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05F706E4-0360-4E05-9C81-1E1C1C8718CB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30" sheetId="25"/>
    <sheet r:id="rId2" name="H29" sheetId="24"/>
    <sheet r:id="rId3" name="H28" sheetId="23"/>
    <sheet r:id="rId4" name="H27" sheetId="22"/>
    <sheet r:id="rId5" name="H26" sheetId="21"/>
    <sheet r:id="rId6" name="H25" sheetId="20"/>
    <sheet r:id="rId7" name="H24" sheetId="19"/>
    <sheet r:id="rId8" name="H23" sheetId="18"/>
    <sheet r:id="rId9" name="H22" sheetId="17"/>
    <sheet r:id="rId10" name="H21" sheetId="16"/>
    <sheet r:id="rId11" name="H20" sheetId="15"/>
    <sheet r:id="rId12" name="H19" sheetId="14"/>
    <sheet r:id="rId13" name="H18" sheetId="13"/>
    <sheet r:id="rId14" name="H17" sheetId="12"/>
    <sheet r:id="rId15" name="H16" sheetId="11"/>
    <sheet r:id="rId16" name="H15" sheetId="10"/>
    <sheet r:id="rId17" name="H14" sheetId="9"/>
    <sheet r:id="rId18" name="H13" sheetId="8"/>
    <sheet r:id="rId19" name="H12" sheetId="7"/>
    <sheet r:id="rId20" name="H11" sheetId="6"/>
    <sheet r:id="rId21" name="H10" sheetId="4"/>
    <sheet r:id="rId22" name="H9" sheetId="3"/>
    <sheet r:id="rId23" name="H8" sheetId="1"/>
  </sheets>
  <definedNames>
    <definedName localSheetId="16" name="_xlnm.Print_Area">'H14'!$A$1:$O$77</definedName>
    <definedName localSheetId="15" name="_xlnm.Print_Area">'H15'!$A$1:$O$77</definedName>
    <definedName localSheetId="14" name="_xlnm.Print_Area">'H16'!$A$1:$O$77</definedName>
    <definedName localSheetId="13" name="_xlnm.Print_Area">'H17'!$A$1:$O$77</definedName>
    <definedName localSheetId="12" name="_xlnm.Print_Area">'H18'!$A$1:$O$29</definedName>
    <definedName localSheetId="11" name="_xlnm.Print_Area">'H19'!$A$1:$O$29</definedName>
    <definedName localSheetId="5" name="_xlnm.Print_Area">'H25'!$A$1:$O$29</definedName>
    <definedName localSheetId="4" name="_xlnm.Print_Area">'H26'!$A$1:$I$29</definedName>
    <definedName localSheetId="3" name="_xlnm.Print_Area">'H27'!$A$1:$I$29</definedName>
    <definedName localSheetId="2" name="_xlnm.Print_Area">'H28'!$A$1:$I$29</definedName>
    <definedName localSheetId="1" name="_xlnm.Print_Area">'H29'!$A$3:$I$31</definedName>
    <definedName localSheetId="0" name="_xlnm.Print_Area">'H30'!$A$3:$I$31</definedName>
    <definedName localSheetId="22" name="_xlnm.Print_Area">'H8'!$A$1:$O$29</definedName>
  </definedNames>
  <calcPr calcId="191029"/>
</workbook>
</file>

<file path=xl/calcChain.xml><?xml version="1.0" encoding="utf-8"?>
<calcChain xmlns="http://schemas.openxmlformats.org/spreadsheetml/2006/main">
  <c r="D13" i="10" l="1"/>
  <c r="E13" i="10"/>
  <c r="F13" i="10"/>
  <c r="G13" i="10"/>
  <c r="H13" i="10"/>
  <c r="I13" i="10"/>
  <c r="J13" i="10"/>
  <c r="K13" i="10"/>
  <c r="L13" i="10"/>
  <c r="M13" i="10"/>
  <c r="N13" i="10"/>
  <c r="O13" i="10"/>
  <c r="E16" i="1"/>
  <c r="E17" i="1"/>
  <c r="E18" i="1"/>
  <c r="E19" i="1"/>
  <c r="E20" i="1"/>
  <c r="E22" i="1"/>
  <c r="E23" i="1"/>
  <c r="E24" i="1"/>
  <c r="E25" i="1"/>
  <c r="E26" i="1"/>
  <c r="E27" i="1"/>
  <c r="E15" i="1"/>
  <c r="D16" i="1"/>
  <c r="D17" i="1"/>
  <c r="D18" i="1"/>
  <c r="D19" i="1"/>
  <c r="D20" i="1"/>
  <c r="D22" i="1"/>
  <c r="D23" i="1"/>
  <c r="D24" i="1"/>
  <c r="D25" i="1"/>
  <c r="D26" i="1"/>
  <c r="D27" i="1"/>
  <c r="D15" i="1"/>
</calcChain>
</file>

<file path=xl/sharedStrings.xml><?xml version="1.0" encoding="utf-8"?>
<sst xmlns="http://schemas.openxmlformats.org/spreadsheetml/2006/main" count="890" uniqueCount="150">
  <si>
    <t>(1) 月別使用戸数・調定件数</t>
  </si>
  <si>
    <t>総　　　数</t>
  </si>
  <si>
    <t>家　庭　用</t>
  </si>
  <si>
    <t>商　業　用</t>
  </si>
  <si>
    <t>工　業　用</t>
  </si>
  <si>
    <t>公　　　用</t>
  </si>
  <si>
    <t>医　療　用</t>
  </si>
  <si>
    <t>戸数</t>
  </si>
  <si>
    <t>調定件数</t>
  </si>
  <si>
    <t>平成 3年度末</t>
  </si>
  <si>
    <t xml:space="preserve">    4      </t>
  </si>
  <si>
    <t xml:space="preserve">    5      </t>
  </si>
  <si>
    <t xml:space="preserve">    6      </t>
  </si>
  <si>
    <t xml:space="preserve">    7      </t>
  </si>
  <si>
    <t>平成7年 4月末</t>
  </si>
  <si>
    <t>5月末</t>
  </si>
  <si>
    <t>6月末</t>
  </si>
  <si>
    <t>7月末</t>
  </si>
  <si>
    <t>8月末</t>
  </si>
  <si>
    <t>9月末</t>
  </si>
  <si>
    <t>10月末</t>
  </si>
  <si>
    <t>11月末</t>
  </si>
  <si>
    <t>12月末</t>
  </si>
  <si>
    <t>8年 1月末</t>
  </si>
  <si>
    <t>2月末</t>
  </si>
  <si>
    <t>3月末</t>
  </si>
  <si>
    <t>　注) 戸数とは取付メーター個数であり、調定件数とは料金調定件数である。</t>
  </si>
  <si>
    <r>
      <t>10</t>
    </r>
    <r>
      <rPr>
        <sz val="11"/>
        <rFont val="ＭＳ 明朝"/>
        <family val="1"/>
        <charset val="128"/>
      </rPr>
      <t>－3.都市ガス用途別使用戸数・調定件数・使用量</t>
    </r>
  </si>
  <si>
    <t>9年 1月末</t>
  </si>
  <si>
    <t>平成8年 4月末</t>
  </si>
  <si>
    <t xml:space="preserve">    8      </t>
  </si>
  <si>
    <t>平成 4年度末</t>
  </si>
  <si>
    <t>月末別</t>
  </si>
  <si>
    <t>年度末・</t>
  </si>
  <si>
    <t>10年 1月末</t>
    <phoneticPr fontId="11"/>
  </si>
  <si>
    <t>平成9年 4月末</t>
    <phoneticPr fontId="11"/>
  </si>
  <si>
    <t xml:space="preserve">    9      </t>
    <phoneticPr fontId="11"/>
  </si>
  <si>
    <t>平成 5年度末</t>
    <phoneticPr fontId="11"/>
  </si>
  <si>
    <t>11年 1月末</t>
    <phoneticPr fontId="11"/>
  </si>
  <si>
    <t>平成10年 4月末</t>
    <phoneticPr fontId="11"/>
  </si>
  <si>
    <t xml:space="preserve">   10      </t>
    <phoneticPr fontId="11"/>
  </si>
  <si>
    <t xml:space="preserve">    8      </t>
    <phoneticPr fontId="11"/>
  </si>
  <si>
    <t xml:space="preserve">    7      </t>
    <phoneticPr fontId="11"/>
  </si>
  <si>
    <t>平成 6年度末</t>
    <phoneticPr fontId="11"/>
  </si>
  <si>
    <t>12年 1月末</t>
    <phoneticPr fontId="11"/>
  </si>
  <si>
    <t>平成11年 4月末</t>
    <phoneticPr fontId="11"/>
  </si>
  <si>
    <t xml:space="preserve">   11      </t>
    <phoneticPr fontId="11"/>
  </si>
  <si>
    <t xml:space="preserve">   10      </t>
  </si>
  <si>
    <t xml:space="preserve">    9      </t>
  </si>
  <si>
    <t>平成 7年度末</t>
    <phoneticPr fontId="11"/>
  </si>
  <si>
    <t>13年 1月末</t>
    <phoneticPr fontId="11"/>
  </si>
  <si>
    <t>平成12年 4月末</t>
    <phoneticPr fontId="11"/>
  </si>
  <si>
    <t xml:space="preserve">   12      </t>
    <phoneticPr fontId="11"/>
  </si>
  <si>
    <t xml:space="preserve">   11      </t>
  </si>
  <si>
    <t>平成 8年度末</t>
    <phoneticPr fontId="11"/>
  </si>
  <si>
    <t>　注)　戸数とは取付メーター個数であり、調定件数とは料金調定件数である。</t>
    <phoneticPr fontId="11"/>
  </si>
  <si>
    <t>14年 1月末</t>
    <phoneticPr fontId="11"/>
  </si>
  <si>
    <t>平成13年 4月末</t>
    <phoneticPr fontId="11"/>
  </si>
  <si>
    <t xml:space="preserve">   13      </t>
    <phoneticPr fontId="11"/>
  </si>
  <si>
    <t>平成 9年度末</t>
    <phoneticPr fontId="11"/>
  </si>
  <si>
    <t>15年 1月末</t>
    <phoneticPr fontId="11"/>
  </si>
  <si>
    <t>平成14年 4月末</t>
    <phoneticPr fontId="11"/>
  </si>
  <si>
    <t xml:space="preserve">   14      </t>
    <phoneticPr fontId="11"/>
  </si>
  <si>
    <t>平成10年度末</t>
    <phoneticPr fontId="11"/>
  </si>
  <si>
    <t>16年 1月末</t>
  </si>
  <si>
    <t>平成15年 4月末</t>
  </si>
  <si>
    <t xml:space="preserve">   15      </t>
  </si>
  <si>
    <t xml:space="preserve">   14      </t>
  </si>
  <si>
    <t xml:space="preserve">   13      </t>
  </si>
  <si>
    <t xml:space="preserve">   12      </t>
  </si>
  <si>
    <t>平成11年度末</t>
  </si>
  <si>
    <t>17年 1月末</t>
  </si>
  <si>
    <t>平成16年 4月末</t>
  </si>
  <si>
    <t xml:space="preserve">   16      </t>
  </si>
  <si>
    <t>平成12年度末</t>
  </si>
  <si>
    <t>　注)　戸数とは取付メーター個数であり、調定件数とは料金調定件数である。</t>
  </si>
  <si>
    <t>18年 1月末</t>
  </si>
  <si>
    <t>平成17年 4月末</t>
    <phoneticPr fontId="13"/>
  </si>
  <si>
    <t xml:space="preserve">   17      </t>
  </si>
  <si>
    <t>平成13年度末</t>
  </si>
  <si>
    <t>19年 1月末</t>
  </si>
  <si>
    <t>平成18年 4月末</t>
  </si>
  <si>
    <t xml:space="preserve">   18      </t>
  </si>
  <si>
    <t>平成14年度末</t>
  </si>
  <si>
    <t>20年 1月末</t>
    <phoneticPr fontId="13"/>
  </si>
  <si>
    <t>平成19年 4月末</t>
    <phoneticPr fontId="13"/>
  </si>
  <si>
    <t xml:space="preserve">   19      </t>
    <phoneticPr fontId="13"/>
  </si>
  <si>
    <t xml:space="preserve">   18      </t>
    <phoneticPr fontId="13"/>
  </si>
  <si>
    <t xml:space="preserve">   17      </t>
    <phoneticPr fontId="13"/>
  </si>
  <si>
    <t xml:space="preserve">   16      </t>
    <phoneticPr fontId="13"/>
  </si>
  <si>
    <t>平成15年度末</t>
    <phoneticPr fontId="13"/>
  </si>
  <si>
    <t xml:space="preserve">   20      </t>
    <phoneticPr fontId="13"/>
  </si>
  <si>
    <t>平成16年度末</t>
    <phoneticPr fontId="13"/>
  </si>
  <si>
    <t>22年 1月末</t>
    <phoneticPr fontId="13"/>
  </si>
  <si>
    <t>平成21年 4月末</t>
    <phoneticPr fontId="13"/>
  </si>
  <si>
    <t xml:space="preserve">   21      </t>
  </si>
  <si>
    <t xml:space="preserve">   20      </t>
  </si>
  <si>
    <t xml:space="preserve">   19      </t>
  </si>
  <si>
    <t>平成17年度末</t>
  </si>
  <si>
    <t>23年 1月末</t>
  </si>
  <si>
    <t>平成22年 4月末</t>
  </si>
  <si>
    <t xml:space="preserve">   22      </t>
    <phoneticPr fontId="13"/>
  </si>
  <si>
    <t xml:space="preserve">   21      </t>
    <phoneticPr fontId="13"/>
  </si>
  <si>
    <t>平成18年度末</t>
    <phoneticPr fontId="13"/>
  </si>
  <si>
    <t>24年 1月末</t>
    <phoneticPr fontId="13"/>
  </si>
  <si>
    <t>平成23年 4月末</t>
    <phoneticPr fontId="13"/>
  </si>
  <si>
    <t xml:space="preserve">   23      </t>
    <phoneticPr fontId="13"/>
  </si>
  <si>
    <t>平成19年度末</t>
    <phoneticPr fontId="13"/>
  </si>
  <si>
    <t>(1) 月 別 使 用 戸 数 ・ 調 定 件 数</t>
    <phoneticPr fontId="13"/>
  </si>
  <si>
    <r>
      <t>10</t>
    </r>
    <r>
      <rPr>
        <sz val="11"/>
        <rFont val="ＭＳ 明朝"/>
        <family val="1"/>
        <charset val="128"/>
      </rPr>
      <t xml:space="preserve">－3. 都市ガス用途別使用戸数・調定件数・使用量 </t>
    </r>
    <phoneticPr fontId="13"/>
  </si>
  <si>
    <t>25年 1月末</t>
    <phoneticPr fontId="13"/>
  </si>
  <si>
    <t>平成24年 4月末</t>
    <phoneticPr fontId="13"/>
  </si>
  <si>
    <t xml:space="preserve">   24      </t>
    <phoneticPr fontId="13"/>
  </si>
  <si>
    <t xml:space="preserve">   23      </t>
  </si>
  <si>
    <t xml:space="preserve">   22      </t>
  </si>
  <si>
    <t>平成20年度末</t>
    <phoneticPr fontId="13"/>
  </si>
  <si>
    <r>
      <t>10</t>
    </r>
    <r>
      <rPr>
        <sz val="11"/>
        <rFont val="ＭＳ 明朝"/>
        <family val="1"/>
        <charset val="128"/>
      </rPr>
      <t>－3. 都 市 ガ ス 用 途 別 使 用 戸 数 ・ 調 定 件 数 ・ 使 用 量</t>
    </r>
    <phoneticPr fontId="13"/>
  </si>
  <si>
    <t>　注) 戸数とは取付メーター個数である。</t>
    <phoneticPr fontId="13"/>
  </si>
  <si>
    <t>26年 1月末</t>
    <phoneticPr fontId="13"/>
  </si>
  <si>
    <t>平成25年 4月末</t>
    <phoneticPr fontId="13"/>
  </si>
  <si>
    <t xml:space="preserve">   25      </t>
    <phoneticPr fontId="13"/>
  </si>
  <si>
    <t>平成21年度末</t>
    <phoneticPr fontId="13"/>
  </si>
  <si>
    <t>(1) 月 別 使 用 戸 数</t>
    <phoneticPr fontId="13"/>
  </si>
  <si>
    <r>
      <t>10</t>
    </r>
    <r>
      <rPr>
        <sz val="11"/>
        <rFont val="ＭＳ 明朝"/>
        <family val="1"/>
        <charset val="128"/>
      </rPr>
      <t>－3. 都 市 ガ ス 用 途 別 使 用 戸 数 ・ 使 用 量</t>
    </r>
    <phoneticPr fontId="13"/>
  </si>
  <si>
    <t>27年 1月末</t>
    <phoneticPr fontId="13"/>
  </si>
  <si>
    <t>平成26年 4月末</t>
    <phoneticPr fontId="13"/>
  </si>
  <si>
    <t xml:space="preserve">   26      </t>
    <phoneticPr fontId="13"/>
  </si>
  <si>
    <t xml:space="preserve">   25      </t>
  </si>
  <si>
    <t xml:space="preserve">   24      </t>
  </si>
  <si>
    <t>平成22年度末</t>
    <phoneticPr fontId="13"/>
  </si>
  <si>
    <t>　注) 戸数とは取付メーター個数である。</t>
  </si>
  <si>
    <t>28年 1月末</t>
  </si>
  <si>
    <t>平成27年 4月末</t>
  </si>
  <si>
    <t xml:space="preserve">   27      </t>
  </si>
  <si>
    <t xml:space="preserve">   26      </t>
  </si>
  <si>
    <t>平成23年度末</t>
  </si>
  <si>
    <t>(1) 月 別 使 用 戸 数</t>
  </si>
  <si>
    <r>
      <t>10</t>
    </r>
    <r>
      <rPr>
        <sz val="11"/>
        <rFont val="ＭＳ 明朝"/>
        <family val="1"/>
        <charset val="128"/>
      </rPr>
      <t>－3. 都 市 ガ ス 用 途 別 使 用 戸 数 ・ 使 用 量</t>
    </r>
  </si>
  <si>
    <t>29年 1月末</t>
    <phoneticPr fontId="13"/>
  </si>
  <si>
    <t>平成28年 4月末</t>
    <phoneticPr fontId="13"/>
  </si>
  <si>
    <t xml:space="preserve">   28      </t>
    <phoneticPr fontId="13"/>
  </si>
  <si>
    <t xml:space="preserve">   27      </t>
    <phoneticPr fontId="13"/>
  </si>
  <si>
    <t>平成24年度末</t>
    <phoneticPr fontId="13"/>
  </si>
  <si>
    <r>
      <t>10</t>
    </r>
    <r>
      <rPr>
        <sz val="11"/>
        <rFont val="ＭＳ 明朝"/>
        <family val="1"/>
        <charset val="128"/>
      </rPr>
      <t>－1. 都 市 ガ ス 用 途 別 使 用 戸 数 ・ 使 用 量</t>
    </r>
    <phoneticPr fontId="13"/>
  </si>
  <si>
    <t>　　10. ガス・水道</t>
    <phoneticPr fontId="13"/>
  </si>
  <si>
    <t>30年 1月末</t>
    <phoneticPr fontId="13"/>
  </si>
  <si>
    <t>平成29年 4月末</t>
    <phoneticPr fontId="13"/>
  </si>
  <si>
    <t xml:space="preserve">   29      </t>
    <phoneticPr fontId="13"/>
  </si>
  <si>
    <t xml:space="preserve">   28      </t>
  </si>
  <si>
    <t>平成25年度末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</si>
</sst>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2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7"/>
      <name val="Terminal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Terminal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0" fillId="0" borderId="0"/>
    <xf numFmtId="0" fontId="12" fillId="0" borderId="0"/>
    <xf numFmtId="37" fontId="19" fillId="0" borderId="0"/>
    <xf numFmtId="0" fontId="12" fillId="0" borderId="0"/>
    <xf numFmtId="0" fontId="17" fillId="0" borderId="0"/>
    <xf numFmtId="0" fontId="18" fillId="0" borderId="0"/>
    <xf numFmtId="0" fontId="1" fillId="0" borderId="0"/>
  </cellStyleXfs>
  <cellXfs count="342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3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distributed" justifyLastLine="1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Continuous" vertical="center"/>
    </xf>
    <xf numFmtId="49" fontId="5" fillId="0" borderId="0" xfId="0" quotePrefix="1" applyNumberFormat="1" applyFont="1" applyBorder="1" applyAlignment="1">
      <alignment horizontal="centerContinuous" vertical="center"/>
    </xf>
    <xf numFmtId="0" fontId="5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49" fontId="8" fillId="0" borderId="0" xfId="0" quotePrefix="1" applyNumberFormat="1" applyFont="1" applyBorder="1" applyAlignment="1">
      <alignment horizontal="centerContinuous" vertical="center"/>
    </xf>
    <xf numFmtId="0" fontId="8" fillId="0" borderId="0" xfId="0" quotePrefix="1" applyFont="1" applyBorder="1" applyAlignment="1">
      <alignment horizontal="centerContinuous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0" fontId="5" fillId="0" borderId="2" xfId="0" applyFont="1" applyBorder="1"/>
    <xf numFmtId="0" fontId="5" fillId="0" borderId="3" xfId="0" applyFont="1" applyBorder="1"/>
    <xf numFmtId="0" fontId="9" fillId="0" borderId="0" xfId="0" applyFont="1" applyBorder="1" applyAlignment="1">
      <alignment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3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distributed" vertical="center"/>
    </xf>
    <xf numFmtId="0" fontId="5" fillId="0" borderId="3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0" xfId="1" quotePrefix="1" applyFont="1" applyAlignment="1">
      <alignment horizontal="centerContinuous"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49" fontId="8" fillId="0" borderId="0" xfId="1" quotePrefix="1" applyNumberFormat="1" applyFont="1" applyAlignment="1">
      <alignment horizontal="centerContinuous" vertical="center"/>
    </xf>
    <xf numFmtId="0" fontId="7" fillId="0" borderId="0" xfId="1" quotePrefix="1" applyFont="1" applyAlignment="1">
      <alignment horizontal="centerContinuous" vertical="center"/>
    </xf>
    <xf numFmtId="49" fontId="5" fillId="0" borderId="0" xfId="1" quotePrefix="1" applyNumberFormat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49" fontId="5" fillId="0" borderId="0" xfId="1" applyNumberFormat="1" applyFont="1" applyAlignment="1">
      <alignment horizontal="centerContinuous" vertical="center"/>
    </xf>
    <xf numFmtId="0" fontId="5" fillId="0" borderId="4" xfId="1" applyFont="1" applyBorder="1"/>
    <xf numFmtId="0" fontId="5" fillId="0" borderId="2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 vertical="center"/>
    </xf>
    <xf numFmtId="0" fontId="5" fillId="0" borderId="8" xfId="1" applyFont="1" applyBorder="1"/>
    <xf numFmtId="0" fontId="5" fillId="0" borderId="9" xfId="1" applyFont="1" applyBorder="1"/>
    <xf numFmtId="0" fontId="5" fillId="0" borderId="10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8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5" fillId="0" borderId="11" xfId="1" applyFont="1" applyBorder="1" applyAlignment="1">
      <alignment vertical="center"/>
    </xf>
    <xf numFmtId="0" fontId="8" fillId="0" borderId="11" xfId="1" quotePrefix="1" applyFont="1" applyBorder="1" applyAlignment="1">
      <alignment horizontal="centerContinuous" vertical="center"/>
    </xf>
    <xf numFmtId="0" fontId="7" fillId="0" borderId="11" xfId="1" quotePrefix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5" fillId="0" borderId="13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/>
    </xf>
    <xf numFmtId="0" fontId="5" fillId="0" borderId="0" xfId="2" applyFont="1"/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8" xfId="2" applyFont="1" applyBorder="1" applyAlignment="1">
      <alignment vertical="center"/>
    </xf>
    <xf numFmtId="176" fontId="6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>
      <alignment vertical="center"/>
    </xf>
    <xf numFmtId="176" fontId="6" fillId="0" borderId="16" xfId="2" applyNumberFormat="1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0" fontId="8" fillId="0" borderId="0" xfId="2" quotePrefix="1" applyFont="1" applyAlignment="1">
      <alignment horizontal="centerContinuous" vertical="center"/>
    </xf>
    <xf numFmtId="176" fontId="11" fillId="0" borderId="0" xfId="2" applyNumberFormat="1" applyFont="1" applyAlignment="1">
      <alignment vertical="center"/>
    </xf>
    <xf numFmtId="176" fontId="11" fillId="0" borderId="16" xfId="2" applyNumberFormat="1" applyFont="1" applyBorder="1" applyAlignment="1">
      <alignment vertical="center"/>
    </xf>
    <xf numFmtId="49" fontId="8" fillId="0" borderId="0" xfId="2" quotePrefix="1" applyNumberFormat="1" applyFont="1" applyAlignment="1">
      <alignment horizontal="centerContinuous" vertical="center"/>
    </xf>
    <xf numFmtId="0" fontId="7" fillId="0" borderId="11" xfId="2" quotePrefix="1" applyFont="1" applyBorder="1" applyAlignment="1">
      <alignment horizontal="centerContinuous" vertical="center"/>
    </xf>
    <xf numFmtId="0" fontId="7" fillId="0" borderId="0" xfId="2" quotePrefix="1" applyFont="1" applyAlignment="1">
      <alignment horizontal="centerContinuous" vertical="center"/>
    </xf>
    <xf numFmtId="49" fontId="5" fillId="0" borderId="0" xfId="2" quotePrefix="1" applyNumberFormat="1" applyFont="1" applyAlignment="1">
      <alignment horizontal="centerContinuous" vertical="center"/>
    </xf>
    <xf numFmtId="0" fontId="5" fillId="0" borderId="11" xfId="2" applyFont="1" applyBorder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49" fontId="5" fillId="0" borderId="0" xfId="2" applyNumberFormat="1" applyFont="1" applyAlignment="1">
      <alignment horizontal="centerContinuous"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horizontal="center" vertical="center" justifyLastLine="1"/>
    </xf>
    <xf numFmtId="0" fontId="5" fillId="0" borderId="15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center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centerContinuous" vertical="center"/>
    </xf>
    <xf numFmtId="0" fontId="5" fillId="0" borderId="15" xfId="2" applyFont="1" applyBorder="1" applyAlignment="1">
      <alignment horizontal="centerContinuous"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horizontal="distributed" vertical="center"/>
    </xf>
    <xf numFmtId="0" fontId="5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6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quotePrefix="1" applyFont="1" applyAlignment="1">
      <alignment horizontal="centerContinuous" vertical="center"/>
    </xf>
    <xf numFmtId="176" fontId="11" fillId="0" borderId="0" xfId="0" applyNumberFormat="1" applyFont="1" applyAlignment="1">
      <alignment vertical="center"/>
    </xf>
    <xf numFmtId="176" fontId="11" fillId="0" borderId="16" xfId="0" applyNumberFormat="1" applyFont="1" applyBorder="1" applyAlignment="1">
      <alignment vertical="center"/>
    </xf>
    <xf numFmtId="49" fontId="8" fillId="0" borderId="0" xfId="0" quotePrefix="1" applyNumberFormat="1" applyFont="1" applyAlignment="1">
      <alignment horizontal="centerContinuous" vertical="center"/>
    </xf>
    <xf numFmtId="0" fontId="7" fillId="0" borderId="11" xfId="0" quotePrefix="1" applyFont="1" applyBorder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49" fontId="5" fillId="0" borderId="0" xfId="0" quotePrefix="1" applyNumberFormat="1" applyFont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9" fontId="5" fillId="0" borderId="0" xfId="0" applyNumberFormat="1" applyFont="1" applyAlignment="1">
      <alignment horizontal="centerContinuous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4" applyFont="1"/>
    <xf numFmtId="0" fontId="5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5" fillId="0" borderId="8" xfId="4" applyFont="1" applyBorder="1"/>
    <xf numFmtId="0" fontId="5" fillId="0" borderId="9" xfId="4" applyFont="1" applyBorder="1"/>
    <xf numFmtId="0" fontId="5" fillId="0" borderId="10" xfId="4" applyFont="1" applyBorder="1" applyAlignment="1">
      <alignment horizontal="distributed" vertical="center"/>
    </xf>
    <xf numFmtId="0" fontId="5" fillId="0" borderId="8" xfId="4" applyFont="1" applyBorder="1" applyAlignment="1">
      <alignment horizontal="distributed" vertical="center"/>
    </xf>
    <xf numFmtId="0" fontId="5" fillId="0" borderId="8" xfId="4" applyFont="1" applyBorder="1" applyAlignment="1">
      <alignment vertical="center"/>
    </xf>
    <xf numFmtId="176" fontId="6" fillId="0" borderId="0" xfId="4" applyNumberFormat="1" applyFont="1" applyAlignment="1" applyProtection="1">
      <alignment vertical="center"/>
      <protection locked="0"/>
    </xf>
    <xf numFmtId="176" fontId="6" fillId="0" borderId="0" xfId="4" applyNumberFormat="1" applyFont="1" applyAlignment="1">
      <alignment vertical="center"/>
    </xf>
    <xf numFmtId="176" fontId="6" fillId="0" borderId="16" xfId="4" applyNumberFormat="1" applyFont="1" applyBorder="1" applyAlignment="1">
      <alignment vertical="center"/>
    </xf>
    <xf numFmtId="0" fontId="9" fillId="0" borderId="0" xfId="4" applyFont="1" applyAlignment="1">
      <alignment horizontal="right" vertical="center"/>
    </xf>
    <xf numFmtId="0" fontId="8" fillId="0" borderId="0" xfId="4" quotePrefix="1" applyFont="1" applyAlignment="1">
      <alignment horizontal="centerContinuous" vertical="center"/>
    </xf>
    <xf numFmtId="176" fontId="11" fillId="0" borderId="0" xfId="4" applyNumberFormat="1" applyFont="1" applyAlignment="1">
      <alignment vertical="center"/>
    </xf>
    <xf numFmtId="176" fontId="11" fillId="0" borderId="16" xfId="4" applyNumberFormat="1" applyFont="1" applyBorder="1" applyAlignment="1">
      <alignment vertical="center"/>
    </xf>
    <xf numFmtId="49" fontId="8" fillId="0" borderId="0" xfId="4" quotePrefix="1" applyNumberFormat="1" applyFont="1" applyAlignment="1">
      <alignment horizontal="centerContinuous" vertical="center"/>
    </xf>
    <xf numFmtId="0" fontId="7" fillId="0" borderId="11" xfId="4" quotePrefix="1" applyFont="1" applyBorder="1" applyAlignment="1">
      <alignment horizontal="centerContinuous" vertical="center"/>
    </xf>
    <xf numFmtId="0" fontId="5" fillId="0" borderId="0" xfId="4" quotePrefix="1" applyFont="1" applyAlignment="1">
      <alignment horizontal="centerContinuous" vertical="center"/>
    </xf>
    <xf numFmtId="49" fontId="5" fillId="0" borderId="0" xfId="4" quotePrefix="1" applyNumberFormat="1" applyFont="1" applyAlignment="1">
      <alignment horizontal="centerContinuous" vertical="center"/>
    </xf>
    <xf numFmtId="0" fontId="5" fillId="0" borderId="11" xfId="4" applyFont="1" applyBorder="1" applyAlignment="1">
      <alignment horizontal="centerContinuous" vertical="center"/>
    </xf>
    <xf numFmtId="0" fontId="5" fillId="0" borderId="0" xfId="4" applyFont="1" applyAlignment="1">
      <alignment horizontal="centerContinuous" vertical="center"/>
    </xf>
    <xf numFmtId="49" fontId="5" fillId="0" borderId="0" xfId="4" applyNumberFormat="1" applyFont="1" applyAlignment="1">
      <alignment horizontal="centerContinuous" vertical="center"/>
    </xf>
    <xf numFmtId="0" fontId="5" fillId="0" borderId="11" xfId="4" applyFont="1" applyBorder="1" applyAlignment="1">
      <alignment vertical="center"/>
    </xf>
    <xf numFmtId="0" fontId="5" fillId="0" borderId="12" xfId="4" applyFont="1" applyBorder="1" applyAlignment="1">
      <alignment vertical="center"/>
    </xf>
    <xf numFmtId="0" fontId="5" fillId="0" borderId="13" xfId="4" applyFont="1" applyBorder="1" applyAlignment="1">
      <alignment vertical="center"/>
    </xf>
    <xf numFmtId="0" fontId="5" fillId="0" borderId="14" xfId="4" applyFont="1" applyBorder="1" applyAlignment="1">
      <alignment horizontal="center" vertical="center" justifyLastLine="1"/>
    </xf>
    <xf numFmtId="0" fontId="5" fillId="0" borderId="15" xfId="4" applyFont="1" applyBorder="1" applyAlignment="1">
      <alignment horizontal="distributed" vertical="center" justifyLastLine="1"/>
    </xf>
    <xf numFmtId="0" fontId="5" fillId="0" borderId="15" xfId="4" applyFont="1" applyBorder="1" applyAlignment="1">
      <alignment horizontal="center" vertical="center" justifyLastLine="1"/>
    </xf>
    <xf numFmtId="0" fontId="5" fillId="0" borderId="8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centerContinuous" vertical="center"/>
    </xf>
    <xf numFmtId="0" fontId="5" fillId="0" borderId="15" xfId="4" applyFont="1" applyBorder="1" applyAlignment="1">
      <alignment horizontal="centerContinuous" vertical="center"/>
    </xf>
    <xf numFmtId="0" fontId="5" fillId="0" borderId="13" xfId="4" applyFont="1" applyBorder="1" applyAlignment="1">
      <alignment horizontal="distributed" vertical="center" justifyLastLine="1"/>
    </xf>
    <xf numFmtId="0" fontId="5" fillId="0" borderId="13" xfId="4" applyFont="1" applyBorder="1" applyAlignment="1">
      <alignment horizontal="distributed" vertical="center"/>
    </xf>
    <xf numFmtId="0" fontId="5" fillId="0" borderId="0" xfId="4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4" fillId="0" borderId="0" xfId="4" applyFont="1" applyAlignment="1">
      <alignment horizontal="centerContinuous" vertical="center"/>
    </xf>
    <xf numFmtId="176" fontId="14" fillId="0" borderId="0" xfId="4" applyNumberFormat="1" applyFont="1" applyAlignment="1" applyProtection="1">
      <alignment vertical="center"/>
      <protection locked="0"/>
    </xf>
    <xf numFmtId="176" fontId="14" fillId="0" borderId="0" xfId="4" applyNumberFormat="1" applyFont="1" applyAlignment="1">
      <alignment vertical="center"/>
    </xf>
    <xf numFmtId="176" fontId="14" fillId="0" borderId="16" xfId="4" applyNumberFormat="1" applyFont="1" applyBorder="1" applyAlignment="1">
      <alignment vertical="center"/>
    </xf>
    <xf numFmtId="0" fontId="15" fillId="0" borderId="0" xfId="4" quotePrefix="1" applyFont="1" applyAlignment="1">
      <alignment horizontal="centerContinuous" vertical="center"/>
    </xf>
    <xf numFmtId="176" fontId="16" fillId="0" borderId="0" xfId="4" applyNumberFormat="1" applyFont="1" applyAlignment="1">
      <alignment vertical="center"/>
    </xf>
    <xf numFmtId="176" fontId="16" fillId="0" borderId="16" xfId="4" applyNumberFormat="1" applyFont="1" applyBorder="1" applyAlignment="1">
      <alignment vertical="center"/>
    </xf>
    <xf numFmtId="49" fontId="15" fillId="0" borderId="0" xfId="4" quotePrefix="1" applyNumberFormat="1" applyFont="1" applyAlignment="1">
      <alignment horizontal="centerContinuous" vertical="center"/>
    </xf>
    <xf numFmtId="0" fontId="9" fillId="0" borderId="0" xfId="4" quotePrefix="1" applyFont="1" applyAlignment="1">
      <alignment horizontal="centerContinuous" vertical="center"/>
    </xf>
    <xf numFmtId="49" fontId="9" fillId="0" borderId="0" xfId="4" quotePrefix="1" applyNumberFormat="1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49" fontId="9" fillId="0" borderId="0" xfId="4" applyNumberFormat="1" applyFont="1" applyAlignment="1">
      <alignment horizontal="centerContinuous" vertical="center"/>
    </xf>
    <xf numFmtId="0" fontId="9" fillId="0" borderId="14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distributed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8" xfId="4" applyFont="1" applyBorder="1" applyAlignment="1">
      <alignment horizontal="distributed" vertical="center" justifyLastLine="1"/>
    </xf>
    <xf numFmtId="0" fontId="9" fillId="0" borderId="8" xfId="4" applyFont="1" applyBorder="1" applyAlignment="1">
      <alignment horizontal="distributed" vertical="center"/>
    </xf>
    <xf numFmtId="0" fontId="9" fillId="0" borderId="14" xfId="4" applyFont="1" applyBorder="1" applyAlignment="1">
      <alignment horizontal="centerContinuous" vertical="center"/>
    </xf>
    <xf numFmtId="0" fontId="9" fillId="0" borderId="15" xfId="4" applyFont="1" applyBorder="1" applyAlignment="1">
      <alignment horizontal="centerContinuous" vertical="center"/>
    </xf>
    <xf numFmtId="0" fontId="9" fillId="0" borderId="13" xfId="4" applyFont="1" applyBorder="1" applyAlignment="1">
      <alignment horizontal="distributed" vertical="center" justifyLastLine="1"/>
    </xf>
    <xf numFmtId="0" fontId="9" fillId="0" borderId="13" xfId="4" applyFont="1" applyBorder="1" applyAlignment="1">
      <alignment horizontal="distributed" vertical="center"/>
    </xf>
    <xf numFmtId="0" fontId="5" fillId="0" borderId="0" xfId="5" applyFont="1"/>
    <xf numFmtId="0" fontId="5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 applyAlignment="1">
      <alignment horizontal="distributed" vertical="center"/>
    </xf>
    <xf numFmtId="0" fontId="5" fillId="0" borderId="8" xfId="5" applyFont="1" applyBorder="1" applyAlignment="1">
      <alignment horizontal="distributed" vertical="center"/>
    </xf>
    <xf numFmtId="0" fontId="5" fillId="0" borderId="8" xfId="5" applyFont="1" applyBorder="1" applyAlignment="1">
      <alignment vertical="center"/>
    </xf>
    <xf numFmtId="176" fontId="14" fillId="0" borderId="0" xfId="5" applyNumberFormat="1" applyFont="1" applyAlignment="1" applyProtection="1">
      <alignment vertical="center"/>
      <protection locked="0"/>
    </xf>
    <xf numFmtId="176" fontId="14" fillId="0" borderId="0" xfId="5" applyNumberFormat="1" applyFont="1" applyAlignment="1">
      <alignment vertical="center"/>
    </xf>
    <xf numFmtId="176" fontId="14" fillId="0" borderId="16" xfId="5" applyNumberFormat="1" applyFont="1" applyBorder="1" applyAlignment="1">
      <alignment vertical="center"/>
    </xf>
    <xf numFmtId="0" fontId="9" fillId="0" borderId="0" xfId="5" applyFont="1" applyAlignment="1">
      <alignment horizontal="right" vertical="center"/>
    </xf>
    <xf numFmtId="0" fontId="8" fillId="0" borderId="0" xfId="5" quotePrefix="1" applyFont="1" applyAlignment="1">
      <alignment horizontal="centerContinuous" vertical="center"/>
    </xf>
    <xf numFmtId="0" fontId="15" fillId="0" borderId="0" xfId="5" quotePrefix="1" applyFont="1" applyAlignment="1">
      <alignment horizontal="centerContinuous" vertical="center"/>
    </xf>
    <xf numFmtId="176" fontId="16" fillId="0" borderId="0" xfId="5" applyNumberFormat="1" applyFont="1" applyAlignment="1">
      <alignment vertical="center"/>
    </xf>
    <xf numFmtId="176" fontId="16" fillId="0" borderId="16" xfId="5" applyNumberFormat="1" applyFont="1" applyBorder="1" applyAlignment="1">
      <alignment vertical="center"/>
    </xf>
    <xf numFmtId="49" fontId="15" fillId="0" borderId="0" xfId="5" quotePrefix="1" applyNumberFormat="1" applyFont="1" applyAlignment="1">
      <alignment horizontal="centerContinuous" vertical="center"/>
    </xf>
    <xf numFmtId="0" fontId="7" fillId="0" borderId="11" xfId="5" quotePrefix="1" applyFont="1" applyBorder="1" applyAlignment="1">
      <alignment horizontal="centerContinuous" vertical="center"/>
    </xf>
    <xf numFmtId="0" fontId="9" fillId="0" borderId="0" xfId="5" quotePrefix="1" applyFont="1" applyAlignment="1">
      <alignment horizontal="centerContinuous" vertical="center"/>
    </xf>
    <xf numFmtId="49" fontId="9" fillId="0" borderId="0" xfId="5" applyNumberFormat="1" applyFont="1" applyAlignment="1">
      <alignment horizontal="centerContinuous" vertical="center"/>
    </xf>
    <xf numFmtId="0" fontId="5" fillId="0" borderId="11" xfId="5" applyFont="1" applyBorder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5" fillId="0" borderId="11" xfId="5" applyFont="1" applyBorder="1" applyAlignment="1">
      <alignment vertical="center"/>
    </xf>
    <xf numFmtId="0" fontId="5" fillId="0" borderId="12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9" fillId="0" borderId="14" xfId="5" applyFont="1" applyBorder="1" applyAlignment="1">
      <alignment horizontal="center" vertical="center" justifyLastLine="1"/>
    </xf>
    <xf numFmtId="0" fontId="9" fillId="0" borderId="15" xfId="5" applyFont="1" applyBorder="1" applyAlignment="1">
      <alignment horizontal="distributed" vertical="center" justifyLastLine="1"/>
    </xf>
    <xf numFmtId="0" fontId="9" fillId="0" borderId="15" xfId="5" applyFont="1" applyBorder="1" applyAlignment="1">
      <alignment horizontal="center" vertical="center" justifyLastLine="1"/>
    </xf>
    <xf numFmtId="0" fontId="9" fillId="0" borderId="8" xfId="5" applyFont="1" applyBorder="1" applyAlignment="1">
      <alignment horizontal="distributed" vertical="center" justifyLastLine="1"/>
    </xf>
    <xf numFmtId="0" fontId="9" fillId="0" borderId="8" xfId="5" applyFont="1" applyBorder="1" applyAlignment="1">
      <alignment horizontal="distributed" vertical="center"/>
    </xf>
    <xf numFmtId="0" fontId="9" fillId="0" borderId="14" xfId="5" applyFont="1" applyBorder="1" applyAlignment="1">
      <alignment horizontal="centerContinuous" vertical="center"/>
    </xf>
    <xf numFmtId="0" fontId="9" fillId="0" borderId="15" xfId="5" applyFont="1" applyBorder="1" applyAlignment="1">
      <alignment horizontal="centerContinuous" vertical="center"/>
    </xf>
    <xf numFmtId="0" fontId="9" fillId="0" borderId="13" xfId="5" applyFont="1" applyBorder="1" applyAlignment="1">
      <alignment horizontal="distributed" vertical="center" justifyLastLine="1"/>
    </xf>
    <xf numFmtId="0" fontId="9" fillId="0" borderId="13" xfId="5" applyFont="1" applyBorder="1" applyAlignment="1">
      <alignment horizontal="distributed" vertical="center"/>
    </xf>
    <xf numFmtId="0" fontId="5" fillId="0" borderId="0" xfId="5" applyFont="1" applyAlignment="1">
      <alignment horizontal="centerContinuous"/>
    </xf>
    <xf numFmtId="0" fontId="5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/>
    </xf>
    <xf numFmtId="0" fontId="4" fillId="0" borderId="0" xfId="5" applyFont="1" applyAlignment="1">
      <alignment horizontal="centerContinuous" vertical="center"/>
    </xf>
    <xf numFmtId="176" fontId="6" fillId="0" borderId="0" xfId="5" applyNumberFormat="1" applyFont="1" applyAlignment="1" applyProtection="1">
      <alignment vertical="center"/>
      <protection locked="0"/>
    </xf>
    <xf numFmtId="176" fontId="6" fillId="0" borderId="0" xfId="5" applyNumberFormat="1" applyFont="1" applyAlignment="1">
      <alignment vertical="center"/>
    </xf>
    <xf numFmtId="176" fontId="6" fillId="0" borderId="16" xfId="5" applyNumberFormat="1" applyFont="1" applyBorder="1" applyAlignment="1">
      <alignment vertical="center"/>
    </xf>
    <xf numFmtId="176" fontId="11" fillId="0" borderId="0" xfId="5" applyNumberFormat="1" applyFont="1" applyAlignment="1">
      <alignment vertical="center"/>
    </xf>
    <xf numFmtId="176" fontId="11" fillId="0" borderId="16" xfId="5" applyNumberFormat="1" applyFont="1" applyBorder="1" applyAlignment="1">
      <alignment vertical="center"/>
    </xf>
    <xf numFmtId="49" fontId="8" fillId="0" borderId="0" xfId="5" applyNumberFormat="1" applyFont="1" applyAlignment="1">
      <alignment horizontal="centerContinuous" vertical="center"/>
    </xf>
    <xf numFmtId="0" fontId="5" fillId="0" borderId="0" xfId="5" quotePrefix="1" applyFont="1" applyAlignment="1">
      <alignment horizontal="centerContinuous" vertical="center"/>
    </xf>
    <xf numFmtId="49" fontId="5" fillId="0" borderId="0" xfId="5" applyNumberFormat="1" applyFont="1" applyAlignment="1">
      <alignment horizontal="centerContinuous" vertical="center"/>
    </xf>
    <xf numFmtId="0" fontId="5" fillId="0" borderId="14" xfId="5" applyFont="1" applyBorder="1" applyAlignment="1">
      <alignment horizontal="center" vertical="center" justifyLastLine="1"/>
    </xf>
    <xf numFmtId="0" fontId="5" fillId="0" borderId="15" xfId="5" applyFont="1" applyBorder="1" applyAlignment="1">
      <alignment horizontal="distributed" vertical="center" justifyLastLine="1"/>
    </xf>
    <xf numFmtId="0" fontId="5" fillId="0" borderId="15" xfId="5" applyFont="1" applyBorder="1" applyAlignment="1">
      <alignment horizontal="center" vertical="center" justifyLastLine="1"/>
    </xf>
    <xf numFmtId="0" fontId="5" fillId="0" borderId="8" xfId="5" applyFont="1" applyBorder="1" applyAlignment="1">
      <alignment horizontal="distributed" vertical="center" justifyLastLine="1"/>
    </xf>
    <xf numFmtId="0" fontId="5" fillId="0" borderId="14" xfId="5" applyFont="1" applyBorder="1" applyAlignment="1">
      <alignment horizontal="centerContinuous" vertical="center"/>
    </xf>
    <xf numFmtId="0" fontId="5" fillId="0" borderId="15" xfId="5" applyFont="1" applyBorder="1" applyAlignment="1">
      <alignment horizontal="centerContinuous" vertical="center"/>
    </xf>
    <xf numFmtId="0" fontId="5" fillId="0" borderId="13" xfId="5" applyFont="1" applyBorder="1" applyAlignment="1">
      <alignment horizontal="distributed" vertical="center" justifyLastLine="1"/>
    </xf>
    <xf numFmtId="0" fontId="5" fillId="0" borderId="13" xfId="5" applyFont="1" applyBorder="1" applyAlignment="1">
      <alignment horizontal="distributed" vertical="center"/>
    </xf>
    <xf numFmtId="0" fontId="5" fillId="0" borderId="14" xfId="5" applyFont="1" applyBorder="1" applyAlignment="1">
      <alignment horizontal="distributed" vertical="center" justifyLastLine="1"/>
    </xf>
    <xf numFmtId="0" fontId="5" fillId="0" borderId="0" xfId="6" applyFont="1"/>
    <xf numFmtId="0" fontId="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" fillId="0" borderId="8" xfId="6" applyFont="1" applyBorder="1"/>
    <xf numFmtId="0" fontId="5" fillId="0" borderId="9" xfId="6" applyFont="1" applyBorder="1"/>
    <xf numFmtId="0" fontId="5" fillId="0" borderId="10" xfId="6" applyFont="1" applyBorder="1" applyAlignment="1">
      <alignment horizontal="distributed" vertical="center"/>
    </xf>
    <xf numFmtId="0" fontId="5" fillId="0" borderId="8" xfId="6" applyFont="1" applyBorder="1" applyAlignment="1">
      <alignment horizontal="distributed" vertical="center"/>
    </xf>
    <xf numFmtId="0" fontId="5" fillId="0" borderId="8" xfId="6" applyFont="1" applyBorder="1" applyAlignment="1">
      <alignment vertical="center"/>
    </xf>
    <xf numFmtId="176" fontId="6" fillId="0" borderId="0" xfId="6" applyNumberFormat="1" applyFont="1" applyAlignment="1">
      <alignment vertical="center"/>
    </xf>
    <xf numFmtId="176" fontId="6" fillId="0" borderId="16" xfId="6" applyNumberFormat="1" applyFont="1" applyBorder="1" applyAlignment="1">
      <alignment vertical="center"/>
    </xf>
    <xf numFmtId="0" fontId="9" fillId="0" borderId="0" xfId="6" applyFont="1" applyAlignment="1">
      <alignment horizontal="right" vertical="center"/>
    </xf>
    <xf numFmtId="0" fontId="8" fillId="0" borderId="0" xfId="6" quotePrefix="1" applyFont="1" applyAlignment="1">
      <alignment horizontal="centerContinuous" vertical="center"/>
    </xf>
    <xf numFmtId="176" fontId="11" fillId="0" borderId="0" xfId="6" applyNumberFormat="1" applyFont="1" applyAlignment="1">
      <alignment vertical="center"/>
    </xf>
    <xf numFmtId="176" fontId="11" fillId="0" borderId="16" xfId="6" applyNumberFormat="1" applyFont="1" applyBorder="1" applyAlignment="1">
      <alignment vertical="center"/>
    </xf>
    <xf numFmtId="49" fontId="8" fillId="0" borderId="0" xfId="6" applyNumberFormat="1" applyFont="1" applyAlignment="1">
      <alignment horizontal="centerContinuous" vertical="center"/>
    </xf>
    <xf numFmtId="0" fontId="7" fillId="0" borderId="11" xfId="6" quotePrefix="1" applyFont="1" applyBorder="1" applyAlignment="1">
      <alignment horizontal="centerContinuous" vertical="center"/>
    </xf>
    <xf numFmtId="0" fontId="5" fillId="0" borderId="0" xfId="6" quotePrefix="1" applyFont="1" applyAlignment="1">
      <alignment horizontal="centerContinuous" vertical="center"/>
    </xf>
    <xf numFmtId="49" fontId="5" fillId="0" borderId="0" xfId="6" applyNumberFormat="1" applyFont="1" applyAlignment="1">
      <alignment horizontal="centerContinuous" vertical="center"/>
    </xf>
    <xf numFmtId="0" fontId="5" fillId="0" borderId="11" xfId="6" applyFont="1" applyBorder="1" applyAlignment="1">
      <alignment horizontal="centerContinuous" vertical="center"/>
    </xf>
    <xf numFmtId="0" fontId="5" fillId="0" borderId="0" xfId="6" applyFont="1" applyAlignment="1">
      <alignment horizontal="centerContinuous" vertical="center"/>
    </xf>
    <xf numFmtId="0" fontId="5" fillId="0" borderId="11" xfId="6" applyFont="1" applyBorder="1" applyAlignment="1">
      <alignment vertical="center"/>
    </xf>
    <xf numFmtId="0" fontId="5" fillId="0" borderId="12" xfId="6" applyFont="1" applyBorder="1" applyAlignment="1">
      <alignment vertical="center"/>
    </xf>
    <xf numFmtId="0" fontId="5" fillId="0" borderId="13" xfId="6" applyFont="1" applyBorder="1" applyAlignment="1">
      <alignment vertical="center"/>
    </xf>
    <xf numFmtId="0" fontId="5" fillId="0" borderId="14" xfId="6" applyFont="1" applyBorder="1" applyAlignment="1">
      <alignment horizontal="distributed" vertical="center" justifyLastLine="1"/>
    </xf>
    <xf numFmtId="0" fontId="5" fillId="0" borderId="15" xfId="6" applyFont="1" applyBorder="1" applyAlignment="1">
      <alignment horizontal="distributed" vertical="center" justifyLastLine="1"/>
    </xf>
    <xf numFmtId="0" fontId="5" fillId="0" borderId="8" xfId="6" applyFont="1" applyBorder="1" applyAlignment="1">
      <alignment horizontal="distributed" vertical="center" justifyLastLine="1"/>
    </xf>
    <xf numFmtId="0" fontId="5" fillId="0" borderId="14" xfId="6" applyFont="1" applyBorder="1" applyAlignment="1">
      <alignment horizontal="centerContinuous" vertical="center"/>
    </xf>
    <xf numFmtId="0" fontId="5" fillId="0" borderId="15" xfId="6" applyFont="1" applyBorder="1" applyAlignment="1">
      <alignment horizontal="centerContinuous" vertical="center"/>
    </xf>
    <xf numFmtId="0" fontId="5" fillId="0" borderId="13" xfId="6" applyFont="1" applyBorder="1" applyAlignment="1">
      <alignment horizontal="distributed" vertical="center" justifyLastLine="1"/>
    </xf>
    <xf numFmtId="0" fontId="5" fillId="0" borderId="13" xfId="6" applyFont="1" applyBorder="1" applyAlignment="1">
      <alignment horizontal="distributed" vertical="center"/>
    </xf>
    <xf numFmtId="0" fontId="5" fillId="0" borderId="0" xfId="6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4" fillId="0" borderId="0" xfId="6" applyFont="1" applyAlignment="1">
      <alignment horizontal="centerContinuous" vertical="center"/>
    </xf>
    <xf numFmtId="176" fontId="6" fillId="0" borderId="0" xfId="6" applyNumberFormat="1" applyFont="1" applyAlignment="1" applyProtection="1">
      <alignment vertical="center"/>
      <protection locked="0"/>
    </xf>
    <xf numFmtId="0" fontId="5" fillId="0" borderId="14" xfId="6" applyFont="1" applyBorder="1" applyAlignment="1">
      <alignment horizontal="distributed" vertical="center"/>
    </xf>
    <xf numFmtId="0" fontId="5" fillId="0" borderId="15" xfId="6" applyFont="1" applyBorder="1" applyAlignment="1">
      <alignment horizontal="distributed" vertical="center"/>
    </xf>
    <xf numFmtId="0" fontId="5" fillId="0" borderId="0" xfId="7" applyFont="1"/>
    <xf numFmtId="0" fontId="5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5" fillId="0" borderId="8" xfId="7" applyFont="1" applyBorder="1"/>
    <xf numFmtId="0" fontId="5" fillId="0" borderId="9" xfId="7" applyFont="1" applyBorder="1"/>
    <xf numFmtId="0" fontId="5" fillId="0" borderId="10" xfId="7" applyFont="1" applyBorder="1" applyAlignment="1">
      <alignment horizontal="distributed" vertical="center"/>
    </xf>
    <xf numFmtId="0" fontId="5" fillId="0" borderId="8" xfId="7" applyFont="1" applyBorder="1" applyAlignment="1">
      <alignment horizontal="distributed" vertical="center"/>
    </xf>
    <xf numFmtId="0" fontId="5" fillId="0" borderId="8" xfId="7" applyFont="1" applyBorder="1" applyAlignment="1">
      <alignment vertical="center"/>
    </xf>
    <xf numFmtId="176" fontId="6" fillId="0" borderId="0" xfId="7" applyNumberFormat="1" applyFont="1" applyAlignment="1">
      <alignment vertical="center"/>
    </xf>
    <xf numFmtId="176" fontId="6" fillId="0" borderId="16" xfId="7" applyNumberFormat="1" applyFont="1" applyBorder="1" applyAlignment="1">
      <alignment vertical="center"/>
    </xf>
    <xf numFmtId="0" fontId="9" fillId="0" borderId="0" xfId="7" applyFont="1" applyAlignment="1">
      <alignment horizontal="right" vertical="center"/>
    </xf>
    <xf numFmtId="0" fontId="8" fillId="0" borderId="0" xfId="7" quotePrefix="1" applyFont="1" applyAlignment="1">
      <alignment horizontal="centerContinuous" vertical="center"/>
    </xf>
    <xf numFmtId="176" fontId="11" fillId="0" borderId="0" xfId="7" applyNumberFormat="1" applyFont="1" applyAlignment="1">
      <alignment vertical="center"/>
    </xf>
    <xf numFmtId="176" fontId="11" fillId="0" borderId="16" xfId="7" applyNumberFormat="1" applyFont="1" applyBorder="1" applyAlignment="1">
      <alignment vertical="center"/>
    </xf>
    <xf numFmtId="49" fontId="8" fillId="0" borderId="0" xfId="7" applyNumberFormat="1" applyFont="1" applyAlignment="1">
      <alignment horizontal="centerContinuous" vertical="center"/>
    </xf>
    <xf numFmtId="0" fontId="7" fillId="0" borderId="11" xfId="7" quotePrefix="1" applyFont="1" applyBorder="1" applyAlignment="1">
      <alignment horizontal="centerContinuous" vertical="center"/>
    </xf>
    <xf numFmtId="0" fontId="5" fillId="0" borderId="0" xfId="7" quotePrefix="1" applyFont="1" applyAlignment="1">
      <alignment horizontal="centerContinuous" vertical="center"/>
    </xf>
    <xf numFmtId="49" fontId="5" fillId="0" borderId="0" xfId="7" applyNumberFormat="1" applyFont="1" applyAlignment="1">
      <alignment horizontal="centerContinuous" vertical="center"/>
    </xf>
    <xf numFmtId="0" fontId="5" fillId="0" borderId="11" xfId="7" applyFont="1" applyBorder="1" applyAlignment="1">
      <alignment horizontal="centerContinuous" vertical="center"/>
    </xf>
    <xf numFmtId="0" fontId="5" fillId="0" borderId="0" xfId="7" applyFont="1" applyAlignment="1">
      <alignment horizontal="centerContinuous" vertical="center"/>
    </xf>
    <xf numFmtId="0" fontId="5" fillId="0" borderId="11" xfId="7" applyFont="1" applyBorder="1" applyAlignment="1">
      <alignment vertical="center"/>
    </xf>
    <xf numFmtId="0" fontId="5" fillId="0" borderId="12" xfId="7" applyFont="1" applyBorder="1" applyAlignment="1">
      <alignment vertical="center"/>
    </xf>
    <xf numFmtId="0" fontId="5" fillId="0" borderId="13" xfId="7" applyFont="1" applyBorder="1" applyAlignment="1">
      <alignment vertical="center"/>
    </xf>
    <xf numFmtId="0" fontId="5" fillId="0" borderId="14" xfId="7" applyFont="1" applyBorder="1" applyAlignment="1">
      <alignment horizontal="distributed" vertical="center"/>
    </xf>
    <xf numFmtId="0" fontId="5" fillId="0" borderId="15" xfId="7" applyFont="1" applyBorder="1" applyAlignment="1">
      <alignment horizontal="distributed" vertical="center"/>
    </xf>
    <xf numFmtId="0" fontId="5" fillId="0" borderId="14" xfId="7" applyFont="1" applyBorder="1" applyAlignment="1">
      <alignment horizontal="centerContinuous" vertical="center"/>
    </xf>
    <xf numFmtId="0" fontId="5" fillId="0" borderId="15" xfId="7" applyFont="1" applyBorder="1" applyAlignment="1">
      <alignment horizontal="centerContinuous" vertical="center"/>
    </xf>
    <xf numFmtId="0" fontId="5" fillId="0" borderId="13" xfId="7" applyFont="1" applyBorder="1" applyAlignment="1">
      <alignment horizontal="distributed" vertical="center"/>
    </xf>
    <xf numFmtId="0" fontId="5" fillId="0" borderId="0" xfId="7" applyFont="1" applyAlignment="1">
      <alignment horizontal="centerContinuous"/>
    </xf>
    <xf numFmtId="0" fontId="3" fillId="0" borderId="0" xfId="7" applyFont="1" applyAlignment="1">
      <alignment horizontal="centerContinuous"/>
    </xf>
    <xf numFmtId="0" fontId="4" fillId="0" borderId="0" xfId="7" applyFont="1" applyAlignment="1">
      <alignment horizontal="centerContinuous" vertical="center"/>
    </xf>
    <xf numFmtId="37" fontId="5" fillId="0" borderId="0" xfId="3" applyFont="1" applyAlignment="1">
      <alignment vertical="center"/>
    </xf>
    <xf numFmtId="37" fontId="5" fillId="0" borderId="0" xfId="3" applyFont="1" applyAlignment="1">
      <alignment vertical="top"/>
    </xf>
    <xf numFmtId="37" fontId="4" fillId="0" borderId="0" xfId="3" applyFont="1" applyAlignment="1">
      <alignment vertical="top"/>
    </xf>
    <xf numFmtId="176" fontId="6" fillId="0" borderId="0" xfId="7" applyNumberFormat="1" applyFont="1" applyAlignment="1" applyProtection="1">
      <alignment vertical="center"/>
      <protection locked="0"/>
    </xf>
    <xf numFmtId="176" fontId="6" fillId="0" borderId="0" xfId="7" applyNumberFormat="1" applyFont="1" applyAlignment="1" applyProtection="1">
      <alignment horizontal="right" vertical="center"/>
      <protection locked="0"/>
    </xf>
    <xf numFmtId="176" fontId="11" fillId="0" borderId="0" xfId="7" applyNumberFormat="1" applyFont="1" applyAlignment="1">
      <alignment horizontal="center" vertical="center"/>
    </xf>
    <xf numFmtId="37" fontId="19" fillId="0" borderId="0" xfId="3" applyAlignment="1">
      <alignment horizontal="center" vertical="center"/>
    </xf>
    <xf numFmtId="176" fontId="6" fillId="0" borderId="0" xfId="7" applyNumberFormat="1" applyFont="1" applyAlignment="1">
      <alignment horizontal="center" vertical="center"/>
    </xf>
    <xf numFmtId="37" fontId="20" fillId="0" borderId="0" xfId="3" applyFont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10-03(1)" xfId="4" xr:uid="{00000000-0005-0000-0000-000004000000}"/>
    <cellStyle name="標準_10-03(1) 2" xfId="5" xr:uid="{00000000-0005-0000-0000-000005000000}"/>
    <cellStyle name="標準_10-03(1) 3" xfId="6" xr:uid="{00000000-0005-0000-0000-000006000000}"/>
    <cellStyle name="標準_10-03(1)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13</xdr:row>
      <xdr:rowOff>133350</xdr:rowOff>
    </xdr:from>
    <xdr:to>
      <xdr:col>8</xdr:col>
      <xdr:colOff>752475</xdr:colOff>
      <xdr:row>14</xdr:row>
      <xdr:rowOff>38100</xdr:rowOff>
    </xdr:to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5D9C6FF6-F1CC-43DD-BA67-E39B7BC8F687}"/>
            </a:ext>
          </a:extLst>
        </xdr:cNvPr>
        <xdr:cNvSpPr>
          <a:spLocks/>
        </xdr:cNvSpPr>
      </xdr:nvSpPr>
      <xdr:spPr bwMode="auto">
        <a:xfrm rot="5400000">
          <a:off x="4081462" y="319088"/>
          <a:ext cx="47625" cy="3162300"/>
        </a:xfrm>
        <a:prstGeom prst="rightBrace">
          <a:avLst>
            <a:gd name="adj1" fmla="val 1461415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800100</xdr:colOff>
      <xdr:row>15</xdr:row>
      <xdr:rowOff>57150</xdr:rowOff>
    </xdr:from>
    <xdr:to>
      <xdr:col>8</xdr:col>
      <xdr:colOff>762000</xdr:colOff>
      <xdr:row>16</xdr:row>
      <xdr:rowOff>28575</xdr:rowOff>
    </xdr:to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EE4B4E08-0DAE-4954-AC1B-B9E55EE0FD09}"/>
            </a:ext>
          </a:extLst>
        </xdr:cNvPr>
        <xdr:cNvSpPr>
          <a:spLocks/>
        </xdr:cNvSpPr>
      </xdr:nvSpPr>
      <xdr:spPr bwMode="auto">
        <a:xfrm rot="5400000">
          <a:off x="4090987" y="528638"/>
          <a:ext cx="47625" cy="3162300"/>
        </a:xfrm>
        <a:prstGeom prst="rightBrace">
          <a:avLst>
            <a:gd name="adj1" fmla="val 2131256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16</xdr:row>
      <xdr:rowOff>123825</xdr:rowOff>
    </xdr:from>
    <xdr:to>
      <xdr:col>8</xdr:col>
      <xdr:colOff>762000</xdr:colOff>
      <xdr:row>17</xdr:row>
      <xdr:rowOff>38100</xdr:rowOff>
    </xdr:to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36C9FB5C-E160-4B68-8FA8-EAD6386A912E}"/>
            </a:ext>
          </a:extLst>
        </xdr:cNvPr>
        <xdr:cNvSpPr>
          <a:spLocks/>
        </xdr:cNvSpPr>
      </xdr:nvSpPr>
      <xdr:spPr bwMode="auto">
        <a:xfrm rot="5400000">
          <a:off x="4090988" y="681037"/>
          <a:ext cx="57150" cy="3152775"/>
        </a:xfrm>
        <a:prstGeom prst="rightBrace">
          <a:avLst>
            <a:gd name="adj1" fmla="val 1052253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133350</xdr:rowOff>
    </xdr:from>
    <xdr:to>
      <xdr:col>8</xdr:col>
      <xdr:colOff>762000</xdr:colOff>
      <xdr:row>19</xdr:row>
      <xdr:rowOff>38100</xdr:rowOff>
    </xdr:to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716C00EB-87EF-40B1-A147-D4F3C118ADB2}"/>
            </a:ext>
          </a:extLst>
        </xdr:cNvPr>
        <xdr:cNvSpPr>
          <a:spLocks/>
        </xdr:cNvSpPr>
      </xdr:nvSpPr>
      <xdr:spPr bwMode="auto">
        <a:xfrm rot="5400000">
          <a:off x="4090987" y="966788"/>
          <a:ext cx="47625" cy="3162300"/>
        </a:xfrm>
        <a:prstGeom prst="rightBrace">
          <a:avLst>
            <a:gd name="adj1" fmla="val 151982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20</xdr:row>
      <xdr:rowOff>133350</xdr:rowOff>
    </xdr:from>
    <xdr:to>
      <xdr:col>8</xdr:col>
      <xdr:colOff>762000</xdr:colOff>
      <xdr:row>21</xdr:row>
      <xdr:rowOff>38100</xdr:rowOff>
    </xdr:to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1BC42A4C-A852-4576-A5F6-C52111BCD8FA}"/>
            </a:ext>
          </a:extLst>
        </xdr:cNvPr>
        <xdr:cNvSpPr>
          <a:spLocks/>
        </xdr:cNvSpPr>
      </xdr:nvSpPr>
      <xdr:spPr bwMode="auto">
        <a:xfrm rot="5400000">
          <a:off x="4095750" y="1257300"/>
          <a:ext cx="47625" cy="3152775"/>
        </a:xfrm>
        <a:prstGeom prst="rightBrace">
          <a:avLst>
            <a:gd name="adj1" fmla="val 1515244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19</xdr:row>
      <xdr:rowOff>133350</xdr:rowOff>
    </xdr:from>
    <xdr:to>
      <xdr:col>8</xdr:col>
      <xdr:colOff>762000</xdr:colOff>
      <xdr:row>20</xdr:row>
      <xdr:rowOff>38100</xdr:rowOff>
    </xdr:to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1B111053-401A-4576-B737-11136F57C2D0}"/>
            </a:ext>
          </a:extLst>
        </xdr:cNvPr>
        <xdr:cNvSpPr>
          <a:spLocks/>
        </xdr:cNvSpPr>
      </xdr:nvSpPr>
      <xdr:spPr bwMode="auto">
        <a:xfrm rot="5400000">
          <a:off x="4090987" y="1109663"/>
          <a:ext cx="47625" cy="3162300"/>
        </a:xfrm>
        <a:prstGeom prst="rightBrace">
          <a:avLst>
            <a:gd name="adj1" fmla="val 152013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123825</xdr:rowOff>
    </xdr:from>
    <xdr:to>
      <xdr:col>8</xdr:col>
      <xdr:colOff>762000</xdr:colOff>
      <xdr:row>18</xdr:row>
      <xdr:rowOff>38100</xdr:rowOff>
    </xdr:to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8BD69EF7-E4D9-4C81-AB03-A8293BF20985}"/>
            </a:ext>
          </a:extLst>
        </xdr:cNvPr>
        <xdr:cNvSpPr>
          <a:spLocks/>
        </xdr:cNvSpPr>
      </xdr:nvSpPr>
      <xdr:spPr bwMode="auto">
        <a:xfrm rot="5400000">
          <a:off x="4086225" y="819150"/>
          <a:ext cx="57150" cy="3162300"/>
        </a:xfrm>
        <a:prstGeom prst="rightBrace">
          <a:avLst>
            <a:gd name="adj1" fmla="val 1055432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66675</xdr:rowOff>
    </xdr:from>
    <xdr:to>
      <xdr:col>8</xdr:col>
      <xdr:colOff>762000</xdr:colOff>
      <xdr:row>23</xdr:row>
      <xdr:rowOff>38100</xdr:rowOff>
    </xdr:to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B0A420D-B6D6-4E43-ADFD-E1F2376FC410}"/>
            </a:ext>
          </a:extLst>
        </xdr:cNvPr>
        <xdr:cNvSpPr>
          <a:spLocks/>
        </xdr:cNvSpPr>
      </xdr:nvSpPr>
      <xdr:spPr bwMode="auto">
        <a:xfrm rot="5400000">
          <a:off x="4090987" y="1471613"/>
          <a:ext cx="47625" cy="3162300"/>
        </a:xfrm>
        <a:prstGeom prst="rightBrace">
          <a:avLst>
            <a:gd name="adj1" fmla="val 2216407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23</xdr:row>
      <xdr:rowOff>133350</xdr:rowOff>
    </xdr:from>
    <xdr:to>
      <xdr:col>8</xdr:col>
      <xdr:colOff>762000</xdr:colOff>
      <xdr:row>24</xdr:row>
      <xdr:rowOff>38100</xdr:rowOff>
    </xdr:to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8301DCC7-DC18-4294-82A1-B375AAFF7385}"/>
            </a:ext>
          </a:extLst>
        </xdr:cNvPr>
        <xdr:cNvSpPr>
          <a:spLocks/>
        </xdr:cNvSpPr>
      </xdr:nvSpPr>
      <xdr:spPr bwMode="auto">
        <a:xfrm rot="5400000">
          <a:off x="4095750" y="1619250"/>
          <a:ext cx="47625" cy="3152775"/>
        </a:xfrm>
        <a:prstGeom prst="rightBrace">
          <a:avLst>
            <a:gd name="adj1" fmla="val 1515244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24</xdr:row>
      <xdr:rowOff>133350</xdr:rowOff>
    </xdr:from>
    <xdr:to>
      <xdr:col>8</xdr:col>
      <xdr:colOff>762000</xdr:colOff>
      <xdr:row>25</xdr:row>
      <xdr:rowOff>47625</xdr:rowOff>
    </xdr:to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4A74AEA3-430A-4F76-A2E2-98D95C96DFBA}"/>
            </a:ext>
          </a:extLst>
        </xdr:cNvPr>
        <xdr:cNvSpPr>
          <a:spLocks/>
        </xdr:cNvSpPr>
      </xdr:nvSpPr>
      <xdr:spPr bwMode="auto">
        <a:xfrm rot="5400000">
          <a:off x="4090988" y="1766887"/>
          <a:ext cx="57150" cy="3152775"/>
        </a:xfrm>
        <a:prstGeom prst="rightBrace">
          <a:avLst>
            <a:gd name="adj1" fmla="val 1139856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133350</xdr:rowOff>
    </xdr:from>
    <xdr:to>
      <xdr:col>8</xdr:col>
      <xdr:colOff>762000</xdr:colOff>
      <xdr:row>26</xdr:row>
      <xdr:rowOff>38100</xdr:rowOff>
    </xdr:to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8E1833F4-5ABA-4B1D-A423-1D30B0EC8D21}"/>
            </a:ext>
          </a:extLst>
        </xdr:cNvPr>
        <xdr:cNvSpPr>
          <a:spLocks/>
        </xdr:cNvSpPr>
      </xdr:nvSpPr>
      <xdr:spPr bwMode="auto">
        <a:xfrm rot="5400000">
          <a:off x="4090987" y="1900238"/>
          <a:ext cx="47625" cy="3162300"/>
        </a:xfrm>
        <a:prstGeom prst="rightBrace">
          <a:avLst>
            <a:gd name="adj1" fmla="val 152013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133350</xdr:rowOff>
    </xdr:from>
    <xdr:to>
      <xdr:col>8</xdr:col>
      <xdr:colOff>762000</xdr:colOff>
      <xdr:row>27</xdr:row>
      <xdr:rowOff>38100</xdr:rowOff>
    </xdr:to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205EDCF5-D380-4DBC-80F5-08B0E3210C7D}"/>
            </a:ext>
          </a:extLst>
        </xdr:cNvPr>
        <xdr:cNvSpPr>
          <a:spLocks/>
        </xdr:cNvSpPr>
      </xdr:nvSpPr>
      <xdr:spPr bwMode="auto">
        <a:xfrm rot="5400000">
          <a:off x="4090987" y="2043113"/>
          <a:ext cx="47625" cy="3162300"/>
        </a:xfrm>
        <a:prstGeom prst="rightBrace">
          <a:avLst>
            <a:gd name="adj1" fmla="val 152013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27</xdr:row>
      <xdr:rowOff>123825</xdr:rowOff>
    </xdr:from>
    <xdr:to>
      <xdr:col>8</xdr:col>
      <xdr:colOff>762000</xdr:colOff>
      <xdr:row>28</xdr:row>
      <xdr:rowOff>28575</xdr:rowOff>
    </xdr:to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26F89E6B-5D25-4880-B3F8-39E12CBECCF4}"/>
            </a:ext>
          </a:extLst>
        </xdr:cNvPr>
        <xdr:cNvSpPr>
          <a:spLocks/>
        </xdr:cNvSpPr>
      </xdr:nvSpPr>
      <xdr:spPr bwMode="auto">
        <a:xfrm rot="5400000">
          <a:off x="4090987" y="2176463"/>
          <a:ext cx="47625" cy="3162300"/>
        </a:xfrm>
        <a:prstGeom prst="rightBrace">
          <a:avLst>
            <a:gd name="adj1" fmla="val 1371959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25" name="テキスト 4">
          <a:extLst>
            <a:ext uri="{FF2B5EF4-FFF2-40B4-BE49-F238E27FC236}">
              <a16:creationId xmlns:a16="http://schemas.microsoft.com/office/drawing/2014/main" id="{39C25E56-BBF1-46A9-88FF-2332A1FF5175}"/>
            </a:ext>
          </a:extLst>
        </xdr:cNvPr>
        <xdr:cNvSpPr txBox="1">
          <a:spLocks noChangeArrowheads="1"/>
        </xdr:cNvSpPr>
      </xdr:nvSpPr>
      <xdr:spPr bwMode="auto">
        <a:xfrm>
          <a:off x="0" y="594360"/>
          <a:ext cx="685800" cy="27432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年 度 末 ・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　末　別</a:t>
          </a:r>
        </a:p>
        <a:p>
          <a:pPr algn="ctr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3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zoomScale="125" zoomScaleNormal="125" workbookViewId="0"/>
  </sheetViews>
  <sheetFormatPr defaultColWidth="12.5" defaultRowHeight="10.5"/>
  <cols>
    <col min="1" max="1" width="0.625" style="303" customWidth="1"/>
    <col min="2" max="2" width="9.125" style="303" customWidth="1"/>
    <col min="3" max="3" width="0.625" style="303" customWidth="1"/>
    <col min="4" max="4" width="12.375" style="302" customWidth="1"/>
    <col min="5" max="9" width="10.5" style="302" customWidth="1"/>
    <col min="10" max="16384" width="12.5" style="302"/>
  </cols>
  <sheetData>
    <row r="1" spans="1:9" s="334" customFormat="1" ht="18" customHeight="1">
      <c r="A1" s="335" t="s">
        <v>144</v>
      </c>
      <c r="B1" s="335"/>
      <c r="C1" s="335"/>
      <c r="D1" s="335"/>
      <c r="E1" s="335"/>
    </row>
    <row r="2" spans="1:9" s="333" customFormat="1" ht="7.5" customHeight="1"/>
    <row r="3" spans="1:9" ht="13.5">
      <c r="A3" s="332" t="s">
        <v>143</v>
      </c>
      <c r="B3" s="332"/>
      <c r="C3" s="332"/>
      <c r="D3" s="330"/>
      <c r="E3" s="330"/>
      <c r="F3" s="330"/>
      <c r="G3" s="330"/>
      <c r="H3" s="330"/>
      <c r="I3" s="330"/>
    </row>
    <row r="5" spans="1:9" ht="13.5">
      <c r="A5" s="331" t="s">
        <v>122</v>
      </c>
      <c r="B5" s="321"/>
      <c r="C5" s="321"/>
      <c r="D5" s="330"/>
      <c r="E5" s="330"/>
      <c r="F5" s="330"/>
      <c r="G5" s="330"/>
      <c r="H5" s="330"/>
      <c r="I5" s="330"/>
    </row>
    <row r="7" spans="1:9" ht="1.5" customHeight="1"/>
    <row r="8" spans="1:9" ht="11.25" customHeight="1">
      <c r="A8" s="324"/>
      <c r="B8" s="329" t="s">
        <v>33</v>
      </c>
      <c r="C8" s="329"/>
      <c r="D8" s="328" t="s">
        <v>1</v>
      </c>
      <c r="E8" s="328" t="s">
        <v>2</v>
      </c>
      <c r="F8" s="328" t="s">
        <v>3</v>
      </c>
      <c r="G8" s="328" t="s">
        <v>4</v>
      </c>
      <c r="H8" s="328" t="s">
        <v>5</v>
      </c>
      <c r="I8" s="327" t="s">
        <v>6</v>
      </c>
    </row>
    <row r="9" spans="1:9" ht="11.25" customHeight="1">
      <c r="A9" s="309"/>
      <c r="B9" s="308" t="s">
        <v>32</v>
      </c>
      <c r="C9" s="308"/>
      <c r="D9" s="326" t="s">
        <v>7</v>
      </c>
      <c r="E9" s="326" t="s">
        <v>7</v>
      </c>
      <c r="F9" s="326" t="s">
        <v>7</v>
      </c>
      <c r="G9" s="326" t="s">
        <v>7</v>
      </c>
      <c r="H9" s="326" t="s">
        <v>7</v>
      </c>
      <c r="I9" s="325" t="s">
        <v>7</v>
      </c>
    </row>
    <row r="10" spans="1:9" ht="6" customHeight="1">
      <c r="A10" s="324"/>
      <c r="B10" s="324"/>
      <c r="C10" s="323"/>
    </row>
    <row r="11" spans="1:9" ht="11.25" customHeight="1">
      <c r="A11" s="321" t="s">
        <v>149</v>
      </c>
      <c r="B11" s="321"/>
      <c r="C11" s="322"/>
      <c r="D11" s="310">
        <v>1126742</v>
      </c>
      <c r="E11" s="310">
        <v>1082750</v>
      </c>
      <c r="F11" s="310">
        <v>30315</v>
      </c>
      <c r="G11" s="310">
        <v>2038</v>
      </c>
      <c r="H11" s="310">
        <v>7810</v>
      </c>
      <c r="I11" s="310">
        <v>3829</v>
      </c>
    </row>
    <row r="12" spans="1:9" ht="11.25" customHeight="1">
      <c r="A12" s="319" t="s">
        <v>134</v>
      </c>
      <c r="B12" s="321"/>
      <c r="C12" s="320"/>
      <c r="D12" s="310">
        <v>1134770</v>
      </c>
      <c r="E12" s="310">
        <v>1090953</v>
      </c>
      <c r="F12" s="310">
        <v>30012</v>
      </c>
      <c r="G12" s="310">
        <v>1990</v>
      </c>
      <c r="H12" s="310">
        <v>7909</v>
      </c>
      <c r="I12" s="310">
        <v>3906</v>
      </c>
    </row>
    <row r="13" spans="1:9" ht="11.25" customHeight="1">
      <c r="A13" s="319" t="s">
        <v>133</v>
      </c>
      <c r="B13" s="318"/>
      <c r="C13" s="317"/>
      <c r="D13" s="310">
        <v>1141499</v>
      </c>
      <c r="E13" s="310">
        <v>1097628</v>
      </c>
      <c r="F13" s="310">
        <v>29874</v>
      </c>
      <c r="G13" s="310">
        <v>1964</v>
      </c>
      <c r="H13" s="310">
        <v>8006</v>
      </c>
      <c r="I13" s="310">
        <v>4027</v>
      </c>
    </row>
    <row r="14" spans="1:9" ht="11.25" customHeight="1">
      <c r="A14" s="319" t="s">
        <v>148</v>
      </c>
      <c r="B14" s="318"/>
      <c r="C14" s="317"/>
      <c r="D14" s="310">
        <v>1148827</v>
      </c>
      <c r="E14" s="310">
        <v>1104773</v>
      </c>
      <c r="F14" s="310">
        <v>30033</v>
      </c>
      <c r="G14" s="310">
        <v>1932</v>
      </c>
      <c r="H14" s="310">
        <v>8074</v>
      </c>
      <c r="I14" s="310">
        <v>4015</v>
      </c>
    </row>
    <row r="15" spans="1:9" ht="11.25" customHeight="1">
      <c r="A15" s="316" t="s">
        <v>147</v>
      </c>
      <c r="B15" s="313"/>
      <c r="C15" s="313"/>
      <c r="D15" s="315">
        <v>1158487</v>
      </c>
      <c r="E15" s="314">
        <v>1114589</v>
      </c>
      <c r="F15" s="338">
        <v>43898</v>
      </c>
      <c r="G15" s="339"/>
      <c r="H15" s="339"/>
      <c r="I15" s="339"/>
    </row>
    <row r="16" spans="1:9" ht="6" customHeight="1">
      <c r="A16" s="313"/>
      <c r="B16" s="313"/>
      <c r="C16" s="313"/>
      <c r="D16" s="311"/>
      <c r="E16" s="310"/>
      <c r="F16" s="337"/>
      <c r="G16" s="337"/>
      <c r="H16" s="337"/>
      <c r="I16" s="337"/>
    </row>
    <row r="17" spans="1:9" ht="11.25" customHeight="1">
      <c r="B17" s="312" t="s">
        <v>146</v>
      </c>
      <c r="D17" s="311">
        <v>1150251</v>
      </c>
      <c r="E17" s="310">
        <v>1106235</v>
      </c>
      <c r="F17" s="340">
        <v>44016</v>
      </c>
      <c r="G17" s="341"/>
      <c r="H17" s="341"/>
      <c r="I17" s="341"/>
    </row>
    <row r="18" spans="1:9" ht="11.25" customHeight="1">
      <c r="B18" s="312" t="s">
        <v>15</v>
      </c>
      <c r="D18" s="311">
        <v>1150591</v>
      </c>
      <c r="E18" s="310">
        <v>1106571</v>
      </c>
      <c r="F18" s="340">
        <v>44020</v>
      </c>
      <c r="G18" s="341"/>
      <c r="H18" s="341"/>
      <c r="I18" s="341"/>
    </row>
    <row r="19" spans="1:9" ht="11.25" customHeight="1">
      <c r="B19" s="312" t="s">
        <v>16</v>
      </c>
      <c r="D19" s="311">
        <v>1150815</v>
      </c>
      <c r="E19" s="310">
        <v>1106860</v>
      </c>
      <c r="F19" s="340">
        <v>43955</v>
      </c>
      <c r="G19" s="341"/>
      <c r="H19" s="341"/>
      <c r="I19" s="341"/>
    </row>
    <row r="20" spans="1:9" ht="11.25" customHeight="1">
      <c r="B20" s="312" t="s">
        <v>17</v>
      </c>
      <c r="D20" s="311">
        <v>1151581</v>
      </c>
      <c r="E20" s="310">
        <v>1107580</v>
      </c>
      <c r="F20" s="340">
        <v>44001</v>
      </c>
      <c r="G20" s="341"/>
      <c r="H20" s="341"/>
      <c r="I20" s="341"/>
    </row>
    <row r="21" spans="1:9" ht="11.25" customHeight="1">
      <c r="B21" s="312" t="s">
        <v>18</v>
      </c>
      <c r="D21" s="311">
        <v>1151972</v>
      </c>
      <c r="E21" s="310">
        <v>1107983</v>
      </c>
      <c r="F21" s="340">
        <v>43989</v>
      </c>
      <c r="G21" s="341"/>
      <c r="H21" s="341"/>
      <c r="I21" s="341"/>
    </row>
    <row r="22" spans="1:9" ht="11.25" customHeight="1">
      <c r="B22" s="312" t="s">
        <v>19</v>
      </c>
      <c r="D22" s="311">
        <v>1152398</v>
      </c>
      <c r="E22" s="310">
        <v>1108447</v>
      </c>
      <c r="F22" s="340">
        <v>43951</v>
      </c>
      <c r="G22" s="341"/>
      <c r="H22" s="341"/>
      <c r="I22" s="341"/>
    </row>
    <row r="23" spans="1:9" ht="6" customHeight="1">
      <c r="B23" s="312"/>
      <c r="D23" s="311"/>
      <c r="E23" s="310"/>
      <c r="F23" s="336"/>
      <c r="G23" s="336"/>
      <c r="H23" s="336"/>
      <c r="I23" s="336"/>
    </row>
    <row r="24" spans="1:9" ht="11.25" customHeight="1">
      <c r="B24" s="312" t="s">
        <v>20</v>
      </c>
      <c r="D24" s="311">
        <v>1153157</v>
      </c>
      <c r="E24" s="310">
        <v>1109226</v>
      </c>
      <c r="F24" s="340">
        <v>43931</v>
      </c>
      <c r="G24" s="341">
        <v>43931</v>
      </c>
      <c r="H24" s="341"/>
      <c r="I24" s="341"/>
    </row>
    <row r="25" spans="1:9" ht="11.25" customHeight="1">
      <c r="B25" s="312" t="s">
        <v>21</v>
      </c>
      <c r="D25" s="311">
        <v>1153659</v>
      </c>
      <c r="E25" s="310">
        <v>1109764</v>
      </c>
      <c r="F25" s="340">
        <v>43895</v>
      </c>
      <c r="G25" s="341">
        <v>43895</v>
      </c>
      <c r="H25" s="341"/>
      <c r="I25" s="341"/>
    </row>
    <row r="26" spans="1:9" ht="11.25" customHeight="1">
      <c r="B26" s="312" t="s">
        <v>22</v>
      </c>
      <c r="D26" s="311">
        <v>1155089</v>
      </c>
      <c r="E26" s="310">
        <v>1111229</v>
      </c>
      <c r="F26" s="340">
        <v>43860</v>
      </c>
      <c r="G26" s="341">
        <v>43860</v>
      </c>
      <c r="H26" s="341"/>
      <c r="I26" s="341"/>
    </row>
    <row r="27" spans="1:9" ht="11.25" customHeight="1">
      <c r="B27" s="312" t="s">
        <v>145</v>
      </c>
      <c r="D27" s="311">
        <v>1155727</v>
      </c>
      <c r="E27" s="310">
        <v>1111865</v>
      </c>
      <c r="F27" s="340">
        <v>43862</v>
      </c>
      <c r="G27" s="341">
        <v>43862</v>
      </c>
      <c r="H27" s="341"/>
      <c r="I27" s="341"/>
    </row>
    <row r="28" spans="1:9" ht="11.25" customHeight="1">
      <c r="B28" s="312" t="s">
        <v>24</v>
      </c>
      <c r="D28" s="311">
        <v>1157105</v>
      </c>
      <c r="E28" s="310">
        <v>1113268</v>
      </c>
      <c r="F28" s="340">
        <v>43837</v>
      </c>
      <c r="G28" s="341">
        <v>43837</v>
      </c>
      <c r="H28" s="341"/>
      <c r="I28" s="341"/>
    </row>
    <row r="29" spans="1:9" ht="11.25" customHeight="1">
      <c r="B29" s="312" t="s">
        <v>25</v>
      </c>
      <c r="D29" s="311">
        <v>1158487</v>
      </c>
      <c r="E29" s="310">
        <v>1114589</v>
      </c>
      <c r="F29" s="340">
        <v>43898</v>
      </c>
      <c r="G29" s="341">
        <v>43898</v>
      </c>
      <c r="H29" s="341"/>
      <c r="I29" s="341"/>
    </row>
    <row r="30" spans="1:9" ht="6" customHeight="1">
      <c r="A30" s="309"/>
      <c r="B30" s="308"/>
      <c r="C30" s="307"/>
      <c r="D30" s="306"/>
      <c r="E30" s="305"/>
      <c r="F30" s="305"/>
      <c r="G30" s="305"/>
      <c r="H30" s="305"/>
      <c r="I30" s="305"/>
    </row>
    <row r="31" spans="1:9">
      <c r="A31" s="304" t="s">
        <v>117</v>
      </c>
    </row>
  </sheetData>
  <mergeCells count="13">
    <mergeCell ref="F21:I21"/>
    <mergeCell ref="F29:I29"/>
    <mergeCell ref="F22:I22"/>
    <mergeCell ref="F24:I24"/>
    <mergeCell ref="F25:I25"/>
    <mergeCell ref="F26:I26"/>
    <mergeCell ref="F27:I27"/>
    <mergeCell ref="F28:I28"/>
    <mergeCell ref="F15:I15"/>
    <mergeCell ref="F17:I17"/>
    <mergeCell ref="F18:I18"/>
    <mergeCell ref="F19:I19"/>
    <mergeCell ref="F20:I20"/>
  </mergeCells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scale="99" fitToHeight="0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9"/>
  <sheetViews>
    <sheetView showGridLines="0" zoomScale="125" zoomScaleNormal="125" workbookViewId="0"/>
  </sheetViews>
  <sheetFormatPr defaultColWidth="12.5" defaultRowHeight="10.5"/>
  <cols>
    <col min="1" max="1" width="0.25" style="212" customWidth="1"/>
    <col min="2" max="2" width="9.625" style="212" customWidth="1"/>
    <col min="3" max="3" width="0.5" style="212" customWidth="1"/>
    <col min="4" max="4" width="6.5" style="211" customWidth="1"/>
    <col min="5" max="5" width="5.75" style="211" customWidth="1"/>
    <col min="6" max="6" width="6.5" style="211" customWidth="1"/>
    <col min="7" max="7" width="6" style="211" customWidth="1"/>
    <col min="8" max="8" width="5.25" style="211" customWidth="1"/>
    <col min="9" max="9" width="5.5" style="211" customWidth="1"/>
    <col min="10" max="10" width="4.875" style="211" customWidth="1"/>
    <col min="11" max="11" width="5.125" style="211" customWidth="1"/>
    <col min="12" max="12" width="4.5" style="211" customWidth="1"/>
    <col min="13" max="13" width="5" style="211" customWidth="1"/>
    <col min="14" max="14" width="4.5" style="211" customWidth="1"/>
    <col min="15" max="15" width="5.25" style="211" customWidth="1"/>
    <col min="16" max="16384" width="12.5" style="211"/>
  </cols>
  <sheetData>
    <row r="1" spans="1:15" ht="13.5">
      <c r="A1" s="248" t="s">
        <v>27</v>
      </c>
      <c r="B1" s="248"/>
      <c r="C1" s="248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3" spans="1:15" ht="13.5">
      <c r="A3" s="247" t="s">
        <v>0</v>
      </c>
      <c r="B3" s="246"/>
      <c r="C3" s="246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5" spans="1:15" ht="1.5" customHeight="1"/>
    <row r="6" spans="1:15" ht="11.25" customHeight="1">
      <c r="A6" s="235"/>
      <c r="B6" s="244" t="s">
        <v>33</v>
      </c>
      <c r="C6" s="243"/>
      <c r="D6" s="242" t="s">
        <v>1</v>
      </c>
      <c r="E6" s="242"/>
      <c r="F6" s="242" t="s">
        <v>2</v>
      </c>
      <c r="G6" s="242"/>
      <c r="H6" s="242" t="s">
        <v>3</v>
      </c>
      <c r="I6" s="242"/>
      <c r="J6" s="242" t="s">
        <v>4</v>
      </c>
      <c r="K6" s="242"/>
      <c r="L6" s="242" t="s">
        <v>5</v>
      </c>
      <c r="M6" s="242"/>
      <c r="N6" s="242" t="s">
        <v>6</v>
      </c>
      <c r="O6" s="241"/>
    </row>
    <row r="7" spans="1:15" ht="11.25" customHeight="1">
      <c r="A7" s="218"/>
      <c r="B7" s="240" t="s">
        <v>32</v>
      </c>
      <c r="C7" s="239"/>
      <c r="D7" s="237" t="s">
        <v>7</v>
      </c>
      <c r="E7" s="238" t="s">
        <v>8</v>
      </c>
      <c r="F7" s="237" t="s">
        <v>7</v>
      </c>
      <c r="G7" s="238" t="s">
        <v>8</v>
      </c>
      <c r="H7" s="237" t="s">
        <v>7</v>
      </c>
      <c r="I7" s="238" t="s">
        <v>8</v>
      </c>
      <c r="J7" s="237" t="s">
        <v>7</v>
      </c>
      <c r="K7" s="238" t="s">
        <v>8</v>
      </c>
      <c r="L7" s="237" t="s">
        <v>7</v>
      </c>
      <c r="M7" s="238" t="s">
        <v>8</v>
      </c>
      <c r="N7" s="237" t="s">
        <v>7</v>
      </c>
      <c r="O7" s="236" t="s">
        <v>8</v>
      </c>
    </row>
    <row r="8" spans="1:15" ht="6" customHeight="1">
      <c r="A8" s="235"/>
      <c r="B8" s="235"/>
      <c r="C8" s="234"/>
    </row>
    <row r="9" spans="1:15" ht="12" customHeight="1">
      <c r="A9" s="232" t="s">
        <v>92</v>
      </c>
      <c r="B9" s="232"/>
      <c r="C9" s="233"/>
      <c r="D9" s="220">
        <v>1051844</v>
      </c>
      <c r="E9" s="220">
        <v>931657</v>
      </c>
      <c r="F9" s="220">
        <v>1005417</v>
      </c>
      <c r="G9" s="220">
        <v>893145</v>
      </c>
      <c r="H9" s="220">
        <v>32663</v>
      </c>
      <c r="I9" s="220">
        <v>27161</v>
      </c>
      <c r="J9" s="220">
        <v>2611</v>
      </c>
      <c r="K9" s="220">
        <v>2076</v>
      </c>
      <c r="L9" s="220">
        <v>7771</v>
      </c>
      <c r="M9" s="220">
        <v>6414</v>
      </c>
      <c r="N9" s="220">
        <v>3382</v>
      </c>
      <c r="O9" s="220">
        <v>2861</v>
      </c>
    </row>
    <row r="10" spans="1:15" ht="12" customHeight="1">
      <c r="A10" s="230" t="s">
        <v>88</v>
      </c>
      <c r="B10" s="232"/>
      <c r="C10" s="231"/>
      <c r="D10" s="220">
        <v>1061093</v>
      </c>
      <c r="E10" s="220">
        <v>939747</v>
      </c>
      <c r="F10" s="220">
        <v>1014731</v>
      </c>
      <c r="G10" s="220">
        <v>901813</v>
      </c>
      <c r="H10" s="220">
        <v>32426</v>
      </c>
      <c r="I10" s="220">
        <v>26604</v>
      </c>
      <c r="J10" s="220">
        <v>2565</v>
      </c>
      <c r="K10" s="220">
        <v>2021</v>
      </c>
      <c r="L10" s="220">
        <v>7785</v>
      </c>
      <c r="M10" s="220">
        <v>6395</v>
      </c>
      <c r="N10" s="220">
        <v>3586</v>
      </c>
      <c r="O10" s="220">
        <v>2914</v>
      </c>
    </row>
    <row r="11" spans="1:15" ht="12" customHeight="1">
      <c r="A11" s="230" t="s">
        <v>87</v>
      </c>
      <c r="B11" s="229"/>
      <c r="C11" s="228"/>
      <c r="D11" s="220">
        <v>1075758</v>
      </c>
      <c r="E11" s="220">
        <v>948809</v>
      </c>
      <c r="F11" s="220">
        <v>1029572</v>
      </c>
      <c r="G11" s="220">
        <v>911435</v>
      </c>
      <c r="H11" s="220">
        <v>32143</v>
      </c>
      <c r="I11" s="220">
        <v>25981</v>
      </c>
      <c r="J11" s="220">
        <v>2503</v>
      </c>
      <c r="K11" s="220">
        <v>1943</v>
      </c>
      <c r="L11" s="220">
        <v>7815</v>
      </c>
      <c r="M11" s="220">
        <v>6411</v>
      </c>
      <c r="N11" s="220">
        <v>3725</v>
      </c>
      <c r="O11" s="220">
        <v>3039</v>
      </c>
    </row>
    <row r="12" spans="1:15" ht="12" customHeight="1">
      <c r="A12" s="230" t="s">
        <v>86</v>
      </c>
      <c r="B12" s="229"/>
      <c r="C12" s="228"/>
      <c r="D12" s="220">
        <v>1090144</v>
      </c>
      <c r="E12" s="220">
        <v>955318</v>
      </c>
      <c r="F12" s="220">
        <v>1044411</v>
      </c>
      <c r="G12" s="220">
        <v>918745</v>
      </c>
      <c r="H12" s="220">
        <v>31826</v>
      </c>
      <c r="I12" s="220">
        <v>25346</v>
      </c>
      <c r="J12" s="220">
        <v>2435</v>
      </c>
      <c r="K12" s="220">
        <v>1888</v>
      </c>
      <c r="L12" s="220">
        <v>7794</v>
      </c>
      <c r="M12" s="220">
        <v>6327</v>
      </c>
      <c r="N12" s="220">
        <v>3678</v>
      </c>
      <c r="O12" s="220">
        <v>3012</v>
      </c>
    </row>
    <row r="13" spans="1:15" ht="12" customHeight="1">
      <c r="A13" s="227" t="s">
        <v>91</v>
      </c>
      <c r="B13" s="224"/>
      <c r="C13" s="223"/>
      <c r="D13" s="226">
        <v>1098748</v>
      </c>
      <c r="E13" s="225">
        <v>957616</v>
      </c>
      <c r="F13" s="225">
        <v>1053440</v>
      </c>
      <c r="G13" s="225">
        <v>921736</v>
      </c>
      <c r="H13" s="225">
        <v>31502</v>
      </c>
      <c r="I13" s="225">
        <v>24837</v>
      </c>
      <c r="J13" s="225">
        <v>2321</v>
      </c>
      <c r="K13" s="225">
        <v>1777</v>
      </c>
      <c r="L13" s="225">
        <v>7816</v>
      </c>
      <c r="M13" s="225">
        <v>6292</v>
      </c>
      <c r="N13" s="225">
        <v>3669</v>
      </c>
      <c r="O13" s="225">
        <v>2974</v>
      </c>
    </row>
    <row r="14" spans="1:15" ht="6" customHeight="1">
      <c r="A14" s="224"/>
      <c r="B14" s="224"/>
      <c r="C14" s="223"/>
      <c r="D14" s="221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</row>
    <row r="15" spans="1:15" ht="12" customHeight="1">
      <c r="A15" s="213"/>
      <c r="B15" s="222" t="s">
        <v>85</v>
      </c>
      <c r="D15" s="221">
        <v>1091451</v>
      </c>
      <c r="E15" s="220">
        <v>958667</v>
      </c>
      <c r="F15" s="219">
        <v>1045634</v>
      </c>
      <c r="G15" s="219">
        <v>922561</v>
      </c>
      <c r="H15" s="219">
        <v>31864</v>
      </c>
      <c r="I15" s="219">
        <v>25302</v>
      </c>
      <c r="J15" s="219">
        <v>2430</v>
      </c>
      <c r="K15" s="219">
        <v>1881</v>
      </c>
      <c r="L15" s="219">
        <v>7844</v>
      </c>
      <c r="M15" s="219">
        <v>5928</v>
      </c>
      <c r="N15" s="219">
        <v>3679</v>
      </c>
      <c r="O15" s="219">
        <v>2995</v>
      </c>
    </row>
    <row r="16" spans="1:15" ht="12" customHeight="1">
      <c r="A16" s="213"/>
      <c r="B16" s="222" t="s">
        <v>15</v>
      </c>
      <c r="D16" s="221">
        <v>1091173</v>
      </c>
      <c r="E16" s="220">
        <v>958470</v>
      </c>
      <c r="F16" s="219">
        <v>1045430</v>
      </c>
      <c r="G16" s="219">
        <v>922576</v>
      </c>
      <c r="H16" s="219">
        <v>31810</v>
      </c>
      <c r="I16" s="219">
        <v>25213</v>
      </c>
      <c r="J16" s="219">
        <v>2430</v>
      </c>
      <c r="K16" s="219">
        <v>1879</v>
      </c>
      <c r="L16" s="219">
        <v>7819</v>
      </c>
      <c r="M16" s="219">
        <v>5805</v>
      </c>
      <c r="N16" s="219">
        <v>3684</v>
      </c>
      <c r="O16" s="219">
        <v>2997</v>
      </c>
    </row>
    <row r="17" spans="1:15" ht="12" customHeight="1">
      <c r="A17" s="213"/>
      <c r="B17" s="222" t="s">
        <v>16</v>
      </c>
      <c r="D17" s="221">
        <v>1091698</v>
      </c>
      <c r="E17" s="220">
        <v>958002</v>
      </c>
      <c r="F17" s="219">
        <v>1045980</v>
      </c>
      <c r="G17" s="219">
        <v>922182</v>
      </c>
      <c r="H17" s="219">
        <v>31794</v>
      </c>
      <c r="I17" s="219">
        <v>25159</v>
      </c>
      <c r="J17" s="219">
        <v>2426</v>
      </c>
      <c r="K17" s="219">
        <v>1875</v>
      </c>
      <c r="L17" s="219">
        <v>7817</v>
      </c>
      <c r="M17" s="219">
        <v>5790</v>
      </c>
      <c r="N17" s="219">
        <v>3681</v>
      </c>
      <c r="O17" s="219">
        <v>2996</v>
      </c>
    </row>
    <row r="18" spans="1:15" ht="12" customHeight="1">
      <c r="A18" s="213"/>
      <c r="B18" s="222" t="s">
        <v>17</v>
      </c>
      <c r="D18" s="221">
        <v>1092070</v>
      </c>
      <c r="E18" s="220">
        <v>957773</v>
      </c>
      <c r="F18" s="219">
        <v>1046405</v>
      </c>
      <c r="G18" s="219">
        <v>921937</v>
      </c>
      <c r="H18" s="219">
        <v>31757</v>
      </c>
      <c r="I18" s="219">
        <v>25167</v>
      </c>
      <c r="J18" s="219">
        <v>2417</v>
      </c>
      <c r="K18" s="219">
        <v>1871</v>
      </c>
      <c r="L18" s="219">
        <v>7816</v>
      </c>
      <c r="M18" s="219">
        <v>5805</v>
      </c>
      <c r="N18" s="219">
        <v>3675</v>
      </c>
      <c r="O18" s="219">
        <v>2993</v>
      </c>
    </row>
    <row r="19" spans="1:15" ht="12" customHeight="1">
      <c r="A19" s="213"/>
      <c r="B19" s="222" t="s">
        <v>18</v>
      </c>
      <c r="D19" s="221">
        <v>1092747</v>
      </c>
      <c r="E19" s="220">
        <v>956946</v>
      </c>
      <c r="F19" s="219">
        <v>1047111</v>
      </c>
      <c r="G19" s="219">
        <v>921215</v>
      </c>
      <c r="H19" s="219">
        <v>31736</v>
      </c>
      <c r="I19" s="219">
        <v>25094</v>
      </c>
      <c r="J19" s="219">
        <v>2407</v>
      </c>
      <c r="K19" s="219">
        <v>1859</v>
      </c>
      <c r="L19" s="219">
        <v>7816</v>
      </c>
      <c r="M19" s="219">
        <v>5785</v>
      </c>
      <c r="N19" s="219">
        <v>3677</v>
      </c>
      <c r="O19" s="219">
        <v>2993</v>
      </c>
    </row>
    <row r="20" spans="1:15" ht="12" customHeight="1">
      <c r="A20" s="213"/>
      <c r="B20" s="222" t="s">
        <v>19</v>
      </c>
      <c r="D20" s="221">
        <v>1093020</v>
      </c>
      <c r="E20" s="220">
        <v>957061</v>
      </c>
      <c r="F20" s="219">
        <v>1047406</v>
      </c>
      <c r="G20" s="219">
        <v>921390</v>
      </c>
      <c r="H20" s="219">
        <v>31735</v>
      </c>
      <c r="I20" s="219">
        <v>25075</v>
      </c>
      <c r="J20" s="219">
        <v>2394</v>
      </c>
      <c r="K20" s="219">
        <v>1845</v>
      </c>
      <c r="L20" s="219">
        <v>7814</v>
      </c>
      <c r="M20" s="219">
        <v>5765</v>
      </c>
      <c r="N20" s="219">
        <v>3671</v>
      </c>
      <c r="O20" s="219">
        <v>2986</v>
      </c>
    </row>
    <row r="21" spans="1:15" ht="6" customHeight="1">
      <c r="A21" s="213"/>
      <c r="B21" s="222"/>
      <c r="D21" s="221"/>
      <c r="E21" s="220"/>
      <c r="F21" s="219"/>
      <c r="G21" s="219"/>
      <c r="H21" s="219"/>
      <c r="I21" s="219"/>
      <c r="J21" s="219"/>
      <c r="K21" s="219"/>
      <c r="L21" s="219"/>
      <c r="M21" s="219"/>
      <c r="N21" s="219"/>
      <c r="O21" s="219"/>
    </row>
    <row r="22" spans="1:15" ht="12" customHeight="1">
      <c r="A22" s="213"/>
      <c r="B22" s="222" t="s">
        <v>20</v>
      </c>
      <c r="D22" s="221">
        <v>1093950</v>
      </c>
      <c r="E22" s="220">
        <v>957624</v>
      </c>
      <c r="F22" s="219">
        <v>1048375</v>
      </c>
      <c r="G22" s="219">
        <v>922016</v>
      </c>
      <c r="H22" s="219">
        <v>31702</v>
      </c>
      <c r="I22" s="219">
        <v>25044</v>
      </c>
      <c r="J22" s="219">
        <v>2387</v>
      </c>
      <c r="K22" s="219">
        <v>1836</v>
      </c>
      <c r="L22" s="219">
        <v>7811</v>
      </c>
      <c r="M22" s="219">
        <v>5741</v>
      </c>
      <c r="N22" s="219">
        <v>3675</v>
      </c>
      <c r="O22" s="219">
        <v>2987</v>
      </c>
    </row>
    <row r="23" spans="1:15" ht="12" customHeight="1">
      <c r="A23" s="213"/>
      <c r="B23" s="222" t="s">
        <v>21</v>
      </c>
      <c r="D23" s="221">
        <v>1094074</v>
      </c>
      <c r="E23" s="220">
        <v>958141</v>
      </c>
      <c r="F23" s="219">
        <v>1048590</v>
      </c>
      <c r="G23" s="219">
        <v>922501</v>
      </c>
      <c r="H23" s="219">
        <v>31623</v>
      </c>
      <c r="I23" s="219">
        <v>25027</v>
      </c>
      <c r="J23" s="219">
        <v>2364</v>
      </c>
      <c r="K23" s="219">
        <v>1813</v>
      </c>
      <c r="L23" s="219">
        <v>7818</v>
      </c>
      <c r="M23" s="219">
        <v>5810</v>
      </c>
      <c r="N23" s="219">
        <v>3679</v>
      </c>
      <c r="O23" s="219">
        <v>2990</v>
      </c>
    </row>
    <row r="24" spans="1:15" ht="12" customHeight="1">
      <c r="A24" s="213"/>
      <c r="B24" s="222" t="s">
        <v>22</v>
      </c>
      <c r="D24" s="221">
        <v>1094515</v>
      </c>
      <c r="E24" s="220">
        <v>958861</v>
      </c>
      <c r="F24" s="219">
        <v>1049082</v>
      </c>
      <c r="G24" s="219">
        <v>922685</v>
      </c>
      <c r="H24" s="219">
        <v>31590</v>
      </c>
      <c r="I24" s="219">
        <v>25047</v>
      </c>
      <c r="J24" s="219">
        <v>2356</v>
      </c>
      <c r="K24" s="219">
        <v>1810</v>
      </c>
      <c r="L24" s="219">
        <v>7817</v>
      </c>
      <c r="M24" s="219">
        <v>6329</v>
      </c>
      <c r="N24" s="219">
        <v>3670</v>
      </c>
      <c r="O24" s="219">
        <v>2990</v>
      </c>
    </row>
    <row r="25" spans="1:15" ht="12" customHeight="1">
      <c r="A25" s="213"/>
      <c r="B25" s="222" t="s">
        <v>84</v>
      </c>
      <c r="D25" s="221">
        <v>1095854</v>
      </c>
      <c r="E25" s="220">
        <v>958472</v>
      </c>
      <c r="F25" s="219">
        <v>1050475</v>
      </c>
      <c r="G25" s="219">
        <v>922353</v>
      </c>
      <c r="H25" s="219">
        <v>31546</v>
      </c>
      <c r="I25" s="219">
        <v>24961</v>
      </c>
      <c r="J25" s="219">
        <v>2346</v>
      </c>
      <c r="K25" s="219">
        <v>1799</v>
      </c>
      <c r="L25" s="219">
        <v>7818</v>
      </c>
      <c r="M25" s="219">
        <v>6373</v>
      </c>
      <c r="N25" s="219">
        <v>3669</v>
      </c>
      <c r="O25" s="219">
        <v>2986</v>
      </c>
    </row>
    <row r="26" spans="1:15" ht="12" customHeight="1">
      <c r="A26" s="213"/>
      <c r="B26" s="222" t="s">
        <v>24</v>
      </c>
      <c r="D26" s="221">
        <v>1096917</v>
      </c>
      <c r="E26" s="220">
        <v>957836</v>
      </c>
      <c r="F26" s="219">
        <v>1051590</v>
      </c>
      <c r="G26" s="219">
        <v>921834</v>
      </c>
      <c r="H26" s="219">
        <v>31514</v>
      </c>
      <c r="I26" s="219">
        <v>24858</v>
      </c>
      <c r="J26" s="219">
        <v>2328</v>
      </c>
      <c r="K26" s="219">
        <v>1784</v>
      </c>
      <c r="L26" s="219">
        <v>7817</v>
      </c>
      <c r="M26" s="219">
        <v>6382</v>
      </c>
      <c r="N26" s="219">
        <v>3668</v>
      </c>
      <c r="O26" s="219">
        <v>2978</v>
      </c>
    </row>
    <row r="27" spans="1:15" ht="12" customHeight="1">
      <c r="A27" s="213"/>
      <c r="B27" s="222" t="s">
        <v>25</v>
      </c>
      <c r="D27" s="221">
        <v>1098748</v>
      </c>
      <c r="E27" s="220">
        <v>957616</v>
      </c>
      <c r="F27" s="219">
        <v>1053440</v>
      </c>
      <c r="G27" s="219">
        <v>921736</v>
      </c>
      <c r="H27" s="219">
        <v>31502</v>
      </c>
      <c r="I27" s="219">
        <v>24837</v>
      </c>
      <c r="J27" s="219">
        <v>2321</v>
      </c>
      <c r="K27" s="219">
        <v>1777</v>
      </c>
      <c r="L27" s="219">
        <v>7816</v>
      </c>
      <c r="M27" s="219">
        <v>6292</v>
      </c>
      <c r="N27" s="219">
        <v>3669</v>
      </c>
      <c r="O27" s="219">
        <v>2974</v>
      </c>
    </row>
    <row r="28" spans="1:15" ht="6" customHeight="1">
      <c r="A28" s="218"/>
      <c r="B28" s="217"/>
      <c r="C28" s="216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15">
      <c r="A29" s="213" t="s">
        <v>75</v>
      </c>
    </row>
  </sheetData>
  <phoneticPr fontId="2"/>
  <printOptions gridLinesSet="0"/>
  <pageMargins left="0.78740157480314965" right="0.78740157480314965" top="0.98425196850393704" bottom="0.59055118110236227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9"/>
  <sheetViews>
    <sheetView showGridLines="0" zoomScale="125" zoomScaleNormal="125" workbookViewId="0"/>
  </sheetViews>
  <sheetFormatPr defaultColWidth="12.5" defaultRowHeight="10.5"/>
  <cols>
    <col min="1" max="1" width="0.25" style="156" customWidth="1"/>
    <col min="2" max="2" width="9.625" style="156" customWidth="1"/>
    <col min="3" max="3" width="0.5" style="156" customWidth="1"/>
    <col min="4" max="4" width="6.5" style="155" customWidth="1"/>
    <col min="5" max="5" width="5.75" style="155" customWidth="1"/>
    <col min="6" max="6" width="6.5" style="155" customWidth="1"/>
    <col min="7" max="7" width="6" style="155" customWidth="1"/>
    <col min="8" max="8" width="5.25" style="155" customWidth="1"/>
    <col min="9" max="9" width="5.5" style="155" customWidth="1"/>
    <col min="10" max="10" width="4.875" style="155" customWidth="1"/>
    <col min="11" max="11" width="5.125" style="155" customWidth="1"/>
    <col min="12" max="12" width="4.5" style="155" customWidth="1"/>
    <col min="13" max="13" width="5" style="155" customWidth="1"/>
    <col min="14" max="14" width="4.5" style="155" customWidth="1"/>
    <col min="15" max="15" width="5.25" style="155" customWidth="1"/>
    <col min="16" max="16384" width="12.5" style="155"/>
  </cols>
  <sheetData>
    <row r="1" spans="1:15" ht="13.5">
      <c r="A1" s="190" t="s">
        <v>27</v>
      </c>
      <c r="B1" s="190"/>
      <c r="C1" s="190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3" spans="1:15" ht="13.5">
      <c r="A3" s="189" t="s">
        <v>0</v>
      </c>
      <c r="B3" s="175"/>
      <c r="C3" s="175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5" spans="1:15" ht="1.5" customHeight="1"/>
    <row r="6" spans="1:15" ht="11.25" customHeight="1">
      <c r="A6" s="179"/>
      <c r="B6" s="210" t="s">
        <v>33</v>
      </c>
      <c r="C6" s="209"/>
      <c r="D6" s="208" t="s">
        <v>1</v>
      </c>
      <c r="E6" s="208"/>
      <c r="F6" s="208" t="s">
        <v>2</v>
      </c>
      <c r="G6" s="208"/>
      <c r="H6" s="208" t="s">
        <v>3</v>
      </c>
      <c r="I6" s="208"/>
      <c r="J6" s="208" t="s">
        <v>4</v>
      </c>
      <c r="K6" s="208"/>
      <c r="L6" s="208" t="s">
        <v>5</v>
      </c>
      <c r="M6" s="208"/>
      <c r="N6" s="208" t="s">
        <v>6</v>
      </c>
      <c r="O6" s="207"/>
    </row>
    <row r="7" spans="1:15" ht="11.25" customHeight="1">
      <c r="A7" s="162"/>
      <c r="B7" s="206" t="s">
        <v>32</v>
      </c>
      <c r="C7" s="205"/>
      <c r="D7" s="203" t="s">
        <v>7</v>
      </c>
      <c r="E7" s="204" t="s">
        <v>8</v>
      </c>
      <c r="F7" s="203" t="s">
        <v>7</v>
      </c>
      <c r="G7" s="204" t="s">
        <v>8</v>
      </c>
      <c r="H7" s="203" t="s">
        <v>7</v>
      </c>
      <c r="I7" s="204" t="s">
        <v>8</v>
      </c>
      <c r="J7" s="203" t="s">
        <v>7</v>
      </c>
      <c r="K7" s="204" t="s">
        <v>8</v>
      </c>
      <c r="L7" s="203" t="s">
        <v>7</v>
      </c>
      <c r="M7" s="204" t="s">
        <v>8</v>
      </c>
      <c r="N7" s="203" t="s">
        <v>7</v>
      </c>
      <c r="O7" s="202" t="s">
        <v>8</v>
      </c>
    </row>
    <row r="8" spans="1:15" ht="6" customHeight="1">
      <c r="A8" s="179"/>
      <c r="B8" s="179"/>
      <c r="C8" s="178"/>
    </row>
    <row r="9" spans="1:15" ht="12" customHeight="1">
      <c r="A9" s="200" t="s">
        <v>90</v>
      </c>
      <c r="B9" s="200"/>
      <c r="C9" s="177"/>
      <c r="D9" s="192">
        <v>1042477</v>
      </c>
      <c r="E9" s="192">
        <v>921781</v>
      </c>
      <c r="F9" s="192">
        <v>995928</v>
      </c>
      <c r="G9" s="192">
        <v>882774</v>
      </c>
      <c r="H9" s="192">
        <v>32867</v>
      </c>
      <c r="I9" s="192">
        <v>27632</v>
      </c>
      <c r="J9" s="192">
        <v>2669</v>
      </c>
      <c r="K9" s="192">
        <v>2134</v>
      </c>
      <c r="L9" s="192">
        <v>7749</v>
      </c>
      <c r="M9" s="192">
        <v>6431</v>
      </c>
      <c r="N9" s="192">
        <v>3264</v>
      </c>
      <c r="O9" s="192">
        <v>2810</v>
      </c>
    </row>
    <row r="10" spans="1:15" ht="12" customHeight="1">
      <c r="A10" s="201" t="s">
        <v>89</v>
      </c>
      <c r="B10" s="200"/>
      <c r="C10" s="174"/>
      <c r="D10" s="192">
        <v>1051844</v>
      </c>
      <c r="E10" s="192">
        <v>931657</v>
      </c>
      <c r="F10" s="192">
        <v>1005417</v>
      </c>
      <c r="G10" s="192">
        <v>893145</v>
      </c>
      <c r="H10" s="192">
        <v>32663</v>
      </c>
      <c r="I10" s="192">
        <v>27161</v>
      </c>
      <c r="J10" s="192">
        <v>2611</v>
      </c>
      <c r="K10" s="192">
        <v>2076</v>
      </c>
      <c r="L10" s="192">
        <v>7771</v>
      </c>
      <c r="M10" s="192">
        <v>6414</v>
      </c>
      <c r="N10" s="192">
        <v>3382</v>
      </c>
      <c r="O10" s="192">
        <v>2861</v>
      </c>
    </row>
    <row r="11" spans="1:15" ht="12" customHeight="1">
      <c r="A11" s="199" t="s">
        <v>88</v>
      </c>
      <c r="B11" s="198"/>
      <c r="C11" s="171"/>
      <c r="D11" s="192">
        <v>1061093</v>
      </c>
      <c r="E11" s="192">
        <v>939747</v>
      </c>
      <c r="F11" s="192">
        <v>1014731</v>
      </c>
      <c r="G11" s="192">
        <v>901813</v>
      </c>
      <c r="H11" s="192">
        <v>32426</v>
      </c>
      <c r="I11" s="192">
        <v>26604</v>
      </c>
      <c r="J11" s="192">
        <v>2565</v>
      </c>
      <c r="K11" s="192">
        <v>2021</v>
      </c>
      <c r="L11" s="192">
        <v>7785</v>
      </c>
      <c r="M11" s="192">
        <v>6395</v>
      </c>
      <c r="N11" s="192">
        <v>3586</v>
      </c>
      <c r="O11" s="192">
        <v>2914</v>
      </c>
    </row>
    <row r="12" spans="1:15" ht="12" customHeight="1">
      <c r="A12" s="199" t="s">
        <v>87</v>
      </c>
      <c r="B12" s="198"/>
      <c r="C12" s="171"/>
      <c r="D12" s="192">
        <v>1075758</v>
      </c>
      <c r="E12" s="192">
        <v>948809</v>
      </c>
      <c r="F12" s="192">
        <v>1029572</v>
      </c>
      <c r="G12" s="192">
        <v>911435</v>
      </c>
      <c r="H12" s="192">
        <v>32143</v>
      </c>
      <c r="I12" s="192">
        <v>25981</v>
      </c>
      <c r="J12" s="192">
        <v>2503</v>
      </c>
      <c r="K12" s="192">
        <v>1943</v>
      </c>
      <c r="L12" s="192">
        <v>7815</v>
      </c>
      <c r="M12" s="192">
        <v>6411</v>
      </c>
      <c r="N12" s="192">
        <v>3725</v>
      </c>
      <c r="O12" s="192">
        <v>3039</v>
      </c>
    </row>
    <row r="13" spans="1:15" ht="12" customHeight="1">
      <c r="A13" s="197" t="s">
        <v>86</v>
      </c>
      <c r="B13" s="194"/>
      <c r="C13" s="167"/>
      <c r="D13" s="196">
        <v>1090144</v>
      </c>
      <c r="E13" s="195">
        <v>955318</v>
      </c>
      <c r="F13" s="195">
        <v>1044411</v>
      </c>
      <c r="G13" s="195">
        <v>918745</v>
      </c>
      <c r="H13" s="195">
        <v>31826</v>
      </c>
      <c r="I13" s="195">
        <v>25346</v>
      </c>
      <c r="J13" s="195">
        <v>2435</v>
      </c>
      <c r="K13" s="195">
        <v>1888</v>
      </c>
      <c r="L13" s="195">
        <v>7794</v>
      </c>
      <c r="M13" s="195">
        <v>6327</v>
      </c>
      <c r="N13" s="195">
        <v>3678</v>
      </c>
      <c r="O13" s="195">
        <v>3012</v>
      </c>
    </row>
    <row r="14" spans="1:15" ht="6" customHeight="1">
      <c r="A14" s="194"/>
      <c r="B14" s="194"/>
      <c r="C14" s="167"/>
      <c r="D14" s="193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5" ht="12" customHeight="1">
      <c r="A15" s="157"/>
      <c r="B15" s="166" t="s">
        <v>85</v>
      </c>
      <c r="D15" s="193">
        <v>1078876</v>
      </c>
      <c r="E15" s="192">
        <v>952825</v>
      </c>
      <c r="F15" s="191">
        <v>1032672</v>
      </c>
      <c r="G15" s="191">
        <v>915896</v>
      </c>
      <c r="H15" s="191">
        <v>32149</v>
      </c>
      <c r="I15" s="191">
        <v>25958</v>
      </c>
      <c r="J15" s="191">
        <v>2491</v>
      </c>
      <c r="K15" s="191">
        <v>1944</v>
      </c>
      <c r="L15" s="191">
        <v>7839</v>
      </c>
      <c r="M15" s="191">
        <v>5981</v>
      </c>
      <c r="N15" s="191">
        <v>3725</v>
      </c>
      <c r="O15" s="191">
        <v>3046</v>
      </c>
    </row>
    <row r="16" spans="1:15" ht="12" customHeight="1">
      <c r="A16" s="157"/>
      <c r="B16" s="166" t="s">
        <v>15</v>
      </c>
      <c r="D16" s="193">
        <v>1079645</v>
      </c>
      <c r="E16" s="192">
        <v>953141</v>
      </c>
      <c r="F16" s="191">
        <v>1033499</v>
      </c>
      <c r="G16" s="191">
        <v>916416</v>
      </c>
      <c r="H16" s="191">
        <v>32113</v>
      </c>
      <c r="I16" s="191">
        <v>25860</v>
      </c>
      <c r="J16" s="191">
        <v>2479</v>
      </c>
      <c r="K16" s="191">
        <v>1942</v>
      </c>
      <c r="L16" s="191">
        <v>7830</v>
      </c>
      <c r="M16" s="191">
        <v>5885</v>
      </c>
      <c r="N16" s="191">
        <v>3724</v>
      </c>
      <c r="O16" s="191">
        <v>3038</v>
      </c>
    </row>
    <row r="17" spans="1:15" ht="12" customHeight="1">
      <c r="A17" s="157"/>
      <c r="B17" s="166" t="s">
        <v>16</v>
      </c>
      <c r="D17" s="193">
        <v>1080113</v>
      </c>
      <c r="E17" s="192">
        <v>953052</v>
      </c>
      <c r="F17" s="191">
        <v>1033997</v>
      </c>
      <c r="G17" s="191">
        <v>916400</v>
      </c>
      <c r="H17" s="191">
        <v>32099</v>
      </c>
      <c r="I17" s="191">
        <v>25804</v>
      </c>
      <c r="J17" s="191">
        <v>2482</v>
      </c>
      <c r="K17" s="191">
        <v>1936</v>
      </c>
      <c r="L17" s="191">
        <v>7812</v>
      </c>
      <c r="M17" s="191">
        <v>5881</v>
      </c>
      <c r="N17" s="191">
        <v>3723</v>
      </c>
      <c r="O17" s="191">
        <v>3031</v>
      </c>
    </row>
    <row r="18" spans="1:15" ht="12" customHeight="1">
      <c r="A18" s="157"/>
      <c r="B18" s="166" t="s">
        <v>17</v>
      </c>
      <c r="D18" s="193">
        <v>1080523</v>
      </c>
      <c r="E18" s="192">
        <v>952844</v>
      </c>
      <c r="F18" s="191">
        <v>1034456</v>
      </c>
      <c r="G18" s="191">
        <v>916275</v>
      </c>
      <c r="H18" s="191">
        <v>32050</v>
      </c>
      <c r="I18" s="191">
        <v>25731</v>
      </c>
      <c r="J18" s="191">
        <v>2478</v>
      </c>
      <c r="K18" s="191">
        <v>1929</v>
      </c>
      <c r="L18" s="191">
        <v>7821</v>
      </c>
      <c r="M18" s="191">
        <v>5885</v>
      </c>
      <c r="N18" s="191">
        <v>3718</v>
      </c>
      <c r="O18" s="191">
        <v>3024</v>
      </c>
    </row>
    <row r="19" spans="1:15" ht="12" customHeight="1">
      <c r="A19" s="157"/>
      <c r="B19" s="166" t="s">
        <v>18</v>
      </c>
      <c r="D19" s="193">
        <v>1081608</v>
      </c>
      <c r="E19" s="192">
        <v>952387</v>
      </c>
      <c r="F19" s="191">
        <v>1035578</v>
      </c>
      <c r="G19" s="191">
        <v>915924</v>
      </c>
      <c r="H19" s="191">
        <v>32035</v>
      </c>
      <c r="I19" s="191">
        <v>25666</v>
      </c>
      <c r="J19" s="191">
        <v>2480</v>
      </c>
      <c r="K19" s="191">
        <v>1932</v>
      </c>
      <c r="L19" s="191">
        <v>7814</v>
      </c>
      <c r="M19" s="191">
        <v>5859</v>
      </c>
      <c r="N19" s="191">
        <v>3701</v>
      </c>
      <c r="O19" s="191">
        <v>3006</v>
      </c>
    </row>
    <row r="20" spans="1:15" ht="12" customHeight="1">
      <c r="A20" s="157"/>
      <c r="B20" s="166" t="s">
        <v>19</v>
      </c>
      <c r="D20" s="193">
        <v>1082467</v>
      </c>
      <c r="E20" s="192">
        <v>952235</v>
      </c>
      <c r="F20" s="191">
        <v>1036487</v>
      </c>
      <c r="G20" s="191">
        <v>915914</v>
      </c>
      <c r="H20" s="191">
        <v>31996</v>
      </c>
      <c r="I20" s="191">
        <v>25553</v>
      </c>
      <c r="J20" s="191">
        <v>2478</v>
      </c>
      <c r="K20" s="191">
        <v>1910</v>
      </c>
      <c r="L20" s="191">
        <v>7809</v>
      </c>
      <c r="M20" s="191">
        <v>5839</v>
      </c>
      <c r="N20" s="191">
        <v>3697</v>
      </c>
      <c r="O20" s="191">
        <v>3019</v>
      </c>
    </row>
    <row r="21" spans="1:15" ht="6" customHeight="1">
      <c r="A21" s="157"/>
      <c r="B21" s="166"/>
      <c r="D21" s="193"/>
      <c r="E21" s="192"/>
      <c r="F21" s="191"/>
      <c r="G21" s="191"/>
      <c r="H21" s="191"/>
      <c r="I21" s="191"/>
      <c r="J21" s="191"/>
      <c r="K21" s="191"/>
      <c r="L21" s="191"/>
      <c r="M21" s="191"/>
      <c r="N21" s="191"/>
      <c r="O21" s="191"/>
    </row>
    <row r="22" spans="1:15" ht="12" customHeight="1">
      <c r="A22" s="157"/>
      <c r="B22" s="166" t="s">
        <v>20</v>
      </c>
      <c r="D22" s="193">
        <v>1083470</v>
      </c>
      <c r="E22" s="192">
        <v>953083</v>
      </c>
      <c r="F22" s="191">
        <v>1037546</v>
      </c>
      <c r="G22" s="191">
        <v>916831</v>
      </c>
      <c r="H22" s="191">
        <v>31951</v>
      </c>
      <c r="I22" s="191">
        <v>25516</v>
      </c>
      <c r="J22" s="191">
        <v>2478</v>
      </c>
      <c r="K22" s="191">
        <v>1905</v>
      </c>
      <c r="L22" s="191">
        <v>7800</v>
      </c>
      <c r="M22" s="191">
        <v>5808</v>
      </c>
      <c r="N22" s="191">
        <v>3695</v>
      </c>
      <c r="O22" s="191">
        <v>3023</v>
      </c>
    </row>
    <row r="23" spans="1:15" ht="12" customHeight="1">
      <c r="A23" s="157"/>
      <c r="B23" s="166" t="s">
        <v>21</v>
      </c>
      <c r="D23" s="193">
        <v>1083910</v>
      </c>
      <c r="E23" s="192">
        <v>953887</v>
      </c>
      <c r="F23" s="191">
        <v>1038024</v>
      </c>
      <c r="G23" s="191">
        <v>917618</v>
      </c>
      <c r="H23" s="191">
        <v>31930</v>
      </c>
      <c r="I23" s="191">
        <v>25491</v>
      </c>
      <c r="J23" s="191">
        <v>2470</v>
      </c>
      <c r="K23" s="191">
        <v>1908</v>
      </c>
      <c r="L23" s="191">
        <v>7799</v>
      </c>
      <c r="M23" s="191">
        <v>5847</v>
      </c>
      <c r="N23" s="191">
        <v>3687</v>
      </c>
      <c r="O23" s="191">
        <v>3023</v>
      </c>
    </row>
    <row r="24" spans="1:15" ht="12" customHeight="1">
      <c r="A24" s="157"/>
      <c r="B24" s="166" t="s">
        <v>22</v>
      </c>
      <c r="D24" s="193">
        <v>1084884</v>
      </c>
      <c r="E24" s="192">
        <v>955514</v>
      </c>
      <c r="F24" s="191">
        <v>1039063</v>
      </c>
      <c r="G24" s="191">
        <v>918642</v>
      </c>
      <c r="H24" s="191">
        <v>31879</v>
      </c>
      <c r="I24" s="191">
        <v>25532</v>
      </c>
      <c r="J24" s="191">
        <v>2465</v>
      </c>
      <c r="K24" s="191">
        <v>1907</v>
      </c>
      <c r="L24" s="191">
        <v>7797</v>
      </c>
      <c r="M24" s="191">
        <v>6411</v>
      </c>
      <c r="N24" s="191">
        <v>3680</v>
      </c>
      <c r="O24" s="191">
        <v>3022</v>
      </c>
    </row>
    <row r="25" spans="1:15" ht="12" customHeight="1">
      <c r="A25" s="157"/>
      <c r="B25" s="166" t="s">
        <v>84</v>
      </c>
      <c r="D25" s="193">
        <v>1085798</v>
      </c>
      <c r="E25" s="192">
        <v>955224</v>
      </c>
      <c r="F25" s="191">
        <v>1040044</v>
      </c>
      <c r="G25" s="191">
        <v>918413</v>
      </c>
      <c r="H25" s="191">
        <v>31831</v>
      </c>
      <c r="I25" s="191">
        <v>25469</v>
      </c>
      <c r="J25" s="191">
        <v>2453</v>
      </c>
      <c r="K25" s="191">
        <v>1906</v>
      </c>
      <c r="L25" s="191">
        <v>7798</v>
      </c>
      <c r="M25" s="191">
        <v>6421</v>
      </c>
      <c r="N25" s="191">
        <v>3672</v>
      </c>
      <c r="O25" s="191">
        <v>3015</v>
      </c>
    </row>
    <row r="26" spans="1:15" ht="12" customHeight="1">
      <c r="A26" s="157"/>
      <c r="B26" s="166" t="s">
        <v>24</v>
      </c>
      <c r="D26" s="193">
        <v>1087742</v>
      </c>
      <c r="E26" s="192">
        <v>955275</v>
      </c>
      <c r="F26" s="191">
        <v>1042034</v>
      </c>
      <c r="G26" s="191">
        <v>918541</v>
      </c>
      <c r="H26" s="191">
        <v>31785</v>
      </c>
      <c r="I26" s="191">
        <v>25385</v>
      </c>
      <c r="J26" s="191">
        <v>2449</v>
      </c>
      <c r="K26" s="191">
        <v>1903</v>
      </c>
      <c r="L26" s="191">
        <v>7796</v>
      </c>
      <c r="M26" s="191">
        <v>6435</v>
      </c>
      <c r="N26" s="191">
        <v>3678</v>
      </c>
      <c r="O26" s="191">
        <v>3011</v>
      </c>
    </row>
    <row r="27" spans="1:15" ht="12" customHeight="1">
      <c r="A27" s="157"/>
      <c r="B27" s="166" t="s">
        <v>25</v>
      </c>
      <c r="D27" s="193">
        <v>1090144</v>
      </c>
      <c r="E27" s="192">
        <v>955318</v>
      </c>
      <c r="F27" s="191">
        <v>1044411</v>
      </c>
      <c r="G27" s="191">
        <v>918745</v>
      </c>
      <c r="H27" s="191">
        <v>31826</v>
      </c>
      <c r="I27" s="191">
        <v>25346</v>
      </c>
      <c r="J27" s="191">
        <v>2435</v>
      </c>
      <c r="K27" s="191">
        <v>1888</v>
      </c>
      <c r="L27" s="191">
        <v>7794</v>
      </c>
      <c r="M27" s="191">
        <v>6327</v>
      </c>
      <c r="N27" s="191">
        <v>3678</v>
      </c>
      <c r="O27" s="191">
        <v>3012</v>
      </c>
    </row>
    <row r="28" spans="1:15" ht="6" customHeight="1">
      <c r="A28" s="162"/>
      <c r="B28" s="161"/>
      <c r="C28" s="160"/>
      <c r="D28" s="1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5">
      <c r="A29" s="157" t="s">
        <v>75</v>
      </c>
    </row>
  </sheetData>
  <phoneticPr fontId="2"/>
  <printOptions gridLinesSet="0"/>
  <pageMargins left="0.78740157480314965" right="0.78740157480314965" top="0.98425196850393704" bottom="0.59055118110236227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9"/>
  <sheetViews>
    <sheetView showGridLines="0" zoomScale="125" zoomScaleNormal="125" workbookViewId="0"/>
  </sheetViews>
  <sheetFormatPr defaultColWidth="12.5" defaultRowHeight="10.5"/>
  <cols>
    <col min="1" max="1" width="0.5" style="156" customWidth="1"/>
    <col min="2" max="2" width="9.125" style="156" customWidth="1"/>
    <col min="3" max="3" width="0.625" style="156" customWidth="1"/>
    <col min="4" max="4" width="7.5" style="155" customWidth="1"/>
    <col min="5" max="5" width="6.5" style="155" customWidth="1"/>
    <col min="6" max="6" width="7.5" style="155" customWidth="1"/>
    <col min="7" max="7" width="6.5" style="155" customWidth="1"/>
    <col min="8" max="8" width="6.125" style="155" customWidth="1"/>
    <col min="9" max="9" width="6.25" style="155" customWidth="1"/>
    <col min="10" max="10" width="5.125" style="155" customWidth="1"/>
    <col min="11" max="11" width="6.25" style="155" customWidth="1"/>
    <col min="12" max="12" width="5.125" style="155" customWidth="1"/>
    <col min="13" max="13" width="6.25" style="155" customWidth="1"/>
    <col min="14" max="14" width="5.125" style="155" customWidth="1"/>
    <col min="15" max="15" width="6.25" style="155" customWidth="1"/>
    <col min="16" max="16384" width="12.5" style="155"/>
  </cols>
  <sheetData>
    <row r="1" spans="1:15" ht="13.5">
      <c r="A1" s="190" t="s">
        <v>27</v>
      </c>
      <c r="B1" s="190"/>
      <c r="C1" s="190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3" spans="1:15" ht="13.5">
      <c r="A3" s="189" t="s">
        <v>0</v>
      </c>
      <c r="B3" s="175"/>
      <c r="C3" s="175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5" spans="1:15" ht="1.5" customHeight="1"/>
    <row r="6" spans="1:15" ht="11.25" customHeight="1">
      <c r="A6" s="179"/>
      <c r="B6" s="187" t="s">
        <v>33</v>
      </c>
      <c r="C6" s="186"/>
      <c r="D6" s="185" t="s">
        <v>1</v>
      </c>
      <c r="E6" s="185"/>
      <c r="F6" s="185" t="s">
        <v>2</v>
      </c>
      <c r="G6" s="185"/>
      <c r="H6" s="185" t="s">
        <v>3</v>
      </c>
      <c r="I6" s="185"/>
      <c r="J6" s="185" t="s">
        <v>4</v>
      </c>
      <c r="K6" s="185"/>
      <c r="L6" s="185" t="s">
        <v>5</v>
      </c>
      <c r="M6" s="185"/>
      <c r="N6" s="185" t="s">
        <v>6</v>
      </c>
      <c r="O6" s="184"/>
    </row>
    <row r="7" spans="1:15" ht="11.25" customHeight="1">
      <c r="A7" s="162"/>
      <c r="B7" s="161" t="s">
        <v>32</v>
      </c>
      <c r="C7" s="183"/>
      <c r="D7" s="181" t="s">
        <v>7</v>
      </c>
      <c r="E7" s="182" t="s">
        <v>8</v>
      </c>
      <c r="F7" s="181" t="s">
        <v>7</v>
      </c>
      <c r="G7" s="182" t="s">
        <v>8</v>
      </c>
      <c r="H7" s="181" t="s">
        <v>7</v>
      </c>
      <c r="I7" s="182" t="s">
        <v>8</v>
      </c>
      <c r="J7" s="181" t="s">
        <v>7</v>
      </c>
      <c r="K7" s="182" t="s">
        <v>8</v>
      </c>
      <c r="L7" s="181" t="s">
        <v>7</v>
      </c>
      <c r="M7" s="182" t="s">
        <v>8</v>
      </c>
      <c r="N7" s="181" t="s">
        <v>7</v>
      </c>
      <c r="O7" s="180" t="s">
        <v>8</v>
      </c>
    </row>
    <row r="8" spans="1:15" ht="6" customHeight="1">
      <c r="A8" s="179"/>
      <c r="B8" s="179"/>
      <c r="C8" s="178"/>
    </row>
    <row r="9" spans="1:15" ht="11.25" customHeight="1">
      <c r="A9" s="175" t="s">
        <v>83</v>
      </c>
      <c r="B9" s="175"/>
      <c r="C9" s="177"/>
      <c r="D9" s="164">
        <v>1031586</v>
      </c>
      <c r="E9" s="164">
        <v>915197</v>
      </c>
      <c r="F9" s="164">
        <v>984748</v>
      </c>
      <c r="G9" s="164">
        <v>875618</v>
      </c>
      <c r="H9" s="164">
        <v>33148</v>
      </c>
      <c r="I9" s="164">
        <v>28122</v>
      </c>
      <c r="J9" s="164">
        <v>2716</v>
      </c>
      <c r="K9" s="164">
        <v>2182</v>
      </c>
      <c r="L9" s="164">
        <v>7756</v>
      </c>
      <c r="M9" s="164">
        <v>6501</v>
      </c>
      <c r="N9" s="164">
        <v>3218</v>
      </c>
      <c r="O9" s="164">
        <v>2774</v>
      </c>
    </row>
    <row r="10" spans="1:15" ht="11.25" customHeight="1">
      <c r="A10" s="176" t="s">
        <v>66</v>
      </c>
      <c r="B10" s="175"/>
      <c r="C10" s="174"/>
      <c r="D10" s="164">
        <v>1042477</v>
      </c>
      <c r="E10" s="164">
        <v>921781</v>
      </c>
      <c r="F10" s="164">
        <v>995928</v>
      </c>
      <c r="G10" s="164">
        <v>882774</v>
      </c>
      <c r="H10" s="164">
        <v>32867</v>
      </c>
      <c r="I10" s="164">
        <v>27632</v>
      </c>
      <c r="J10" s="164">
        <v>2669</v>
      </c>
      <c r="K10" s="164">
        <v>2134</v>
      </c>
      <c r="L10" s="164">
        <v>7749</v>
      </c>
      <c r="M10" s="164">
        <v>6431</v>
      </c>
      <c r="N10" s="164">
        <v>3264</v>
      </c>
      <c r="O10" s="164">
        <v>2810</v>
      </c>
    </row>
    <row r="11" spans="1:15" ht="11.25" customHeight="1">
      <c r="A11" s="173" t="s">
        <v>73</v>
      </c>
      <c r="B11" s="172"/>
      <c r="C11" s="171"/>
      <c r="D11" s="164">
        <v>1051844</v>
      </c>
      <c r="E11" s="164">
        <v>931657</v>
      </c>
      <c r="F11" s="164">
        <v>1005417</v>
      </c>
      <c r="G11" s="164">
        <v>893145</v>
      </c>
      <c r="H11" s="164">
        <v>32663</v>
      </c>
      <c r="I11" s="164">
        <v>27161</v>
      </c>
      <c r="J11" s="164">
        <v>2611</v>
      </c>
      <c r="K11" s="164">
        <v>2076</v>
      </c>
      <c r="L11" s="164">
        <v>7771</v>
      </c>
      <c r="M11" s="164">
        <v>6414</v>
      </c>
      <c r="N11" s="164">
        <v>3382</v>
      </c>
      <c r="O11" s="164">
        <v>2861</v>
      </c>
    </row>
    <row r="12" spans="1:15" ht="11.25" customHeight="1">
      <c r="A12" s="173" t="s">
        <v>78</v>
      </c>
      <c r="B12" s="172"/>
      <c r="C12" s="171"/>
      <c r="D12" s="164">
        <v>1061093</v>
      </c>
      <c r="E12" s="164">
        <v>939747</v>
      </c>
      <c r="F12" s="164">
        <v>1014731</v>
      </c>
      <c r="G12" s="164">
        <v>901813</v>
      </c>
      <c r="H12" s="164">
        <v>32426</v>
      </c>
      <c r="I12" s="164">
        <v>26604</v>
      </c>
      <c r="J12" s="164">
        <v>2565</v>
      </c>
      <c r="K12" s="164">
        <v>2021</v>
      </c>
      <c r="L12" s="164">
        <v>7785</v>
      </c>
      <c r="M12" s="164">
        <v>6395</v>
      </c>
      <c r="N12" s="164">
        <v>3586</v>
      </c>
      <c r="O12" s="164">
        <v>2914</v>
      </c>
    </row>
    <row r="13" spans="1:15" ht="11.25" customHeight="1">
      <c r="A13" s="170" t="s">
        <v>82</v>
      </c>
      <c r="B13" s="167"/>
      <c r="C13" s="167"/>
      <c r="D13" s="169">
        <v>1075758</v>
      </c>
      <c r="E13" s="168">
        <v>948809</v>
      </c>
      <c r="F13" s="168">
        <v>1029572</v>
      </c>
      <c r="G13" s="168">
        <v>911435</v>
      </c>
      <c r="H13" s="168">
        <v>32143</v>
      </c>
      <c r="I13" s="168">
        <v>25981</v>
      </c>
      <c r="J13" s="168">
        <v>2503</v>
      </c>
      <c r="K13" s="168">
        <v>1943</v>
      </c>
      <c r="L13" s="168">
        <v>7815</v>
      </c>
      <c r="M13" s="168">
        <v>6411</v>
      </c>
      <c r="N13" s="168">
        <v>3725</v>
      </c>
      <c r="O13" s="168">
        <v>3039</v>
      </c>
    </row>
    <row r="14" spans="1:15" ht="6" customHeight="1">
      <c r="A14" s="167"/>
      <c r="B14" s="167"/>
      <c r="C14" s="167"/>
      <c r="D14" s="165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</row>
    <row r="15" spans="1:15" ht="11.25" customHeight="1">
      <c r="B15" s="166" t="s">
        <v>81</v>
      </c>
      <c r="D15" s="165">
        <v>1063321</v>
      </c>
      <c r="E15" s="164">
        <v>944258</v>
      </c>
      <c r="F15" s="163">
        <v>1016911</v>
      </c>
      <c r="G15" s="163">
        <v>906822</v>
      </c>
      <c r="H15" s="163">
        <v>32419</v>
      </c>
      <c r="I15" s="163">
        <v>26506</v>
      </c>
      <c r="J15" s="163">
        <v>2564</v>
      </c>
      <c r="K15" s="163">
        <v>2016</v>
      </c>
      <c r="L15" s="163">
        <v>7804</v>
      </c>
      <c r="M15" s="163">
        <v>5989</v>
      </c>
      <c r="N15" s="163">
        <v>3623</v>
      </c>
      <c r="O15" s="163">
        <v>2925</v>
      </c>
    </row>
    <row r="16" spans="1:15" ht="11.25" customHeight="1">
      <c r="B16" s="166" t="s">
        <v>15</v>
      </c>
      <c r="D16" s="165">
        <v>1063315</v>
      </c>
      <c r="E16" s="164">
        <v>944837</v>
      </c>
      <c r="F16" s="163">
        <v>1016934</v>
      </c>
      <c r="G16" s="163">
        <v>907650</v>
      </c>
      <c r="H16" s="163">
        <v>32396</v>
      </c>
      <c r="I16" s="163">
        <v>26353</v>
      </c>
      <c r="J16" s="163">
        <v>2559</v>
      </c>
      <c r="K16" s="163">
        <v>2001</v>
      </c>
      <c r="L16" s="163">
        <v>7808</v>
      </c>
      <c r="M16" s="163">
        <v>5907</v>
      </c>
      <c r="N16" s="163">
        <v>3618</v>
      </c>
      <c r="O16" s="163">
        <v>2926</v>
      </c>
    </row>
    <row r="17" spans="1:15" ht="11.25" customHeight="1">
      <c r="B17" s="166" t="s">
        <v>16</v>
      </c>
      <c r="D17" s="165">
        <v>1063554</v>
      </c>
      <c r="E17" s="164">
        <v>944265</v>
      </c>
      <c r="F17" s="163">
        <v>1017203</v>
      </c>
      <c r="G17" s="163">
        <v>907150</v>
      </c>
      <c r="H17" s="163">
        <v>32370</v>
      </c>
      <c r="I17" s="163">
        <v>26343</v>
      </c>
      <c r="J17" s="163">
        <v>2553</v>
      </c>
      <c r="K17" s="163">
        <v>1986</v>
      </c>
      <c r="L17" s="163">
        <v>7806</v>
      </c>
      <c r="M17" s="163">
        <v>5873</v>
      </c>
      <c r="N17" s="163">
        <v>3622</v>
      </c>
      <c r="O17" s="163">
        <v>2913</v>
      </c>
    </row>
    <row r="18" spans="1:15" ht="11.25" customHeight="1">
      <c r="B18" s="166" t="s">
        <v>17</v>
      </c>
      <c r="D18" s="165">
        <v>1064851</v>
      </c>
      <c r="E18" s="164">
        <v>944160</v>
      </c>
      <c r="F18" s="163">
        <v>1018496</v>
      </c>
      <c r="G18" s="163">
        <v>907049</v>
      </c>
      <c r="H18" s="163">
        <v>32343</v>
      </c>
      <c r="I18" s="163">
        <v>26315</v>
      </c>
      <c r="J18" s="163">
        <v>2553</v>
      </c>
      <c r="K18" s="163">
        <v>1988</v>
      </c>
      <c r="L18" s="163">
        <v>7810</v>
      </c>
      <c r="M18" s="163">
        <v>5884</v>
      </c>
      <c r="N18" s="163">
        <v>3649</v>
      </c>
      <c r="O18" s="163">
        <v>2924</v>
      </c>
    </row>
    <row r="19" spans="1:15" ht="11.25" customHeight="1">
      <c r="B19" s="166" t="s">
        <v>18</v>
      </c>
      <c r="D19" s="165">
        <v>1065535</v>
      </c>
      <c r="E19" s="164">
        <v>943709</v>
      </c>
      <c r="F19" s="163">
        <v>1019174</v>
      </c>
      <c r="G19" s="163">
        <v>906625</v>
      </c>
      <c r="H19" s="163">
        <v>32306</v>
      </c>
      <c r="I19" s="163">
        <v>26233</v>
      </c>
      <c r="J19" s="163">
        <v>2541</v>
      </c>
      <c r="K19" s="163">
        <v>1981</v>
      </c>
      <c r="L19" s="163">
        <v>7798</v>
      </c>
      <c r="M19" s="163">
        <v>5861</v>
      </c>
      <c r="N19" s="163">
        <v>3716</v>
      </c>
      <c r="O19" s="163">
        <v>3009</v>
      </c>
    </row>
    <row r="20" spans="1:15" ht="11.25" customHeight="1">
      <c r="B20" s="166" t="s">
        <v>19</v>
      </c>
      <c r="D20" s="165">
        <v>1066230</v>
      </c>
      <c r="E20" s="164">
        <v>943750</v>
      </c>
      <c r="F20" s="163">
        <v>1019915</v>
      </c>
      <c r="G20" s="163">
        <v>906756</v>
      </c>
      <c r="H20" s="163">
        <v>32290</v>
      </c>
      <c r="I20" s="163">
        <v>26173</v>
      </c>
      <c r="J20" s="163">
        <v>2530</v>
      </c>
      <c r="K20" s="163">
        <v>1970</v>
      </c>
      <c r="L20" s="163">
        <v>7785</v>
      </c>
      <c r="M20" s="163">
        <v>5842</v>
      </c>
      <c r="N20" s="163">
        <v>3710</v>
      </c>
      <c r="O20" s="163">
        <v>3009</v>
      </c>
    </row>
    <row r="21" spans="1:15" ht="6" customHeight="1">
      <c r="B21" s="166"/>
      <c r="D21" s="165"/>
      <c r="E21" s="164"/>
      <c r="F21" s="163"/>
      <c r="G21" s="163"/>
      <c r="H21" s="163"/>
      <c r="I21" s="163"/>
      <c r="J21" s="163"/>
      <c r="K21" s="163"/>
      <c r="L21" s="163"/>
      <c r="M21" s="163"/>
      <c r="N21" s="163"/>
      <c r="O21" s="163"/>
    </row>
    <row r="22" spans="1:15" ht="11.25" customHeight="1">
      <c r="B22" s="166" t="s">
        <v>20</v>
      </c>
      <c r="D22" s="165">
        <v>1067850</v>
      </c>
      <c r="E22" s="164">
        <v>944802</v>
      </c>
      <c r="F22" s="163">
        <v>1021554</v>
      </c>
      <c r="G22" s="163">
        <v>907823</v>
      </c>
      <c r="H22" s="163">
        <v>32265</v>
      </c>
      <c r="I22" s="163">
        <v>26175</v>
      </c>
      <c r="J22" s="163">
        <v>2525</v>
      </c>
      <c r="K22" s="163">
        <v>1969</v>
      </c>
      <c r="L22" s="163">
        <v>7789</v>
      </c>
      <c r="M22" s="163">
        <v>5836</v>
      </c>
      <c r="N22" s="163">
        <v>3717</v>
      </c>
      <c r="O22" s="163">
        <v>2999</v>
      </c>
    </row>
    <row r="23" spans="1:15" ht="11.25" customHeight="1">
      <c r="B23" s="166" t="s">
        <v>21</v>
      </c>
      <c r="D23" s="165">
        <v>1068850</v>
      </c>
      <c r="E23" s="164">
        <v>945932</v>
      </c>
      <c r="F23" s="163">
        <v>1022568</v>
      </c>
      <c r="G23" s="163">
        <v>908836</v>
      </c>
      <c r="H23" s="163">
        <v>32251</v>
      </c>
      <c r="I23" s="163">
        <v>26209</v>
      </c>
      <c r="J23" s="163">
        <v>2524</v>
      </c>
      <c r="K23" s="163">
        <v>1970</v>
      </c>
      <c r="L23" s="163">
        <v>7789</v>
      </c>
      <c r="M23" s="163">
        <v>5887</v>
      </c>
      <c r="N23" s="163">
        <v>3718</v>
      </c>
      <c r="O23" s="163">
        <v>3030</v>
      </c>
    </row>
    <row r="24" spans="1:15" ht="11.25" customHeight="1">
      <c r="B24" s="166" t="s">
        <v>22</v>
      </c>
      <c r="D24" s="165">
        <v>1070196</v>
      </c>
      <c r="E24" s="164">
        <v>948130</v>
      </c>
      <c r="F24" s="163">
        <v>1023953</v>
      </c>
      <c r="G24" s="163">
        <v>910461</v>
      </c>
      <c r="H24" s="163">
        <v>32219</v>
      </c>
      <c r="I24" s="163">
        <v>26235</v>
      </c>
      <c r="J24" s="163">
        <v>2514</v>
      </c>
      <c r="K24" s="163">
        <v>1968</v>
      </c>
      <c r="L24" s="163">
        <v>7790</v>
      </c>
      <c r="M24" s="163">
        <v>6427</v>
      </c>
      <c r="N24" s="163">
        <v>3720</v>
      </c>
      <c r="O24" s="163">
        <v>3039</v>
      </c>
    </row>
    <row r="25" spans="1:15" ht="11.25" customHeight="1">
      <c r="B25" s="166" t="s">
        <v>80</v>
      </c>
      <c r="D25" s="165">
        <v>1070926</v>
      </c>
      <c r="E25" s="164">
        <v>948478</v>
      </c>
      <c r="F25" s="163">
        <v>1024742</v>
      </c>
      <c r="G25" s="163">
        <v>910876</v>
      </c>
      <c r="H25" s="163">
        <v>32180</v>
      </c>
      <c r="I25" s="163">
        <v>26142</v>
      </c>
      <c r="J25" s="163">
        <v>2504</v>
      </c>
      <c r="K25" s="163">
        <v>1961</v>
      </c>
      <c r="L25" s="163">
        <v>7782</v>
      </c>
      <c r="M25" s="163">
        <v>6463</v>
      </c>
      <c r="N25" s="163">
        <v>3718</v>
      </c>
      <c r="O25" s="163">
        <v>3036</v>
      </c>
    </row>
    <row r="26" spans="1:15" ht="11.25" customHeight="1">
      <c r="B26" s="166" t="s">
        <v>24</v>
      </c>
      <c r="D26" s="165">
        <v>1073205</v>
      </c>
      <c r="E26" s="164">
        <v>948392</v>
      </c>
      <c r="F26" s="163">
        <v>1027020</v>
      </c>
      <c r="G26" s="163">
        <v>910922</v>
      </c>
      <c r="H26" s="163">
        <v>32172</v>
      </c>
      <c r="I26" s="163">
        <v>26011</v>
      </c>
      <c r="J26" s="163">
        <v>2500</v>
      </c>
      <c r="K26" s="163">
        <v>1950</v>
      </c>
      <c r="L26" s="163">
        <v>7791</v>
      </c>
      <c r="M26" s="163">
        <v>6471</v>
      </c>
      <c r="N26" s="163">
        <v>3722</v>
      </c>
      <c r="O26" s="163">
        <v>3038</v>
      </c>
    </row>
    <row r="27" spans="1:15" ht="11.25" customHeight="1">
      <c r="B27" s="166" t="s">
        <v>25</v>
      </c>
      <c r="D27" s="165">
        <v>1075758</v>
      </c>
      <c r="E27" s="164">
        <v>948809</v>
      </c>
      <c r="F27" s="163">
        <v>1029572</v>
      </c>
      <c r="G27" s="163">
        <v>911435</v>
      </c>
      <c r="H27" s="163">
        <v>32143</v>
      </c>
      <c r="I27" s="163">
        <v>25981</v>
      </c>
      <c r="J27" s="163">
        <v>2503</v>
      </c>
      <c r="K27" s="163">
        <v>1943</v>
      </c>
      <c r="L27" s="163">
        <v>7815</v>
      </c>
      <c r="M27" s="163">
        <v>6411</v>
      </c>
      <c r="N27" s="163">
        <v>3725</v>
      </c>
      <c r="O27" s="163">
        <v>3039</v>
      </c>
    </row>
    <row r="28" spans="1:15" ht="6" customHeight="1">
      <c r="A28" s="162"/>
      <c r="B28" s="161"/>
      <c r="C28" s="160"/>
      <c r="D28" s="1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5">
      <c r="A29" s="157" t="s">
        <v>75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9"/>
  <sheetViews>
    <sheetView showGridLines="0" zoomScale="125" zoomScaleNormal="125" workbookViewId="0"/>
  </sheetViews>
  <sheetFormatPr defaultColWidth="12.5" defaultRowHeight="10.5"/>
  <cols>
    <col min="1" max="1" width="0.5" style="156" customWidth="1"/>
    <col min="2" max="2" width="9.125" style="156" customWidth="1"/>
    <col min="3" max="3" width="0.625" style="156" customWidth="1"/>
    <col min="4" max="4" width="8" style="155" customWidth="1"/>
    <col min="5" max="5" width="7.125" style="155" customWidth="1"/>
    <col min="6" max="6" width="7.625" style="155" customWidth="1"/>
    <col min="7" max="7" width="6.625" style="155" customWidth="1"/>
    <col min="8" max="8" width="6.125" style="155" customWidth="1"/>
    <col min="9" max="9" width="6.375" style="155" customWidth="1"/>
    <col min="10" max="10" width="5.125" style="155" customWidth="1"/>
    <col min="11" max="11" width="6.125" style="155" customWidth="1"/>
    <col min="12" max="12" width="5.125" style="155" customWidth="1"/>
    <col min="13" max="13" width="6.125" style="155" customWidth="1"/>
    <col min="14" max="14" width="5.125" style="155" customWidth="1"/>
    <col min="15" max="15" width="6.125" style="155" customWidth="1"/>
    <col min="16" max="16384" width="12.5" style="155"/>
  </cols>
  <sheetData>
    <row r="1" spans="1:15" ht="13.5">
      <c r="A1" s="190" t="s">
        <v>27</v>
      </c>
      <c r="B1" s="190"/>
      <c r="C1" s="190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3" spans="1:15" ht="13.5">
      <c r="A3" s="189" t="s">
        <v>0</v>
      </c>
      <c r="B3" s="175"/>
      <c r="C3" s="175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5" spans="1:15" ht="1.5" customHeight="1"/>
    <row r="6" spans="1:15" ht="11.25" customHeight="1">
      <c r="A6" s="179"/>
      <c r="B6" s="187" t="s">
        <v>33</v>
      </c>
      <c r="C6" s="186"/>
      <c r="D6" s="185" t="s">
        <v>1</v>
      </c>
      <c r="E6" s="185"/>
      <c r="F6" s="185" t="s">
        <v>2</v>
      </c>
      <c r="G6" s="185"/>
      <c r="H6" s="185" t="s">
        <v>3</v>
      </c>
      <c r="I6" s="185"/>
      <c r="J6" s="185" t="s">
        <v>4</v>
      </c>
      <c r="K6" s="185"/>
      <c r="L6" s="185" t="s">
        <v>5</v>
      </c>
      <c r="M6" s="185"/>
      <c r="N6" s="185" t="s">
        <v>6</v>
      </c>
      <c r="O6" s="184"/>
    </row>
    <row r="7" spans="1:15" ht="11.25" customHeight="1">
      <c r="A7" s="162"/>
      <c r="B7" s="161" t="s">
        <v>32</v>
      </c>
      <c r="C7" s="183"/>
      <c r="D7" s="181" t="s">
        <v>7</v>
      </c>
      <c r="E7" s="182" t="s">
        <v>8</v>
      </c>
      <c r="F7" s="181" t="s">
        <v>7</v>
      </c>
      <c r="G7" s="182" t="s">
        <v>8</v>
      </c>
      <c r="H7" s="181" t="s">
        <v>7</v>
      </c>
      <c r="I7" s="182" t="s">
        <v>8</v>
      </c>
      <c r="J7" s="181" t="s">
        <v>7</v>
      </c>
      <c r="K7" s="182" t="s">
        <v>8</v>
      </c>
      <c r="L7" s="181" t="s">
        <v>7</v>
      </c>
      <c r="M7" s="182" t="s">
        <v>8</v>
      </c>
      <c r="N7" s="181" t="s">
        <v>7</v>
      </c>
      <c r="O7" s="180" t="s">
        <v>8</v>
      </c>
    </row>
    <row r="8" spans="1:15" ht="6" customHeight="1">
      <c r="A8" s="179"/>
      <c r="B8" s="179"/>
      <c r="C8" s="178"/>
    </row>
    <row r="9" spans="1:15" ht="11.25" customHeight="1">
      <c r="A9" s="175" t="s">
        <v>79</v>
      </c>
      <c r="B9" s="175"/>
      <c r="C9" s="177"/>
      <c r="D9" s="164">
        <v>1020952</v>
      </c>
      <c r="E9" s="164">
        <v>907190</v>
      </c>
      <c r="F9" s="164">
        <v>974235</v>
      </c>
      <c r="G9" s="164">
        <v>867459</v>
      </c>
      <c r="H9" s="164">
        <v>33059</v>
      </c>
      <c r="I9" s="164">
        <v>28236</v>
      </c>
      <c r="J9" s="164">
        <v>2790</v>
      </c>
      <c r="K9" s="164">
        <v>2233</v>
      </c>
      <c r="L9" s="164">
        <v>7691</v>
      </c>
      <c r="M9" s="164">
        <v>6504</v>
      </c>
      <c r="N9" s="164">
        <v>3177</v>
      </c>
      <c r="O9" s="164">
        <v>2758</v>
      </c>
    </row>
    <row r="10" spans="1:15" ht="11.25" customHeight="1">
      <c r="A10" s="176" t="s">
        <v>67</v>
      </c>
      <c r="B10" s="175"/>
      <c r="C10" s="174"/>
      <c r="D10" s="164">
        <v>1031586</v>
      </c>
      <c r="E10" s="164">
        <v>915197</v>
      </c>
      <c r="F10" s="164">
        <v>984748</v>
      </c>
      <c r="G10" s="164">
        <v>875618</v>
      </c>
      <c r="H10" s="164">
        <v>33148</v>
      </c>
      <c r="I10" s="164">
        <v>28122</v>
      </c>
      <c r="J10" s="164">
        <v>2716</v>
      </c>
      <c r="K10" s="164">
        <v>2182</v>
      </c>
      <c r="L10" s="164">
        <v>7756</v>
      </c>
      <c r="M10" s="164">
        <v>6501</v>
      </c>
      <c r="N10" s="164">
        <v>3218</v>
      </c>
      <c r="O10" s="164">
        <v>2774</v>
      </c>
    </row>
    <row r="11" spans="1:15" ht="11.25" customHeight="1">
      <c r="A11" s="173" t="s">
        <v>66</v>
      </c>
      <c r="B11" s="172"/>
      <c r="C11" s="171"/>
      <c r="D11" s="164">
        <v>1042477</v>
      </c>
      <c r="E11" s="164">
        <v>921781</v>
      </c>
      <c r="F11" s="164">
        <v>995928</v>
      </c>
      <c r="G11" s="164">
        <v>882774</v>
      </c>
      <c r="H11" s="164">
        <v>32867</v>
      </c>
      <c r="I11" s="164">
        <v>27632</v>
      </c>
      <c r="J11" s="164">
        <v>2669</v>
      </c>
      <c r="K11" s="164">
        <v>2134</v>
      </c>
      <c r="L11" s="164">
        <v>7749</v>
      </c>
      <c r="M11" s="164">
        <v>6431</v>
      </c>
      <c r="N11" s="164">
        <v>3264</v>
      </c>
      <c r="O11" s="164">
        <v>2810</v>
      </c>
    </row>
    <row r="12" spans="1:15" ht="11.25" customHeight="1">
      <c r="A12" s="173" t="s">
        <v>73</v>
      </c>
      <c r="B12" s="172"/>
      <c r="C12" s="171"/>
      <c r="D12" s="164">
        <v>1051844</v>
      </c>
      <c r="E12" s="164">
        <v>931657</v>
      </c>
      <c r="F12" s="164">
        <v>1005417</v>
      </c>
      <c r="G12" s="164">
        <v>893145</v>
      </c>
      <c r="H12" s="164">
        <v>32663</v>
      </c>
      <c r="I12" s="164">
        <v>27161</v>
      </c>
      <c r="J12" s="164">
        <v>2611</v>
      </c>
      <c r="K12" s="164">
        <v>2076</v>
      </c>
      <c r="L12" s="164">
        <v>7771</v>
      </c>
      <c r="M12" s="164">
        <v>6414</v>
      </c>
      <c r="N12" s="164">
        <v>3382</v>
      </c>
      <c r="O12" s="164">
        <v>2861</v>
      </c>
    </row>
    <row r="13" spans="1:15" ht="11.25" customHeight="1">
      <c r="A13" s="170" t="s">
        <v>78</v>
      </c>
      <c r="B13" s="167"/>
      <c r="C13" s="167"/>
      <c r="D13" s="169">
        <v>1061093</v>
      </c>
      <c r="E13" s="168">
        <v>939747</v>
      </c>
      <c r="F13" s="168">
        <v>1014731</v>
      </c>
      <c r="G13" s="168">
        <v>901813</v>
      </c>
      <c r="H13" s="168">
        <v>32426</v>
      </c>
      <c r="I13" s="168">
        <v>26604</v>
      </c>
      <c r="J13" s="168">
        <v>2565</v>
      </c>
      <c r="K13" s="168">
        <v>2021</v>
      </c>
      <c r="L13" s="168">
        <v>7785</v>
      </c>
      <c r="M13" s="168">
        <v>6395</v>
      </c>
      <c r="N13" s="168">
        <v>3586</v>
      </c>
      <c r="O13" s="168">
        <v>2914</v>
      </c>
    </row>
    <row r="14" spans="1:15" ht="6" customHeight="1">
      <c r="A14" s="167"/>
      <c r="B14" s="167"/>
      <c r="C14" s="167"/>
      <c r="D14" s="165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</row>
    <row r="15" spans="1:15" ht="11.25" customHeight="1">
      <c r="B15" s="166" t="s">
        <v>77</v>
      </c>
      <c r="D15" s="165">
        <v>1053010</v>
      </c>
      <c r="E15" s="164">
        <v>935941</v>
      </c>
      <c r="F15" s="163">
        <v>1006538</v>
      </c>
      <c r="G15" s="163">
        <v>897927</v>
      </c>
      <c r="H15" s="163">
        <v>32687</v>
      </c>
      <c r="I15" s="163">
        <v>27062</v>
      </c>
      <c r="J15" s="163">
        <v>2607</v>
      </c>
      <c r="K15" s="163">
        <v>2073</v>
      </c>
      <c r="L15" s="163">
        <v>7785</v>
      </c>
      <c r="M15" s="163">
        <v>6025</v>
      </c>
      <c r="N15" s="163">
        <v>3393</v>
      </c>
      <c r="O15" s="163">
        <v>2854</v>
      </c>
    </row>
    <row r="16" spans="1:15" ht="11.25" customHeight="1">
      <c r="B16" s="166" t="s">
        <v>15</v>
      </c>
      <c r="D16" s="165">
        <v>1053179</v>
      </c>
      <c r="E16" s="164">
        <v>936669</v>
      </c>
      <c r="F16" s="163">
        <v>1006615</v>
      </c>
      <c r="G16" s="163">
        <v>898833</v>
      </c>
      <c r="H16" s="163">
        <v>32671</v>
      </c>
      <c r="I16" s="163">
        <v>26991</v>
      </c>
      <c r="J16" s="163">
        <v>2597</v>
      </c>
      <c r="K16" s="163">
        <v>2065</v>
      </c>
      <c r="L16" s="163">
        <v>7788</v>
      </c>
      <c r="M16" s="163">
        <v>5921</v>
      </c>
      <c r="N16" s="163">
        <v>3508</v>
      </c>
      <c r="O16" s="163">
        <v>2859</v>
      </c>
    </row>
    <row r="17" spans="1:15" ht="11.25" customHeight="1">
      <c r="B17" s="166" t="s">
        <v>16</v>
      </c>
      <c r="D17" s="165">
        <v>1052995</v>
      </c>
      <c r="E17" s="164">
        <v>936667</v>
      </c>
      <c r="F17" s="163">
        <v>1006466</v>
      </c>
      <c r="G17" s="163">
        <v>898925</v>
      </c>
      <c r="H17" s="163">
        <v>32653</v>
      </c>
      <c r="I17" s="163">
        <v>26925</v>
      </c>
      <c r="J17" s="163">
        <v>2596</v>
      </c>
      <c r="K17" s="163">
        <v>2063</v>
      </c>
      <c r="L17" s="163">
        <v>7778</v>
      </c>
      <c r="M17" s="163">
        <v>5892</v>
      </c>
      <c r="N17" s="163">
        <v>3502</v>
      </c>
      <c r="O17" s="163">
        <v>2862</v>
      </c>
    </row>
    <row r="18" spans="1:15" ht="11.25" customHeight="1">
      <c r="B18" s="166" t="s">
        <v>17</v>
      </c>
      <c r="D18" s="165">
        <v>1053509</v>
      </c>
      <c r="E18" s="164">
        <v>936801</v>
      </c>
      <c r="F18" s="163">
        <v>1007019</v>
      </c>
      <c r="G18" s="163">
        <v>899139</v>
      </c>
      <c r="H18" s="163">
        <v>32610</v>
      </c>
      <c r="I18" s="163">
        <v>26842</v>
      </c>
      <c r="J18" s="163">
        <v>2599</v>
      </c>
      <c r="K18" s="163">
        <v>2060</v>
      </c>
      <c r="L18" s="163">
        <v>7777</v>
      </c>
      <c r="M18" s="163">
        <v>5891</v>
      </c>
      <c r="N18" s="163">
        <v>3504</v>
      </c>
      <c r="O18" s="163">
        <v>2869</v>
      </c>
    </row>
    <row r="19" spans="1:15" ht="11.25" customHeight="1">
      <c r="B19" s="166" t="s">
        <v>18</v>
      </c>
      <c r="D19" s="165">
        <v>1054079</v>
      </c>
      <c r="E19" s="164">
        <v>936726</v>
      </c>
      <c r="F19" s="163">
        <v>1007569</v>
      </c>
      <c r="G19" s="163">
        <v>899115</v>
      </c>
      <c r="H19" s="163">
        <v>32623</v>
      </c>
      <c r="I19" s="163">
        <v>26799</v>
      </c>
      <c r="J19" s="163">
        <v>2596</v>
      </c>
      <c r="K19" s="163">
        <v>2056</v>
      </c>
      <c r="L19" s="163">
        <v>7766</v>
      </c>
      <c r="M19" s="163">
        <v>5883</v>
      </c>
      <c r="N19" s="163">
        <v>3525</v>
      </c>
      <c r="O19" s="163">
        <v>2873</v>
      </c>
    </row>
    <row r="20" spans="1:15" ht="11.25" customHeight="1">
      <c r="B20" s="166" t="s">
        <v>19</v>
      </c>
      <c r="D20" s="165">
        <v>1054284</v>
      </c>
      <c r="E20" s="164">
        <v>937136</v>
      </c>
      <c r="F20" s="163">
        <v>1007814</v>
      </c>
      <c r="G20" s="163">
        <v>899604</v>
      </c>
      <c r="H20" s="163">
        <v>32573</v>
      </c>
      <c r="I20" s="163">
        <v>26754</v>
      </c>
      <c r="J20" s="163">
        <v>2591</v>
      </c>
      <c r="K20" s="163">
        <v>2049</v>
      </c>
      <c r="L20" s="163">
        <v>7770</v>
      </c>
      <c r="M20" s="163">
        <v>5850</v>
      </c>
      <c r="N20" s="163">
        <v>3536</v>
      </c>
      <c r="O20" s="163">
        <v>2879</v>
      </c>
    </row>
    <row r="21" spans="1:15" ht="6" customHeight="1">
      <c r="B21" s="166"/>
      <c r="D21" s="165"/>
      <c r="E21" s="164"/>
      <c r="F21" s="163"/>
      <c r="G21" s="163"/>
      <c r="H21" s="163"/>
      <c r="I21" s="163"/>
      <c r="J21" s="163"/>
      <c r="K21" s="163"/>
      <c r="L21" s="163"/>
      <c r="M21" s="163"/>
      <c r="N21" s="163"/>
      <c r="O21" s="163"/>
    </row>
    <row r="22" spans="1:15" ht="11.25" customHeight="1">
      <c r="B22" s="166" t="s">
        <v>20</v>
      </c>
      <c r="D22" s="165">
        <v>1055261</v>
      </c>
      <c r="E22" s="164">
        <v>937107</v>
      </c>
      <c r="F22" s="163">
        <v>1008835</v>
      </c>
      <c r="G22" s="163">
        <v>899661</v>
      </c>
      <c r="H22" s="163">
        <v>32534</v>
      </c>
      <c r="I22" s="163">
        <v>26687</v>
      </c>
      <c r="J22" s="163">
        <v>2584</v>
      </c>
      <c r="K22" s="163">
        <v>2038</v>
      </c>
      <c r="L22" s="163">
        <v>7770</v>
      </c>
      <c r="M22" s="163">
        <v>5837</v>
      </c>
      <c r="N22" s="163">
        <v>3538</v>
      </c>
      <c r="O22" s="163">
        <v>2884</v>
      </c>
    </row>
    <row r="23" spans="1:15" ht="11.25" customHeight="1">
      <c r="B23" s="166" t="s">
        <v>21</v>
      </c>
      <c r="D23" s="165">
        <v>1056051</v>
      </c>
      <c r="E23" s="164">
        <v>937716</v>
      </c>
      <c r="F23" s="163">
        <v>1009654</v>
      </c>
      <c r="G23" s="163">
        <v>900156</v>
      </c>
      <c r="H23" s="163">
        <v>32493</v>
      </c>
      <c r="I23" s="163">
        <v>26722</v>
      </c>
      <c r="J23" s="163">
        <v>2580</v>
      </c>
      <c r="K23" s="163">
        <v>2039</v>
      </c>
      <c r="L23" s="163">
        <v>7766</v>
      </c>
      <c r="M23" s="163">
        <v>5905</v>
      </c>
      <c r="N23" s="163">
        <v>3558</v>
      </c>
      <c r="O23" s="163">
        <v>2894</v>
      </c>
    </row>
    <row r="24" spans="1:15" ht="11.25" customHeight="1">
      <c r="B24" s="166" t="s">
        <v>22</v>
      </c>
      <c r="D24" s="165">
        <v>1056750</v>
      </c>
      <c r="E24" s="164">
        <v>939509</v>
      </c>
      <c r="F24" s="163">
        <v>1010347</v>
      </c>
      <c r="G24" s="163">
        <v>901349</v>
      </c>
      <c r="H24" s="163">
        <v>32494</v>
      </c>
      <c r="I24" s="163">
        <v>26788</v>
      </c>
      <c r="J24" s="163">
        <v>2573</v>
      </c>
      <c r="K24" s="163">
        <v>2040</v>
      </c>
      <c r="L24" s="163">
        <v>7765</v>
      </c>
      <c r="M24" s="163">
        <v>6441</v>
      </c>
      <c r="N24" s="163">
        <v>3571</v>
      </c>
      <c r="O24" s="163">
        <v>2891</v>
      </c>
    </row>
    <row r="25" spans="1:15" ht="11.25" customHeight="1">
      <c r="B25" s="166" t="s">
        <v>76</v>
      </c>
      <c r="D25" s="165">
        <v>1057362</v>
      </c>
      <c r="E25" s="164">
        <v>939747</v>
      </c>
      <c r="F25" s="163">
        <v>1010989</v>
      </c>
      <c r="G25" s="163">
        <v>901628</v>
      </c>
      <c r="H25" s="163">
        <v>32472</v>
      </c>
      <c r="I25" s="163">
        <v>26726</v>
      </c>
      <c r="J25" s="163">
        <v>2569</v>
      </c>
      <c r="K25" s="163">
        <v>2031</v>
      </c>
      <c r="L25" s="163">
        <v>7758</v>
      </c>
      <c r="M25" s="163">
        <v>6467</v>
      </c>
      <c r="N25" s="163">
        <v>3574</v>
      </c>
      <c r="O25" s="163">
        <v>2895</v>
      </c>
    </row>
    <row r="26" spans="1:15" ht="11.25" customHeight="1">
      <c r="B26" s="166" t="s">
        <v>24</v>
      </c>
      <c r="D26" s="165">
        <v>1059034</v>
      </c>
      <c r="E26" s="164">
        <v>939884</v>
      </c>
      <c r="F26" s="163">
        <v>1012707</v>
      </c>
      <c r="G26" s="163">
        <v>901802</v>
      </c>
      <c r="H26" s="163">
        <v>32430</v>
      </c>
      <c r="I26" s="163">
        <v>26682</v>
      </c>
      <c r="J26" s="163">
        <v>2566</v>
      </c>
      <c r="K26" s="163">
        <v>2027</v>
      </c>
      <c r="L26" s="163">
        <v>7754</v>
      </c>
      <c r="M26" s="163">
        <v>6473</v>
      </c>
      <c r="N26" s="163">
        <v>3577</v>
      </c>
      <c r="O26" s="163">
        <v>2900</v>
      </c>
    </row>
    <row r="27" spans="1:15" ht="11.25" customHeight="1">
      <c r="B27" s="166" t="s">
        <v>25</v>
      </c>
      <c r="D27" s="165">
        <v>1061093</v>
      </c>
      <c r="E27" s="164">
        <v>939747</v>
      </c>
      <c r="F27" s="163">
        <v>1014731</v>
      </c>
      <c r="G27" s="163">
        <v>901813</v>
      </c>
      <c r="H27" s="163">
        <v>32426</v>
      </c>
      <c r="I27" s="163">
        <v>26604</v>
      </c>
      <c r="J27" s="163">
        <v>2565</v>
      </c>
      <c r="K27" s="163">
        <v>2021</v>
      </c>
      <c r="L27" s="163">
        <v>7785</v>
      </c>
      <c r="M27" s="163">
        <v>6395</v>
      </c>
      <c r="N27" s="163">
        <v>3586</v>
      </c>
      <c r="O27" s="163">
        <v>2914</v>
      </c>
    </row>
    <row r="28" spans="1:15" ht="6" customHeight="1">
      <c r="A28" s="162"/>
      <c r="B28" s="161"/>
      <c r="C28" s="160"/>
      <c r="D28" s="1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5">
      <c r="A29" s="157" t="s">
        <v>75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84" customWidth="1"/>
    <col min="2" max="2" width="8" style="84" customWidth="1"/>
    <col min="3" max="3" width="0.875" style="84" customWidth="1"/>
    <col min="4" max="4" width="7.5" style="83" customWidth="1"/>
    <col min="5" max="6" width="7" style="83" customWidth="1"/>
    <col min="7" max="7" width="6.875" style="83" customWidth="1"/>
    <col min="8" max="9" width="6.5" style="83" customWidth="1"/>
    <col min="10" max="15" width="5.875" style="83" customWidth="1"/>
    <col min="16" max="16384" width="11.25" style="83"/>
  </cols>
  <sheetData>
    <row r="1" spans="1:15" ht="13.5">
      <c r="A1" s="118" t="s">
        <v>27</v>
      </c>
      <c r="B1" s="118"/>
      <c r="C1" s="118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3" spans="1:15" ht="13.5">
      <c r="A3" s="117" t="s">
        <v>0</v>
      </c>
      <c r="B3" s="103"/>
      <c r="C3" s="103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5" spans="1:15" ht="1.5" customHeight="1"/>
    <row r="6" spans="1:15" ht="11.25" customHeight="1">
      <c r="A6" s="107"/>
      <c r="B6" s="115" t="s">
        <v>33</v>
      </c>
      <c r="C6" s="114"/>
      <c r="D6" s="113" t="s">
        <v>1</v>
      </c>
      <c r="E6" s="113"/>
      <c r="F6" s="113" t="s">
        <v>2</v>
      </c>
      <c r="G6" s="113"/>
      <c r="H6" s="113" t="s">
        <v>3</v>
      </c>
      <c r="I6" s="113"/>
      <c r="J6" s="113" t="s">
        <v>4</v>
      </c>
      <c r="K6" s="113"/>
      <c r="L6" s="113" t="s">
        <v>5</v>
      </c>
      <c r="M6" s="113"/>
      <c r="N6" s="113" t="s">
        <v>6</v>
      </c>
      <c r="O6" s="112"/>
    </row>
    <row r="7" spans="1:15" ht="11.25" customHeight="1">
      <c r="A7" s="90"/>
      <c r="B7" s="89" t="s">
        <v>32</v>
      </c>
      <c r="C7" s="111"/>
      <c r="D7" s="109" t="s">
        <v>7</v>
      </c>
      <c r="E7" s="110" t="s">
        <v>8</v>
      </c>
      <c r="F7" s="109" t="s">
        <v>7</v>
      </c>
      <c r="G7" s="110" t="s">
        <v>8</v>
      </c>
      <c r="H7" s="109" t="s">
        <v>7</v>
      </c>
      <c r="I7" s="110" t="s">
        <v>8</v>
      </c>
      <c r="J7" s="109" t="s">
        <v>7</v>
      </c>
      <c r="K7" s="110" t="s">
        <v>8</v>
      </c>
      <c r="L7" s="109" t="s">
        <v>7</v>
      </c>
      <c r="M7" s="110" t="s">
        <v>8</v>
      </c>
      <c r="N7" s="109" t="s">
        <v>7</v>
      </c>
      <c r="O7" s="108" t="s">
        <v>8</v>
      </c>
    </row>
    <row r="8" spans="1:15" ht="6" customHeight="1">
      <c r="A8" s="107"/>
      <c r="B8" s="107"/>
      <c r="C8" s="106"/>
    </row>
    <row r="9" spans="1:15" ht="11.25" customHeight="1">
      <c r="A9" s="103" t="s">
        <v>74</v>
      </c>
      <c r="B9" s="103"/>
      <c r="C9" s="105"/>
      <c r="D9" s="92">
        <v>1009268</v>
      </c>
      <c r="E9" s="92">
        <v>899113</v>
      </c>
      <c r="F9" s="92">
        <v>962321</v>
      </c>
      <c r="G9" s="92">
        <v>858769</v>
      </c>
      <c r="H9" s="92">
        <v>33383</v>
      </c>
      <c r="I9" s="92">
        <v>28879</v>
      </c>
      <c r="J9" s="92">
        <v>2864</v>
      </c>
      <c r="K9" s="92">
        <v>2302</v>
      </c>
      <c r="L9" s="92">
        <v>7564</v>
      </c>
      <c r="M9" s="92">
        <v>6433</v>
      </c>
      <c r="N9" s="92">
        <v>3136</v>
      </c>
      <c r="O9" s="92">
        <v>2730</v>
      </c>
    </row>
    <row r="10" spans="1:15" ht="11.25" customHeight="1">
      <c r="A10" s="104" t="s">
        <v>68</v>
      </c>
      <c r="B10" s="103"/>
      <c r="C10" s="102"/>
      <c r="D10" s="92">
        <v>1020952</v>
      </c>
      <c r="E10" s="92">
        <v>907190</v>
      </c>
      <c r="F10" s="92">
        <v>974235</v>
      </c>
      <c r="G10" s="92">
        <v>867459</v>
      </c>
      <c r="H10" s="92">
        <v>33059</v>
      </c>
      <c r="I10" s="92">
        <v>28236</v>
      </c>
      <c r="J10" s="92">
        <v>2790</v>
      </c>
      <c r="K10" s="92">
        <v>2233</v>
      </c>
      <c r="L10" s="92">
        <v>7691</v>
      </c>
      <c r="M10" s="92">
        <v>6504</v>
      </c>
      <c r="N10" s="92">
        <v>3177</v>
      </c>
      <c r="O10" s="92">
        <v>2758</v>
      </c>
    </row>
    <row r="11" spans="1:15" ht="11.25" customHeight="1">
      <c r="A11" s="101" t="s">
        <v>67</v>
      </c>
      <c r="B11" s="100"/>
      <c r="C11" s="99"/>
      <c r="D11" s="92">
        <v>1031586</v>
      </c>
      <c r="E11" s="92">
        <v>915197</v>
      </c>
      <c r="F11" s="92">
        <v>984748</v>
      </c>
      <c r="G11" s="92">
        <v>875618</v>
      </c>
      <c r="H11" s="92">
        <v>33148</v>
      </c>
      <c r="I11" s="92">
        <v>28122</v>
      </c>
      <c r="J11" s="92">
        <v>2716</v>
      </c>
      <c r="K11" s="92">
        <v>2182</v>
      </c>
      <c r="L11" s="92">
        <v>7756</v>
      </c>
      <c r="M11" s="92">
        <v>6501</v>
      </c>
      <c r="N11" s="92">
        <v>3218</v>
      </c>
      <c r="O11" s="92">
        <v>2774</v>
      </c>
    </row>
    <row r="12" spans="1:15" ht="11.25" customHeight="1">
      <c r="A12" s="101" t="s">
        <v>66</v>
      </c>
      <c r="B12" s="100"/>
      <c r="C12" s="99"/>
      <c r="D12" s="92">
        <v>1042477</v>
      </c>
      <c r="E12" s="92">
        <v>921781</v>
      </c>
      <c r="F12" s="92">
        <v>995928</v>
      </c>
      <c r="G12" s="92">
        <v>882774</v>
      </c>
      <c r="H12" s="92">
        <v>32867</v>
      </c>
      <c r="I12" s="92">
        <v>27632</v>
      </c>
      <c r="J12" s="92">
        <v>2669</v>
      </c>
      <c r="K12" s="92">
        <v>2134</v>
      </c>
      <c r="L12" s="92">
        <v>7749</v>
      </c>
      <c r="M12" s="92">
        <v>6431</v>
      </c>
      <c r="N12" s="92">
        <v>3264</v>
      </c>
      <c r="O12" s="92">
        <v>2810</v>
      </c>
    </row>
    <row r="13" spans="1:15" ht="11.25" customHeight="1">
      <c r="A13" s="98" t="s">
        <v>73</v>
      </c>
      <c r="B13" s="95"/>
      <c r="C13" s="95"/>
      <c r="D13" s="97">
        <v>1051844</v>
      </c>
      <c r="E13" s="96">
        <v>931657</v>
      </c>
      <c r="F13" s="96">
        <v>1005417</v>
      </c>
      <c r="G13" s="96">
        <v>893145</v>
      </c>
      <c r="H13" s="96">
        <v>32663</v>
      </c>
      <c r="I13" s="96">
        <v>27161</v>
      </c>
      <c r="J13" s="96">
        <v>2611</v>
      </c>
      <c r="K13" s="96">
        <v>2076</v>
      </c>
      <c r="L13" s="96">
        <v>7771</v>
      </c>
      <c r="M13" s="96">
        <v>6414</v>
      </c>
      <c r="N13" s="96">
        <v>3382</v>
      </c>
      <c r="O13" s="96">
        <v>2861</v>
      </c>
    </row>
    <row r="14" spans="1:15" ht="6" customHeight="1">
      <c r="A14" s="95"/>
      <c r="B14" s="95"/>
      <c r="C14" s="95"/>
      <c r="D14" s="93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15" ht="11.25" customHeight="1">
      <c r="B15" s="94" t="s">
        <v>72</v>
      </c>
      <c r="D15" s="93">
        <v>1043919</v>
      </c>
      <c r="E15" s="92">
        <v>925013</v>
      </c>
      <c r="F15" s="91">
        <v>997352</v>
      </c>
      <c r="G15" s="91">
        <v>886569</v>
      </c>
      <c r="H15" s="91">
        <v>32865</v>
      </c>
      <c r="I15" s="91">
        <v>27539</v>
      </c>
      <c r="J15" s="91">
        <v>2662</v>
      </c>
      <c r="K15" s="91">
        <v>2125</v>
      </c>
      <c r="L15" s="91">
        <v>7771</v>
      </c>
      <c r="M15" s="91">
        <v>5980</v>
      </c>
      <c r="N15" s="91">
        <v>3269</v>
      </c>
      <c r="O15" s="91">
        <v>2800</v>
      </c>
    </row>
    <row r="16" spans="1:15" ht="11.25" customHeight="1">
      <c r="B16" s="94" t="s">
        <v>15</v>
      </c>
      <c r="D16" s="93">
        <v>1044331</v>
      </c>
      <c r="E16" s="92">
        <v>925604</v>
      </c>
      <c r="F16" s="91">
        <v>997791</v>
      </c>
      <c r="G16" s="91">
        <v>887408</v>
      </c>
      <c r="H16" s="91">
        <v>32842</v>
      </c>
      <c r="I16" s="91">
        <v>27395</v>
      </c>
      <c r="J16" s="91">
        <v>2656</v>
      </c>
      <c r="K16" s="91">
        <v>2111</v>
      </c>
      <c r="L16" s="91">
        <v>7770</v>
      </c>
      <c r="M16" s="91">
        <v>5890</v>
      </c>
      <c r="N16" s="91">
        <v>3272</v>
      </c>
      <c r="O16" s="91">
        <v>2800</v>
      </c>
    </row>
    <row r="17" spans="1:15" ht="11.25" customHeight="1">
      <c r="B17" s="94" t="s">
        <v>16</v>
      </c>
      <c r="D17" s="93">
        <v>1044571</v>
      </c>
      <c r="E17" s="92">
        <v>925415</v>
      </c>
      <c r="F17" s="91">
        <v>998052</v>
      </c>
      <c r="G17" s="91">
        <v>887263</v>
      </c>
      <c r="H17" s="91">
        <v>32811</v>
      </c>
      <c r="I17" s="91">
        <v>27348</v>
      </c>
      <c r="J17" s="91">
        <v>2653</v>
      </c>
      <c r="K17" s="91">
        <v>2105</v>
      </c>
      <c r="L17" s="91">
        <v>7772</v>
      </c>
      <c r="M17" s="91">
        <v>5894</v>
      </c>
      <c r="N17" s="91">
        <v>3283</v>
      </c>
      <c r="O17" s="91">
        <v>2805</v>
      </c>
    </row>
    <row r="18" spans="1:15" ht="11.25" customHeight="1">
      <c r="B18" s="94" t="s">
        <v>17</v>
      </c>
      <c r="D18" s="93">
        <v>1044875</v>
      </c>
      <c r="E18" s="92">
        <v>924989</v>
      </c>
      <c r="F18" s="91">
        <v>998384</v>
      </c>
      <c r="G18" s="91">
        <v>886870</v>
      </c>
      <c r="H18" s="91">
        <v>32778</v>
      </c>
      <c r="I18" s="91">
        <v>27299</v>
      </c>
      <c r="J18" s="91">
        <v>2646</v>
      </c>
      <c r="K18" s="91">
        <v>2106</v>
      </c>
      <c r="L18" s="91">
        <v>7778</v>
      </c>
      <c r="M18" s="91">
        <v>5903</v>
      </c>
      <c r="N18" s="91">
        <v>3289</v>
      </c>
      <c r="O18" s="91">
        <v>2811</v>
      </c>
    </row>
    <row r="19" spans="1:15" ht="11.25" customHeight="1">
      <c r="B19" s="94" t="s">
        <v>18</v>
      </c>
      <c r="D19" s="93">
        <v>1045230</v>
      </c>
      <c r="E19" s="92">
        <v>924597</v>
      </c>
      <c r="F19" s="91">
        <v>998760</v>
      </c>
      <c r="G19" s="91">
        <v>886524</v>
      </c>
      <c r="H19" s="91">
        <v>32762</v>
      </c>
      <c r="I19" s="91">
        <v>27265</v>
      </c>
      <c r="J19" s="91">
        <v>2638</v>
      </c>
      <c r="K19" s="91">
        <v>2097</v>
      </c>
      <c r="L19" s="91">
        <v>7758</v>
      </c>
      <c r="M19" s="91">
        <v>5897</v>
      </c>
      <c r="N19" s="91">
        <v>3312</v>
      </c>
      <c r="O19" s="91">
        <v>2814</v>
      </c>
    </row>
    <row r="20" spans="1:15" ht="11.25" customHeight="1">
      <c r="B20" s="94" t="s">
        <v>19</v>
      </c>
      <c r="D20" s="93">
        <v>1046050</v>
      </c>
      <c r="E20" s="92">
        <v>924950</v>
      </c>
      <c r="F20" s="91">
        <v>999607</v>
      </c>
      <c r="G20" s="91">
        <v>886959</v>
      </c>
      <c r="H20" s="91">
        <v>32726</v>
      </c>
      <c r="I20" s="91">
        <v>27211</v>
      </c>
      <c r="J20" s="91">
        <v>2637</v>
      </c>
      <c r="K20" s="91">
        <v>2089</v>
      </c>
      <c r="L20" s="91">
        <v>7761</v>
      </c>
      <c r="M20" s="91">
        <v>5871</v>
      </c>
      <c r="N20" s="91">
        <v>3319</v>
      </c>
      <c r="O20" s="91">
        <v>2820</v>
      </c>
    </row>
    <row r="21" spans="1:15" ht="6" customHeight="1">
      <c r="B21" s="94"/>
      <c r="D21" s="93"/>
      <c r="E21" s="92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11.25" customHeight="1">
      <c r="B22" s="94" t="s">
        <v>20</v>
      </c>
      <c r="D22" s="93">
        <v>1046348</v>
      </c>
      <c r="E22" s="92">
        <v>926090</v>
      </c>
      <c r="F22" s="91">
        <v>999916</v>
      </c>
      <c r="G22" s="91">
        <v>888133</v>
      </c>
      <c r="H22" s="91">
        <v>32687</v>
      </c>
      <c r="I22" s="91">
        <v>27186</v>
      </c>
      <c r="J22" s="91">
        <v>2632</v>
      </c>
      <c r="K22" s="91">
        <v>2084</v>
      </c>
      <c r="L22" s="91">
        <v>7763</v>
      </c>
      <c r="M22" s="91">
        <v>5864</v>
      </c>
      <c r="N22" s="91">
        <v>3350</v>
      </c>
      <c r="O22" s="91">
        <v>2823</v>
      </c>
    </row>
    <row r="23" spans="1:15" ht="11.25" customHeight="1">
      <c r="B23" s="94" t="s">
        <v>21</v>
      </c>
      <c r="D23" s="93">
        <v>1046980</v>
      </c>
      <c r="E23" s="92">
        <v>927223</v>
      </c>
      <c r="F23" s="91">
        <v>1000547</v>
      </c>
      <c r="G23" s="91">
        <v>889158</v>
      </c>
      <c r="H23" s="91">
        <v>32685</v>
      </c>
      <c r="I23" s="91">
        <v>27246</v>
      </c>
      <c r="J23" s="91">
        <v>2632</v>
      </c>
      <c r="K23" s="91">
        <v>2089</v>
      </c>
      <c r="L23" s="91">
        <v>7760</v>
      </c>
      <c r="M23" s="91">
        <v>5902</v>
      </c>
      <c r="N23" s="91">
        <v>3356</v>
      </c>
      <c r="O23" s="91">
        <v>2828</v>
      </c>
    </row>
    <row r="24" spans="1:15" ht="11.25" customHeight="1">
      <c r="B24" s="94" t="s">
        <v>22</v>
      </c>
      <c r="D24" s="93">
        <v>1047611</v>
      </c>
      <c r="E24" s="92">
        <v>929142</v>
      </c>
      <c r="F24" s="91">
        <v>1001200</v>
      </c>
      <c r="G24" s="91">
        <v>890488</v>
      </c>
      <c r="H24" s="91">
        <v>32668</v>
      </c>
      <c r="I24" s="91">
        <v>27286</v>
      </c>
      <c r="J24" s="91">
        <v>2630</v>
      </c>
      <c r="K24" s="91">
        <v>2086</v>
      </c>
      <c r="L24" s="91">
        <v>7755</v>
      </c>
      <c r="M24" s="91">
        <v>6444</v>
      </c>
      <c r="N24" s="91">
        <v>3358</v>
      </c>
      <c r="O24" s="91">
        <v>2838</v>
      </c>
    </row>
    <row r="25" spans="1:15" ht="11.25" customHeight="1">
      <c r="B25" s="94" t="s">
        <v>71</v>
      </c>
      <c r="D25" s="93">
        <v>1048135</v>
      </c>
      <c r="E25" s="92">
        <v>929700</v>
      </c>
      <c r="F25" s="91">
        <v>1001759</v>
      </c>
      <c r="G25" s="91">
        <v>891099</v>
      </c>
      <c r="H25" s="91">
        <v>32645</v>
      </c>
      <c r="I25" s="91">
        <v>27206</v>
      </c>
      <c r="J25" s="91">
        <v>2620</v>
      </c>
      <c r="K25" s="91">
        <v>2085</v>
      </c>
      <c r="L25" s="91">
        <v>7747</v>
      </c>
      <c r="M25" s="91">
        <v>6463</v>
      </c>
      <c r="N25" s="91">
        <v>3364</v>
      </c>
      <c r="O25" s="91">
        <v>2847</v>
      </c>
    </row>
    <row r="26" spans="1:15" ht="11.25" customHeight="1">
      <c r="B26" s="94" t="s">
        <v>24</v>
      </c>
      <c r="D26" s="93">
        <v>1049528</v>
      </c>
      <c r="E26" s="92">
        <v>930416</v>
      </c>
      <c r="F26" s="91">
        <v>1003156</v>
      </c>
      <c r="G26" s="91">
        <v>891862</v>
      </c>
      <c r="H26" s="91">
        <v>32628</v>
      </c>
      <c r="I26" s="91">
        <v>27138</v>
      </c>
      <c r="J26" s="91">
        <v>2613</v>
      </c>
      <c r="K26" s="91">
        <v>2083</v>
      </c>
      <c r="L26" s="91">
        <v>7759</v>
      </c>
      <c r="M26" s="91">
        <v>6480</v>
      </c>
      <c r="N26" s="91">
        <v>3372</v>
      </c>
      <c r="O26" s="91">
        <v>2853</v>
      </c>
    </row>
    <row r="27" spans="1:15" ht="11.25" customHeight="1">
      <c r="B27" s="94" t="s">
        <v>25</v>
      </c>
      <c r="D27" s="93">
        <v>1051844</v>
      </c>
      <c r="E27" s="92">
        <v>931657</v>
      </c>
      <c r="F27" s="91">
        <v>1005417</v>
      </c>
      <c r="G27" s="91">
        <v>893145</v>
      </c>
      <c r="H27" s="91">
        <v>32663</v>
      </c>
      <c r="I27" s="91">
        <v>27161</v>
      </c>
      <c r="J27" s="91">
        <v>2611</v>
      </c>
      <c r="K27" s="91">
        <v>2076</v>
      </c>
      <c r="L27" s="91">
        <v>7771</v>
      </c>
      <c r="M27" s="91">
        <v>6414</v>
      </c>
      <c r="N27" s="91">
        <v>3382</v>
      </c>
      <c r="O27" s="91">
        <v>2861</v>
      </c>
    </row>
    <row r="28" spans="1:15" ht="6" customHeight="1">
      <c r="A28" s="90"/>
      <c r="B28" s="89"/>
      <c r="C28" s="88"/>
      <c r="D28" s="8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>
      <c r="A29" s="85" t="s">
        <v>55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84" customWidth="1"/>
    <col min="2" max="2" width="8.25" style="84" customWidth="1"/>
    <col min="3" max="3" width="0.875" style="84" customWidth="1"/>
    <col min="4" max="4" width="7.5" style="83" customWidth="1"/>
    <col min="5" max="5" width="7" style="83" customWidth="1"/>
    <col min="6" max="7" width="6.875" style="83" customWidth="1"/>
    <col min="8" max="9" width="6.5" style="83" customWidth="1"/>
    <col min="10" max="15" width="5.875" style="83" customWidth="1"/>
    <col min="16" max="16384" width="11.25" style="83"/>
  </cols>
  <sheetData>
    <row r="1" spans="1:15" ht="13.5">
      <c r="A1" s="118" t="s">
        <v>27</v>
      </c>
      <c r="B1" s="118"/>
      <c r="C1" s="118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3" spans="1:15" ht="13.5">
      <c r="A3" s="117" t="s">
        <v>0</v>
      </c>
      <c r="B3" s="103"/>
      <c r="C3" s="103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5" spans="1:15" ht="1.5" customHeight="1"/>
    <row r="6" spans="1:15" ht="11.25" customHeight="1">
      <c r="A6" s="107"/>
      <c r="B6" s="115" t="s">
        <v>33</v>
      </c>
      <c r="C6" s="114"/>
      <c r="D6" s="113" t="s">
        <v>1</v>
      </c>
      <c r="E6" s="113"/>
      <c r="F6" s="113" t="s">
        <v>2</v>
      </c>
      <c r="G6" s="113"/>
      <c r="H6" s="113" t="s">
        <v>3</v>
      </c>
      <c r="I6" s="113"/>
      <c r="J6" s="113" t="s">
        <v>4</v>
      </c>
      <c r="K6" s="113"/>
      <c r="L6" s="113" t="s">
        <v>5</v>
      </c>
      <c r="M6" s="113"/>
      <c r="N6" s="113" t="s">
        <v>6</v>
      </c>
      <c r="O6" s="112"/>
    </row>
    <row r="7" spans="1:15" ht="11.25" customHeight="1">
      <c r="A7" s="90"/>
      <c r="B7" s="89" t="s">
        <v>32</v>
      </c>
      <c r="C7" s="111"/>
      <c r="D7" s="109" t="s">
        <v>7</v>
      </c>
      <c r="E7" s="110" t="s">
        <v>8</v>
      </c>
      <c r="F7" s="109" t="s">
        <v>7</v>
      </c>
      <c r="G7" s="110" t="s">
        <v>8</v>
      </c>
      <c r="H7" s="109" t="s">
        <v>7</v>
      </c>
      <c r="I7" s="110" t="s">
        <v>8</v>
      </c>
      <c r="J7" s="109" t="s">
        <v>7</v>
      </c>
      <c r="K7" s="110" t="s">
        <v>8</v>
      </c>
      <c r="L7" s="109" t="s">
        <v>7</v>
      </c>
      <c r="M7" s="110" t="s">
        <v>8</v>
      </c>
      <c r="N7" s="109" t="s">
        <v>7</v>
      </c>
      <c r="O7" s="108" t="s">
        <v>8</v>
      </c>
    </row>
    <row r="8" spans="1:15" ht="6" customHeight="1">
      <c r="A8" s="107"/>
      <c r="B8" s="107"/>
      <c r="C8" s="106"/>
    </row>
    <row r="9" spans="1:15" ht="11.25" customHeight="1">
      <c r="A9" s="103" t="s">
        <v>70</v>
      </c>
      <c r="B9" s="103"/>
      <c r="C9" s="105"/>
      <c r="D9" s="92">
        <v>996412</v>
      </c>
      <c r="E9" s="92">
        <v>889719</v>
      </c>
      <c r="F9" s="92">
        <v>949443</v>
      </c>
      <c r="G9" s="92">
        <v>848927</v>
      </c>
      <c r="H9" s="92">
        <v>33567</v>
      </c>
      <c r="I9" s="92">
        <v>29416</v>
      </c>
      <c r="J9" s="92">
        <v>2914</v>
      </c>
      <c r="K9" s="92">
        <v>2350</v>
      </c>
      <c r="L9" s="92">
        <v>7405</v>
      </c>
      <c r="M9" s="92">
        <v>6322</v>
      </c>
      <c r="N9" s="92">
        <v>3083</v>
      </c>
      <c r="O9" s="92">
        <v>2704</v>
      </c>
    </row>
    <row r="10" spans="1:15" ht="11.25" customHeight="1">
      <c r="A10" s="104" t="s">
        <v>69</v>
      </c>
      <c r="B10" s="103"/>
      <c r="C10" s="102"/>
      <c r="D10" s="92">
        <v>1009268</v>
      </c>
      <c r="E10" s="92">
        <v>899113</v>
      </c>
      <c r="F10" s="92">
        <v>962321</v>
      </c>
      <c r="G10" s="92">
        <v>858769</v>
      </c>
      <c r="H10" s="92">
        <v>33383</v>
      </c>
      <c r="I10" s="92">
        <v>28879</v>
      </c>
      <c r="J10" s="92">
        <v>2864</v>
      </c>
      <c r="K10" s="92">
        <v>2302</v>
      </c>
      <c r="L10" s="92">
        <v>7564</v>
      </c>
      <c r="M10" s="92">
        <v>6433</v>
      </c>
      <c r="N10" s="92">
        <v>3136</v>
      </c>
      <c r="O10" s="92">
        <v>2730</v>
      </c>
    </row>
    <row r="11" spans="1:15" ht="11.25" customHeight="1">
      <c r="A11" s="101" t="s">
        <v>68</v>
      </c>
      <c r="B11" s="100"/>
      <c r="C11" s="99"/>
      <c r="D11" s="92">
        <v>1020952</v>
      </c>
      <c r="E11" s="92">
        <v>907190</v>
      </c>
      <c r="F11" s="92">
        <v>974235</v>
      </c>
      <c r="G11" s="92">
        <v>867459</v>
      </c>
      <c r="H11" s="92">
        <v>33059</v>
      </c>
      <c r="I11" s="92">
        <v>28236</v>
      </c>
      <c r="J11" s="92">
        <v>2790</v>
      </c>
      <c r="K11" s="92">
        <v>2233</v>
      </c>
      <c r="L11" s="92">
        <v>7691</v>
      </c>
      <c r="M11" s="92">
        <v>6504</v>
      </c>
      <c r="N11" s="92">
        <v>3177</v>
      </c>
      <c r="O11" s="92">
        <v>2758</v>
      </c>
    </row>
    <row r="12" spans="1:15" ht="11.25" customHeight="1">
      <c r="A12" s="101" t="s">
        <v>67</v>
      </c>
      <c r="B12" s="100"/>
      <c r="C12" s="99"/>
      <c r="D12" s="92">
        <v>1031586</v>
      </c>
      <c r="E12" s="92">
        <v>915197</v>
      </c>
      <c r="F12" s="92">
        <v>984748</v>
      </c>
      <c r="G12" s="92">
        <v>875618</v>
      </c>
      <c r="H12" s="92">
        <v>33148</v>
      </c>
      <c r="I12" s="92">
        <v>28122</v>
      </c>
      <c r="J12" s="92">
        <v>2716</v>
      </c>
      <c r="K12" s="92">
        <v>2182</v>
      </c>
      <c r="L12" s="92">
        <v>7756</v>
      </c>
      <c r="M12" s="92">
        <v>6501</v>
      </c>
      <c r="N12" s="92">
        <v>3218</v>
      </c>
      <c r="O12" s="92">
        <v>2774</v>
      </c>
    </row>
    <row r="13" spans="1:15" ht="11.25" customHeight="1">
      <c r="A13" s="98" t="s">
        <v>66</v>
      </c>
      <c r="B13" s="95"/>
      <c r="C13" s="95"/>
      <c r="D13" s="97">
        <v>1042477</v>
      </c>
      <c r="E13" s="96">
        <v>921781</v>
      </c>
      <c r="F13" s="96">
        <v>995928</v>
      </c>
      <c r="G13" s="96">
        <v>882774</v>
      </c>
      <c r="H13" s="96">
        <v>32867</v>
      </c>
      <c r="I13" s="96">
        <v>27632</v>
      </c>
      <c r="J13" s="96">
        <v>2669</v>
      </c>
      <c r="K13" s="96">
        <v>2134</v>
      </c>
      <c r="L13" s="96">
        <v>7749</v>
      </c>
      <c r="M13" s="96">
        <v>6431</v>
      </c>
      <c r="N13" s="96">
        <v>3264</v>
      </c>
      <c r="O13" s="96">
        <v>2810</v>
      </c>
    </row>
    <row r="14" spans="1:15" ht="6" customHeight="1">
      <c r="A14" s="95"/>
      <c r="B14" s="95"/>
      <c r="C14" s="95"/>
      <c r="D14" s="93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15" ht="11.25" customHeight="1">
      <c r="B15" s="94" t="s">
        <v>65</v>
      </c>
      <c r="D15" s="93">
        <v>1034099</v>
      </c>
      <c r="E15" s="92">
        <v>918946</v>
      </c>
      <c r="F15" s="91">
        <v>987246</v>
      </c>
      <c r="G15" s="91">
        <v>879860</v>
      </c>
      <c r="H15" s="91">
        <v>33135</v>
      </c>
      <c r="I15" s="91">
        <v>28047</v>
      </c>
      <c r="J15" s="91">
        <v>2715</v>
      </c>
      <c r="K15" s="91">
        <v>2178</v>
      </c>
      <c r="L15" s="91">
        <v>7759</v>
      </c>
      <c r="M15" s="91">
        <v>6087</v>
      </c>
      <c r="N15" s="91">
        <v>3244</v>
      </c>
      <c r="O15" s="91">
        <v>2774</v>
      </c>
    </row>
    <row r="16" spans="1:15" ht="11.25" customHeight="1">
      <c r="B16" s="94" t="s">
        <v>15</v>
      </c>
      <c r="D16" s="93">
        <v>1034026</v>
      </c>
      <c r="E16" s="92">
        <v>919215</v>
      </c>
      <c r="F16" s="91">
        <v>987177</v>
      </c>
      <c r="G16" s="91">
        <v>880316</v>
      </c>
      <c r="H16" s="91">
        <v>33108</v>
      </c>
      <c r="I16" s="91">
        <v>27971</v>
      </c>
      <c r="J16" s="91">
        <v>2709</v>
      </c>
      <c r="K16" s="91">
        <v>2169</v>
      </c>
      <c r="L16" s="91">
        <v>7798</v>
      </c>
      <c r="M16" s="91">
        <v>5991</v>
      </c>
      <c r="N16" s="91">
        <v>3234</v>
      </c>
      <c r="O16" s="91">
        <v>2768</v>
      </c>
    </row>
    <row r="17" spans="1:15" ht="11.25" customHeight="1">
      <c r="B17" s="94" t="s">
        <v>16</v>
      </c>
      <c r="D17" s="93">
        <v>1034013</v>
      </c>
      <c r="E17" s="92">
        <v>919051</v>
      </c>
      <c r="F17" s="91">
        <v>987239</v>
      </c>
      <c r="G17" s="91">
        <v>880220</v>
      </c>
      <c r="H17" s="91">
        <v>33070</v>
      </c>
      <c r="I17" s="91">
        <v>27942</v>
      </c>
      <c r="J17" s="91">
        <v>2706</v>
      </c>
      <c r="K17" s="91">
        <v>2166</v>
      </c>
      <c r="L17" s="91">
        <v>7779</v>
      </c>
      <c r="M17" s="91">
        <v>5967</v>
      </c>
      <c r="N17" s="91">
        <v>3219</v>
      </c>
      <c r="O17" s="91">
        <v>2756</v>
      </c>
    </row>
    <row r="18" spans="1:15" ht="11.25" customHeight="1">
      <c r="B18" s="94" t="s">
        <v>17</v>
      </c>
      <c r="D18" s="93">
        <v>1034257</v>
      </c>
      <c r="E18" s="92">
        <v>918670</v>
      </c>
      <c r="F18" s="91">
        <v>987439</v>
      </c>
      <c r="G18" s="91">
        <v>879888</v>
      </c>
      <c r="H18" s="91">
        <v>33121</v>
      </c>
      <c r="I18" s="91">
        <v>27905</v>
      </c>
      <c r="J18" s="91">
        <v>2699</v>
      </c>
      <c r="K18" s="91">
        <v>2157</v>
      </c>
      <c r="L18" s="91">
        <v>7777</v>
      </c>
      <c r="M18" s="91">
        <v>5952</v>
      </c>
      <c r="N18" s="91">
        <v>3221</v>
      </c>
      <c r="O18" s="91">
        <v>2768</v>
      </c>
    </row>
    <row r="19" spans="1:15" ht="11.25" customHeight="1">
      <c r="B19" s="94" t="s">
        <v>18</v>
      </c>
      <c r="D19" s="93">
        <v>1034613</v>
      </c>
      <c r="E19" s="92">
        <v>917933</v>
      </c>
      <c r="F19" s="91">
        <v>987828</v>
      </c>
      <c r="G19" s="91">
        <v>879262</v>
      </c>
      <c r="H19" s="91">
        <v>33106</v>
      </c>
      <c r="I19" s="91">
        <v>27815</v>
      </c>
      <c r="J19" s="91">
        <v>2686</v>
      </c>
      <c r="K19" s="91">
        <v>2153</v>
      </c>
      <c r="L19" s="91">
        <v>7762</v>
      </c>
      <c r="M19" s="91">
        <v>5931</v>
      </c>
      <c r="N19" s="91">
        <v>3231</v>
      </c>
      <c r="O19" s="91">
        <v>2772</v>
      </c>
    </row>
    <row r="20" spans="1:15" ht="11.25" customHeight="1">
      <c r="B20" s="94" t="s">
        <v>19</v>
      </c>
      <c r="D20" s="93">
        <v>1035411</v>
      </c>
      <c r="E20" s="92">
        <v>918059</v>
      </c>
      <c r="F20" s="91">
        <v>988659</v>
      </c>
      <c r="G20" s="91">
        <v>879436</v>
      </c>
      <c r="H20" s="91">
        <v>33087</v>
      </c>
      <c r="I20" s="91">
        <v>27796</v>
      </c>
      <c r="J20" s="91">
        <v>2685</v>
      </c>
      <c r="K20" s="91">
        <v>2152</v>
      </c>
      <c r="L20" s="91">
        <v>7750</v>
      </c>
      <c r="M20" s="91">
        <v>5900</v>
      </c>
      <c r="N20" s="91">
        <v>3230</v>
      </c>
      <c r="O20" s="91">
        <v>2775</v>
      </c>
    </row>
    <row r="21" spans="1:15" ht="6" customHeight="1">
      <c r="B21" s="94"/>
      <c r="D21" s="93"/>
      <c r="E21" s="92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11.25" customHeight="1">
      <c r="B22" s="94" t="s">
        <v>20</v>
      </c>
      <c r="D22" s="93">
        <v>1035710</v>
      </c>
      <c r="E22" s="92">
        <v>919184</v>
      </c>
      <c r="F22" s="91">
        <v>988981</v>
      </c>
      <c r="G22" s="91">
        <v>880611</v>
      </c>
      <c r="H22" s="91">
        <v>33076</v>
      </c>
      <c r="I22" s="91">
        <v>27772</v>
      </c>
      <c r="J22" s="91">
        <v>2681</v>
      </c>
      <c r="K22" s="91">
        <v>2144</v>
      </c>
      <c r="L22" s="91">
        <v>7744</v>
      </c>
      <c r="M22" s="91">
        <v>5878</v>
      </c>
      <c r="N22" s="91">
        <v>3228</v>
      </c>
      <c r="O22" s="91">
        <v>2779</v>
      </c>
    </row>
    <row r="23" spans="1:15" ht="11.25" customHeight="1">
      <c r="B23" s="94" t="s">
        <v>21</v>
      </c>
      <c r="D23" s="93">
        <v>1036007</v>
      </c>
      <c r="E23" s="92">
        <v>920408</v>
      </c>
      <c r="F23" s="91">
        <v>989321</v>
      </c>
      <c r="G23" s="91">
        <v>881725</v>
      </c>
      <c r="H23" s="91">
        <v>33040</v>
      </c>
      <c r="I23" s="91">
        <v>27823</v>
      </c>
      <c r="J23" s="91">
        <v>2674</v>
      </c>
      <c r="K23" s="91">
        <v>2138</v>
      </c>
      <c r="L23" s="91">
        <v>7735</v>
      </c>
      <c r="M23" s="91">
        <v>5932</v>
      </c>
      <c r="N23" s="91">
        <v>3237</v>
      </c>
      <c r="O23" s="91">
        <v>2790</v>
      </c>
    </row>
    <row r="24" spans="1:15" ht="11.25" customHeight="1">
      <c r="B24" s="94" t="s">
        <v>22</v>
      </c>
      <c r="D24" s="93">
        <v>1036738</v>
      </c>
      <c r="E24" s="92">
        <v>921912</v>
      </c>
      <c r="F24" s="91">
        <v>990027</v>
      </c>
      <c r="G24" s="91">
        <v>882635</v>
      </c>
      <c r="H24" s="91">
        <v>33066</v>
      </c>
      <c r="I24" s="91">
        <v>27889</v>
      </c>
      <c r="J24" s="91">
        <v>2667</v>
      </c>
      <c r="K24" s="91">
        <v>2145</v>
      </c>
      <c r="L24" s="91">
        <v>7731</v>
      </c>
      <c r="M24" s="91">
        <v>6446</v>
      </c>
      <c r="N24" s="91">
        <v>3247</v>
      </c>
      <c r="O24" s="91">
        <v>2797</v>
      </c>
    </row>
    <row r="25" spans="1:15" ht="11.25" customHeight="1">
      <c r="B25" s="94" t="s">
        <v>64</v>
      </c>
      <c r="D25" s="93">
        <v>1037479</v>
      </c>
      <c r="E25" s="92">
        <v>921658</v>
      </c>
      <c r="F25" s="91">
        <v>990760</v>
      </c>
      <c r="G25" s="91">
        <v>882424</v>
      </c>
      <c r="H25" s="91">
        <v>33052</v>
      </c>
      <c r="I25" s="91">
        <v>27821</v>
      </c>
      <c r="J25" s="91">
        <v>2672</v>
      </c>
      <c r="K25" s="91">
        <v>2137</v>
      </c>
      <c r="L25" s="91">
        <v>7743</v>
      </c>
      <c r="M25" s="91">
        <v>6471</v>
      </c>
      <c r="N25" s="91">
        <v>3252</v>
      </c>
      <c r="O25" s="91">
        <v>2805</v>
      </c>
    </row>
    <row r="26" spans="1:15" ht="11.25" customHeight="1">
      <c r="B26" s="94" t="s">
        <v>24</v>
      </c>
      <c r="D26" s="93">
        <v>1039524</v>
      </c>
      <c r="E26" s="92">
        <v>921924</v>
      </c>
      <c r="F26" s="91">
        <v>992849</v>
      </c>
      <c r="G26" s="91">
        <v>882747</v>
      </c>
      <c r="H26" s="91">
        <v>33000</v>
      </c>
      <c r="I26" s="91">
        <v>27749</v>
      </c>
      <c r="J26" s="91">
        <v>2669</v>
      </c>
      <c r="K26" s="91">
        <v>2137</v>
      </c>
      <c r="L26" s="91">
        <v>7748</v>
      </c>
      <c r="M26" s="91">
        <v>6485</v>
      </c>
      <c r="N26" s="91">
        <v>3258</v>
      </c>
      <c r="O26" s="91">
        <v>2806</v>
      </c>
    </row>
    <row r="27" spans="1:15" ht="11.25" customHeight="1">
      <c r="B27" s="94" t="s">
        <v>25</v>
      </c>
      <c r="D27" s="93">
        <v>1042477</v>
      </c>
      <c r="E27" s="92">
        <v>921781</v>
      </c>
      <c r="F27" s="91">
        <v>995928</v>
      </c>
      <c r="G27" s="91">
        <v>882774</v>
      </c>
      <c r="H27" s="91">
        <v>32867</v>
      </c>
      <c r="I27" s="91">
        <v>27632</v>
      </c>
      <c r="J27" s="91">
        <v>2669</v>
      </c>
      <c r="K27" s="91">
        <v>2134</v>
      </c>
      <c r="L27" s="91">
        <v>7749</v>
      </c>
      <c r="M27" s="91">
        <v>6431</v>
      </c>
      <c r="N27" s="91">
        <v>3264</v>
      </c>
      <c r="O27" s="91">
        <v>2810</v>
      </c>
    </row>
    <row r="28" spans="1:15" ht="6" customHeight="1">
      <c r="A28" s="90"/>
      <c r="B28" s="89"/>
      <c r="C28" s="88"/>
      <c r="D28" s="8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>
      <c r="A29" s="85" t="s">
        <v>55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120" customWidth="1"/>
    <col min="2" max="2" width="8.25" style="120" customWidth="1"/>
    <col min="3" max="3" width="0.875" style="120" customWidth="1"/>
    <col min="4" max="4" width="7.5" style="119" customWidth="1"/>
    <col min="5" max="5" width="7" style="119" customWidth="1"/>
    <col min="6" max="7" width="6.875" style="119" customWidth="1"/>
    <col min="8" max="9" width="6.5" style="119" customWidth="1"/>
    <col min="10" max="15" width="5.875" style="119" customWidth="1"/>
    <col min="16" max="16384" width="11.25" style="119"/>
  </cols>
  <sheetData>
    <row r="1" spans="1:15" ht="13.5">
      <c r="A1" s="154" t="s">
        <v>27</v>
      </c>
      <c r="B1" s="154"/>
      <c r="C1" s="154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3" spans="1:15" ht="13.5">
      <c r="A3" s="153" t="s">
        <v>0</v>
      </c>
      <c r="B3" s="139"/>
      <c r="C3" s="139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5" spans="1:15" ht="1.5" customHeight="1"/>
    <row r="6" spans="1:15" ht="11.25" customHeight="1">
      <c r="A6" s="143"/>
      <c r="B6" s="151" t="s">
        <v>33</v>
      </c>
      <c r="C6" s="150"/>
      <c r="D6" s="149" t="s">
        <v>1</v>
      </c>
      <c r="E6" s="149"/>
      <c r="F6" s="149" t="s">
        <v>2</v>
      </c>
      <c r="G6" s="149"/>
      <c r="H6" s="149" t="s">
        <v>3</v>
      </c>
      <c r="I6" s="149"/>
      <c r="J6" s="149" t="s">
        <v>4</v>
      </c>
      <c r="K6" s="149"/>
      <c r="L6" s="149" t="s">
        <v>5</v>
      </c>
      <c r="M6" s="149"/>
      <c r="N6" s="149" t="s">
        <v>6</v>
      </c>
      <c r="O6" s="148"/>
    </row>
    <row r="7" spans="1:15" ht="11.25" customHeight="1">
      <c r="A7" s="126"/>
      <c r="B7" s="125" t="s">
        <v>32</v>
      </c>
      <c r="C7" s="147"/>
      <c r="D7" s="145" t="s">
        <v>7</v>
      </c>
      <c r="E7" s="146" t="s">
        <v>8</v>
      </c>
      <c r="F7" s="145" t="s">
        <v>7</v>
      </c>
      <c r="G7" s="146" t="s">
        <v>8</v>
      </c>
      <c r="H7" s="145" t="s">
        <v>7</v>
      </c>
      <c r="I7" s="146" t="s">
        <v>8</v>
      </c>
      <c r="J7" s="145" t="s">
        <v>7</v>
      </c>
      <c r="K7" s="146" t="s">
        <v>8</v>
      </c>
      <c r="L7" s="145" t="s">
        <v>7</v>
      </c>
      <c r="M7" s="146" t="s">
        <v>8</v>
      </c>
      <c r="N7" s="145" t="s">
        <v>7</v>
      </c>
      <c r="O7" s="144" t="s">
        <v>8</v>
      </c>
    </row>
    <row r="8" spans="1:15" ht="6" customHeight="1">
      <c r="A8" s="143"/>
      <c r="B8" s="143"/>
      <c r="C8" s="142"/>
    </row>
    <row r="9" spans="1:15" ht="11.25" customHeight="1">
      <c r="A9" s="139" t="s">
        <v>63</v>
      </c>
      <c r="B9" s="139"/>
      <c r="C9" s="141"/>
      <c r="D9" s="128">
        <v>982998</v>
      </c>
      <c r="E9" s="128">
        <v>879725</v>
      </c>
      <c r="F9" s="128">
        <v>936610</v>
      </c>
      <c r="G9" s="128">
        <v>839156</v>
      </c>
      <c r="H9" s="128">
        <v>33142</v>
      </c>
      <c r="I9" s="128">
        <v>29312</v>
      </c>
      <c r="J9" s="128">
        <v>2980</v>
      </c>
      <c r="K9" s="128">
        <v>2397</v>
      </c>
      <c r="L9" s="128">
        <v>7243</v>
      </c>
      <c r="M9" s="128">
        <v>6199</v>
      </c>
      <c r="N9" s="128">
        <v>3023</v>
      </c>
      <c r="O9" s="128">
        <v>2661</v>
      </c>
    </row>
    <row r="10" spans="1:15" ht="11.25" customHeight="1">
      <c r="A10" s="140" t="s">
        <v>46</v>
      </c>
      <c r="B10" s="139"/>
      <c r="C10" s="138"/>
      <c r="D10" s="128">
        <v>996412</v>
      </c>
      <c r="E10" s="128">
        <v>889719</v>
      </c>
      <c r="F10" s="128">
        <v>949443</v>
      </c>
      <c r="G10" s="128">
        <v>848927</v>
      </c>
      <c r="H10" s="128">
        <v>33567</v>
      </c>
      <c r="I10" s="128">
        <v>29416</v>
      </c>
      <c r="J10" s="128">
        <v>2914</v>
      </c>
      <c r="K10" s="128">
        <v>2350</v>
      </c>
      <c r="L10" s="128">
        <v>7405</v>
      </c>
      <c r="M10" s="128">
        <v>6322</v>
      </c>
      <c r="N10" s="128">
        <v>3083</v>
      </c>
      <c r="O10" s="128">
        <v>2704</v>
      </c>
    </row>
    <row r="11" spans="1:15" ht="11.25" customHeight="1">
      <c r="A11" s="137" t="s">
        <v>52</v>
      </c>
      <c r="B11" s="136"/>
      <c r="C11" s="135"/>
      <c r="D11" s="128">
        <v>1009268</v>
      </c>
      <c r="E11" s="128">
        <v>899113</v>
      </c>
      <c r="F11" s="128">
        <v>962321</v>
      </c>
      <c r="G11" s="128">
        <v>858769</v>
      </c>
      <c r="H11" s="128">
        <v>33383</v>
      </c>
      <c r="I11" s="128">
        <v>28879</v>
      </c>
      <c r="J11" s="128">
        <v>2864</v>
      </c>
      <c r="K11" s="128">
        <v>2302</v>
      </c>
      <c r="L11" s="128">
        <v>7564</v>
      </c>
      <c r="M11" s="128">
        <v>6433</v>
      </c>
      <c r="N11" s="128">
        <v>3136</v>
      </c>
      <c r="O11" s="128">
        <v>2730</v>
      </c>
    </row>
    <row r="12" spans="1:15" ht="11.25" customHeight="1">
      <c r="A12" s="137" t="s">
        <v>58</v>
      </c>
      <c r="B12" s="136"/>
      <c r="C12" s="135"/>
      <c r="D12" s="128">
        <v>1020952</v>
      </c>
      <c r="E12" s="128">
        <v>907190</v>
      </c>
      <c r="F12" s="128">
        <v>974235</v>
      </c>
      <c r="G12" s="128">
        <v>867459</v>
      </c>
      <c r="H12" s="128">
        <v>33059</v>
      </c>
      <c r="I12" s="128">
        <v>28236</v>
      </c>
      <c r="J12" s="128">
        <v>2790</v>
      </c>
      <c r="K12" s="128">
        <v>2233</v>
      </c>
      <c r="L12" s="128">
        <v>7691</v>
      </c>
      <c r="M12" s="128">
        <v>6504</v>
      </c>
      <c r="N12" s="128">
        <v>3177</v>
      </c>
      <c r="O12" s="128">
        <v>2758</v>
      </c>
    </row>
    <row r="13" spans="1:15" ht="11.25" customHeight="1">
      <c r="A13" s="134" t="s">
        <v>62</v>
      </c>
      <c r="B13" s="131"/>
      <c r="C13" s="131"/>
      <c r="D13" s="133">
        <f t="shared" ref="D13:O13" si="0">D27</f>
        <v>1031586</v>
      </c>
      <c r="E13" s="132">
        <f t="shared" si="0"/>
        <v>915197</v>
      </c>
      <c r="F13" s="132">
        <f t="shared" si="0"/>
        <v>984748</v>
      </c>
      <c r="G13" s="132">
        <f t="shared" si="0"/>
        <v>875618</v>
      </c>
      <c r="H13" s="132">
        <f t="shared" si="0"/>
        <v>33148</v>
      </c>
      <c r="I13" s="132">
        <f t="shared" si="0"/>
        <v>28122</v>
      </c>
      <c r="J13" s="132">
        <f t="shared" si="0"/>
        <v>2716</v>
      </c>
      <c r="K13" s="132">
        <f t="shared" si="0"/>
        <v>2182</v>
      </c>
      <c r="L13" s="132">
        <f t="shared" si="0"/>
        <v>7756</v>
      </c>
      <c r="M13" s="132">
        <f t="shared" si="0"/>
        <v>6501</v>
      </c>
      <c r="N13" s="132">
        <f t="shared" si="0"/>
        <v>3218</v>
      </c>
      <c r="O13" s="132">
        <f t="shared" si="0"/>
        <v>2774</v>
      </c>
    </row>
    <row r="14" spans="1:15" ht="6" customHeight="1">
      <c r="A14" s="131"/>
      <c r="B14" s="131"/>
      <c r="C14" s="131"/>
      <c r="D14" s="129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</row>
    <row r="15" spans="1:15" ht="11.25" customHeight="1">
      <c r="B15" s="130" t="s">
        <v>61</v>
      </c>
      <c r="D15" s="129">
        <v>1022795</v>
      </c>
      <c r="E15" s="128">
        <v>911103</v>
      </c>
      <c r="F15" s="127">
        <v>976144</v>
      </c>
      <c r="G15" s="127">
        <v>871905</v>
      </c>
      <c r="H15" s="127">
        <v>32965</v>
      </c>
      <c r="I15" s="127">
        <v>28113</v>
      </c>
      <c r="J15" s="127">
        <v>2772</v>
      </c>
      <c r="K15" s="127">
        <v>2220</v>
      </c>
      <c r="L15" s="127">
        <v>7742</v>
      </c>
      <c r="M15" s="127">
        <v>6113</v>
      </c>
      <c r="N15" s="127">
        <v>3172</v>
      </c>
      <c r="O15" s="127">
        <v>2752</v>
      </c>
    </row>
    <row r="16" spans="1:15" ht="11.25" customHeight="1">
      <c r="B16" s="130" t="s">
        <v>15</v>
      </c>
      <c r="D16" s="129">
        <v>1023045</v>
      </c>
      <c r="E16" s="128">
        <v>911773</v>
      </c>
      <c r="F16" s="127">
        <v>976425</v>
      </c>
      <c r="G16" s="127">
        <v>872799</v>
      </c>
      <c r="H16" s="127">
        <v>32935</v>
      </c>
      <c r="I16" s="127">
        <v>27999</v>
      </c>
      <c r="J16" s="127">
        <v>2769</v>
      </c>
      <c r="K16" s="127">
        <v>2210</v>
      </c>
      <c r="L16" s="127">
        <v>7744</v>
      </c>
      <c r="M16" s="127">
        <v>6009</v>
      </c>
      <c r="N16" s="127">
        <v>3172</v>
      </c>
      <c r="O16" s="127">
        <v>2756</v>
      </c>
    </row>
    <row r="17" spans="1:15" ht="11.25" customHeight="1">
      <c r="B17" s="130" t="s">
        <v>16</v>
      </c>
      <c r="D17" s="129">
        <v>1022848</v>
      </c>
      <c r="E17" s="128">
        <v>911682</v>
      </c>
      <c r="F17" s="127">
        <v>976271</v>
      </c>
      <c r="G17" s="127">
        <v>872778</v>
      </c>
      <c r="H17" s="127">
        <v>32905</v>
      </c>
      <c r="I17" s="127">
        <v>27964</v>
      </c>
      <c r="J17" s="127">
        <v>2763</v>
      </c>
      <c r="K17" s="127">
        <v>2197</v>
      </c>
      <c r="L17" s="127">
        <v>7738</v>
      </c>
      <c r="M17" s="127">
        <v>5986</v>
      </c>
      <c r="N17" s="127">
        <v>3171</v>
      </c>
      <c r="O17" s="127">
        <v>2757</v>
      </c>
    </row>
    <row r="18" spans="1:15" ht="11.25" customHeight="1">
      <c r="B18" s="130" t="s">
        <v>17</v>
      </c>
      <c r="D18" s="129">
        <v>1023168</v>
      </c>
      <c r="E18" s="128">
        <v>911746</v>
      </c>
      <c r="F18" s="127">
        <v>976259</v>
      </c>
      <c r="G18" s="127">
        <v>872521</v>
      </c>
      <c r="H18" s="127">
        <v>33225</v>
      </c>
      <c r="I18" s="127">
        <v>28291</v>
      </c>
      <c r="J18" s="127">
        <v>2764</v>
      </c>
      <c r="K18" s="127">
        <v>2205</v>
      </c>
      <c r="L18" s="127">
        <v>7743</v>
      </c>
      <c r="M18" s="127">
        <v>5980</v>
      </c>
      <c r="N18" s="127">
        <v>3177</v>
      </c>
      <c r="O18" s="127">
        <v>2749</v>
      </c>
    </row>
    <row r="19" spans="1:15" ht="11.25" customHeight="1">
      <c r="B19" s="130" t="s">
        <v>18</v>
      </c>
      <c r="D19" s="129">
        <v>1023829</v>
      </c>
      <c r="E19" s="128">
        <v>911168</v>
      </c>
      <c r="F19" s="127">
        <v>976934</v>
      </c>
      <c r="G19" s="127">
        <v>871996</v>
      </c>
      <c r="H19" s="127">
        <v>33212</v>
      </c>
      <c r="I19" s="127">
        <v>28251</v>
      </c>
      <c r="J19" s="127">
        <v>2754</v>
      </c>
      <c r="K19" s="127">
        <v>2201</v>
      </c>
      <c r="L19" s="127">
        <v>7747</v>
      </c>
      <c r="M19" s="127">
        <v>5969</v>
      </c>
      <c r="N19" s="127">
        <v>3182</v>
      </c>
      <c r="O19" s="127">
        <v>2751</v>
      </c>
    </row>
    <row r="20" spans="1:15" ht="11.25" customHeight="1">
      <c r="B20" s="130" t="s">
        <v>19</v>
      </c>
      <c r="D20" s="129">
        <v>1024703</v>
      </c>
      <c r="E20" s="128">
        <v>911620</v>
      </c>
      <c r="F20" s="127">
        <v>977696</v>
      </c>
      <c r="G20" s="127">
        <v>872391</v>
      </c>
      <c r="H20" s="127">
        <v>33324</v>
      </c>
      <c r="I20" s="127">
        <v>28305</v>
      </c>
      <c r="J20" s="127">
        <v>2754</v>
      </c>
      <c r="K20" s="127">
        <v>2205</v>
      </c>
      <c r="L20" s="127">
        <v>7743</v>
      </c>
      <c r="M20" s="127">
        <v>5965</v>
      </c>
      <c r="N20" s="127">
        <v>3186</v>
      </c>
      <c r="O20" s="127">
        <v>2754</v>
      </c>
    </row>
    <row r="21" spans="1:15" ht="6" customHeight="1">
      <c r="B21" s="130"/>
      <c r="D21" s="129"/>
      <c r="E21" s="128"/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2" spans="1:15" ht="11.25" customHeight="1">
      <c r="B22" s="130" t="s">
        <v>20</v>
      </c>
      <c r="D22" s="129">
        <v>1025622</v>
      </c>
      <c r="E22" s="128">
        <v>912325</v>
      </c>
      <c r="F22" s="127">
        <v>978657</v>
      </c>
      <c r="G22" s="127">
        <v>873116</v>
      </c>
      <c r="H22" s="127">
        <v>33282</v>
      </c>
      <c r="I22" s="127">
        <v>28297</v>
      </c>
      <c r="J22" s="127">
        <v>2752</v>
      </c>
      <c r="K22" s="127">
        <v>2204</v>
      </c>
      <c r="L22" s="127">
        <v>7743</v>
      </c>
      <c r="M22" s="127">
        <v>5950</v>
      </c>
      <c r="N22" s="127">
        <v>3188</v>
      </c>
      <c r="O22" s="127">
        <v>2758</v>
      </c>
    </row>
    <row r="23" spans="1:15" ht="11.25" customHeight="1">
      <c r="B23" s="130" t="s">
        <v>21</v>
      </c>
      <c r="D23" s="129">
        <v>1025838</v>
      </c>
      <c r="E23" s="128">
        <v>914046</v>
      </c>
      <c r="F23" s="127">
        <v>978912</v>
      </c>
      <c r="G23" s="127">
        <v>874640</v>
      </c>
      <c r="H23" s="127">
        <v>33261</v>
      </c>
      <c r="I23" s="127">
        <v>28376</v>
      </c>
      <c r="J23" s="127">
        <v>2747</v>
      </c>
      <c r="K23" s="127">
        <v>2202</v>
      </c>
      <c r="L23" s="127">
        <v>7729</v>
      </c>
      <c r="M23" s="127">
        <v>6060</v>
      </c>
      <c r="N23" s="127">
        <v>3189</v>
      </c>
      <c r="O23" s="127">
        <v>2768</v>
      </c>
    </row>
    <row r="24" spans="1:15" ht="11.25" customHeight="1">
      <c r="B24" s="130" t="s">
        <v>22</v>
      </c>
      <c r="D24" s="129">
        <v>1026160</v>
      </c>
      <c r="E24" s="128">
        <v>915490</v>
      </c>
      <c r="F24" s="127">
        <v>979176</v>
      </c>
      <c r="G24" s="127">
        <v>875544</v>
      </c>
      <c r="H24" s="127">
        <v>33325</v>
      </c>
      <c r="I24" s="127">
        <v>28452</v>
      </c>
      <c r="J24" s="127">
        <v>2734</v>
      </c>
      <c r="K24" s="127">
        <v>2195</v>
      </c>
      <c r="L24" s="127">
        <v>7734</v>
      </c>
      <c r="M24" s="127">
        <v>6535</v>
      </c>
      <c r="N24" s="127">
        <v>3191</v>
      </c>
      <c r="O24" s="127">
        <v>2764</v>
      </c>
    </row>
    <row r="25" spans="1:15" ht="11.25" customHeight="1">
      <c r="B25" s="130" t="s">
        <v>60</v>
      </c>
      <c r="D25" s="129">
        <v>1026642</v>
      </c>
      <c r="E25" s="128">
        <v>915581</v>
      </c>
      <c r="F25" s="127">
        <v>979688</v>
      </c>
      <c r="G25" s="127">
        <v>875742</v>
      </c>
      <c r="H25" s="127">
        <v>33305</v>
      </c>
      <c r="I25" s="127">
        <v>28321</v>
      </c>
      <c r="J25" s="127">
        <v>2731</v>
      </c>
      <c r="K25" s="127">
        <v>2195</v>
      </c>
      <c r="L25" s="127">
        <v>7729</v>
      </c>
      <c r="M25" s="127">
        <v>6556</v>
      </c>
      <c r="N25" s="127">
        <v>3189</v>
      </c>
      <c r="O25" s="127">
        <v>2767</v>
      </c>
    </row>
    <row r="26" spans="1:15" ht="11.25" customHeight="1">
      <c r="B26" s="130" t="s">
        <v>24</v>
      </c>
      <c r="D26" s="129">
        <v>1028426</v>
      </c>
      <c r="E26" s="128">
        <v>915397</v>
      </c>
      <c r="F26" s="127">
        <v>981575</v>
      </c>
      <c r="G26" s="127">
        <v>875623</v>
      </c>
      <c r="H26" s="127">
        <v>33225</v>
      </c>
      <c r="I26" s="127">
        <v>28249</v>
      </c>
      <c r="J26" s="127">
        <v>2724</v>
      </c>
      <c r="K26" s="127">
        <v>2185</v>
      </c>
      <c r="L26" s="127">
        <v>7715</v>
      </c>
      <c r="M26" s="127">
        <v>6570</v>
      </c>
      <c r="N26" s="127">
        <v>3187</v>
      </c>
      <c r="O26" s="127">
        <v>2770</v>
      </c>
    </row>
    <row r="27" spans="1:15" ht="11.25" customHeight="1">
      <c r="B27" s="130" t="s">
        <v>25</v>
      </c>
      <c r="D27" s="129">
        <v>1031586</v>
      </c>
      <c r="E27" s="128">
        <v>915197</v>
      </c>
      <c r="F27" s="127">
        <v>984748</v>
      </c>
      <c r="G27" s="127">
        <v>875618</v>
      </c>
      <c r="H27" s="127">
        <v>33148</v>
      </c>
      <c r="I27" s="127">
        <v>28122</v>
      </c>
      <c r="J27" s="127">
        <v>2716</v>
      </c>
      <c r="K27" s="127">
        <v>2182</v>
      </c>
      <c r="L27" s="127">
        <v>7756</v>
      </c>
      <c r="M27" s="127">
        <v>6501</v>
      </c>
      <c r="N27" s="127">
        <v>3218</v>
      </c>
      <c r="O27" s="127">
        <v>2774</v>
      </c>
    </row>
    <row r="28" spans="1:15" ht="6" customHeight="1">
      <c r="A28" s="126"/>
      <c r="B28" s="125"/>
      <c r="C28" s="124"/>
      <c r="D28" s="123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1:15">
      <c r="A29" s="121" t="s">
        <v>55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84" customWidth="1"/>
    <col min="2" max="2" width="8.25" style="84" customWidth="1"/>
    <col min="3" max="3" width="0.875" style="84" customWidth="1"/>
    <col min="4" max="4" width="7.5" style="83" customWidth="1"/>
    <col min="5" max="5" width="7" style="83" customWidth="1"/>
    <col min="6" max="7" width="6.875" style="83" customWidth="1"/>
    <col min="8" max="9" width="6.5" style="83" customWidth="1"/>
    <col min="10" max="15" width="5.875" style="83" customWidth="1"/>
    <col min="16" max="16384" width="11.25" style="83"/>
  </cols>
  <sheetData>
    <row r="1" spans="1:15" ht="13.5">
      <c r="A1" s="118" t="s">
        <v>27</v>
      </c>
      <c r="B1" s="118"/>
      <c r="C1" s="118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3" spans="1:15" ht="13.5">
      <c r="A3" s="117" t="s">
        <v>0</v>
      </c>
      <c r="B3" s="103"/>
      <c r="C3" s="103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5" spans="1:15" ht="1.5" customHeight="1"/>
    <row r="6" spans="1:15" ht="11.25" customHeight="1">
      <c r="A6" s="107"/>
      <c r="B6" s="115" t="s">
        <v>33</v>
      </c>
      <c r="C6" s="114"/>
      <c r="D6" s="113" t="s">
        <v>1</v>
      </c>
      <c r="E6" s="113"/>
      <c r="F6" s="113" t="s">
        <v>2</v>
      </c>
      <c r="G6" s="113"/>
      <c r="H6" s="113" t="s">
        <v>3</v>
      </c>
      <c r="I6" s="113"/>
      <c r="J6" s="113" t="s">
        <v>4</v>
      </c>
      <c r="K6" s="113"/>
      <c r="L6" s="113" t="s">
        <v>5</v>
      </c>
      <c r="M6" s="113"/>
      <c r="N6" s="113" t="s">
        <v>6</v>
      </c>
      <c r="O6" s="112"/>
    </row>
    <row r="7" spans="1:15" ht="11.25" customHeight="1">
      <c r="A7" s="90"/>
      <c r="B7" s="89" t="s">
        <v>32</v>
      </c>
      <c r="C7" s="111"/>
      <c r="D7" s="109" t="s">
        <v>7</v>
      </c>
      <c r="E7" s="110" t="s">
        <v>8</v>
      </c>
      <c r="F7" s="109" t="s">
        <v>7</v>
      </c>
      <c r="G7" s="110" t="s">
        <v>8</v>
      </c>
      <c r="H7" s="109" t="s">
        <v>7</v>
      </c>
      <c r="I7" s="110" t="s">
        <v>8</v>
      </c>
      <c r="J7" s="109" t="s">
        <v>7</v>
      </c>
      <c r="K7" s="110" t="s">
        <v>8</v>
      </c>
      <c r="L7" s="109" t="s">
        <v>7</v>
      </c>
      <c r="M7" s="110" t="s">
        <v>8</v>
      </c>
      <c r="N7" s="109" t="s">
        <v>7</v>
      </c>
      <c r="O7" s="108" t="s">
        <v>8</v>
      </c>
    </row>
    <row r="8" spans="1:15" ht="6" customHeight="1">
      <c r="A8" s="107"/>
      <c r="B8" s="107"/>
      <c r="C8" s="106"/>
    </row>
    <row r="9" spans="1:15" ht="11.25" customHeight="1">
      <c r="A9" s="103" t="s">
        <v>59</v>
      </c>
      <c r="B9" s="103"/>
      <c r="C9" s="105"/>
      <c r="D9" s="92">
        <v>971550</v>
      </c>
      <c r="E9" s="92">
        <v>867358</v>
      </c>
      <c r="F9" s="92">
        <v>925234</v>
      </c>
      <c r="G9" s="92">
        <v>826793</v>
      </c>
      <c r="H9" s="92">
        <v>33216</v>
      </c>
      <c r="I9" s="92">
        <v>29401</v>
      </c>
      <c r="J9" s="92">
        <v>3044</v>
      </c>
      <c r="K9" s="92">
        <v>2474</v>
      </c>
      <c r="L9" s="92">
        <v>7105</v>
      </c>
      <c r="M9" s="92">
        <v>6063</v>
      </c>
      <c r="N9" s="92">
        <v>2951</v>
      </c>
      <c r="O9" s="92">
        <v>2627</v>
      </c>
    </row>
    <row r="10" spans="1:15" ht="11.25" customHeight="1">
      <c r="A10" s="104" t="s">
        <v>47</v>
      </c>
      <c r="B10" s="103"/>
      <c r="C10" s="102"/>
      <c r="D10" s="92">
        <v>982998</v>
      </c>
      <c r="E10" s="92">
        <v>879725</v>
      </c>
      <c r="F10" s="92">
        <v>936610</v>
      </c>
      <c r="G10" s="92">
        <v>839156</v>
      </c>
      <c r="H10" s="92">
        <v>33142</v>
      </c>
      <c r="I10" s="92">
        <v>29312</v>
      </c>
      <c r="J10" s="92">
        <v>2980</v>
      </c>
      <c r="K10" s="92">
        <v>2397</v>
      </c>
      <c r="L10" s="92">
        <v>7243</v>
      </c>
      <c r="M10" s="92">
        <v>6199</v>
      </c>
      <c r="N10" s="92">
        <v>3023</v>
      </c>
      <c r="O10" s="92">
        <v>2661</v>
      </c>
    </row>
    <row r="11" spans="1:15" ht="11.25" customHeight="1">
      <c r="A11" s="101" t="s">
        <v>53</v>
      </c>
      <c r="B11" s="100"/>
      <c r="C11" s="99"/>
      <c r="D11" s="92">
        <v>996412</v>
      </c>
      <c r="E11" s="92">
        <v>889719</v>
      </c>
      <c r="F11" s="92">
        <v>949443</v>
      </c>
      <c r="G11" s="92">
        <v>848927</v>
      </c>
      <c r="H11" s="92">
        <v>33567</v>
      </c>
      <c r="I11" s="92">
        <v>29416</v>
      </c>
      <c r="J11" s="92">
        <v>2914</v>
      </c>
      <c r="K11" s="92">
        <v>2350</v>
      </c>
      <c r="L11" s="92">
        <v>7405</v>
      </c>
      <c r="M11" s="92">
        <v>6322</v>
      </c>
      <c r="N11" s="92">
        <v>3083</v>
      </c>
      <c r="O11" s="92">
        <v>2704</v>
      </c>
    </row>
    <row r="12" spans="1:15" ht="11.25" customHeight="1">
      <c r="A12" s="101" t="s">
        <v>52</v>
      </c>
      <c r="B12" s="100"/>
      <c r="C12" s="99"/>
      <c r="D12" s="92">
        <v>1009268</v>
      </c>
      <c r="E12" s="92">
        <v>899113</v>
      </c>
      <c r="F12" s="92">
        <v>962321</v>
      </c>
      <c r="G12" s="92">
        <v>858769</v>
      </c>
      <c r="H12" s="92">
        <v>33383</v>
      </c>
      <c r="I12" s="92">
        <v>28879</v>
      </c>
      <c r="J12" s="92">
        <v>2864</v>
      </c>
      <c r="K12" s="92">
        <v>2302</v>
      </c>
      <c r="L12" s="92">
        <v>7564</v>
      </c>
      <c r="M12" s="92">
        <v>6433</v>
      </c>
      <c r="N12" s="92">
        <v>3136</v>
      </c>
      <c r="O12" s="92">
        <v>2730</v>
      </c>
    </row>
    <row r="13" spans="1:15" ht="11.25" customHeight="1">
      <c r="A13" s="98" t="s">
        <v>58</v>
      </c>
      <c r="B13" s="95"/>
      <c r="C13" s="95"/>
      <c r="D13" s="97">
        <v>1020952</v>
      </c>
      <c r="E13" s="96">
        <v>907190</v>
      </c>
      <c r="F13" s="96">
        <v>974235</v>
      </c>
      <c r="G13" s="96">
        <v>867459</v>
      </c>
      <c r="H13" s="96">
        <v>33059</v>
      </c>
      <c r="I13" s="96">
        <v>28236</v>
      </c>
      <c r="J13" s="96">
        <v>2790</v>
      </c>
      <c r="K13" s="96">
        <v>2233</v>
      </c>
      <c r="L13" s="96">
        <v>7691</v>
      </c>
      <c r="M13" s="96">
        <v>6504</v>
      </c>
      <c r="N13" s="96">
        <v>3177</v>
      </c>
      <c r="O13" s="96">
        <v>2758</v>
      </c>
    </row>
    <row r="14" spans="1:15" ht="6" customHeight="1">
      <c r="A14" s="95"/>
      <c r="B14" s="95"/>
      <c r="C14" s="95"/>
      <c r="D14" s="93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1:15" ht="11.25" customHeight="1">
      <c r="B15" s="94" t="s">
        <v>57</v>
      </c>
      <c r="D15" s="93">
        <v>1012125</v>
      </c>
      <c r="E15" s="92">
        <v>902827</v>
      </c>
      <c r="F15" s="91">
        <v>965162</v>
      </c>
      <c r="G15" s="91">
        <v>863019</v>
      </c>
      <c r="H15" s="91">
        <v>33347</v>
      </c>
      <c r="I15" s="91">
        <v>28753</v>
      </c>
      <c r="J15" s="91">
        <v>2853</v>
      </c>
      <c r="K15" s="91">
        <v>2285</v>
      </c>
      <c r="L15" s="91">
        <v>7613</v>
      </c>
      <c r="M15" s="91">
        <v>6032</v>
      </c>
      <c r="N15" s="91">
        <v>3150</v>
      </c>
      <c r="O15" s="91">
        <v>2738</v>
      </c>
    </row>
    <row r="16" spans="1:15" ht="11.25" customHeight="1">
      <c r="B16" s="94" t="s">
        <v>15</v>
      </c>
      <c r="D16" s="93">
        <v>1012074</v>
      </c>
      <c r="E16" s="92">
        <v>903356</v>
      </c>
      <c r="F16" s="91">
        <v>965121</v>
      </c>
      <c r="G16" s="91">
        <v>863715</v>
      </c>
      <c r="H16" s="91">
        <v>33330</v>
      </c>
      <c r="I16" s="91">
        <v>28650</v>
      </c>
      <c r="J16" s="91">
        <v>2844</v>
      </c>
      <c r="K16" s="91">
        <v>2274</v>
      </c>
      <c r="L16" s="91">
        <v>7630</v>
      </c>
      <c r="M16" s="91">
        <v>5980</v>
      </c>
      <c r="N16" s="91">
        <v>3149</v>
      </c>
      <c r="O16" s="91">
        <v>2737</v>
      </c>
    </row>
    <row r="17" spans="1:15" ht="11.25" customHeight="1">
      <c r="B17" s="94" t="s">
        <v>16</v>
      </c>
      <c r="D17" s="93">
        <v>1012500</v>
      </c>
      <c r="E17" s="92">
        <v>903507</v>
      </c>
      <c r="F17" s="91">
        <v>965559</v>
      </c>
      <c r="G17" s="91">
        <v>863921</v>
      </c>
      <c r="H17" s="91">
        <v>33314</v>
      </c>
      <c r="I17" s="91">
        <v>28625</v>
      </c>
      <c r="J17" s="91">
        <v>2832</v>
      </c>
      <c r="K17" s="91">
        <v>2270</v>
      </c>
      <c r="L17" s="91">
        <v>7645</v>
      </c>
      <c r="M17" s="91">
        <v>5957</v>
      </c>
      <c r="N17" s="91">
        <v>3150</v>
      </c>
      <c r="O17" s="91">
        <v>2734</v>
      </c>
    </row>
    <row r="18" spans="1:15" ht="11.25" customHeight="1">
      <c r="B18" s="94" t="s">
        <v>17</v>
      </c>
      <c r="D18" s="93">
        <v>1013556</v>
      </c>
      <c r="E18" s="92">
        <v>903646</v>
      </c>
      <c r="F18" s="91">
        <v>966620</v>
      </c>
      <c r="G18" s="91">
        <v>864114</v>
      </c>
      <c r="H18" s="91">
        <v>33303</v>
      </c>
      <c r="I18" s="91">
        <v>28577</v>
      </c>
      <c r="J18" s="91">
        <v>2828</v>
      </c>
      <c r="K18" s="91">
        <v>2260</v>
      </c>
      <c r="L18" s="91">
        <v>7655</v>
      </c>
      <c r="M18" s="91">
        <v>5962</v>
      </c>
      <c r="N18" s="91">
        <v>3150</v>
      </c>
      <c r="O18" s="91">
        <v>2733</v>
      </c>
    </row>
    <row r="19" spans="1:15" ht="11.25" customHeight="1">
      <c r="B19" s="94" t="s">
        <v>18</v>
      </c>
      <c r="D19" s="93">
        <v>1013817</v>
      </c>
      <c r="E19" s="92">
        <v>903404</v>
      </c>
      <c r="F19" s="91">
        <v>966873</v>
      </c>
      <c r="G19" s="91">
        <v>863888</v>
      </c>
      <c r="H19" s="91">
        <v>33299</v>
      </c>
      <c r="I19" s="91">
        <v>28566</v>
      </c>
      <c r="J19" s="91">
        <v>2821</v>
      </c>
      <c r="K19" s="91">
        <v>2261</v>
      </c>
      <c r="L19" s="91">
        <v>7673</v>
      </c>
      <c r="M19" s="91">
        <v>5950</v>
      </c>
      <c r="N19" s="91">
        <v>3151</v>
      </c>
      <c r="O19" s="91">
        <v>2739</v>
      </c>
    </row>
    <row r="20" spans="1:15" ht="11.25" customHeight="1">
      <c r="B20" s="94" t="s">
        <v>19</v>
      </c>
      <c r="D20" s="93">
        <v>1014499</v>
      </c>
      <c r="E20" s="92">
        <v>903732</v>
      </c>
      <c r="F20" s="91">
        <v>967604</v>
      </c>
      <c r="G20" s="91">
        <v>864339</v>
      </c>
      <c r="H20" s="91">
        <v>33255</v>
      </c>
      <c r="I20" s="91">
        <v>28464</v>
      </c>
      <c r="J20" s="91">
        <v>2817</v>
      </c>
      <c r="K20" s="91">
        <v>2259</v>
      </c>
      <c r="L20" s="91">
        <v>7672</v>
      </c>
      <c r="M20" s="91">
        <v>5935</v>
      </c>
      <c r="N20" s="91">
        <v>3151</v>
      </c>
      <c r="O20" s="91">
        <v>2735</v>
      </c>
    </row>
    <row r="21" spans="1:15" ht="6" customHeight="1">
      <c r="B21" s="94"/>
      <c r="D21" s="93"/>
      <c r="E21" s="92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5" ht="11.25" customHeight="1">
      <c r="B22" s="94" t="s">
        <v>20</v>
      </c>
      <c r="D22" s="93">
        <v>1015194</v>
      </c>
      <c r="E22" s="92">
        <v>904645</v>
      </c>
      <c r="F22" s="91">
        <v>968308</v>
      </c>
      <c r="G22" s="91">
        <v>865292</v>
      </c>
      <c r="H22" s="91">
        <v>33229</v>
      </c>
      <c r="I22" s="91">
        <v>28438</v>
      </c>
      <c r="J22" s="91">
        <v>2817</v>
      </c>
      <c r="K22" s="91">
        <v>2256</v>
      </c>
      <c r="L22" s="91">
        <v>7691</v>
      </c>
      <c r="M22" s="91">
        <v>5925</v>
      </c>
      <c r="N22" s="91">
        <v>3149</v>
      </c>
      <c r="O22" s="91">
        <v>2734</v>
      </c>
    </row>
    <row r="23" spans="1:15" ht="11.25" customHeight="1">
      <c r="B23" s="94" t="s">
        <v>21</v>
      </c>
      <c r="D23" s="93">
        <v>1015882</v>
      </c>
      <c r="E23" s="92">
        <v>905739</v>
      </c>
      <c r="F23" s="91">
        <v>969035</v>
      </c>
      <c r="G23" s="91">
        <v>866372</v>
      </c>
      <c r="H23" s="91">
        <v>33186</v>
      </c>
      <c r="I23" s="91">
        <v>28397</v>
      </c>
      <c r="J23" s="91">
        <v>2813</v>
      </c>
      <c r="K23" s="91">
        <v>2252</v>
      </c>
      <c r="L23" s="91">
        <v>7697</v>
      </c>
      <c r="M23" s="91">
        <v>5978</v>
      </c>
      <c r="N23" s="91">
        <v>3151</v>
      </c>
      <c r="O23" s="91">
        <v>2740</v>
      </c>
    </row>
    <row r="24" spans="1:15" ht="11.25" customHeight="1">
      <c r="B24" s="94" t="s">
        <v>22</v>
      </c>
      <c r="D24" s="93">
        <v>1016012</v>
      </c>
      <c r="E24" s="92">
        <v>907247</v>
      </c>
      <c r="F24" s="91">
        <v>969180</v>
      </c>
      <c r="G24" s="91">
        <v>867286</v>
      </c>
      <c r="H24" s="91">
        <v>33188</v>
      </c>
      <c r="I24" s="91">
        <v>28443</v>
      </c>
      <c r="J24" s="91">
        <v>2806</v>
      </c>
      <c r="K24" s="91">
        <v>2251</v>
      </c>
      <c r="L24" s="91">
        <v>7677</v>
      </c>
      <c r="M24" s="91">
        <v>6522</v>
      </c>
      <c r="N24" s="91">
        <v>3161</v>
      </c>
      <c r="O24" s="91">
        <v>2745</v>
      </c>
    </row>
    <row r="25" spans="1:15" ht="11.25" customHeight="1">
      <c r="B25" s="94" t="s">
        <v>56</v>
      </c>
      <c r="D25" s="93">
        <v>1016432</v>
      </c>
      <c r="E25" s="92">
        <v>907504</v>
      </c>
      <c r="F25" s="91">
        <v>969621</v>
      </c>
      <c r="G25" s="91">
        <v>867538</v>
      </c>
      <c r="H25" s="91">
        <v>33167</v>
      </c>
      <c r="I25" s="91">
        <v>28406</v>
      </c>
      <c r="J25" s="91">
        <v>2810</v>
      </c>
      <c r="K25" s="91">
        <v>2254</v>
      </c>
      <c r="L25" s="91">
        <v>7669</v>
      </c>
      <c r="M25" s="91">
        <v>6553</v>
      </c>
      <c r="N25" s="91">
        <v>3165</v>
      </c>
      <c r="O25" s="91">
        <v>2753</v>
      </c>
    </row>
    <row r="26" spans="1:15" ht="11.25" customHeight="1">
      <c r="B26" s="94" t="s">
        <v>24</v>
      </c>
      <c r="D26" s="93">
        <v>1017398</v>
      </c>
      <c r="E26" s="92">
        <v>907364</v>
      </c>
      <c r="F26" s="91">
        <v>970649</v>
      </c>
      <c r="G26" s="91">
        <v>867519</v>
      </c>
      <c r="H26" s="91">
        <v>33103</v>
      </c>
      <c r="I26" s="91">
        <v>28297</v>
      </c>
      <c r="J26" s="91">
        <v>2804</v>
      </c>
      <c r="K26" s="91">
        <v>2247</v>
      </c>
      <c r="L26" s="91">
        <v>7671</v>
      </c>
      <c r="M26" s="91">
        <v>6570</v>
      </c>
      <c r="N26" s="91">
        <v>3171</v>
      </c>
      <c r="O26" s="91">
        <v>2731</v>
      </c>
    </row>
    <row r="27" spans="1:15" ht="11.25" customHeight="1">
      <c r="B27" s="94" t="s">
        <v>25</v>
      </c>
      <c r="D27" s="93">
        <v>1020952</v>
      </c>
      <c r="E27" s="92">
        <v>907190</v>
      </c>
      <c r="F27" s="91">
        <v>974235</v>
      </c>
      <c r="G27" s="91">
        <v>867459</v>
      </c>
      <c r="H27" s="91">
        <v>33059</v>
      </c>
      <c r="I27" s="91">
        <v>28236</v>
      </c>
      <c r="J27" s="91">
        <v>2790</v>
      </c>
      <c r="K27" s="91">
        <v>2233</v>
      </c>
      <c r="L27" s="91">
        <v>7691</v>
      </c>
      <c r="M27" s="91">
        <v>6504</v>
      </c>
      <c r="N27" s="91">
        <v>3177</v>
      </c>
      <c r="O27" s="91">
        <v>2758</v>
      </c>
    </row>
    <row r="28" spans="1:15" ht="6" customHeight="1">
      <c r="A28" s="90"/>
      <c r="B28" s="89"/>
      <c r="C28" s="88"/>
      <c r="D28" s="8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>
      <c r="A29" s="85" t="s">
        <v>55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33" customWidth="1"/>
    <col min="2" max="2" width="8.25" style="33" customWidth="1"/>
    <col min="3" max="3" width="0.875" style="33" customWidth="1"/>
    <col min="4" max="5" width="7" style="32" customWidth="1"/>
    <col min="6" max="7" width="6.875" style="32" customWidth="1"/>
    <col min="8" max="9" width="6.5" style="32" customWidth="1"/>
    <col min="10" max="13" width="6" style="32" customWidth="1"/>
    <col min="14" max="15" width="5.875" style="32" customWidth="1"/>
    <col min="16" max="16384" width="11.25" style="32"/>
  </cols>
  <sheetData>
    <row r="1" spans="1:15" ht="13.5">
      <c r="A1" s="62" t="s">
        <v>27</v>
      </c>
      <c r="B1" s="62"/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3" spans="1:15" ht="13.5">
      <c r="A3" s="61" t="s">
        <v>0</v>
      </c>
      <c r="B3" s="48"/>
      <c r="C3" s="4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.5" customHeight="1"/>
    <row r="6" spans="1:15" ht="11.25" customHeight="1">
      <c r="A6" s="74"/>
      <c r="B6" s="82" t="s">
        <v>33</v>
      </c>
      <c r="C6" s="81"/>
      <c r="D6" s="80" t="s">
        <v>1</v>
      </c>
      <c r="E6" s="80"/>
      <c r="F6" s="80" t="s">
        <v>2</v>
      </c>
      <c r="G6" s="80"/>
      <c r="H6" s="80" t="s">
        <v>3</v>
      </c>
      <c r="I6" s="80"/>
      <c r="J6" s="80" t="s">
        <v>4</v>
      </c>
      <c r="K6" s="80"/>
      <c r="L6" s="80" t="s">
        <v>5</v>
      </c>
      <c r="M6" s="80"/>
      <c r="N6" s="80" t="s">
        <v>6</v>
      </c>
      <c r="O6" s="79"/>
    </row>
    <row r="7" spans="1:15" ht="11.25" customHeight="1">
      <c r="A7" s="67"/>
      <c r="B7" s="66" t="s">
        <v>32</v>
      </c>
      <c r="C7" s="78"/>
      <c r="D7" s="76" t="s">
        <v>7</v>
      </c>
      <c r="E7" s="77" t="s">
        <v>8</v>
      </c>
      <c r="F7" s="76" t="s">
        <v>7</v>
      </c>
      <c r="G7" s="77" t="s">
        <v>8</v>
      </c>
      <c r="H7" s="76" t="s">
        <v>7</v>
      </c>
      <c r="I7" s="77" t="s">
        <v>8</v>
      </c>
      <c r="J7" s="76" t="s">
        <v>7</v>
      </c>
      <c r="K7" s="77" t="s">
        <v>8</v>
      </c>
      <c r="L7" s="76" t="s">
        <v>7</v>
      </c>
      <c r="M7" s="77" t="s">
        <v>8</v>
      </c>
      <c r="N7" s="76" t="s">
        <v>7</v>
      </c>
      <c r="O7" s="75" t="s">
        <v>8</v>
      </c>
    </row>
    <row r="8" spans="1:15" ht="6" customHeight="1">
      <c r="A8" s="74"/>
      <c r="B8" s="74"/>
      <c r="C8" s="73"/>
    </row>
    <row r="9" spans="1:15" ht="11.25" customHeight="1">
      <c r="A9" s="48" t="s">
        <v>54</v>
      </c>
      <c r="B9" s="48"/>
      <c r="C9" s="69"/>
      <c r="D9" s="39">
        <v>955598</v>
      </c>
      <c r="E9" s="39">
        <v>855637</v>
      </c>
      <c r="F9" s="39">
        <v>909399</v>
      </c>
      <c r="G9" s="39">
        <v>814937</v>
      </c>
      <c r="H9" s="39">
        <v>33204</v>
      </c>
      <c r="I9" s="39">
        <v>29617</v>
      </c>
      <c r="J9" s="39">
        <v>3061</v>
      </c>
      <c r="K9" s="39">
        <v>2499</v>
      </c>
      <c r="L9" s="39">
        <v>6996</v>
      </c>
      <c r="M9" s="39">
        <v>5944</v>
      </c>
      <c r="N9" s="39">
        <v>2938</v>
      </c>
      <c r="O9" s="39">
        <v>2640</v>
      </c>
    </row>
    <row r="10" spans="1:15" ht="11.25" customHeight="1">
      <c r="A10" s="49" t="s">
        <v>48</v>
      </c>
      <c r="B10" s="48"/>
      <c r="C10" s="72"/>
      <c r="D10" s="39">
        <v>971550</v>
      </c>
      <c r="E10" s="39">
        <v>867358</v>
      </c>
      <c r="F10" s="39">
        <v>925234</v>
      </c>
      <c r="G10" s="39">
        <v>826793</v>
      </c>
      <c r="H10" s="39">
        <v>33216</v>
      </c>
      <c r="I10" s="39">
        <v>29401</v>
      </c>
      <c r="J10" s="39">
        <v>3044</v>
      </c>
      <c r="K10" s="39">
        <v>2474</v>
      </c>
      <c r="L10" s="39">
        <v>7105</v>
      </c>
      <c r="M10" s="39">
        <v>6063</v>
      </c>
      <c r="N10" s="39">
        <v>2951</v>
      </c>
      <c r="O10" s="39">
        <v>2627</v>
      </c>
    </row>
    <row r="11" spans="1:15" ht="11.25" customHeight="1">
      <c r="A11" s="47" t="s">
        <v>47</v>
      </c>
      <c r="B11" s="46"/>
      <c r="C11" s="71"/>
      <c r="D11" s="39">
        <v>982998</v>
      </c>
      <c r="E11" s="39">
        <v>879725</v>
      </c>
      <c r="F11" s="39">
        <v>936610</v>
      </c>
      <c r="G11" s="39">
        <v>839156</v>
      </c>
      <c r="H11" s="39">
        <v>33142</v>
      </c>
      <c r="I11" s="39">
        <v>29312</v>
      </c>
      <c r="J11" s="39">
        <v>2980</v>
      </c>
      <c r="K11" s="39">
        <v>2397</v>
      </c>
      <c r="L11" s="39">
        <v>7243</v>
      </c>
      <c r="M11" s="39">
        <v>6199</v>
      </c>
      <c r="N11" s="39">
        <v>3023</v>
      </c>
      <c r="O11" s="39">
        <v>2661</v>
      </c>
    </row>
    <row r="12" spans="1:15" ht="11.25" customHeight="1">
      <c r="A12" s="47" t="s">
        <v>53</v>
      </c>
      <c r="B12" s="46"/>
      <c r="C12" s="71"/>
      <c r="D12" s="39">
        <v>996412</v>
      </c>
      <c r="E12" s="39">
        <v>889719</v>
      </c>
      <c r="F12" s="39">
        <v>949443</v>
      </c>
      <c r="G12" s="39">
        <v>848927</v>
      </c>
      <c r="H12" s="39">
        <v>33567</v>
      </c>
      <c r="I12" s="39">
        <v>29416</v>
      </c>
      <c r="J12" s="39">
        <v>2914</v>
      </c>
      <c r="K12" s="39">
        <v>2350</v>
      </c>
      <c r="L12" s="39">
        <v>7405</v>
      </c>
      <c r="M12" s="39">
        <v>6322</v>
      </c>
      <c r="N12" s="39">
        <v>3083</v>
      </c>
      <c r="O12" s="39">
        <v>2704</v>
      </c>
    </row>
    <row r="13" spans="1:15" ht="11.25" customHeight="1">
      <c r="A13" s="45" t="s">
        <v>52</v>
      </c>
      <c r="B13" s="42"/>
      <c r="C13" s="70"/>
      <c r="D13" s="43">
        <v>1009268</v>
      </c>
      <c r="E13" s="43">
        <v>899113</v>
      </c>
      <c r="F13" s="43">
        <v>962321</v>
      </c>
      <c r="G13" s="43">
        <v>858769</v>
      </c>
      <c r="H13" s="43">
        <v>33383</v>
      </c>
      <c r="I13" s="43">
        <v>28879</v>
      </c>
      <c r="J13" s="43">
        <v>2864</v>
      </c>
      <c r="K13" s="43">
        <v>2302</v>
      </c>
      <c r="L13" s="43">
        <v>7564</v>
      </c>
      <c r="M13" s="43">
        <v>6433</v>
      </c>
      <c r="N13" s="43">
        <v>3136</v>
      </c>
      <c r="O13" s="43">
        <v>2730</v>
      </c>
    </row>
    <row r="14" spans="1:15" ht="6" customHeight="1">
      <c r="A14" s="42"/>
      <c r="B14" s="42"/>
      <c r="C14" s="7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11.25" customHeight="1">
      <c r="B15" s="41" t="s">
        <v>51</v>
      </c>
      <c r="C15" s="69"/>
      <c r="D15" s="39">
        <v>998221</v>
      </c>
      <c r="E15" s="39">
        <v>893895</v>
      </c>
      <c r="F15" s="68">
        <v>951164</v>
      </c>
      <c r="G15" s="68">
        <v>853513</v>
      </c>
      <c r="H15" s="68">
        <v>33590</v>
      </c>
      <c r="I15" s="68">
        <v>29370</v>
      </c>
      <c r="J15" s="68">
        <v>2914</v>
      </c>
      <c r="K15" s="68">
        <v>2345</v>
      </c>
      <c r="L15" s="68">
        <v>7458</v>
      </c>
      <c r="M15" s="68">
        <v>5962</v>
      </c>
      <c r="N15" s="68">
        <v>3095</v>
      </c>
      <c r="O15" s="68">
        <v>2705</v>
      </c>
    </row>
    <row r="16" spans="1:15" ht="11.25" customHeight="1">
      <c r="B16" s="41" t="s">
        <v>15</v>
      </c>
      <c r="C16" s="69"/>
      <c r="D16" s="39">
        <v>998800</v>
      </c>
      <c r="E16" s="39">
        <v>894593</v>
      </c>
      <c r="F16" s="68">
        <v>951765</v>
      </c>
      <c r="G16" s="68">
        <v>854361</v>
      </c>
      <c r="H16" s="68">
        <v>33557</v>
      </c>
      <c r="I16" s="68">
        <v>29295</v>
      </c>
      <c r="J16" s="68">
        <v>2909</v>
      </c>
      <c r="K16" s="68">
        <v>2332</v>
      </c>
      <c r="L16" s="68">
        <v>7470</v>
      </c>
      <c r="M16" s="68">
        <v>5893</v>
      </c>
      <c r="N16" s="68">
        <v>3099</v>
      </c>
      <c r="O16" s="68">
        <v>2712</v>
      </c>
    </row>
    <row r="17" spans="1:15" ht="11.25" customHeight="1">
      <c r="B17" s="41" t="s">
        <v>16</v>
      </c>
      <c r="C17" s="69"/>
      <c r="D17" s="39">
        <v>998980</v>
      </c>
      <c r="E17" s="39">
        <v>894615</v>
      </c>
      <c r="F17" s="68">
        <v>951954</v>
      </c>
      <c r="G17" s="68">
        <v>854504</v>
      </c>
      <c r="H17" s="68">
        <v>33540</v>
      </c>
      <c r="I17" s="68">
        <v>29206</v>
      </c>
      <c r="J17" s="68">
        <v>2900</v>
      </c>
      <c r="K17" s="68">
        <v>2330</v>
      </c>
      <c r="L17" s="68">
        <v>7487</v>
      </c>
      <c r="M17" s="68">
        <v>5857</v>
      </c>
      <c r="N17" s="68">
        <v>3099</v>
      </c>
      <c r="O17" s="68">
        <v>2718</v>
      </c>
    </row>
    <row r="18" spans="1:15" ht="11.25" customHeight="1">
      <c r="B18" s="41" t="s">
        <v>17</v>
      </c>
      <c r="C18" s="69"/>
      <c r="D18" s="39">
        <v>999447</v>
      </c>
      <c r="E18" s="39">
        <v>894708</v>
      </c>
      <c r="F18" s="68">
        <v>952468</v>
      </c>
      <c r="G18" s="68">
        <v>854644</v>
      </c>
      <c r="H18" s="68">
        <v>33496</v>
      </c>
      <c r="I18" s="68">
        <v>29176</v>
      </c>
      <c r="J18" s="68">
        <v>2897</v>
      </c>
      <c r="K18" s="68">
        <v>2327</v>
      </c>
      <c r="L18" s="68">
        <v>7485</v>
      </c>
      <c r="M18" s="68">
        <v>5844</v>
      </c>
      <c r="N18" s="68">
        <v>3101</v>
      </c>
      <c r="O18" s="68">
        <v>2717</v>
      </c>
    </row>
    <row r="19" spans="1:15" ht="11.25" customHeight="1">
      <c r="B19" s="41" t="s">
        <v>18</v>
      </c>
      <c r="C19" s="69"/>
      <c r="D19" s="39">
        <v>1000096</v>
      </c>
      <c r="E19" s="39">
        <v>894424</v>
      </c>
      <c r="F19" s="68">
        <v>953142</v>
      </c>
      <c r="G19" s="68">
        <v>854428</v>
      </c>
      <c r="H19" s="68">
        <v>33465</v>
      </c>
      <c r="I19" s="68">
        <v>29121</v>
      </c>
      <c r="J19" s="68">
        <v>2897</v>
      </c>
      <c r="K19" s="68">
        <v>2320</v>
      </c>
      <c r="L19" s="68">
        <v>7487</v>
      </c>
      <c r="M19" s="68">
        <v>5842</v>
      </c>
      <c r="N19" s="68">
        <v>3105</v>
      </c>
      <c r="O19" s="68">
        <v>2713</v>
      </c>
    </row>
    <row r="20" spans="1:15" ht="11.25" customHeight="1">
      <c r="B20" s="41" t="s">
        <v>19</v>
      </c>
      <c r="C20" s="69"/>
      <c r="D20" s="39">
        <v>1001193</v>
      </c>
      <c r="E20" s="39">
        <v>894832</v>
      </c>
      <c r="F20" s="68">
        <v>954236</v>
      </c>
      <c r="G20" s="68">
        <v>854888</v>
      </c>
      <c r="H20" s="68">
        <v>33440</v>
      </c>
      <c r="I20" s="68">
        <v>29074</v>
      </c>
      <c r="J20" s="68">
        <v>2886</v>
      </c>
      <c r="K20" s="68">
        <v>2315</v>
      </c>
      <c r="L20" s="68">
        <v>7511</v>
      </c>
      <c r="M20" s="68">
        <v>5835</v>
      </c>
      <c r="N20" s="68">
        <v>3120</v>
      </c>
      <c r="O20" s="68">
        <v>2720</v>
      </c>
    </row>
    <row r="21" spans="1:15" ht="6" customHeight="1">
      <c r="B21" s="41"/>
      <c r="C21" s="69"/>
      <c r="D21" s="39"/>
      <c r="E21" s="39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1:15" ht="11.25" customHeight="1">
      <c r="B22" s="41" t="s">
        <v>20</v>
      </c>
      <c r="C22" s="69"/>
      <c r="D22" s="39">
        <v>1002238</v>
      </c>
      <c r="E22" s="39">
        <v>895737</v>
      </c>
      <c r="F22" s="68">
        <v>955264</v>
      </c>
      <c r="G22" s="68">
        <v>855860</v>
      </c>
      <c r="H22" s="68">
        <v>33452</v>
      </c>
      <c r="I22" s="68">
        <v>29011</v>
      </c>
      <c r="J22" s="68">
        <v>2884</v>
      </c>
      <c r="K22" s="68">
        <v>2314</v>
      </c>
      <c r="L22" s="68">
        <v>7511</v>
      </c>
      <c r="M22" s="68">
        <v>5827</v>
      </c>
      <c r="N22" s="68">
        <v>3127</v>
      </c>
      <c r="O22" s="68">
        <v>2725</v>
      </c>
    </row>
    <row r="23" spans="1:15" ht="11.25" customHeight="1">
      <c r="B23" s="41" t="s">
        <v>21</v>
      </c>
      <c r="C23" s="69"/>
      <c r="D23" s="39">
        <v>1003201</v>
      </c>
      <c r="E23" s="39">
        <v>897009</v>
      </c>
      <c r="F23" s="68">
        <v>956229</v>
      </c>
      <c r="G23" s="68">
        <v>857087</v>
      </c>
      <c r="H23" s="68">
        <v>33447</v>
      </c>
      <c r="I23" s="68">
        <v>28985</v>
      </c>
      <c r="J23" s="68">
        <v>2877</v>
      </c>
      <c r="K23" s="68">
        <v>2303</v>
      </c>
      <c r="L23" s="68">
        <v>7518</v>
      </c>
      <c r="M23" s="68">
        <v>5902</v>
      </c>
      <c r="N23" s="68">
        <v>3130</v>
      </c>
      <c r="O23" s="68">
        <v>2732</v>
      </c>
    </row>
    <row r="24" spans="1:15" ht="11.25" customHeight="1">
      <c r="B24" s="41" t="s">
        <v>22</v>
      </c>
      <c r="C24" s="69"/>
      <c r="D24" s="39">
        <v>1004130</v>
      </c>
      <c r="E24" s="39">
        <v>898922</v>
      </c>
      <c r="F24" s="68">
        <v>957144</v>
      </c>
      <c r="G24" s="68">
        <v>858333</v>
      </c>
      <c r="H24" s="68">
        <v>33455</v>
      </c>
      <c r="I24" s="68">
        <v>29099</v>
      </c>
      <c r="J24" s="68">
        <v>2874</v>
      </c>
      <c r="K24" s="68">
        <v>2304</v>
      </c>
      <c r="L24" s="68">
        <v>7527</v>
      </c>
      <c r="M24" s="68">
        <v>6449</v>
      </c>
      <c r="N24" s="68">
        <v>3130</v>
      </c>
      <c r="O24" s="68">
        <v>2737</v>
      </c>
    </row>
    <row r="25" spans="1:15" ht="11.25" customHeight="1">
      <c r="B25" s="41" t="s">
        <v>50</v>
      </c>
      <c r="C25" s="69"/>
      <c r="D25" s="39">
        <v>1005170</v>
      </c>
      <c r="E25" s="39">
        <v>899436</v>
      </c>
      <c r="F25" s="68">
        <v>958197</v>
      </c>
      <c r="G25" s="68">
        <v>858899</v>
      </c>
      <c r="H25" s="68">
        <v>33442</v>
      </c>
      <c r="I25" s="68">
        <v>29035</v>
      </c>
      <c r="J25" s="68">
        <v>2869</v>
      </c>
      <c r="K25" s="68">
        <v>2302</v>
      </c>
      <c r="L25" s="68">
        <v>7529</v>
      </c>
      <c r="M25" s="68">
        <v>6468</v>
      </c>
      <c r="N25" s="68">
        <v>3133</v>
      </c>
      <c r="O25" s="68">
        <v>2732</v>
      </c>
    </row>
    <row r="26" spans="1:15" ht="11.25" customHeight="1">
      <c r="B26" s="41" t="s">
        <v>24</v>
      </c>
      <c r="C26" s="69"/>
      <c r="D26" s="39">
        <v>1006261</v>
      </c>
      <c r="E26" s="39">
        <v>899123</v>
      </c>
      <c r="F26" s="68">
        <v>959314</v>
      </c>
      <c r="G26" s="68">
        <v>858649</v>
      </c>
      <c r="H26" s="68">
        <v>33410</v>
      </c>
      <c r="I26" s="68">
        <v>28953</v>
      </c>
      <c r="J26" s="68">
        <v>2863</v>
      </c>
      <c r="K26" s="68">
        <v>2302</v>
      </c>
      <c r="L26" s="68">
        <v>7543</v>
      </c>
      <c r="M26" s="68">
        <v>6492</v>
      </c>
      <c r="N26" s="68">
        <v>3131</v>
      </c>
      <c r="O26" s="68">
        <v>2727</v>
      </c>
    </row>
    <row r="27" spans="1:15" ht="11.25" customHeight="1">
      <c r="B27" s="41" t="s">
        <v>25</v>
      </c>
      <c r="C27" s="69"/>
      <c r="D27" s="39">
        <v>1009268</v>
      </c>
      <c r="E27" s="39">
        <v>899113</v>
      </c>
      <c r="F27" s="68">
        <v>962321</v>
      </c>
      <c r="G27" s="68">
        <v>858769</v>
      </c>
      <c r="H27" s="68">
        <v>33383</v>
      </c>
      <c r="I27" s="68">
        <v>28879</v>
      </c>
      <c r="J27" s="68">
        <v>2864</v>
      </c>
      <c r="K27" s="68">
        <v>2302</v>
      </c>
      <c r="L27" s="68">
        <v>7564</v>
      </c>
      <c r="M27" s="68">
        <v>6433</v>
      </c>
      <c r="N27" s="68">
        <v>3136</v>
      </c>
      <c r="O27" s="68">
        <v>2730</v>
      </c>
    </row>
    <row r="28" spans="1:15" ht="6" customHeight="1">
      <c r="A28" s="67"/>
      <c r="B28" s="66"/>
      <c r="C28" s="65"/>
      <c r="D28" s="64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>
      <c r="A29" s="34" t="s">
        <v>26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33" customWidth="1"/>
    <col min="2" max="2" width="8.25" style="33" customWidth="1"/>
    <col min="3" max="3" width="0.875" style="33" customWidth="1"/>
    <col min="4" max="7" width="6.875" style="32" customWidth="1"/>
    <col min="8" max="9" width="6.5" style="32" customWidth="1"/>
    <col min="10" max="15" width="6" style="32" customWidth="1"/>
    <col min="16" max="16384" width="11.25" style="32"/>
  </cols>
  <sheetData>
    <row r="1" spans="1:15" ht="13.5">
      <c r="A1" s="62" t="s">
        <v>27</v>
      </c>
      <c r="B1" s="62"/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3" spans="1:15" ht="13.5">
      <c r="A3" s="61" t="s">
        <v>0</v>
      </c>
      <c r="B3" s="48"/>
      <c r="C3" s="4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.5" customHeight="1"/>
    <row r="6" spans="1:15" ht="11.25" customHeight="1">
      <c r="A6" s="74"/>
      <c r="B6" s="82" t="s">
        <v>33</v>
      </c>
      <c r="C6" s="81"/>
      <c r="D6" s="80" t="s">
        <v>1</v>
      </c>
      <c r="E6" s="80"/>
      <c r="F6" s="80" t="s">
        <v>2</v>
      </c>
      <c r="G6" s="80"/>
      <c r="H6" s="80" t="s">
        <v>3</v>
      </c>
      <c r="I6" s="80"/>
      <c r="J6" s="80" t="s">
        <v>4</v>
      </c>
      <c r="K6" s="80"/>
      <c r="L6" s="80" t="s">
        <v>5</v>
      </c>
      <c r="M6" s="80"/>
      <c r="N6" s="80" t="s">
        <v>6</v>
      </c>
      <c r="O6" s="79"/>
    </row>
    <row r="7" spans="1:15" ht="11.25" customHeight="1">
      <c r="A7" s="67"/>
      <c r="B7" s="66" t="s">
        <v>32</v>
      </c>
      <c r="C7" s="78"/>
      <c r="D7" s="76" t="s">
        <v>7</v>
      </c>
      <c r="E7" s="77" t="s">
        <v>8</v>
      </c>
      <c r="F7" s="76" t="s">
        <v>7</v>
      </c>
      <c r="G7" s="77" t="s">
        <v>8</v>
      </c>
      <c r="H7" s="76" t="s">
        <v>7</v>
      </c>
      <c r="I7" s="77" t="s">
        <v>8</v>
      </c>
      <c r="J7" s="76" t="s">
        <v>7</v>
      </c>
      <c r="K7" s="77" t="s">
        <v>8</v>
      </c>
      <c r="L7" s="76" t="s">
        <v>7</v>
      </c>
      <c r="M7" s="77" t="s">
        <v>8</v>
      </c>
      <c r="N7" s="76" t="s">
        <v>7</v>
      </c>
      <c r="O7" s="75" t="s">
        <v>8</v>
      </c>
    </row>
    <row r="8" spans="1:15" ht="6" customHeight="1">
      <c r="A8" s="74"/>
      <c r="B8" s="74"/>
      <c r="C8" s="73"/>
    </row>
    <row r="9" spans="1:15" ht="11.25" customHeight="1">
      <c r="A9" s="48" t="s">
        <v>49</v>
      </c>
      <c r="B9" s="48"/>
      <c r="C9" s="69"/>
      <c r="D9" s="39">
        <v>942196</v>
      </c>
      <c r="E9" s="39">
        <v>844189</v>
      </c>
      <c r="F9" s="39">
        <v>896262</v>
      </c>
      <c r="G9" s="39">
        <v>803508</v>
      </c>
      <c r="H9" s="39">
        <v>33149</v>
      </c>
      <c r="I9" s="39">
        <v>29685</v>
      </c>
      <c r="J9" s="39">
        <v>3055</v>
      </c>
      <c r="K9" s="39">
        <v>2526</v>
      </c>
      <c r="L9" s="39">
        <v>6796</v>
      </c>
      <c r="M9" s="39">
        <v>5829</v>
      </c>
      <c r="N9" s="39">
        <v>2934</v>
      </c>
      <c r="O9" s="39">
        <v>2641</v>
      </c>
    </row>
    <row r="10" spans="1:15" ht="11.25" customHeight="1">
      <c r="A10" s="49" t="s">
        <v>30</v>
      </c>
      <c r="B10" s="48"/>
      <c r="C10" s="72"/>
      <c r="D10" s="39">
        <v>955598</v>
      </c>
      <c r="E10" s="39">
        <v>855637</v>
      </c>
      <c r="F10" s="39">
        <v>909399</v>
      </c>
      <c r="G10" s="39">
        <v>814937</v>
      </c>
      <c r="H10" s="39">
        <v>33204</v>
      </c>
      <c r="I10" s="39">
        <v>29617</v>
      </c>
      <c r="J10" s="39">
        <v>3061</v>
      </c>
      <c r="K10" s="39">
        <v>2499</v>
      </c>
      <c r="L10" s="39">
        <v>6996</v>
      </c>
      <c r="M10" s="39">
        <v>5944</v>
      </c>
      <c r="N10" s="39">
        <v>2938</v>
      </c>
      <c r="O10" s="39">
        <v>2640</v>
      </c>
    </row>
    <row r="11" spans="1:15" ht="11.25" customHeight="1">
      <c r="A11" s="47" t="s">
        <v>48</v>
      </c>
      <c r="B11" s="46"/>
      <c r="C11" s="71"/>
      <c r="D11" s="39">
        <v>971550</v>
      </c>
      <c r="E11" s="39">
        <v>867358</v>
      </c>
      <c r="F11" s="39">
        <v>925234</v>
      </c>
      <c r="G11" s="39">
        <v>826793</v>
      </c>
      <c r="H11" s="39">
        <v>33216</v>
      </c>
      <c r="I11" s="39">
        <v>29401</v>
      </c>
      <c r="J11" s="39">
        <v>3044</v>
      </c>
      <c r="K11" s="39">
        <v>2474</v>
      </c>
      <c r="L11" s="39">
        <v>7105</v>
      </c>
      <c r="M11" s="39">
        <v>6063</v>
      </c>
      <c r="N11" s="39">
        <v>2951</v>
      </c>
      <c r="O11" s="39">
        <v>2627</v>
      </c>
    </row>
    <row r="12" spans="1:15" ht="11.25" customHeight="1">
      <c r="A12" s="47" t="s">
        <v>47</v>
      </c>
      <c r="B12" s="46"/>
      <c r="C12" s="71"/>
      <c r="D12" s="39">
        <v>982998</v>
      </c>
      <c r="E12" s="39">
        <v>879725</v>
      </c>
      <c r="F12" s="39">
        <v>936610</v>
      </c>
      <c r="G12" s="39">
        <v>839156</v>
      </c>
      <c r="H12" s="39">
        <v>33142</v>
      </c>
      <c r="I12" s="39">
        <v>29312</v>
      </c>
      <c r="J12" s="39">
        <v>2980</v>
      </c>
      <c r="K12" s="39">
        <v>2397</v>
      </c>
      <c r="L12" s="39">
        <v>7243</v>
      </c>
      <c r="M12" s="39">
        <v>6199</v>
      </c>
      <c r="N12" s="39">
        <v>3023</v>
      </c>
      <c r="O12" s="39">
        <v>2661</v>
      </c>
    </row>
    <row r="13" spans="1:15" ht="11.25" customHeight="1">
      <c r="A13" s="45" t="s">
        <v>46</v>
      </c>
      <c r="B13" s="42"/>
      <c r="C13" s="70"/>
      <c r="D13" s="43">
        <v>996412</v>
      </c>
      <c r="E13" s="43">
        <v>889719</v>
      </c>
      <c r="F13" s="43">
        <v>949443</v>
      </c>
      <c r="G13" s="43">
        <v>848927</v>
      </c>
      <c r="H13" s="43">
        <v>33567</v>
      </c>
      <c r="I13" s="43">
        <v>29416</v>
      </c>
      <c r="J13" s="43">
        <v>2914</v>
      </c>
      <c r="K13" s="43">
        <v>2350</v>
      </c>
      <c r="L13" s="43">
        <v>7405</v>
      </c>
      <c r="M13" s="43">
        <v>6322</v>
      </c>
      <c r="N13" s="43">
        <v>3083</v>
      </c>
      <c r="O13" s="43">
        <v>2704</v>
      </c>
    </row>
    <row r="14" spans="1:15" ht="6" customHeight="1">
      <c r="A14" s="42"/>
      <c r="B14" s="42"/>
      <c r="C14" s="7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11.25" customHeight="1">
      <c r="B15" s="41" t="s">
        <v>45</v>
      </c>
      <c r="C15" s="69"/>
      <c r="D15" s="39">
        <v>985017</v>
      </c>
      <c r="E15" s="39">
        <v>884383</v>
      </c>
      <c r="F15" s="68">
        <v>938592</v>
      </c>
      <c r="G15" s="68">
        <v>844213</v>
      </c>
      <c r="H15" s="68">
        <v>33142</v>
      </c>
      <c r="I15" s="68">
        <v>29277</v>
      </c>
      <c r="J15" s="68">
        <v>2980</v>
      </c>
      <c r="K15" s="68">
        <v>2401</v>
      </c>
      <c r="L15" s="68">
        <v>7279</v>
      </c>
      <c r="M15" s="68">
        <v>5817</v>
      </c>
      <c r="N15" s="68">
        <v>3024</v>
      </c>
      <c r="O15" s="68">
        <v>2675</v>
      </c>
    </row>
    <row r="16" spans="1:15" ht="11.25" customHeight="1">
      <c r="B16" s="41" t="s">
        <v>15</v>
      </c>
      <c r="C16" s="69"/>
      <c r="D16" s="39">
        <v>985227</v>
      </c>
      <c r="E16" s="39">
        <v>885089</v>
      </c>
      <c r="F16" s="68">
        <v>938750</v>
      </c>
      <c r="G16" s="68">
        <v>845153</v>
      </c>
      <c r="H16" s="68">
        <v>33171</v>
      </c>
      <c r="I16" s="68">
        <v>29151</v>
      </c>
      <c r="J16" s="68">
        <v>2973</v>
      </c>
      <c r="K16" s="68">
        <v>2387</v>
      </c>
      <c r="L16" s="68">
        <v>7304</v>
      </c>
      <c r="M16" s="68">
        <v>5724</v>
      </c>
      <c r="N16" s="68">
        <v>3029</v>
      </c>
      <c r="O16" s="68">
        <v>2674</v>
      </c>
    </row>
    <row r="17" spans="1:15" ht="11.25" customHeight="1">
      <c r="B17" s="41" t="s">
        <v>16</v>
      </c>
      <c r="C17" s="69"/>
      <c r="D17" s="39">
        <v>985204</v>
      </c>
      <c r="E17" s="39">
        <v>884621</v>
      </c>
      <c r="F17" s="68">
        <v>938729</v>
      </c>
      <c r="G17" s="68">
        <v>844768</v>
      </c>
      <c r="H17" s="68">
        <v>33140</v>
      </c>
      <c r="I17" s="68">
        <v>29099</v>
      </c>
      <c r="J17" s="68">
        <v>2974</v>
      </c>
      <c r="K17" s="68">
        <v>2387</v>
      </c>
      <c r="L17" s="68">
        <v>7320</v>
      </c>
      <c r="M17" s="68">
        <v>5692</v>
      </c>
      <c r="N17" s="68">
        <v>3041</v>
      </c>
      <c r="O17" s="68">
        <v>2675</v>
      </c>
    </row>
    <row r="18" spans="1:15" ht="11.25" customHeight="1">
      <c r="B18" s="41" t="s">
        <v>17</v>
      </c>
      <c r="C18" s="69"/>
      <c r="D18" s="39">
        <v>985784</v>
      </c>
      <c r="E18" s="39">
        <v>884853</v>
      </c>
      <c r="F18" s="68">
        <v>939187</v>
      </c>
      <c r="G18" s="68">
        <v>844892</v>
      </c>
      <c r="H18" s="68">
        <v>33263</v>
      </c>
      <c r="I18" s="68">
        <v>29216</v>
      </c>
      <c r="J18" s="68">
        <v>2969</v>
      </c>
      <c r="K18" s="68">
        <v>2378</v>
      </c>
      <c r="L18" s="68">
        <v>7319</v>
      </c>
      <c r="M18" s="68">
        <v>5690</v>
      </c>
      <c r="N18" s="68">
        <v>3046</v>
      </c>
      <c r="O18" s="68">
        <v>2677</v>
      </c>
    </row>
    <row r="19" spans="1:15" ht="11.25" customHeight="1">
      <c r="B19" s="41" t="s">
        <v>18</v>
      </c>
      <c r="C19" s="69"/>
      <c r="D19" s="39">
        <v>986722</v>
      </c>
      <c r="E19" s="39">
        <v>884592</v>
      </c>
      <c r="F19" s="68">
        <v>939909</v>
      </c>
      <c r="G19" s="68">
        <v>844438</v>
      </c>
      <c r="H19" s="68">
        <v>33467</v>
      </c>
      <c r="I19" s="68">
        <v>29403</v>
      </c>
      <c r="J19" s="68">
        <v>2960</v>
      </c>
      <c r="K19" s="68">
        <v>2374</v>
      </c>
      <c r="L19" s="68">
        <v>7335</v>
      </c>
      <c r="M19" s="68">
        <v>5699</v>
      </c>
      <c r="N19" s="68">
        <v>3051</v>
      </c>
      <c r="O19" s="68">
        <v>2678</v>
      </c>
    </row>
    <row r="20" spans="1:15" ht="11.25" customHeight="1">
      <c r="B20" s="41" t="s">
        <v>19</v>
      </c>
      <c r="C20" s="69"/>
      <c r="D20" s="39">
        <v>987631</v>
      </c>
      <c r="E20" s="39">
        <v>884742</v>
      </c>
      <c r="F20" s="68">
        <v>940825</v>
      </c>
      <c r="G20" s="68">
        <v>844646</v>
      </c>
      <c r="H20" s="68">
        <v>33468</v>
      </c>
      <c r="I20" s="68">
        <v>29364</v>
      </c>
      <c r="J20" s="68">
        <v>2952</v>
      </c>
      <c r="K20" s="68">
        <v>2365</v>
      </c>
      <c r="L20" s="68">
        <v>7342</v>
      </c>
      <c r="M20" s="68">
        <v>5691</v>
      </c>
      <c r="N20" s="68">
        <v>3044</v>
      </c>
      <c r="O20" s="68">
        <v>2676</v>
      </c>
    </row>
    <row r="21" spans="1:15" ht="6" customHeight="1">
      <c r="B21" s="41"/>
      <c r="C21" s="69"/>
      <c r="D21" s="39"/>
      <c r="E21" s="39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1:15" ht="11.25" customHeight="1">
      <c r="B22" s="41" t="s">
        <v>20</v>
      </c>
      <c r="C22" s="69"/>
      <c r="D22" s="39">
        <v>988451</v>
      </c>
      <c r="E22" s="39">
        <v>886037</v>
      </c>
      <c r="F22" s="68">
        <v>941601</v>
      </c>
      <c r="G22" s="68">
        <v>845944</v>
      </c>
      <c r="H22" s="68">
        <v>33498</v>
      </c>
      <c r="I22" s="68">
        <v>29336</v>
      </c>
      <c r="J22" s="68">
        <v>2951</v>
      </c>
      <c r="K22" s="68">
        <v>2367</v>
      </c>
      <c r="L22" s="68">
        <v>7349</v>
      </c>
      <c r="M22" s="68">
        <v>5705</v>
      </c>
      <c r="N22" s="68">
        <v>3052</v>
      </c>
      <c r="O22" s="68">
        <v>2685</v>
      </c>
    </row>
    <row r="23" spans="1:15" ht="11.25" customHeight="1">
      <c r="B23" s="41" t="s">
        <v>21</v>
      </c>
      <c r="C23" s="69"/>
      <c r="D23" s="39">
        <v>989232</v>
      </c>
      <c r="E23" s="39">
        <v>887747</v>
      </c>
      <c r="F23" s="68">
        <v>942343</v>
      </c>
      <c r="G23" s="68">
        <v>847496</v>
      </c>
      <c r="H23" s="68">
        <v>33542</v>
      </c>
      <c r="I23" s="68">
        <v>29421</v>
      </c>
      <c r="J23" s="68">
        <v>2945</v>
      </c>
      <c r="K23" s="68">
        <v>2362</v>
      </c>
      <c r="L23" s="68">
        <v>7354</v>
      </c>
      <c r="M23" s="68">
        <v>5779</v>
      </c>
      <c r="N23" s="68">
        <v>3048</v>
      </c>
      <c r="O23" s="68">
        <v>2689</v>
      </c>
    </row>
    <row r="24" spans="1:15" ht="11.25" customHeight="1">
      <c r="B24" s="41" t="s">
        <v>22</v>
      </c>
      <c r="C24" s="69"/>
      <c r="D24" s="39">
        <v>990239</v>
      </c>
      <c r="E24" s="39">
        <v>889587</v>
      </c>
      <c r="F24" s="68">
        <v>943267</v>
      </c>
      <c r="G24" s="68">
        <v>848681</v>
      </c>
      <c r="H24" s="68">
        <v>33588</v>
      </c>
      <c r="I24" s="68">
        <v>29538</v>
      </c>
      <c r="J24" s="68">
        <v>2940</v>
      </c>
      <c r="K24" s="68">
        <v>2360</v>
      </c>
      <c r="L24" s="68">
        <v>7370</v>
      </c>
      <c r="M24" s="68">
        <v>6324</v>
      </c>
      <c r="N24" s="68">
        <v>3074</v>
      </c>
      <c r="O24" s="68">
        <v>2684</v>
      </c>
    </row>
    <row r="25" spans="1:15" ht="11.25" customHeight="1">
      <c r="B25" s="41" t="s">
        <v>44</v>
      </c>
      <c r="C25" s="69"/>
      <c r="D25" s="39">
        <v>991215</v>
      </c>
      <c r="E25" s="39">
        <v>889673</v>
      </c>
      <c r="F25" s="68">
        <v>944247</v>
      </c>
      <c r="G25" s="68">
        <v>848796</v>
      </c>
      <c r="H25" s="68">
        <v>33595</v>
      </c>
      <c r="I25" s="68">
        <v>29483</v>
      </c>
      <c r="J25" s="68">
        <v>2925</v>
      </c>
      <c r="K25" s="68">
        <v>2355</v>
      </c>
      <c r="L25" s="68">
        <v>7372</v>
      </c>
      <c r="M25" s="68">
        <v>6351</v>
      </c>
      <c r="N25" s="68">
        <v>3076</v>
      </c>
      <c r="O25" s="68">
        <v>2688</v>
      </c>
    </row>
    <row r="26" spans="1:15" ht="11.25" customHeight="1">
      <c r="B26" s="41" t="s">
        <v>24</v>
      </c>
      <c r="C26" s="69"/>
      <c r="D26" s="39">
        <v>992927</v>
      </c>
      <c r="E26" s="39">
        <v>889534</v>
      </c>
      <c r="F26" s="68">
        <v>945962</v>
      </c>
      <c r="G26" s="68">
        <v>848705</v>
      </c>
      <c r="H26" s="68">
        <v>33578</v>
      </c>
      <c r="I26" s="68">
        <v>29402</v>
      </c>
      <c r="J26" s="68">
        <v>2919</v>
      </c>
      <c r="K26" s="68">
        <v>2352</v>
      </c>
      <c r="L26" s="68">
        <v>7390</v>
      </c>
      <c r="M26" s="68">
        <v>6372</v>
      </c>
      <c r="N26" s="68">
        <v>3078</v>
      </c>
      <c r="O26" s="68">
        <v>2703</v>
      </c>
    </row>
    <row r="27" spans="1:15" ht="11.25" customHeight="1">
      <c r="B27" s="41" t="s">
        <v>25</v>
      </c>
      <c r="C27" s="69"/>
      <c r="D27" s="39">
        <v>996412</v>
      </c>
      <c r="E27" s="39">
        <v>889719</v>
      </c>
      <c r="F27" s="68">
        <v>949443</v>
      </c>
      <c r="G27" s="68">
        <v>848927</v>
      </c>
      <c r="H27" s="68">
        <v>33567</v>
      </c>
      <c r="I27" s="68">
        <v>29416</v>
      </c>
      <c r="J27" s="68">
        <v>2914</v>
      </c>
      <c r="K27" s="68">
        <v>2350</v>
      </c>
      <c r="L27" s="68">
        <v>7405</v>
      </c>
      <c r="M27" s="68">
        <v>6322</v>
      </c>
      <c r="N27" s="68">
        <v>3083</v>
      </c>
      <c r="O27" s="68">
        <v>2704</v>
      </c>
    </row>
    <row r="28" spans="1:15" ht="6" customHeight="1">
      <c r="A28" s="67"/>
      <c r="B28" s="66"/>
      <c r="C28" s="65"/>
      <c r="D28" s="64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>
      <c r="A29" s="34" t="s">
        <v>26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showGridLines="0" zoomScale="125" zoomScaleNormal="125" workbookViewId="0"/>
  </sheetViews>
  <sheetFormatPr defaultColWidth="12.5" defaultRowHeight="10.5"/>
  <cols>
    <col min="1" max="1" width="0.625" style="303" customWidth="1"/>
    <col min="2" max="2" width="9.25" style="303" customWidth="1"/>
    <col min="3" max="3" width="0.625" style="303" customWidth="1"/>
    <col min="4" max="4" width="12.375" style="302" customWidth="1"/>
    <col min="5" max="9" width="10.5" style="302" customWidth="1"/>
    <col min="10" max="16384" width="12.5" style="302"/>
  </cols>
  <sheetData>
    <row r="1" spans="1:9" s="334" customFormat="1" ht="18" customHeight="1">
      <c r="A1" s="335" t="s">
        <v>144</v>
      </c>
      <c r="B1" s="335"/>
      <c r="C1" s="335"/>
      <c r="D1" s="335"/>
      <c r="E1" s="335"/>
    </row>
    <row r="2" spans="1:9" s="333" customFormat="1" ht="7.5" customHeight="1"/>
    <row r="3" spans="1:9" ht="13.5">
      <c r="A3" s="332" t="s">
        <v>143</v>
      </c>
      <c r="B3" s="332"/>
      <c r="C3" s="332"/>
      <c r="D3" s="330"/>
      <c r="E3" s="330"/>
      <c r="F3" s="330"/>
      <c r="G3" s="330"/>
      <c r="H3" s="330"/>
      <c r="I3" s="330"/>
    </row>
    <row r="5" spans="1:9" ht="13.5">
      <c r="A5" s="331" t="s">
        <v>122</v>
      </c>
      <c r="B5" s="321"/>
      <c r="C5" s="321"/>
      <c r="D5" s="330"/>
      <c r="E5" s="330"/>
      <c r="F5" s="330"/>
      <c r="G5" s="330"/>
      <c r="H5" s="330"/>
      <c r="I5" s="330"/>
    </row>
    <row r="7" spans="1:9" ht="1.5" customHeight="1"/>
    <row r="8" spans="1:9" ht="11.25" customHeight="1">
      <c r="A8" s="324"/>
      <c r="B8" s="329" t="s">
        <v>33</v>
      </c>
      <c r="C8" s="329"/>
      <c r="D8" s="328" t="s">
        <v>1</v>
      </c>
      <c r="E8" s="328" t="s">
        <v>2</v>
      </c>
      <c r="F8" s="328" t="s">
        <v>3</v>
      </c>
      <c r="G8" s="328" t="s">
        <v>4</v>
      </c>
      <c r="H8" s="328" t="s">
        <v>5</v>
      </c>
      <c r="I8" s="327" t="s">
        <v>6</v>
      </c>
    </row>
    <row r="9" spans="1:9" ht="11.25" customHeight="1">
      <c r="A9" s="309"/>
      <c r="B9" s="308" t="s">
        <v>32</v>
      </c>
      <c r="C9" s="308"/>
      <c r="D9" s="326" t="s">
        <v>7</v>
      </c>
      <c r="E9" s="326" t="s">
        <v>7</v>
      </c>
      <c r="F9" s="326" t="s">
        <v>7</v>
      </c>
      <c r="G9" s="326" t="s">
        <v>7</v>
      </c>
      <c r="H9" s="326" t="s">
        <v>7</v>
      </c>
      <c r="I9" s="325" t="s">
        <v>7</v>
      </c>
    </row>
    <row r="10" spans="1:9" ht="6" customHeight="1">
      <c r="A10" s="324"/>
      <c r="B10" s="324"/>
      <c r="C10" s="323"/>
    </row>
    <row r="11" spans="1:9" ht="11.25" customHeight="1">
      <c r="A11" s="321" t="s">
        <v>142</v>
      </c>
      <c r="B11" s="321"/>
      <c r="C11" s="322"/>
      <c r="D11" s="310">
        <v>1121979</v>
      </c>
      <c r="E11" s="310">
        <v>1077703</v>
      </c>
      <c r="F11" s="310">
        <v>30630</v>
      </c>
      <c r="G11" s="310">
        <v>2089</v>
      </c>
      <c r="H11" s="310">
        <v>7750</v>
      </c>
      <c r="I11" s="310">
        <v>3807</v>
      </c>
    </row>
    <row r="12" spans="1:9" ht="11.25" customHeight="1">
      <c r="A12" s="319" t="s">
        <v>120</v>
      </c>
      <c r="B12" s="321"/>
      <c r="C12" s="320"/>
      <c r="D12" s="310">
        <v>1126742</v>
      </c>
      <c r="E12" s="310">
        <v>1082750</v>
      </c>
      <c r="F12" s="310">
        <v>30315</v>
      </c>
      <c r="G12" s="310">
        <v>2038</v>
      </c>
      <c r="H12" s="310">
        <v>7810</v>
      </c>
      <c r="I12" s="310">
        <v>3829</v>
      </c>
    </row>
    <row r="13" spans="1:9" ht="11.25" customHeight="1">
      <c r="A13" s="319" t="s">
        <v>126</v>
      </c>
      <c r="B13" s="318"/>
      <c r="C13" s="317"/>
      <c r="D13" s="310">
        <v>1134770</v>
      </c>
      <c r="E13" s="310">
        <v>1090953</v>
      </c>
      <c r="F13" s="310">
        <v>30012</v>
      </c>
      <c r="G13" s="310">
        <v>1990</v>
      </c>
      <c r="H13" s="310">
        <v>7909</v>
      </c>
      <c r="I13" s="310">
        <v>3906</v>
      </c>
    </row>
    <row r="14" spans="1:9" ht="11.25" customHeight="1">
      <c r="A14" s="319" t="s">
        <v>141</v>
      </c>
      <c r="B14" s="318"/>
      <c r="C14" s="317"/>
      <c r="D14" s="310">
        <v>1141499</v>
      </c>
      <c r="E14" s="310">
        <v>1097628</v>
      </c>
      <c r="F14" s="310">
        <v>29874</v>
      </c>
      <c r="G14" s="310">
        <v>1964</v>
      </c>
      <c r="H14" s="310">
        <v>8006</v>
      </c>
      <c r="I14" s="310">
        <v>4027</v>
      </c>
    </row>
    <row r="15" spans="1:9" ht="11.25" customHeight="1">
      <c r="A15" s="316" t="s">
        <v>140</v>
      </c>
      <c r="B15" s="313"/>
      <c r="C15" s="313"/>
      <c r="D15" s="315">
        <v>1148827</v>
      </c>
      <c r="E15" s="314">
        <v>1104773</v>
      </c>
      <c r="F15" s="314">
        <v>30033</v>
      </c>
      <c r="G15" s="314">
        <v>1932</v>
      </c>
      <c r="H15" s="314">
        <v>8074</v>
      </c>
      <c r="I15" s="314">
        <v>4015</v>
      </c>
    </row>
    <row r="16" spans="1:9" ht="6" customHeight="1">
      <c r="A16" s="313"/>
      <c r="B16" s="313"/>
      <c r="C16" s="313"/>
      <c r="D16" s="311"/>
      <c r="E16" s="310"/>
      <c r="F16" s="310"/>
      <c r="G16" s="310"/>
      <c r="H16" s="310"/>
      <c r="I16" s="310"/>
    </row>
    <row r="17" spans="1:9" ht="11.25" customHeight="1">
      <c r="B17" s="312" t="s">
        <v>139</v>
      </c>
      <c r="D17" s="311">
        <v>1142197</v>
      </c>
      <c r="E17" s="310">
        <v>1098355</v>
      </c>
      <c r="F17" s="310">
        <v>29858</v>
      </c>
      <c r="G17" s="310">
        <v>1961</v>
      </c>
      <c r="H17" s="310">
        <v>8000</v>
      </c>
      <c r="I17" s="310">
        <v>4023</v>
      </c>
    </row>
    <row r="18" spans="1:9" ht="11.25" customHeight="1">
      <c r="B18" s="312" t="s">
        <v>15</v>
      </c>
      <c r="D18" s="311">
        <v>1142371</v>
      </c>
      <c r="E18" s="310">
        <v>1098551</v>
      </c>
      <c r="F18" s="310">
        <v>29853</v>
      </c>
      <c r="G18" s="310">
        <v>1960</v>
      </c>
      <c r="H18" s="310">
        <v>7988</v>
      </c>
      <c r="I18" s="310">
        <v>4019</v>
      </c>
    </row>
    <row r="19" spans="1:9" ht="11.25" customHeight="1">
      <c r="B19" s="312" t="s">
        <v>16</v>
      </c>
      <c r="D19" s="311">
        <v>1142441</v>
      </c>
      <c r="E19" s="310">
        <v>1098611</v>
      </c>
      <c r="F19" s="310">
        <v>29841</v>
      </c>
      <c r="G19" s="310">
        <v>1957</v>
      </c>
      <c r="H19" s="310">
        <v>8013</v>
      </c>
      <c r="I19" s="310">
        <v>4019</v>
      </c>
    </row>
    <row r="20" spans="1:9" ht="11.25" customHeight="1">
      <c r="B20" s="312" t="s">
        <v>17</v>
      </c>
      <c r="D20" s="311">
        <v>1142900</v>
      </c>
      <c r="E20" s="310">
        <v>1099128</v>
      </c>
      <c r="F20" s="310">
        <v>29823</v>
      </c>
      <c r="G20" s="310">
        <v>1959</v>
      </c>
      <c r="H20" s="310">
        <v>8024</v>
      </c>
      <c r="I20" s="310">
        <v>3966</v>
      </c>
    </row>
    <row r="21" spans="1:9" ht="11.25" customHeight="1">
      <c r="B21" s="312" t="s">
        <v>18</v>
      </c>
      <c r="D21" s="311">
        <v>1143284</v>
      </c>
      <c r="E21" s="310">
        <v>1099529</v>
      </c>
      <c r="F21" s="310">
        <v>29812</v>
      </c>
      <c r="G21" s="310">
        <v>1959</v>
      </c>
      <c r="H21" s="310">
        <v>8016</v>
      </c>
      <c r="I21" s="310">
        <v>3968</v>
      </c>
    </row>
    <row r="22" spans="1:9" ht="11.25" customHeight="1">
      <c r="B22" s="312" t="s">
        <v>19</v>
      </c>
      <c r="D22" s="311">
        <v>1143425</v>
      </c>
      <c r="E22" s="310">
        <v>1099695</v>
      </c>
      <c r="F22" s="310">
        <v>29797</v>
      </c>
      <c r="G22" s="310">
        <v>1956</v>
      </c>
      <c r="H22" s="310">
        <v>8011</v>
      </c>
      <c r="I22" s="310">
        <v>3966</v>
      </c>
    </row>
    <row r="23" spans="1:9" ht="6" customHeight="1">
      <c r="B23" s="312"/>
      <c r="D23" s="311"/>
      <c r="E23" s="310"/>
      <c r="F23" s="310"/>
      <c r="G23" s="310"/>
      <c r="H23" s="310"/>
      <c r="I23" s="310"/>
    </row>
    <row r="24" spans="1:9" ht="11.25" customHeight="1">
      <c r="B24" s="312" t="s">
        <v>20</v>
      </c>
      <c r="D24" s="311">
        <v>1144275</v>
      </c>
      <c r="E24" s="310">
        <v>1100553</v>
      </c>
      <c r="F24" s="310">
        <v>29794</v>
      </c>
      <c r="G24" s="310">
        <v>1953</v>
      </c>
      <c r="H24" s="310">
        <v>8003</v>
      </c>
      <c r="I24" s="310">
        <v>3972</v>
      </c>
    </row>
    <row r="25" spans="1:9" ht="11.25" customHeight="1">
      <c r="B25" s="312" t="s">
        <v>21</v>
      </c>
      <c r="D25" s="311">
        <v>1144234</v>
      </c>
      <c r="E25" s="310">
        <v>1100558</v>
      </c>
      <c r="F25" s="310">
        <v>29750</v>
      </c>
      <c r="G25" s="310">
        <v>1950</v>
      </c>
      <c r="H25" s="310">
        <v>7997</v>
      </c>
      <c r="I25" s="310">
        <v>3979</v>
      </c>
    </row>
    <row r="26" spans="1:9" ht="11.25" customHeight="1">
      <c r="B26" s="312" t="s">
        <v>22</v>
      </c>
      <c r="D26" s="311">
        <v>1144919</v>
      </c>
      <c r="E26" s="310">
        <v>1100990</v>
      </c>
      <c r="F26" s="310">
        <v>29978</v>
      </c>
      <c r="G26" s="310">
        <v>1946</v>
      </c>
      <c r="H26" s="310">
        <v>7998</v>
      </c>
      <c r="I26" s="310">
        <v>4007</v>
      </c>
    </row>
    <row r="27" spans="1:9" ht="11.25" customHeight="1">
      <c r="B27" s="312" t="s">
        <v>138</v>
      </c>
      <c r="D27" s="311">
        <v>1145758</v>
      </c>
      <c r="E27" s="310">
        <v>1101832</v>
      </c>
      <c r="F27" s="310">
        <v>29975</v>
      </c>
      <c r="G27" s="310">
        <v>1942</v>
      </c>
      <c r="H27" s="310">
        <v>8000</v>
      </c>
      <c r="I27" s="310">
        <v>4009</v>
      </c>
    </row>
    <row r="28" spans="1:9" ht="11.25" customHeight="1">
      <c r="B28" s="312" t="s">
        <v>24</v>
      </c>
      <c r="D28" s="311">
        <v>1146856</v>
      </c>
      <c r="E28" s="310">
        <v>1102933</v>
      </c>
      <c r="F28" s="310">
        <v>29972</v>
      </c>
      <c r="G28" s="310">
        <v>1938</v>
      </c>
      <c r="H28" s="310">
        <v>7999</v>
      </c>
      <c r="I28" s="310">
        <v>4014</v>
      </c>
    </row>
    <row r="29" spans="1:9" ht="11.25" customHeight="1">
      <c r="B29" s="312" t="s">
        <v>25</v>
      </c>
      <c r="D29" s="311">
        <v>1148827</v>
      </c>
      <c r="E29" s="310">
        <v>1104773</v>
      </c>
      <c r="F29" s="310">
        <v>30033</v>
      </c>
      <c r="G29" s="310">
        <v>1932</v>
      </c>
      <c r="H29" s="310">
        <v>8074</v>
      </c>
      <c r="I29" s="310">
        <v>4015</v>
      </c>
    </row>
    <row r="30" spans="1:9" ht="6" customHeight="1">
      <c r="A30" s="309"/>
      <c r="B30" s="308"/>
      <c r="C30" s="307"/>
      <c r="D30" s="306"/>
      <c r="E30" s="305"/>
      <c r="F30" s="305"/>
      <c r="G30" s="305"/>
      <c r="H30" s="305"/>
      <c r="I30" s="305"/>
    </row>
    <row r="31" spans="1:9">
      <c r="A31" s="304" t="s">
        <v>117</v>
      </c>
    </row>
  </sheetData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scale="99" fitToHeight="0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33" customWidth="1"/>
    <col min="2" max="2" width="8.25" style="33" customWidth="1"/>
    <col min="3" max="3" width="0.875" style="33" customWidth="1"/>
    <col min="4" max="7" width="6.875" style="32" customWidth="1"/>
    <col min="8" max="9" width="6.5" style="32" customWidth="1"/>
    <col min="10" max="15" width="6" style="32" customWidth="1"/>
    <col min="16" max="16384" width="11.25" style="32"/>
  </cols>
  <sheetData>
    <row r="1" spans="1:15" ht="13.5">
      <c r="A1" s="62" t="s">
        <v>27</v>
      </c>
      <c r="B1" s="62"/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3" spans="1:15" ht="13.5">
      <c r="A3" s="61" t="s">
        <v>0</v>
      </c>
      <c r="B3" s="48"/>
      <c r="C3" s="4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.5" customHeight="1"/>
    <row r="6" spans="1:15" ht="11.25" customHeight="1">
      <c r="A6" s="74"/>
      <c r="B6" s="82" t="s">
        <v>33</v>
      </c>
      <c r="C6" s="81"/>
      <c r="D6" s="80" t="s">
        <v>1</v>
      </c>
      <c r="E6" s="80"/>
      <c r="F6" s="80" t="s">
        <v>2</v>
      </c>
      <c r="G6" s="80"/>
      <c r="H6" s="80" t="s">
        <v>3</v>
      </c>
      <c r="I6" s="80"/>
      <c r="J6" s="80" t="s">
        <v>4</v>
      </c>
      <c r="K6" s="80"/>
      <c r="L6" s="80" t="s">
        <v>5</v>
      </c>
      <c r="M6" s="80"/>
      <c r="N6" s="80" t="s">
        <v>6</v>
      </c>
      <c r="O6" s="79"/>
    </row>
    <row r="7" spans="1:15" ht="11.25" customHeight="1">
      <c r="A7" s="67"/>
      <c r="B7" s="66" t="s">
        <v>32</v>
      </c>
      <c r="C7" s="78"/>
      <c r="D7" s="76" t="s">
        <v>7</v>
      </c>
      <c r="E7" s="77" t="s">
        <v>8</v>
      </c>
      <c r="F7" s="76" t="s">
        <v>7</v>
      </c>
      <c r="G7" s="77" t="s">
        <v>8</v>
      </c>
      <c r="H7" s="76" t="s">
        <v>7</v>
      </c>
      <c r="I7" s="77" t="s">
        <v>8</v>
      </c>
      <c r="J7" s="76" t="s">
        <v>7</v>
      </c>
      <c r="K7" s="77" t="s">
        <v>8</v>
      </c>
      <c r="L7" s="76" t="s">
        <v>7</v>
      </c>
      <c r="M7" s="77" t="s">
        <v>8</v>
      </c>
      <c r="N7" s="76" t="s">
        <v>7</v>
      </c>
      <c r="O7" s="75" t="s">
        <v>8</v>
      </c>
    </row>
    <row r="8" spans="1:15" ht="6" customHeight="1">
      <c r="A8" s="74"/>
      <c r="B8" s="74"/>
      <c r="C8" s="73"/>
    </row>
    <row r="9" spans="1:15" ht="11.25" customHeight="1">
      <c r="A9" s="48" t="s">
        <v>43</v>
      </c>
      <c r="B9" s="48"/>
      <c r="C9" s="69"/>
      <c r="D9" s="39">
        <v>926869</v>
      </c>
      <c r="E9" s="39">
        <v>833944</v>
      </c>
      <c r="F9" s="39">
        <v>881134</v>
      </c>
      <c r="G9" s="39">
        <v>793319</v>
      </c>
      <c r="H9" s="39">
        <v>33099</v>
      </c>
      <c r="I9" s="39">
        <v>29744</v>
      </c>
      <c r="J9" s="39">
        <v>3109</v>
      </c>
      <c r="K9" s="39">
        <v>2576</v>
      </c>
      <c r="L9" s="39">
        <v>6618</v>
      </c>
      <c r="M9" s="39">
        <v>5682</v>
      </c>
      <c r="N9" s="39">
        <v>2909</v>
      </c>
      <c r="O9" s="39">
        <v>2623</v>
      </c>
    </row>
    <row r="10" spans="1:15" ht="11.25" customHeight="1">
      <c r="A10" s="49" t="s">
        <v>42</v>
      </c>
      <c r="B10" s="48"/>
      <c r="C10" s="72"/>
      <c r="D10" s="39">
        <v>942196</v>
      </c>
      <c r="E10" s="39">
        <v>844189</v>
      </c>
      <c r="F10" s="39">
        <v>896262</v>
      </c>
      <c r="G10" s="39">
        <v>803508</v>
      </c>
      <c r="H10" s="39">
        <v>33149</v>
      </c>
      <c r="I10" s="39">
        <v>29685</v>
      </c>
      <c r="J10" s="39">
        <v>3055</v>
      </c>
      <c r="K10" s="39">
        <v>2526</v>
      </c>
      <c r="L10" s="39">
        <v>6796</v>
      </c>
      <c r="M10" s="39">
        <v>5829</v>
      </c>
      <c r="N10" s="39">
        <v>2934</v>
      </c>
      <c r="O10" s="39">
        <v>2641</v>
      </c>
    </row>
    <row r="11" spans="1:15" ht="11.25" customHeight="1">
      <c r="A11" s="47" t="s">
        <v>41</v>
      </c>
      <c r="B11" s="46"/>
      <c r="C11" s="71"/>
      <c r="D11" s="39">
        <v>955598</v>
      </c>
      <c r="E11" s="39">
        <v>855637</v>
      </c>
      <c r="F11" s="39">
        <v>909399</v>
      </c>
      <c r="G11" s="39">
        <v>814937</v>
      </c>
      <c r="H11" s="39">
        <v>33204</v>
      </c>
      <c r="I11" s="39">
        <v>29617</v>
      </c>
      <c r="J11" s="39">
        <v>3061</v>
      </c>
      <c r="K11" s="39">
        <v>2499</v>
      </c>
      <c r="L11" s="39">
        <v>6996</v>
      </c>
      <c r="M11" s="39">
        <v>5944</v>
      </c>
      <c r="N11" s="39">
        <v>2938</v>
      </c>
      <c r="O11" s="39">
        <v>2640</v>
      </c>
    </row>
    <row r="12" spans="1:15" ht="11.25" customHeight="1">
      <c r="A12" s="47" t="s">
        <v>36</v>
      </c>
      <c r="B12" s="46"/>
      <c r="C12" s="71"/>
      <c r="D12" s="39">
        <v>971550</v>
      </c>
      <c r="E12" s="39">
        <v>867358</v>
      </c>
      <c r="F12" s="39">
        <v>925234</v>
      </c>
      <c r="G12" s="39">
        <v>826793</v>
      </c>
      <c r="H12" s="39">
        <v>33216</v>
      </c>
      <c r="I12" s="39">
        <v>29401</v>
      </c>
      <c r="J12" s="39">
        <v>3044</v>
      </c>
      <c r="K12" s="39">
        <v>2474</v>
      </c>
      <c r="L12" s="39">
        <v>7105</v>
      </c>
      <c r="M12" s="39">
        <v>6063</v>
      </c>
      <c r="N12" s="39">
        <v>2951</v>
      </c>
      <c r="O12" s="39">
        <v>2627</v>
      </c>
    </row>
    <row r="13" spans="1:15" ht="11.25" customHeight="1">
      <c r="A13" s="45" t="s">
        <v>40</v>
      </c>
      <c r="B13" s="42"/>
      <c r="C13" s="70"/>
      <c r="D13" s="43">
        <v>982998</v>
      </c>
      <c r="E13" s="43">
        <v>879725</v>
      </c>
      <c r="F13" s="43">
        <v>936610</v>
      </c>
      <c r="G13" s="43">
        <v>839156</v>
      </c>
      <c r="H13" s="43">
        <v>33142</v>
      </c>
      <c r="I13" s="43">
        <v>29312</v>
      </c>
      <c r="J13" s="43">
        <v>2980</v>
      </c>
      <c r="K13" s="43">
        <v>2397</v>
      </c>
      <c r="L13" s="43">
        <v>7243</v>
      </c>
      <c r="M13" s="43">
        <v>6199</v>
      </c>
      <c r="N13" s="43">
        <v>3023</v>
      </c>
      <c r="O13" s="43">
        <v>2661</v>
      </c>
    </row>
    <row r="14" spans="1:15" ht="6" customHeight="1">
      <c r="A14" s="42"/>
      <c r="B14" s="42"/>
      <c r="C14" s="7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11.25" customHeight="1">
      <c r="B15" s="41" t="s">
        <v>39</v>
      </c>
      <c r="C15" s="69"/>
      <c r="D15" s="39">
        <v>973658</v>
      </c>
      <c r="E15" s="39">
        <v>871455</v>
      </c>
      <c r="F15" s="68">
        <v>927278</v>
      </c>
      <c r="G15" s="68">
        <v>831311</v>
      </c>
      <c r="H15" s="68">
        <v>33228</v>
      </c>
      <c r="I15" s="68">
        <v>29349</v>
      </c>
      <c r="J15" s="68">
        <v>3039</v>
      </c>
      <c r="K15" s="68">
        <v>2472</v>
      </c>
      <c r="L15" s="68">
        <v>7140</v>
      </c>
      <c r="M15" s="68">
        <v>5689</v>
      </c>
      <c r="N15" s="68">
        <v>2973</v>
      </c>
      <c r="O15" s="68">
        <v>2634</v>
      </c>
    </row>
    <row r="16" spans="1:15" ht="11.25" customHeight="1">
      <c r="B16" s="41" t="s">
        <v>15</v>
      </c>
      <c r="C16" s="69"/>
      <c r="D16" s="39">
        <v>973895</v>
      </c>
      <c r="E16" s="39">
        <v>872703</v>
      </c>
      <c r="F16" s="68">
        <v>927498</v>
      </c>
      <c r="G16" s="68">
        <v>832691</v>
      </c>
      <c r="H16" s="68">
        <v>33205</v>
      </c>
      <c r="I16" s="68">
        <v>29280</v>
      </c>
      <c r="J16" s="68">
        <v>3038</v>
      </c>
      <c r="K16" s="68">
        <v>2464</v>
      </c>
      <c r="L16" s="68">
        <v>7160</v>
      </c>
      <c r="M16" s="68">
        <v>5625</v>
      </c>
      <c r="N16" s="68">
        <v>2994</v>
      </c>
      <c r="O16" s="68">
        <v>2643</v>
      </c>
    </row>
    <row r="17" spans="1:15" ht="11.25" customHeight="1">
      <c r="B17" s="41" t="s">
        <v>16</v>
      </c>
      <c r="C17" s="69"/>
      <c r="D17" s="39">
        <v>973812</v>
      </c>
      <c r="E17" s="39">
        <v>873258</v>
      </c>
      <c r="F17" s="68">
        <v>927456</v>
      </c>
      <c r="G17" s="68">
        <v>833299</v>
      </c>
      <c r="H17" s="68">
        <v>33173</v>
      </c>
      <c r="I17" s="68">
        <v>29272</v>
      </c>
      <c r="J17" s="68">
        <v>3027</v>
      </c>
      <c r="K17" s="68">
        <v>2456</v>
      </c>
      <c r="L17" s="68">
        <v>7161</v>
      </c>
      <c r="M17" s="68">
        <v>5586</v>
      </c>
      <c r="N17" s="68">
        <v>2995</v>
      </c>
      <c r="O17" s="68">
        <v>2645</v>
      </c>
    </row>
    <row r="18" spans="1:15" ht="11.25" customHeight="1">
      <c r="B18" s="41" t="s">
        <v>17</v>
      </c>
      <c r="C18" s="69"/>
      <c r="D18" s="39">
        <v>974278</v>
      </c>
      <c r="E18" s="39">
        <v>873534</v>
      </c>
      <c r="F18" s="68">
        <v>927926</v>
      </c>
      <c r="G18" s="68">
        <v>833556</v>
      </c>
      <c r="H18" s="68">
        <v>33153</v>
      </c>
      <c r="I18" s="68">
        <v>29275</v>
      </c>
      <c r="J18" s="68">
        <v>3027</v>
      </c>
      <c r="K18" s="68">
        <v>2452</v>
      </c>
      <c r="L18" s="68">
        <v>7174</v>
      </c>
      <c r="M18" s="68">
        <v>5597</v>
      </c>
      <c r="N18" s="68">
        <v>2998</v>
      </c>
      <c r="O18" s="68">
        <v>2654</v>
      </c>
    </row>
    <row r="19" spans="1:15" ht="11.25" customHeight="1">
      <c r="B19" s="41" t="s">
        <v>18</v>
      </c>
      <c r="C19" s="69"/>
      <c r="D19" s="39">
        <v>975213</v>
      </c>
      <c r="E19" s="39">
        <v>873705</v>
      </c>
      <c r="F19" s="68">
        <v>928874</v>
      </c>
      <c r="G19" s="68">
        <v>833797</v>
      </c>
      <c r="H19" s="68">
        <v>33142</v>
      </c>
      <c r="I19" s="68">
        <v>29206</v>
      </c>
      <c r="J19" s="68">
        <v>3025</v>
      </c>
      <c r="K19" s="68">
        <v>2453</v>
      </c>
      <c r="L19" s="68">
        <v>7176</v>
      </c>
      <c r="M19" s="68">
        <v>5596</v>
      </c>
      <c r="N19" s="68">
        <v>2996</v>
      </c>
      <c r="O19" s="68">
        <v>2653</v>
      </c>
    </row>
    <row r="20" spans="1:15" ht="11.25" customHeight="1">
      <c r="B20" s="41" t="s">
        <v>19</v>
      </c>
      <c r="C20" s="69"/>
      <c r="D20" s="39">
        <v>975591</v>
      </c>
      <c r="E20" s="39">
        <v>874093</v>
      </c>
      <c r="F20" s="68">
        <v>929272</v>
      </c>
      <c r="G20" s="68">
        <v>834216</v>
      </c>
      <c r="H20" s="68">
        <v>33127</v>
      </c>
      <c r="I20" s="68">
        <v>29192</v>
      </c>
      <c r="J20" s="68">
        <v>3020</v>
      </c>
      <c r="K20" s="68">
        <v>2445</v>
      </c>
      <c r="L20" s="68">
        <v>7173</v>
      </c>
      <c r="M20" s="68">
        <v>5586</v>
      </c>
      <c r="N20" s="68">
        <v>2999</v>
      </c>
      <c r="O20" s="68">
        <v>2654</v>
      </c>
    </row>
    <row r="21" spans="1:15" ht="6" customHeight="1">
      <c r="B21" s="41"/>
      <c r="C21" s="69"/>
      <c r="D21" s="39"/>
      <c r="E21" s="39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1:15" ht="11.25" customHeight="1">
      <c r="B22" s="41" t="s">
        <v>20</v>
      </c>
      <c r="C22" s="69"/>
      <c r="D22" s="39">
        <v>976204</v>
      </c>
      <c r="E22" s="39">
        <v>875278</v>
      </c>
      <c r="F22" s="68">
        <v>929869</v>
      </c>
      <c r="G22" s="68">
        <v>835382</v>
      </c>
      <c r="H22" s="68">
        <v>33134</v>
      </c>
      <c r="I22" s="68">
        <v>29197</v>
      </c>
      <c r="J22" s="68">
        <v>3014</v>
      </c>
      <c r="K22" s="68">
        <v>2444</v>
      </c>
      <c r="L22" s="68">
        <v>7181</v>
      </c>
      <c r="M22" s="68">
        <v>5596</v>
      </c>
      <c r="N22" s="68">
        <v>3006</v>
      </c>
      <c r="O22" s="68">
        <v>2659</v>
      </c>
    </row>
    <row r="23" spans="1:15" ht="11.25" customHeight="1">
      <c r="B23" s="41" t="s">
        <v>21</v>
      </c>
      <c r="C23" s="69"/>
      <c r="D23" s="39">
        <v>977333</v>
      </c>
      <c r="E23" s="39">
        <v>876664</v>
      </c>
      <c r="F23" s="68">
        <v>930994</v>
      </c>
      <c r="G23" s="68">
        <v>836600</v>
      </c>
      <c r="H23" s="68">
        <v>33134</v>
      </c>
      <c r="I23" s="68">
        <v>29281</v>
      </c>
      <c r="J23" s="68">
        <v>3014</v>
      </c>
      <c r="K23" s="68">
        <v>2440</v>
      </c>
      <c r="L23" s="68">
        <v>7187</v>
      </c>
      <c r="M23" s="68">
        <v>5674</v>
      </c>
      <c r="N23" s="68">
        <v>3004</v>
      </c>
      <c r="O23" s="68">
        <v>2669</v>
      </c>
    </row>
    <row r="24" spans="1:15" ht="11.25" customHeight="1">
      <c r="B24" s="41" t="s">
        <v>22</v>
      </c>
      <c r="C24" s="69"/>
      <c r="D24" s="39">
        <v>977717</v>
      </c>
      <c r="E24" s="39">
        <v>878182</v>
      </c>
      <c r="F24" s="68">
        <v>931369</v>
      </c>
      <c r="G24" s="68">
        <v>837501</v>
      </c>
      <c r="H24" s="68">
        <v>33132</v>
      </c>
      <c r="I24" s="68">
        <v>29357</v>
      </c>
      <c r="J24" s="68">
        <v>3009</v>
      </c>
      <c r="K24" s="68">
        <v>2437</v>
      </c>
      <c r="L24" s="68">
        <v>7193</v>
      </c>
      <c r="M24" s="68">
        <v>6215</v>
      </c>
      <c r="N24" s="68">
        <v>3014</v>
      </c>
      <c r="O24" s="68">
        <v>2672</v>
      </c>
    </row>
    <row r="25" spans="1:15" ht="11.25" customHeight="1">
      <c r="B25" s="41" t="s">
        <v>38</v>
      </c>
      <c r="C25" s="69"/>
      <c r="D25" s="39">
        <v>978488</v>
      </c>
      <c r="E25" s="39">
        <v>879412</v>
      </c>
      <c r="F25" s="68">
        <v>932150</v>
      </c>
      <c r="G25" s="68">
        <v>838759</v>
      </c>
      <c r="H25" s="68">
        <v>33111</v>
      </c>
      <c r="I25" s="68">
        <v>29321</v>
      </c>
      <c r="J25" s="68">
        <v>3010</v>
      </c>
      <c r="K25" s="68">
        <v>2436</v>
      </c>
      <c r="L25" s="68">
        <v>7203</v>
      </c>
      <c r="M25" s="68">
        <v>6231</v>
      </c>
      <c r="N25" s="68">
        <v>3014</v>
      </c>
      <c r="O25" s="68">
        <v>2665</v>
      </c>
    </row>
    <row r="26" spans="1:15" ht="11.25" customHeight="1">
      <c r="B26" s="41" t="s">
        <v>24</v>
      </c>
      <c r="C26" s="69"/>
      <c r="D26" s="39">
        <v>980101</v>
      </c>
      <c r="E26" s="39">
        <v>879515</v>
      </c>
      <c r="F26" s="68">
        <v>933714</v>
      </c>
      <c r="G26" s="68">
        <v>838858</v>
      </c>
      <c r="H26" s="68">
        <v>33151</v>
      </c>
      <c r="I26" s="68">
        <v>29323</v>
      </c>
      <c r="J26" s="68">
        <v>2999</v>
      </c>
      <c r="K26" s="68">
        <v>2418</v>
      </c>
      <c r="L26" s="68">
        <v>7216</v>
      </c>
      <c r="M26" s="68">
        <v>6250</v>
      </c>
      <c r="N26" s="68">
        <v>3021</v>
      </c>
      <c r="O26" s="68">
        <v>2666</v>
      </c>
    </row>
    <row r="27" spans="1:15" ht="11.25" customHeight="1">
      <c r="B27" s="41" t="s">
        <v>25</v>
      </c>
      <c r="C27" s="69"/>
      <c r="D27" s="39">
        <v>982998</v>
      </c>
      <c r="E27" s="39">
        <v>879725</v>
      </c>
      <c r="F27" s="68">
        <v>936610</v>
      </c>
      <c r="G27" s="68">
        <v>839156</v>
      </c>
      <c r="H27" s="68">
        <v>33142</v>
      </c>
      <c r="I27" s="68">
        <v>29312</v>
      </c>
      <c r="J27" s="68">
        <v>2980</v>
      </c>
      <c r="K27" s="68">
        <v>2397</v>
      </c>
      <c r="L27" s="68">
        <v>7243</v>
      </c>
      <c r="M27" s="68">
        <v>6199</v>
      </c>
      <c r="N27" s="68">
        <v>3023</v>
      </c>
      <c r="O27" s="68">
        <v>2661</v>
      </c>
    </row>
    <row r="28" spans="1:15" ht="6" customHeight="1">
      <c r="A28" s="67"/>
      <c r="B28" s="66"/>
      <c r="C28" s="65"/>
      <c r="D28" s="64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>
      <c r="A29" s="34" t="s">
        <v>26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33" customWidth="1"/>
    <col min="2" max="2" width="8.25" style="33" customWidth="1"/>
    <col min="3" max="3" width="0.875" style="33" customWidth="1"/>
    <col min="4" max="7" width="6.875" style="32" customWidth="1"/>
    <col min="8" max="9" width="6.5" style="32" customWidth="1"/>
    <col min="10" max="15" width="6" style="32" customWidth="1"/>
    <col min="16" max="16384" width="11.25" style="32"/>
  </cols>
  <sheetData>
    <row r="1" spans="1:15" ht="13.5">
      <c r="A1" s="62" t="s">
        <v>27</v>
      </c>
      <c r="B1" s="62"/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3" spans="1:15" ht="13.5">
      <c r="A3" s="61" t="s">
        <v>0</v>
      </c>
      <c r="B3" s="48"/>
      <c r="C3" s="4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.5" customHeight="1"/>
    <row r="6" spans="1:15" ht="11.25" customHeight="1">
      <c r="A6" s="74"/>
      <c r="B6" s="82" t="s">
        <v>33</v>
      </c>
      <c r="C6" s="81"/>
      <c r="D6" s="80" t="s">
        <v>1</v>
      </c>
      <c r="E6" s="80"/>
      <c r="F6" s="80" t="s">
        <v>2</v>
      </c>
      <c r="G6" s="80"/>
      <c r="H6" s="80" t="s">
        <v>3</v>
      </c>
      <c r="I6" s="80"/>
      <c r="J6" s="80" t="s">
        <v>4</v>
      </c>
      <c r="K6" s="80"/>
      <c r="L6" s="80" t="s">
        <v>5</v>
      </c>
      <c r="M6" s="80"/>
      <c r="N6" s="80" t="s">
        <v>6</v>
      </c>
      <c r="O6" s="79"/>
    </row>
    <row r="7" spans="1:15" ht="11.25" customHeight="1">
      <c r="A7" s="67"/>
      <c r="B7" s="66" t="s">
        <v>32</v>
      </c>
      <c r="C7" s="78"/>
      <c r="D7" s="76" t="s">
        <v>7</v>
      </c>
      <c r="E7" s="77" t="s">
        <v>8</v>
      </c>
      <c r="F7" s="76" t="s">
        <v>7</v>
      </c>
      <c r="G7" s="77" t="s">
        <v>8</v>
      </c>
      <c r="H7" s="76" t="s">
        <v>7</v>
      </c>
      <c r="I7" s="77" t="s">
        <v>8</v>
      </c>
      <c r="J7" s="76" t="s">
        <v>7</v>
      </c>
      <c r="K7" s="77" t="s">
        <v>8</v>
      </c>
      <c r="L7" s="76" t="s">
        <v>7</v>
      </c>
      <c r="M7" s="77" t="s">
        <v>8</v>
      </c>
      <c r="N7" s="76" t="s">
        <v>7</v>
      </c>
      <c r="O7" s="75" t="s">
        <v>8</v>
      </c>
    </row>
    <row r="8" spans="1:15" ht="6" customHeight="1">
      <c r="A8" s="74"/>
      <c r="B8" s="74"/>
      <c r="C8" s="73"/>
    </row>
    <row r="9" spans="1:15" ht="11.25" customHeight="1">
      <c r="A9" s="48" t="s">
        <v>37</v>
      </c>
      <c r="B9" s="48"/>
      <c r="C9" s="69"/>
      <c r="D9" s="39">
        <v>911494</v>
      </c>
      <c r="E9" s="39">
        <v>824356</v>
      </c>
      <c r="F9" s="39">
        <v>865920</v>
      </c>
      <c r="G9" s="39">
        <v>783863</v>
      </c>
      <c r="H9" s="39">
        <v>33020</v>
      </c>
      <c r="I9" s="39">
        <v>29777</v>
      </c>
      <c r="J9" s="39">
        <v>3133</v>
      </c>
      <c r="K9" s="39">
        <v>2615</v>
      </c>
      <c r="L9" s="39">
        <v>6509</v>
      </c>
      <c r="M9" s="39">
        <v>5468</v>
      </c>
      <c r="N9" s="39">
        <v>2912</v>
      </c>
      <c r="O9" s="39">
        <v>2633</v>
      </c>
    </row>
    <row r="10" spans="1:15" ht="11.25" customHeight="1">
      <c r="A10" s="49" t="s">
        <v>12</v>
      </c>
      <c r="B10" s="48"/>
      <c r="C10" s="72"/>
      <c r="D10" s="39">
        <v>926869</v>
      </c>
      <c r="E10" s="39">
        <v>833944</v>
      </c>
      <c r="F10" s="39">
        <v>881134</v>
      </c>
      <c r="G10" s="39">
        <v>793319</v>
      </c>
      <c r="H10" s="39">
        <v>33099</v>
      </c>
      <c r="I10" s="39">
        <v>29744</v>
      </c>
      <c r="J10" s="39">
        <v>3109</v>
      </c>
      <c r="K10" s="39">
        <v>2576</v>
      </c>
      <c r="L10" s="39">
        <v>6618</v>
      </c>
      <c r="M10" s="39">
        <v>5682</v>
      </c>
      <c r="N10" s="39">
        <v>2909</v>
      </c>
      <c r="O10" s="39">
        <v>2623</v>
      </c>
    </row>
    <row r="11" spans="1:15" ht="11.25" customHeight="1">
      <c r="A11" s="47" t="s">
        <v>13</v>
      </c>
      <c r="B11" s="46"/>
      <c r="C11" s="71"/>
      <c r="D11" s="39">
        <v>942196</v>
      </c>
      <c r="E11" s="39">
        <v>844189</v>
      </c>
      <c r="F11" s="39">
        <v>896262</v>
      </c>
      <c r="G11" s="39">
        <v>803508</v>
      </c>
      <c r="H11" s="39">
        <v>33149</v>
      </c>
      <c r="I11" s="39">
        <v>29685</v>
      </c>
      <c r="J11" s="39">
        <v>3055</v>
      </c>
      <c r="K11" s="39">
        <v>2526</v>
      </c>
      <c r="L11" s="39">
        <v>6796</v>
      </c>
      <c r="M11" s="39">
        <v>5829</v>
      </c>
      <c r="N11" s="39">
        <v>2934</v>
      </c>
      <c r="O11" s="39">
        <v>2641</v>
      </c>
    </row>
    <row r="12" spans="1:15" ht="11.25" customHeight="1">
      <c r="A12" s="47" t="s">
        <v>30</v>
      </c>
      <c r="B12" s="46"/>
      <c r="C12" s="71"/>
      <c r="D12" s="39">
        <v>955598</v>
      </c>
      <c r="E12" s="39">
        <v>855637</v>
      </c>
      <c r="F12" s="39">
        <v>909399</v>
      </c>
      <c r="G12" s="39">
        <v>814937</v>
      </c>
      <c r="H12" s="39">
        <v>33204</v>
      </c>
      <c r="I12" s="39">
        <v>29617</v>
      </c>
      <c r="J12" s="39">
        <v>3061</v>
      </c>
      <c r="K12" s="39">
        <v>2499</v>
      </c>
      <c r="L12" s="39">
        <v>6996</v>
      </c>
      <c r="M12" s="39">
        <v>5944</v>
      </c>
      <c r="N12" s="39">
        <v>2938</v>
      </c>
      <c r="O12" s="39">
        <v>2640</v>
      </c>
    </row>
    <row r="13" spans="1:15" ht="11.25" customHeight="1">
      <c r="A13" s="45" t="s">
        <v>36</v>
      </c>
      <c r="B13" s="42"/>
      <c r="C13" s="70"/>
      <c r="D13" s="43">
        <v>971550</v>
      </c>
      <c r="E13" s="43">
        <v>867358</v>
      </c>
      <c r="F13" s="43">
        <v>925234</v>
      </c>
      <c r="G13" s="43">
        <v>826793</v>
      </c>
      <c r="H13" s="43">
        <v>33216</v>
      </c>
      <c r="I13" s="43">
        <v>29401</v>
      </c>
      <c r="J13" s="43">
        <v>3044</v>
      </c>
      <c r="K13" s="43">
        <v>2474</v>
      </c>
      <c r="L13" s="43">
        <v>7105</v>
      </c>
      <c r="M13" s="43">
        <v>6063</v>
      </c>
      <c r="N13" s="43">
        <v>2951</v>
      </c>
      <c r="O13" s="43">
        <v>2627</v>
      </c>
    </row>
    <row r="14" spans="1:15" ht="6" customHeight="1">
      <c r="A14" s="42"/>
      <c r="B14" s="42"/>
      <c r="C14" s="7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11.25" customHeight="1">
      <c r="B15" s="41" t="s">
        <v>35</v>
      </c>
      <c r="C15" s="69"/>
      <c r="D15" s="39">
        <v>958619</v>
      </c>
      <c r="E15" s="39">
        <v>860349</v>
      </c>
      <c r="F15" s="68">
        <v>912416</v>
      </c>
      <c r="G15" s="68">
        <v>820048</v>
      </c>
      <c r="H15" s="68">
        <v>33196</v>
      </c>
      <c r="I15" s="68">
        <v>29587</v>
      </c>
      <c r="J15" s="68">
        <v>3055</v>
      </c>
      <c r="K15" s="68">
        <v>2490</v>
      </c>
      <c r="L15" s="68">
        <v>7006</v>
      </c>
      <c r="M15" s="68">
        <v>5579</v>
      </c>
      <c r="N15" s="68">
        <v>2946</v>
      </c>
      <c r="O15" s="68">
        <v>2645</v>
      </c>
    </row>
    <row r="16" spans="1:15" ht="11.25" customHeight="1">
      <c r="B16" s="41" t="s">
        <v>15</v>
      </c>
      <c r="C16" s="69"/>
      <c r="D16" s="39">
        <v>959343</v>
      </c>
      <c r="E16" s="39">
        <v>861052</v>
      </c>
      <c r="F16" s="68">
        <v>913098</v>
      </c>
      <c r="G16" s="68">
        <v>820907</v>
      </c>
      <c r="H16" s="68">
        <v>33213</v>
      </c>
      <c r="I16" s="68">
        <v>29516</v>
      </c>
      <c r="J16" s="68">
        <v>3059</v>
      </c>
      <c r="K16" s="68">
        <v>2486</v>
      </c>
      <c r="L16" s="68">
        <v>7027</v>
      </c>
      <c r="M16" s="68">
        <v>5497</v>
      </c>
      <c r="N16" s="68">
        <v>2946</v>
      </c>
      <c r="O16" s="68">
        <v>2646</v>
      </c>
    </row>
    <row r="17" spans="1:15" ht="11.25" customHeight="1">
      <c r="B17" s="41" t="s">
        <v>16</v>
      </c>
      <c r="C17" s="69"/>
      <c r="D17" s="39">
        <v>959623</v>
      </c>
      <c r="E17" s="39">
        <v>861072</v>
      </c>
      <c r="F17" s="68">
        <v>913396</v>
      </c>
      <c r="G17" s="68">
        <v>821015</v>
      </c>
      <c r="H17" s="68">
        <v>33179</v>
      </c>
      <c r="I17" s="68">
        <v>29473</v>
      </c>
      <c r="J17" s="68">
        <v>3065</v>
      </c>
      <c r="K17" s="68">
        <v>2492</v>
      </c>
      <c r="L17" s="68">
        <v>7036</v>
      </c>
      <c r="M17" s="68">
        <v>5456</v>
      </c>
      <c r="N17" s="68">
        <v>2947</v>
      </c>
      <c r="O17" s="68">
        <v>2636</v>
      </c>
    </row>
    <row r="18" spans="1:15" ht="11.25" customHeight="1">
      <c r="B18" s="41" t="s">
        <v>17</v>
      </c>
      <c r="C18" s="69"/>
      <c r="D18" s="39">
        <v>960649</v>
      </c>
      <c r="E18" s="39">
        <v>861127</v>
      </c>
      <c r="F18" s="68">
        <v>914402</v>
      </c>
      <c r="G18" s="68">
        <v>821054</v>
      </c>
      <c r="H18" s="68">
        <v>33196</v>
      </c>
      <c r="I18" s="68">
        <v>29488</v>
      </c>
      <c r="J18" s="68">
        <v>3063</v>
      </c>
      <c r="K18" s="68">
        <v>2489</v>
      </c>
      <c r="L18" s="68">
        <v>7043</v>
      </c>
      <c r="M18" s="68">
        <v>5460</v>
      </c>
      <c r="N18" s="68">
        <v>2945</v>
      </c>
      <c r="O18" s="68">
        <v>2636</v>
      </c>
    </row>
    <row r="19" spans="1:15" ht="11.25" customHeight="1">
      <c r="B19" s="41" t="s">
        <v>18</v>
      </c>
      <c r="C19" s="69"/>
      <c r="D19" s="39">
        <v>961693</v>
      </c>
      <c r="E19" s="39">
        <v>861211</v>
      </c>
      <c r="F19" s="68">
        <v>915463</v>
      </c>
      <c r="G19" s="68">
        <v>821190</v>
      </c>
      <c r="H19" s="68">
        <v>33183</v>
      </c>
      <c r="I19" s="68">
        <v>29452</v>
      </c>
      <c r="J19" s="68">
        <v>3056</v>
      </c>
      <c r="K19" s="68">
        <v>2488</v>
      </c>
      <c r="L19" s="68">
        <v>7044</v>
      </c>
      <c r="M19" s="68">
        <v>5452</v>
      </c>
      <c r="N19" s="68">
        <v>2947</v>
      </c>
      <c r="O19" s="68">
        <v>2629</v>
      </c>
    </row>
    <row r="20" spans="1:15" ht="11.25" customHeight="1">
      <c r="B20" s="41" t="s">
        <v>19</v>
      </c>
      <c r="C20" s="69"/>
      <c r="D20" s="39">
        <v>963300</v>
      </c>
      <c r="E20" s="39">
        <v>861770</v>
      </c>
      <c r="F20" s="68">
        <v>917081</v>
      </c>
      <c r="G20" s="68">
        <v>821814</v>
      </c>
      <c r="H20" s="68">
        <v>33180</v>
      </c>
      <c r="I20" s="68">
        <v>29407</v>
      </c>
      <c r="J20" s="68">
        <v>3053</v>
      </c>
      <c r="K20" s="68">
        <v>2481</v>
      </c>
      <c r="L20" s="68">
        <v>7040</v>
      </c>
      <c r="M20" s="68">
        <v>5442</v>
      </c>
      <c r="N20" s="68">
        <v>2946</v>
      </c>
      <c r="O20" s="68">
        <v>2626</v>
      </c>
    </row>
    <row r="21" spans="1:15" ht="6" customHeight="1">
      <c r="B21" s="41"/>
      <c r="C21" s="6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1.25" customHeight="1">
      <c r="B22" s="41" t="s">
        <v>20</v>
      </c>
      <c r="C22" s="69"/>
      <c r="D22" s="39">
        <v>964352</v>
      </c>
      <c r="E22" s="39">
        <v>862566</v>
      </c>
      <c r="F22" s="68">
        <v>918124</v>
      </c>
      <c r="G22" s="68">
        <v>822604</v>
      </c>
      <c r="H22" s="68">
        <v>33206</v>
      </c>
      <c r="I22" s="68">
        <v>29419</v>
      </c>
      <c r="J22" s="68">
        <v>3047</v>
      </c>
      <c r="K22" s="68">
        <v>2468</v>
      </c>
      <c r="L22" s="68">
        <v>7027</v>
      </c>
      <c r="M22" s="68">
        <v>5447</v>
      </c>
      <c r="N22" s="68">
        <v>2948</v>
      </c>
      <c r="O22" s="68">
        <v>2628</v>
      </c>
    </row>
    <row r="23" spans="1:15" ht="11.25" customHeight="1">
      <c r="B23" s="41" t="s">
        <v>21</v>
      </c>
      <c r="C23" s="69"/>
      <c r="D23" s="39">
        <v>965743</v>
      </c>
      <c r="E23" s="39">
        <v>864439</v>
      </c>
      <c r="F23" s="68">
        <v>919518</v>
      </c>
      <c r="G23" s="68">
        <v>824321</v>
      </c>
      <c r="H23" s="68">
        <v>33204</v>
      </c>
      <c r="I23" s="68">
        <v>29492</v>
      </c>
      <c r="J23" s="68">
        <v>3044</v>
      </c>
      <c r="K23" s="68">
        <v>2472</v>
      </c>
      <c r="L23" s="68">
        <v>7030</v>
      </c>
      <c r="M23" s="68">
        <v>5521</v>
      </c>
      <c r="N23" s="68">
        <v>2947</v>
      </c>
      <c r="O23" s="68">
        <v>2633</v>
      </c>
    </row>
    <row r="24" spans="1:15" ht="11.25" customHeight="1">
      <c r="B24" s="41" t="s">
        <v>22</v>
      </c>
      <c r="C24" s="69"/>
      <c r="D24" s="39">
        <v>966285</v>
      </c>
      <c r="E24" s="39">
        <v>866381</v>
      </c>
      <c r="F24" s="68">
        <v>920078</v>
      </c>
      <c r="G24" s="68">
        <v>825625</v>
      </c>
      <c r="H24" s="68">
        <v>33188</v>
      </c>
      <c r="I24" s="68">
        <v>29576</v>
      </c>
      <c r="J24" s="68">
        <v>3038</v>
      </c>
      <c r="K24" s="68">
        <v>2478</v>
      </c>
      <c r="L24" s="68">
        <v>7035</v>
      </c>
      <c r="M24" s="68">
        <v>6069</v>
      </c>
      <c r="N24" s="68">
        <v>2946</v>
      </c>
      <c r="O24" s="68">
        <v>2633</v>
      </c>
    </row>
    <row r="25" spans="1:15" ht="11.25" customHeight="1">
      <c r="B25" s="41" t="s">
        <v>34</v>
      </c>
      <c r="C25" s="69"/>
      <c r="D25" s="39">
        <v>967159</v>
      </c>
      <c r="E25" s="39">
        <v>867121</v>
      </c>
      <c r="F25" s="68">
        <v>920955</v>
      </c>
      <c r="G25" s="68">
        <v>826412</v>
      </c>
      <c r="H25" s="68">
        <v>33170</v>
      </c>
      <c r="I25" s="68">
        <v>29502</v>
      </c>
      <c r="J25" s="68">
        <v>3039</v>
      </c>
      <c r="K25" s="68">
        <v>2481</v>
      </c>
      <c r="L25" s="68">
        <v>7050</v>
      </c>
      <c r="M25" s="68">
        <v>6095</v>
      </c>
      <c r="N25" s="68">
        <v>2945</v>
      </c>
      <c r="O25" s="68">
        <v>2631</v>
      </c>
    </row>
    <row r="26" spans="1:15" ht="11.25" customHeight="1">
      <c r="B26" s="41" t="s">
        <v>24</v>
      </c>
      <c r="C26" s="69"/>
      <c r="D26" s="39">
        <v>968135</v>
      </c>
      <c r="E26" s="39">
        <v>867287</v>
      </c>
      <c r="F26" s="68">
        <v>921967</v>
      </c>
      <c r="G26" s="68">
        <v>826631</v>
      </c>
      <c r="H26" s="68">
        <v>33128</v>
      </c>
      <c r="I26" s="68">
        <v>29431</v>
      </c>
      <c r="J26" s="68">
        <v>3042</v>
      </c>
      <c r="K26" s="68">
        <v>2477</v>
      </c>
      <c r="L26" s="68">
        <v>7054</v>
      </c>
      <c r="M26" s="68">
        <v>6118</v>
      </c>
      <c r="N26" s="68">
        <v>2944</v>
      </c>
      <c r="O26" s="68">
        <v>2630</v>
      </c>
    </row>
    <row r="27" spans="1:15" ht="11.25" customHeight="1">
      <c r="B27" s="41" t="s">
        <v>25</v>
      </c>
      <c r="C27" s="69"/>
      <c r="D27" s="39">
        <v>971550</v>
      </c>
      <c r="E27" s="39">
        <v>867358</v>
      </c>
      <c r="F27" s="68">
        <v>925234</v>
      </c>
      <c r="G27" s="68">
        <v>826793</v>
      </c>
      <c r="H27" s="68">
        <v>33216</v>
      </c>
      <c r="I27" s="68">
        <v>29401</v>
      </c>
      <c r="J27" s="68">
        <v>3044</v>
      </c>
      <c r="K27" s="68">
        <v>2474</v>
      </c>
      <c r="L27" s="68">
        <v>7105</v>
      </c>
      <c r="M27" s="68">
        <v>6063</v>
      </c>
      <c r="N27" s="68">
        <v>2951</v>
      </c>
      <c r="O27" s="68">
        <v>2627</v>
      </c>
    </row>
    <row r="28" spans="1:15" ht="6" customHeight="1">
      <c r="A28" s="67"/>
      <c r="B28" s="66"/>
      <c r="C28" s="65"/>
      <c r="D28" s="64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>
      <c r="A29" s="34" t="s">
        <v>26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33" customWidth="1"/>
    <col min="2" max="2" width="8.25" style="33" customWidth="1"/>
    <col min="3" max="3" width="0.875" style="33" customWidth="1"/>
    <col min="4" max="7" width="6.875" style="32" customWidth="1"/>
    <col min="8" max="9" width="6.5" style="32" customWidth="1"/>
    <col min="10" max="15" width="6" style="32" customWidth="1"/>
    <col min="16" max="16384" width="11.25" style="32"/>
  </cols>
  <sheetData>
    <row r="1" spans="1:15" ht="13.5">
      <c r="A1" s="62" t="s">
        <v>27</v>
      </c>
      <c r="B1" s="62"/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3" spans="1:15" ht="13.5">
      <c r="A3" s="61" t="s">
        <v>0</v>
      </c>
      <c r="B3" s="48"/>
      <c r="C3" s="48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.5" customHeight="1">
      <c r="A5" s="59"/>
      <c r="B5" s="59"/>
      <c r="C5" s="59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1.25" customHeight="1">
      <c r="B6" s="57" t="s">
        <v>33</v>
      </c>
      <c r="C6" s="56"/>
      <c r="D6" s="55" t="s">
        <v>1</v>
      </c>
      <c r="E6" s="54"/>
      <c r="F6" s="55" t="s">
        <v>2</v>
      </c>
      <c r="G6" s="54"/>
      <c r="H6" s="55" t="s">
        <v>3</v>
      </c>
      <c r="I6" s="54"/>
      <c r="J6" s="55" t="s">
        <v>4</v>
      </c>
      <c r="K6" s="54"/>
      <c r="L6" s="55" t="s">
        <v>5</v>
      </c>
      <c r="M6" s="54"/>
      <c r="N6" s="55" t="s">
        <v>6</v>
      </c>
      <c r="O6" s="54"/>
    </row>
    <row r="7" spans="1:15" ht="11.25" customHeight="1">
      <c r="A7" s="38"/>
      <c r="B7" s="37" t="s">
        <v>32</v>
      </c>
      <c r="C7" s="53"/>
      <c r="D7" s="52" t="s">
        <v>7</v>
      </c>
      <c r="E7" s="51" t="s">
        <v>8</v>
      </c>
      <c r="F7" s="52" t="s">
        <v>7</v>
      </c>
      <c r="G7" s="51" t="s">
        <v>8</v>
      </c>
      <c r="H7" s="52" t="s">
        <v>7</v>
      </c>
      <c r="I7" s="51" t="s">
        <v>8</v>
      </c>
      <c r="J7" s="52" t="s">
        <v>7</v>
      </c>
      <c r="K7" s="51" t="s">
        <v>8</v>
      </c>
      <c r="L7" s="52" t="s">
        <v>7</v>
      </c>
      <c r="M7" s="51" t="s">
        <v>8</v>
      </c>
      <c r="N7" s="52" t="s">
        <v>7</v>
      </c>
      <c r="O7" s="51" t="s">
        <v>8</v>
      </c>
    </row>
    <row r="8" spans="1:15" ht="6" customHeight="1">
      <c r="D8" s="50"/>
    </row>
    <row r="9" spans="1:15" ht="11.25" customHeight="1">
      <c r="A9" s="48" t="s">
        <v>31</v>
      </c>
      <c r="B9" s="48"/>
      <c r="D9" s="40">
        <v>897206</v>
      </c>
      <c r="E9" s="39">
        <v>816387</v>
      </c>
      <c r="F9" s="39">
        <v>852343</v>
      </c>
      <c r="G9" s="39">
        <v>776308</v>
      </c>
      <c r="H9" s="39">
        <v>32795</v>
      </c>
      <c r="I9" s="39">
        <v>29643</v>
      </c>
      <c r="J9" s="39">
        <v>3145</v>
      </c>
      <c r="K9" s="39">
        <v>2636</v>
      </c>
      <c r="L9" s="39">
        <v>6041</v>
      </c>
      <c r="M9" s="39">
        <v>5187</v>
      </c>
      <c r="N9" s="39">
        <v>2882</v>
      </c>
      <c r="O9" s="39">
        <v>2613</v>
      </c>
    </row>
    <row r="10" spans="1:15" ht="11.25" customHeight="1">
      <c r="A10" s="49" t="s">
        <v>11</v>
      </c>
      <c r="B10" s="48"/>
      <c r="C10" s="48"/>
      <c r="D10" s="40">
        <v>911494</v>
      </c>
      <c r="E10" s="39">
        <v>824356</v>
      </c>
      <c r="F10" s="39">
        <v>865920</v>
      </c>
      <c r="G10" s="39">
        <v>783863</v>
      </c>
      <c r="H10" s="39">
        <v>33020</v>
      </c>
      <c r="I10" s="39">
        <v>29777</v>
      </c>
      <c r="J10" s="39">
        <v>3133</v>
      </c>
      <c r="K10" s="39">
        <v>2615</v>
      </c>
      <c r="L10" s="39">
        <v>6509</v>
      </c>
      <c r="M10" s="39">
        <v>5468</v>
      </c>
      <c r="N10" s="39">
        <v>2912</v>
      </c>
      <c r="O10" s="39">
        <v>2633</v>
      </c>
    </row>
    <row r="11" spans="1:15" ht="11.25" customHeight="1">
      <c r="A11" s="47" t="s">
        <v>12</v>
      </c>
      <c r="B11" s="46"/>
      <c r="C11" s="46"/>
      <c r="D11" s="40">
        <v>926869</v>
      </c>
      <c r="E11" s="39">
        <v>833944</v>
      </c>
      <c r="F11" s="39">
        <v>881134</v>
      </c>
      <c r="G11" s="39">
        <v>793319</v>
      </c>
      <c r="H11" s="39">
        <v>33099</v>
      </c>
      <c r="I11" s="39">
        <v>29744</v>
      </c>
      <c r="J11" s="39">
        <v>3109</v>
      </c>
      <c r="K11" s="39">
        <v>2576</v>
      </c>
      <c r="L11" s="39">
        <v>6618</v>
      </c>
      <c r="M11" s="39">
        <v>5682</v>
      </c>
      <c r="N11" s="39">
        <v>2909</v>
      </c>
      <c r="O11" s="39">
        <v>2623</v>
      </c>
    </row>
    <row r="12" spans="1:15" ht="11.25" customHeight="1">
      <c r="A12" s="47" t="s">
        <v>13</v>
      </c>
      <c r="B12" s="46"/>
      <c r="C12" s="46"/>
      <c r="D12" s="40">
        <v>942196</v>
      </c>
      <c r="E12" s="39">
        <v>844189</v>
      </c>
      <c r="F12" s="39">
        <v>896262</v>
      </c>
      <c r="G12" s="39">
        <v>803508</v>
      </c>
      <c r="H12" s="39">
        <v>33149</v>
      </c>
      <c r="I12" s="39">
        <v>29685</v>
      </c>
      <c r="J12" s="39">
        <v>3055</v>
      </c>
      <c r="K12" s="39">
        <v>2526</v>
      </c>
      <c r="L12" s="39">
        <v>6796</v>
      </c>
      <c r="M12" s="39">
        <v>5829</v>
      </c>
      <c r="N12" s="39">
        <v>2934</v>
      </c>
      <c r="O12" s="39">
        <v>2641</v>
      </c>
    </row>
    <row r="13" spans="1:15" ht="11.25" customHeight="1">
      <c r="A13" s="45" t="s">
        <v>30</v>
      </c>
      <c r="B13" s="42"/>
      <c r="C13" s="42"/>
      <c r="D13" s="44">
        <v>955598</v>
      </c>
      <c r="E13" s="43">
        <v>855637</v>
      </c>
      <c r="F13" s="43">
        <v>909399</v>
      </c>
      <c r="G13" s="43">
        <v>814937</v>
      </c>
      <c r="H13" s="43">
        <v>33204</v>
      </c>
      <c r="I13" s="43">
        <v>29617</v>
      </c>
      <c r="J13" s="43">
        <v>3061</v>
      </c>
      <c r="K13" s="43">
        <v>2499</v>
      </c>
      <c r="L13" s="43">
        <v>6996</v>
      </c>
      <c r="M13" s="43">
        <v>5944</v>
      </c>
      <c r="N13" s="43">
        <v>2938</v>
      </c>
      <c r="O13" s="43">
        <v>2640</v>
      </c>
    </row>
    <row r="14" spans="1:15" ht="6" customHeight="1">
      <c r="A14" s="42"/>
      <c r="B14" s="42"/>
      <c r="C14" s="42"/>
      <c r="D14" s="40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11.25" customHeight="1">
      <c r="B15" s="41" t="s">
        <v>29</v>
      </c>
      <c r="D15" s="40">
        <v>944873</v>
      </c>
      <c r="E15" s="39">
        <v>847607</v>
      </c>
      <c r="F15" s="39">
        <v>898915</v>
      </c>
      <c r="G15" s="39">
        <v>807357</v>
      </c>
      <c r="H15" s="39">
        <v>33152</v>
      </c>
      <c r="I15" s="39">
        <v>29674</v>
      </c>
      <c r="J15" s="39">
        <v>3053</v>
      </c>
      <c r="K15" s="39">
        <v>2521</v>
      </c>
      <c r="L15" s="39">
        <v>6813</v>
      </c>
      <c r="M15" s="39">
        <v>5410</v>
      </c>
      <c r="N15" s="39">
        <v>2940</v>
      </c>
      <c r="O15" s="39">
        <v>2645</v>
      </c>
    </row>
    <row r="16" spans="1:15" ht="11.25" customHeight="1">
      <c r="B16" s="41" t="s">
        <v>15</v>
      </c>
      <c r="D16" s="40">
        <v>945191</v>
      </c>
      <c r="E16" s="39">
        <v>849216</v>
      </c>
      <c r="F16" s="39">
        <v>899162</v>
      </c>
      <c r="G16" s="39">
        <v>809084</v>
      </c>
      <c r="H16" s="39">
        <v>33195</v>
      </c>
      <c r="I16" s="39">
        <v>29641</v>
      </c>
      <c r="J16" s="39">
        <v>3052</v>
      </c>
      <c r="K16" s="39">
        <v>2515</v>
      </c>
      <c r="L16" s="39">
        <v>6840</v>
      </c>
      <c r="M16" s="39">
        <v>5335</v>
      </c>
      <c r="N16" s="39">
        <v>2942</v>
      </c>
      <c r="O16" s="39">
        <v>2641</v>
      </c>
    </row>
    <row r="17" spans="1:15" ht="11.25" customHeight="1">
      <c r="B17" s="41" t="s">
        <v>16</v>
      </c>
      <c r="D17" s="40">
        <v>945870</v>
      </c>
      <c r="E17" s="39">
        <v>849080</v>
      </c>
      <c r="F17" s="39">
        <v>899838</v>
      </c>
      <c r="G17" s="39">
        <v>808997</v>
      </c>
      <c r="H17" s="39">
        <v>33189</v>
      </c>
      <c r="I17" s="39">
        <v>29599</v>
      </c>
      <c r="J17" s="39">
        <v>3058</v>
      </c>
      <c r="K17" s="39">
        <v>2520</v>
      </c>
      <c r="L17" s="39">
        <v>6843</v>
      </c>
      <c r="M17" s="39">
        <v>5318</v>
      </c>
      <c r="N17" s="39">
        <v>2942</v>
      </c>
      <c r="O17" s="39">
        <v>2646</v>
      </c>
    </row>
    <row r="18" spans="1:15" ht="11.25" customHeight="1">
      <c r="B18" s="41" t="s">
        <v>17</v>
      </c>
      <c r="D18" s="40">
        <v>946627</v>
      </c>
      <c r="E18" s="39">
        <v>848861</v>
      </c>
      <c r="F18" s="39">
        <v>900528</v>
      </c>
      <c r="G18" s="39">
        <v>808724</v>
      </c>
      <c r="H18" s="39">
        <v>33231</v>
      </c>
      <c r="I18" s="39">
        <v>29624</v>
      </c>
      <c r="J18" s="39">
        <v>3060</v>
      </c>
      <c r="K18" s="39">
        <v>2518</v>
      </c>
      <c r="L18" s="39">
        <v>6868</v>
      </c>
      <c r="M18" s="39">
        <v>5345</v>
      </c>
      <c r="N18" s="39">
        <v>2940</v>
      </c>
      <c r="O18" s="39">
        <v>2650</v>
      </c>
    </row>
    <row r="19" spans="1:15" ht="11.25" customHeight="1">
      <c r="B19" s="41" t="s">
        <v>18</v>
      </c>
      <c r="D19" s="40">
        <v>947686</v>
      </c>
      <c r="E19" s="39">
        <v>849154</v>
      </c>
      <c r="F19" s="39">
        <v>901590</v>
      </c>
      <c r="G19" s="39">
        <v>809033</v>
      </c>
      <c r="H19" s="39">
        <v>33224</v>
      </c>
      <c r="I19" s="39">
        <v>29615</v>
      </c>
      <c r="J19" s="39">
        <v>3059</v>
      </c>
      <c r="K19" s="39">
        <v>2516</v>
      </c>
      <c r="L19" s="39">
        <v>6873</v>
      </c>
      <c r="M19" s="39">
        <v>5344</v>
      </c>
      <c r="N19" s="39">
        <v>2940</v>
      </c>
      <c r="O19" s="39">
        <v>2646</v>
      </c>
    </row>
    <row r="20" spans="1:15" ht="11.25" customHeight="1">
      <c r="B20" s="41" t="s">
        <v>19</v>
      </c>
      <c r="D20" s="40">
        <v>948353</v>
      </c>
      <c r="E20" s="39">
        <v>849718</v>
      </c>
      <c r="F20" s="39">
        <v>902279</v>
      </c>
      <c r="G20" s="39">
        <v>809631</v>
      </c>
      <c r="H20" s="39">
        <v>33189</v>
      </c>
      <c r="I20" s="39">
        <v>29595</v>
      </c>
      <c r="J20" s="39">
        <v>3061</v>
      </c>
      <c r="K20" s="39">
        <v>2512</v>
      </c>
      <c r="L20" s="39">
        <v>6880</v>
      </c>
      <c r="M20" s="39">
        <v>5339</v>
      </c>
      <c r="N20" s="39">
        <v>2944</v>
      </c>
      <c r="O20" s="39">
        <v>2641</v>
      </c>
    </row>
    <row r="21" spans="1:15" ht="6" customHeight="1">
      <c r="B21" s="41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1.25" customHeight="1">
      <c r="B22" s="41" t="s">
        <v>20</v>
      </c>
      <c r="D22" s="40">
        <v>949305</v>
      </c>
      <c r="E22" s="39">
        <v>850524</v>
      </c>
      <c r="F22" s="39">
        <v>903211</v>
      </c>
      <c r="G22" s="39">
        <v>810472</v>
      </c>
      <c r="H22" s="39">
        <v>33206</v>
      </c>
      <c r="I22" s="39">
        <v>29581</v>
      </c>
      <c r="J22" s="39">
        <v>3069</v>
      </c>
      <c r="K22" s="39">
        <v>2509</v>
      </c>
      <c r="L22" s="39">
        <v>6875</v>
      </c>
      <c r="M22" s="39">
        <v>5318</v>
      </c>
      <c r="N22" s="39">
        <v>2944</v>
      </c>
      <c r="O22" s="39">
        <v>2644</v>
      </c>
    </row>
    <row r="23" spans="1:15" ht="11.25" customHeight="1">
      <c r="B23" s="41" t="s">
        <v>21</v>
      </c>
      <c r="D23" s="40">
        <v>950143</v>
      </c>
      <c r="E23" s="39">
        <v>852536</v>
      </c>
      <c r="F23" s="39">
        <v>904013</v>
      </c>
      <c r="G23" s="39">
        <v>812266</v>
      </c>
      <c r="H23" s="39">
        <v>33212</v>
      </c>
      <c r="I23" s="39">
        <v>29689</v>
      </c>
      <c r="J23" s="39">
        <v>3068</v>
      </c>
      <c r="K23" s="39">
        <v>2513</v>
      </c>
      <c r="L23" s="39">
        <v>6909</v>
      </c>
      <c r="M23" s="39">
        <v>5421</v>
      </c>
      <c r="N23" s="39">
        <v>2941</v>
      </c>
      <c r="O23" s="39">
        <v>2647</v>
      </c>
    </row>
    <row r="24" spans="1:15" ht="11.25" customHeight="1">
      <c r="B24" s="41" t="s">
        <v>22</v>
      </c>
      <c r="D24" s="40">
        <v>951247</v>
      </c>
      <c r="E24" s="39">
        <v>854661</v>
      </c>
      <c r="F24" s="39">
        <v>905073</v>
      </c>
      <c r="G24" s="39">
        <v>813766</v>
      </c>
      <c r="H24" s="39">
        <v>33240</v>
      </c>
      <c r="I24" s="39">
        <v>29778</v>
      </c>
      <c r="J24" s="39">
        <v>3071</v>
      </c>
      <c r="K24" s="39">
        <v>2510</v>
      </c>
      <c r="L24" s="39">
        <v>6922</v>
      </c>
      <c r="M24" s="39">
        <v>5961</v>
      </c>
      <c r="N24" s="39">
        <v>2941</v>
      </c>
      <c r="O24" s="39">
        <v>2646</v>
      </c>
    </row>
    <row r="25" spans="1:15" ht="11.25" customHeight="1">
      <c r="B25" s="41" t="s">
        <v>28</v>
      </c>
      <c r="D25" s="40">
        <v>951928</v>
      </c>
      <c r="E25" s="39">
        <v>855222</v>
      </c>
      <c r="F25" s="39">
        <v>905726</v>
      </c>
      <c r="G25" s="39">
        <v>814369</v>
      </c>
      <c r="H25" s="39">
        <v>33243</v>
      </c>
      <c r="I25" s="39">
        <v>29714</v>
      </c>
      <c r="J25" s="39">
        <v>3069</v>
      </c>
      <c r="K25" s="39">
        <v>2511</v>
      </c>
      <c r="L25" s="39">
        <v>6949</v>
      </c>
      <c r="M25" s="39">
        <v>5984</v>
      </c>
      <c r="N25" s="39">
        <v>2941</v>
      </c>
      <c r="O25" s="39">
        <v>2644</v>
      </c>
    </row>
    <row r="26" spans="1:15" ht="11.25" customHeight="1">
      <c r="B26" s="41" t="s">
        <v>24</v>
      </c>
      <c r="D26" s="40">
        <v>953081</v>
      </c>
      <c r="E26" s="39">
        <v>855311</v>
      </c>
      <c r="F26" s="39">
        <v>906905</v>
      </c>
      <c r="G26" s="39">
        <v>814519</v>
      </c>
      <c r="H26" s="39">
        <v>33205</v>
      </c>
      <c r="I26" s="39">
        <v>29641</v>
      </c>
      <c r="J26" s="39">
        <v>3065</v>
      </c>
      <c r="K26" s="39">
        <v>2502</v>
      </c>
      <c r="L26" s="39">
        <v>6968</v>
      </c>
      <c r="M26" s="39">
        <v>6008</v>
      </c>
      <c r="N26" s="39">
        <v>2938</v>
      </c>
      <c r="O26" s="39">
        <v>2641</v>
      </c>
    </row>
    <row r="27" spans="1:15" ht="11.25" customHeight="1">
      <c r="B27" s="41" t="s">
        <v>25</v>
      </c>
      <c r="D27" s="40">
        <v>955598</v>
      </c>
      <c r="E27" s="39">
        <v>855637</v>
      </c>
      <c r="F27" s="39">
        <v>909399</v>
      </c>
      <c r="G27" s="39">
        <v>814937</v>
      </c>
      <c r="H27" s="39">
        <v>33204</v>
      </c>
      <c r="I27" s="39">
        <v>29617</v>
      </c>
      <c r="J27" s="39">
        <v>3061</v>
      </c>
      <c r="K27" s="39">
        <v>2499</v>
      </c>
      <c r="L27" s="39">
        <v>6996</v>
      </c>
      <c r="M27" s="39">
        <v>5944</v>
      </c>
      <c r="N27" s="39">
        <v>2938</v>
      </c>
      <c r="O27" s="39">
        <v>2640</v>
      </c>
    </row>
    <row r="28" spans="1:15" ht="6" customHeight="1">
      <c r="A28" s="38"/>
      <c r="B28" s="37"/>
      <c r="C28" s="37"/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>
      <c r="A29" s="34" t="s">
        <v>26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9"/>
  <sheetViews>
    <sheetView showGridLines="0" zoomScale="125" zoomScaleNormal="125" workbookViewId="0"/>
  </sheetViews>
  <sheetFormatPr defaultColWidth="11.25" defaultRowHeight="10.5"/>
  <cols>
    <col min="1" max="1" width="1.5" style="8" customWidth="1"/>
    <col min="2" max="2" width="8.25" style="8" customWidth="1"/>
    <col min="3" max="3" width="0.375" style="8" customWidth="1"/>
    <col min="4" max="7" width="7.125" style="3" customWidth="1"/>
    <col min="8" max="9" width="6.5" style="3" customWidth="1"/>
    <col min="10" max="11" width="6" style="3" customWidth="1"/>
    <col min="12" max="15" width="5.75" style="3" customWidth="1"/>
    <col min="16" max="16384" width="11.25" style="3"/>
  </cols>
  <sheetData>
    <row r="1" spans="1:15" ht="13.5">
      <c r="A1" s="1" t="s">
        <v>27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spans="1:15" ht="13.5">
      <c r="A3" s="4" t="s">
        <v>0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.5" customHeight="1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1.25" customHeight="1">
      <c r="D6" s="9" t="s">
        <v>1</v>
      </c>
      <c r="E6" s="10"/>
      <c r="F6" s="9" t="s">
        <v>2</v>
      </c>
      <c r="G6" s="10"/>
      <c r="H6" s="9" t="s">
        <v>3</v>
      </c>
      <c r="I6" s="10"/>
      <c r="J6" s="9" t="s">
        <v>4</v>
      </c>
      <c r="K6" s="10"/>
      <c r="L6" s="9" t="s">
        <v>5</v>
      </c>
      <c r="M6" s="10"/>
      <c r="N6" s="9" t="s">
        <v>6</v>
      </c>
      <c r="O6" s="10"/>
    </row>
    <row r="7" spans="1:15" ht="11.25" customHeight="1">
      <c r="A7" s="11"/>
      <c r="B7" s="11"/>
      <c r="C7" s="11"/>
      <c r="D7" s="12" t="s">
        <v>7</v>
      </c>
      <c r="E7" s="13" t="s">
        <v>8</v>
      </c>
      <c r="F7" s="12" t="s">
        <v>7</v>
      </c>
      <c r="G7" s="13" t="s">
        <v>8</v>
      </c>
      <c r="H7" s="12" t="s">
        <v>7</v>
      </c>
      <c r="I7" s="13" t="s">
        <v>8</v>
      </c>
      <c r="J7" s="12" t="s">
        <v>7</v>
      </c>
      <c r="K7" s="13" t="s">
        <v>8</v>
      </c>
      <c r="L7" s="12" t="s">
        <v>7</v>
      </c>
      <c r="M7" s="13" t="s">
        <v>8</v>
      </c>
      <c r="N7" s="12" t="s">
        <v>7</v>
      </c>
      <c r="O7" s="13" t="s">
        <v>8</v>
      </c>
    </row>
    <row r="8" spans="1:15" ht="6" customHeight="1">
      <c r="D8" s="14"/>
    </row>
    <row r="9" spans="1:15" ht="11.25" customHeight="1">
      <c r="A9" s="5" t="s">
        <v>9</v>
      </c>
      <c r="B9" s="5"/>
      <c r="D9" s="15">
        <v>885726</v>
      </c>
      <c r="E9" s="16">
        <v>806930</v>
      </c>
      <c r="F9" s="16">
        <v>841411</v>
      </c>
      <c r="G9" s="16">
        <v>767310</v>
      </c>
      <c r="H9" s="16">
        <v>32468</v>
      </c>
      <c r="I9" s="16">
        <v>29456</v>
      </c>
      <c r="J9" s="16">
        <v>3113</v>
      </c>
      <c r="K9" s="16">
        <v>2614</v>
      </c>
      <c r="L9" s="16">
        <v>5889</v>
      </c>
      <c r="M9" s="16">
        <v>4987</v>
      </c>
      <c r="N9" s="16">
        <v>2845</v>
      </c>
      <c r="O9" s="16">
        <v>2563</v>
      </c>
    </row>
    <row r="10" spans="1:15" ht="11.25" customHeight="1">
      <c r="A10" s="17" t="s">
        <v>10</v>
      </c>
      <c r="B10" s="5"/>
      <c r="C10" s="5"/>
      <c r="D10" s="15">
        <v>897206</v>
      </c>
      <c r="E10" s="16">
        <v>816387</v>
      </c>
      <c r="F10" s="16">
        <v>852343</v>
      </c>
      <c r="G10" s="16">
        <v>776308</v>
      </c>
      <c r="H10" s="16">
        <v>32795</v>
      </c>
      <c r="I10" s="16">
        <v>29643</v>
      </c>
      <c r="J10" s="16">
        <v>3145</v>
      </c>
      <c r="K10" s="16">
        <v>2636</v>
      </c>
      <c r="L10" s="16">
        <v>6041</v>
      </c>
      <c r="M10" s="16">
        <v>5187</v>
      </c>
      <c r="N10" s="16">
        <v>2882</v>
      </c>
      <c r="O10" s="16">
        <v>2613</v>
      </c>
    </row>
    <row r="11" spans="1:15" ht="11.25" customHeight="1">
      <c r="A11" s="18" t="s">
        <v>11</v>
      </c>
      <c r="B11" s="19"/>
      <c r="C11" s="20"/>
      <c r="D11" s="15">
        <v>911494</v>
      </c>
      <c r="E11" s="16">
        <v>824356</v>
      </c>
      <c r="F11" s="16">
        <v>865920</v>
      </c>
      <c r="G11" s="16">
        <v>783863</v>
      </c>
      <c r="H11" s="16">
        <v>33020</v>
      </c>
      <c r="I11" s="16">
        <v>29777</v>
      </c>
      <c r="J11" s="16">
        <v>3133</v>
      </c>
      <c r="K11" s="16">
        <v>2615</v>
      </c>
      <c r="L11" s="16">
        <v>6509</v>
      </c>
      <c r="M11" s="16">
        <v>5468</v>
      </c>
      <c r="N11" s="16">
        <v>2912</v>
      </c>
      <c r="O11" s="16">
        <v>2633</v>
      </c>
    </row>
    <row r="12" spans="1:15" ht="11.25" customHeight="1">
      <c r="A12" s="18" t="s">
        <v>12</v>
      </c>
      <c r="B12" s="19"/>
      <c r="C12" s="20"/>
      <c r="D12" s="15">
        <v>926869</v>
      </c>
      <c r="E12" s="16">
        <v>833944</v>
      </c>
      <c r="F12" s="16">
        <v>881134</v>
      </c>
      <c r="G12" s="16">
        <v>793319</v>
      </c>
      <c r="H12" s="16">
        <v>33099</v>
      </c>
      <c r="I12" s="16">
        <v>29744</v>
      </c>
      <c r="J12" s="16">
        <v>3109</v>
      </c>
      <c r="K12" s="16">
        <v>2576</v>
      </c>
      <c r="L12" s="16">
        <v>6618</v>
      </c>
      <c r="M12" s="16">
        <v>5682</v>
      </c>
      <c r="N12" s="16">
        <v>2909</v>
      </c>
      <c r="O12" s="16">
        <v>2623</v>
      </c>
    </row>
    <row r="13" spans="1:15" ht="11.25" customHeight="1">
      <c r="A13" s="21" t="s">
        <v>13</v>
      </c>
      <c r="B13" s="22"/>
      <c r="C13" s="22"/>
      <c r="D13" s="23">
        <v>942196</v>
      </c>
      <c r="E13" s="24">
        <v>844189</v>
      </c>
      <c r="F13" s="24">
        <v>896262</v>
      </c>
      <c r="G13" s="24">
        <v>803508</v>
      </c>
      <c r="H13" s="24">
        <v>33149</v>
      </c>
      <c r="I13" s="24">
        <v>29685</v>
      </c>
      <c r="J13" s="24">
        <v>3055</v>
      </c>
      <c r="K13" s="24">
        <v>2526</v>
      </c>
      <c r="L13" s="24">
        <v>6796</v>
      </c>
      <c r="M13" s="24">
        <v>5829</v>
      </c>
      <c r="N13" s="24">
        <v>2934</v>
      </c>
      <c r="O13" s="24">
        <v>2641</v>
      </c>
    </row>
    <row r="14" spans="1:15" ht="6" customHeight="1">
      <c r="A14" s="22"/>
      <c r="B14" s="22"/>
      <c r="C14" s="22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11.25" customHeight="1">
      <c r="B15" s="27" t="s">
        <v>14</v>
      </c>
      <c r="D15" s="15">
        <f>F15+H15+J15+L15+N15</f>
        <v>929852</v>
      </c>
      <c r="E15" s="16">
        <f>G15+I15+K15+M15+O15</f>
        <v>837266</v>
      </c>
      <c r="F15" s="16">
        <v>884054</v>
      </c>
      <c r="G15" s="16">
        <v>797039</v>
      </c>
      <c r="H15" s="16">
        <v>33122</v>
      </c>
      <c r="I15" s="16">
        <v>29775</v>
      </c>
      <c r="J15" s="16">
        <v>3103</v>
      </c>
      <c r="K15" s="16">
        <v>2566</v>
      </c>
      <c r="L15" s="16">
        <v>6657</v>
      </c>
      <c r="M15" s="16">
        <v>5256</v>
      </c>
      <c r="N15" s="16">
        <v>2916</v>
      </c>
      <c r="O15" s="16">
        <v>2630</v>
      </c>
    </row>
    <row r="16" spans="1:15" ht="11.25" customHeight="1">
      <c r="B16" s="27" t="s">
        <v>15</v>
      </c>
      <c r="D16" s="15">
        <f t="shared" ref="D16:E27" si="0">F16+H16+J16+L16+N16</f>
        <v>930424</v>
      </c>
      <c r="E16" s="16">
        <f t="shared" si="0"/>
        <v>837965</v>
      </c>
      <c r="F16" s="16">
        <v>884633</v>
      </c>
      <c r="G16" s="16">
        <v>797871</v>
      </c>
      <c r="H16" s="16">
        <v>33116</v>
      </c>
      <c r="I16" s="16">
        <v>29731</v>
      </c>
      <c r="J16" s="16">
        <v>3092</v>
      </c>
      <c r="K16" s="16">
        <v>2552</v>
      </c>
      <c r="L16" s="16">
        <v>6659</v>
      </c>
      <c r="M16" s="16">
        <v>5178</v>
      </c>
      <c r="N16" s="16">
        <v>2924</v>
      </c>
      <c r="O16" s="16">
        <v>2633</v>
      </c>
    </row>
    <row r="17" spans="1:15" ht="11.25" customHeight="1">
      <c r="B17" s="27" t="s">
        <v>16</v>
      </c>
      <c r="D17" s="15">
        <f t="shared" si="0"/>
        <v>930502</v>
      </c>
      <c r="E17" s="16">
        <f t="shared" si="0"/>
        <v>837978</v>
      </c>
      <c r="F17" s="16">
        <v>884710</v>
      </c>
      <c r="G17" s="16">
        <v>797974</v>
      </c>
      <c r="H17" s="16">
        <v>33117</v>
      </c>
      <c r="I17" s="16">
        <v>29666</v>
      </c>
      <c r="J17" s="16">
        <v>3078</v>
      </c>
      <c r="K17" s="16">
        <v>2542</v>
      </c>
      <c r="L17" s="16">
        <v>6675</v>
      </c>
      <c r="M17" s="16">
        <v>5163</v>
      </c>
      <c r="N17" s="16">
        <v>2922</v>
      </c>
      <c r="O17" s="16">
        <v>2633</v>
      </c>
    </row>
    <row r="18" spans="1:15" ht="11.25" customHeight="1">
      <c r="B18" s="27" t="s">
        <v>17</v>
      </c>
      <c r="D18" s="15">
        <f t="shared" si="0"/>
        <v>931347</v>
      </c>
      <c r="E18" s="16">
        <f t="shared" si="0"/>
        <v>837880</v>
      </c>
      <c r="F18" s="16">
        <v>885538</v>
      </c>
      <c r="G18" s="16">
        <v>797878</v>
      </c>
      <c r="H18" s="16">
        <v>33124</v>
      </c>
      <c r="I18" s="16">
        <v>29649</v>
      </c>
      <c r="J18" s="16">
        <v>3076</v>
      </c>
      <c r="K18" s="16">
        <v>2533</v>
      </c>
      <c r="L18" s="16">
        <v>6675</v>
      </c>
      <c r="M18" s="16">
        <v>5178</v>
      </c>
      <c r="N18" s="16">
        <v>2934</v>
      </c>
      <c r="O18" s="16">
        <v>2642</v>
      </c>
    </row>
    <row r="19" spans="1:15" ht="11.25" customHeight="1">
      <c r="B19" s="27" t="s">
        <v>18</v>
      </c>
      <c r="D19" s="15">
        <f t="shared" si="0"/>
        <v>932930</v>
      </c>
      <c r="E19" s="16">
        <f t="shared" si="0"/>
        <v>838217</v>
      </c>
      <c r="F19" s="16">
        <v>887128</v>
      </c>
      <c r="G19" s="16">
        <v>798224</v>
      </c>
      <c r="H19" s="16">
        <v>33122</v>
      </c>
      <c r="I19" s="16">
        <v>29648</v>
      </c>
      <c r="J19" s="16">
        <v>3072</v>
      </c>
      <c r="K19" s="16">
        <v>2525</v>
      </c>
      <c r="L19" s="16">
        <v>6671</v>
      </c>
      <c r="M19" s="16">
        <v>5180</v>
      </c>
      <c r="N19" s="16">
        <v>2937</v>
      </c>
      <c r="O19" s="16">
        <v>2640</v>
      </c>
    </row>
    <row r="20" spans="1:15" ht="11.25" customHeight="1">
      <c r="B20" s="27" t="s">
        <v>19</v>
      </c>
      <c r="D20" s="15">
        <f t="shared" si="0"/>
        <v>934114</v>
      </c>
      <c r="E20" s="16">
        <f t="shared" si="0"/>
        <v>838601</v>
      </c>
      <c r="F20" s="16">
        <v>888298</v>
      </c>
      <c r="G20" s="16">
        <v>798603</v>
      </c>
      <c r="H20" s="16">
        <v>33132</v>
      </c>
      <c r="I20" s="16">
        <v>29647</v>
      </c>
      <c r="J20" s="16">
        <v>3063</v>
      </c>
      <c r="K20" s="16">
        <v>2526</v>
      </c>
      <c r="L20" s="16">
        <v>6678</v>
      </c>
      <c r="M20" s="16">
        <v>5181</v>
      </c>
      <c r="N20" s="16">
        <v>2943</v>
      </c>
      <c r="O20" s="16">
        <v>2644</v>
      </c>
    </row>
    <row r="21" spans="1:15" ht="6" customHeight="1">
      <c r="B21" s="27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1.25" customHeight="1">
      <c r="B22" s="27" t="s">
        <v>20</v>
      </c>
      <c r="D22" s="15">
        <f t="shared" si="0"/>
        <v>935295</v>
      </c>
      <c r="E22" s="16">
        <f t="shared" si="0"/>
        <v>839528</v>
      </c>
      <c r="F22" s="16">
        <v>889465</v>
      </c>
      <c r="G22" s="16">
        <v>799589</v>
      </c>
      <c r="H22" s="16">
        <v>33145</v>
      </c>
      <c r="I22" s="16">
        <v>29640</v>
      </c>
      <c r="J22" s="16">
        <v>3060</v>
      </c>
      <c r="K22" s="16">
        <v>2525</v>
      </c>
      <c r="L22" s="16">
        <v>6687</v>
      </c>
      <c r="M22" s="16">
        <v>5128</v>
      </c>
      <c r="N22" s="16">
        <v>2938</v>
      </c>
      <c r="O22" s="16">
        <v>2646</v>
      </c>
    </row>
    <row r="23" spans="1:15" ht="11.25" customHeight="1">
      <c r="B23" s="27" t="s">
        <v>21</v>
      </c>
      <c r="D23" s="15">
        <f t="shared" si="0"/>
        <v>936063</v>
      </c>
      <c r="E23" s="16">
        <f t="shared" si="0"/>
        <v>840950</v>
      </c>
      <c r="F23" s="16">
        <v>890215</v>
      </c>
      <c r="G23" s="16">
        <v>800785</v>
      </c>
      <c r="H23" s="16">
        <v>33152</v>
      </c>
      <c r="I23" s="16">
        <v>29730</v>
      </c>
      <c r="J23" s="16">
        <v>3056</v>
      </c>
      <c r="K23" s="16">
        <v>2528</v>
      </c>
      <c r="L23" s="16">
        <v>6703</v>
      </c>
      <c r="M23" s="16">
        <v>5259</v>
      </c>
      <c r="N23" s="16">
        <v>2937</v>
      </c>
      <c r="O23" s="16">
        <v>2648</v>
      </c>
    </row>
    <row r="24" spans="1:15" ht="11.25" customHeight="1">
      <c r="B24" s="27" t="s">
        <v>22</v>
      </c>
      <c r="D24" s="15">
        <f t="shared" si="0"/>
        <v>937114</v>
      </c>
      <c r="E24" s="16">
        <f t="shared" si="0"/>
        <v>843142</v>
      </c>
      <c r="F24" s="16">
        <v>891211</v>
      </c>
      <c r="G24" s="16">
        <v>802297</v>
      </c>
      <c r="H24" s="16">
        <v>33205</v>
      </c>
      <c r="I24" s="16">
        <v>29844</v>
      </c>
      <c r="J24" s="16">
        <v>3053</v>
      </c>
      <c r="K24" s="16">
        <v>2526</v>
      </c>
      <c r="L24" s="16">
        <v>6713</v>
      </c>
      <c r="M24" s="16">
        <v>5825</v>
      </c>
      <c r="N24" s="16">
        <v>2932</v>
      </c>
      <c r="O24" s="16">
        <v>2650</v>
      </c>
    </row>
    <row r="25" spans="1:15" ht="11.25" customHeight="1">
      <c r="B25" s="27" t="s">
        <v>23</v>
      </c>
      <c r="D25" s="15">
        <f t="shared" si="0"/>
        <v>937916</v>
      </c>
      <c r="E25" s="16">
        <f t="shared" si="0"/>
        <v>844097</v>
      </c>
      <c r="F25" s="16">
        <v>892001</v>
      </c>
      <c r="G25" s="16">
        <v>803269</v>
      </c>
      <c r="H25" s="16">
        <v>33210</v>
      </c>
      <c r="I25" s="16">
        <v>29821</v>
      </c>
      <c r="J25" s="16">
        <v>3054</v>
      </c>
      <c r="K25" s="16">
        <v>2524</v>
      </c>
      <c r="L25" s="16">
        <v>6719</v>
      </c>
      <c r="M25" s="16">
        <v>5835</v>
      </c>
      <c r="N25" s="16">
        <v>2932</v>
      </c>
      <c r="O25" s="16">
        <v>2648</v>
      </c>
    </row>
    <row r="26" spans="1:15" ht="11.25" customHeight="1">
      <c r="B26" s="27" t="s">
        <v>24</v>
      </c>
      <c r="D26" s="15">
        <f t="shared" si="0"/>
        <v>939249</v>
      </c>
      <c r="E26" s="16">
        <f t="shared" si="0"/>
        <v>843806</v>
      </c>
      <c r="F26" s="16">
        <v>893324</v>
      </c>
      <c r="G26" s="16">
        <v>803019</v>
      </c>
      <c r="H26" s="16">
        <v>33173</v>
      </c>
      <c r="I26" s="16">
        <v>29727</v>
      </c>
      <c r="J26" s="16">
        <v>3054</v>
      </c>
      <c r="K26" s="16">
        <v>2522</v>
      </c>
      <c r="L26" s="16">
        <v>6765</v>
      </c>
      <c r="M26" s="16">
        <v>5891</v>
      </c>
      <c r="N26" s="16">
        <v>2933</v>
      </c>
      <c r="O26" s="16">
        <v>2647</v>
      </c>
    </row>
    <row r="27" spans="1:15" ht="11.25" customHeight="1">
      <c r="B27" s="27" t="s">
        <v>25</v>
      </c>
      <c r="D27" s="15">
        <f t="shared" si="0"/>
        <v>942196</v>
      </c>
      <c r="E27" s="16">
        <f t="shared" si="0"/>
        <v>844189</v>
      </c>
      <c r="F27" s="16">
        <v>896262</v>
      </c>
      <c r="G27" s="16">
        <v>803508</v>
      </c>
      <c r="H27" s="16">
        <v>33149</v>
      </c>
      <c r="I27" s="16">
        <v>29685</v>
      </c>
      <c r="J27" s="16">
        <v>3055</v>
      </c>
      <c r="K27" s="16">
        <v>2526</v>
      </c>
      <c r="L27" s="16">
        <v>6796</v>
      </c>
      <c r="M27" s="16">
        <v>5829</v>
      </c>
      <c r="N27" s="16">
        <v>2934</v>
      </c>
      <c r="O27" s="16">
        <v>2641</v>
      </c>
    </row>
    <row r="28" spans="1:15" ht="6" customHeight="1">
      <c r="A28" s="11"/>
      <c r="B28" s="28"/>
      <c r="C28" s="28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>
      <c r="A29" s="31" t="s">
        <v>26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showGridLines="0" zoomScale="125" zoomScaleNormal="125" workbookViewId="0"/>
  </sheetViews>
  <sheetFormatPr defaultColWidth="12.5" defaultRowHeight="10.5"/>
  <cols>
    <col min="1" max="1" width="0.625" style="267" customWidth="1"/>
    <col min="2" max="2" width="9.25" style="267" customWidth="1"/>
    <col min="3" max="3" width="0.625" style="267" customWidth="1"/>
    <col min="4" max="4" width="12.375" style="266" customWidth="1"/>
    <col min="5" max="9" width="10.5" style="266" customWidth="1"/>
    <col min="10" max="16384" width="12.5" style="266"/>
  </cols>
  <sheetData>
    <row r="1" spans="1:9" ht="13.5">
      <c r="A1" s="298" t="s">
        <v>137</v>
      </c>
      <c r="B1" s="298"/>
      <c r="C1" s="298"/>
      <c r="D1" s="296"/>
      <c r="E1" s="296"/>
      <c r="F1" s="296"/>
      <c r="G1" s="296"/>
      <c r="H1" s="296"/>
      <c r="I1" s="296"/>
    </row>
    <row r="3" spans="1:9" ht="13.5">
      <c r="A3" s="297" t="s">
        <v>136</v>
      </c>
      <c r="B3" s="285"/>
      <c r="C3" s="285"/>
      <c r="D3" s="296"/>
      <c r="E3" s="296"/>
      <c r="F3" s="296"/>
      <c r="G3" s="296"/>
      <c r="H3" s="296"/>
      <c r="I3" s="296"/>
    </row>
    <row r="5" spans="1:9" ht="1.5" customHeight="1"/>
    <row r="6" spans="1:9" ht="11.25" customHeight="1">
      <c r="A6" s="288"/>
      <c r="B6" s="295" t="s">
        <v>33</v>
      </c>
      <c r="C6" s="295"/>
      <c r="D6" s="293" t="s">
        <v>1</v>
      </c>
      <c r="E6" s="293" t="s">
        <v>2</v>
      </c>
      <c r="F6" s="293" t="s">
        <v>3</v>
      </c>
      <c r="G6" s="293" t="s">
        <v>4</v>
      </c>
      <c r="H6" s="293" t="s">
        <v>5</v>
      </c>
      <c r="I6" s="292" t="s">
        <v>6</v>
      </c>
    </row>
    <row r="7" spans="1:9" ht="11.25" customHeight="1">
      <c r="A7" s="273"/>
      <c r="B7" s="272" t="s">
        <v>32</v>
      </c>
      <c r="C7" s="272"/>
      <c r="D7" s="301" t="s">
        <v>7</v>
      </c>
      <c r="E7" s="301" t="s">
        <v>7</v>
      </c>
      <c r="F7" s="301" t="s">
        <v>7</v>
      </c>
      <c r="G7" s="301" t="s">
        <v>7</v>
      </c>
      <c r="H7" s="301" t="s">
        <v>7</v>
      </c>
      <c r="I7" s="300" t="s">
        <v>7</v>
      </c>
    </row>
    <row r="8" spans="1:9" ht="6" customHeight="1">
      <c r="A8" s="288"/>
      <c r="B8" s="288"/>
      <c r="C8" s="287"/>
    </row>
    <row r="9" spans="1:9" ht="11.25" customHeight="1">
      <c r="A9" s="285" t="s">
        <v>135</v>
      </c>
      <c r="B9" s="285"/>
      <c r="C9" s="286"/>
      <c r="D9" s="274">
        <v>1116293</v>
      </c>
      <c r="E9" s="274">
        <v>1071689</v>
      </c>
      <c r="F9" s="274">
        <v>30990</v>
      </c>
      <c r="G9" s="274">
        <v>2151</v>
      </c>
      <c r="H9" s="274">
        <v>7738</v>
      </c>
      <c r="I9" s="274">
        <v>3725</v>
      </c>
    </row>
    <row r="10" spans="1:9" ht="11.25" customHeight="1">
      <c r="A10" s="283" t="s">
        <v>128</v>
      </c>
      <c r="B10" s="285"/>
      <c r="C10" s="284"/>
      <c r="D10" s="274">
        <v>1121979</v>
      </c>
      <c r="E10" s="274">
        <v>1077703</v>
      </c>
      <c r="F10" s="274">
        <v>30630</v>
      </c>
      <c r="G10" s="274">
        <v>2089</v>
      </c>
      <c r="H10" s="274">
        <v>7750</v>
      </c>
      <c r="I10" s="274">
        <v>3807</v>
      </c>
    </row>
    <row r="11" spans="1:9" ht="11.25" customHeight="1">
      <c r="A11" s="283" t="s">
        <v>127</v>
      </c>
      <c r="B11" s="282"/>
      <c r="C11" s="281"/>
      <c r="D11" s="274">
        <v>1126742</v>
      </c>
      <c r="E11" s="274">
        <v>1082750</v>
      </c>
      <c r="F11" s="274">
        <v>30315</v>
      </c>
      <c r="G11" s="274">
        <v>2038</v>
      </c>
      <c r="H11" s="274">
        <v>7810</v>
      </c>
      <c r="I11" s="274">
        <v>3829</v>
      </c>
    </row>
    <row r="12" spans="1:9" ht="11.25" customHeight="1">
      <c r="A12" s="283" t="s">
        <v>134</v>
      </c>
      <c r="B12" s="282"/>
      <c r="C12" s="281"/>
      <c r="D12" s="274">
        <v>1134770</v>
      </c>
      <c r="E12" s="274">
        <v>1090953</v>
      </c>
      <c r="F12" s="274">
        <v>30012</v>
      </c>
      <c r="G12" s="274">
        <v>1990</v>
      </c>
      <c r="H12" s="274">
        <v>7909</v>
      </c>
      <c r="I12" s="274">
        <v>3906</v>
      </c>
    </row>
    <row r="13" spans="1:9" ht="11.25" customHeight="1">
      <c r="A13" s="280" t="s">
        <v>133</v>
      </c>
      <c r="B13" s="277"/>
      <c r="C13" s="277"/>
      <c r="D13" s="279">
        <v>1141499</v>
      </c>
      <c r="E13" s="278">
        <v>1097628</v>
      </c>
      <c r="F13" s="278">
        <v>29874</v>
      </c>
      <c r="G13" s="278">
        <v>1964</v>
      </c>
      <c r="H13" s="278">
        <v>8006</v>
      </c>
      <c r="I13" s="278">
        <v>4027</v>
      </c>
    </row>
    <row r="14" spans="1:9" ht="6" customHeight="1">
      <c r="A14" s="277"/>
      <c r="B14" s="277"/>
      <c r="C14" s="277"/>
      <c r="D14" s="275"/>
      <c r="E14" s="274"/>
      <c r="F14" s="274"/>
      <c r="G14" s="274"/>
      <c r="H14" s="274"/>
      <c r="I14" s="274"/>
    </row>
    <row r="15" spans="1:9" ht="11.25" customHeight="1">
      <c r="B15" s="276" t="s">
        <v>132</v>
      </c>
      <c r="D15" s="275">
        <v>1135911</v>
      </c>
      <c r="E15" s="299">
        <v>1092064</v>
      </c>
      <c r="F15" s="299">
        <v>30010</v>
      </c>
      <c r="G15" s="299">
        <v>1988</v>
      </c>
      <c r="H15" s="299">
        <v>7933</v>
      </c>
      <c r="I15" s="299">
        <v>3916</v>
      </c>
    </row>
    <row r="16" spans="1:9" ht="11.25" customHeight="1">
      <c r="B16" s="276" t="s">
        <v>15</v>
      </c>
      <c r="D16" s="275">
        <v>1136062</v>
      </c>
      <c r="E16" s="299">
        <v>1092232</v>
      </c>
      <c r="F16" s="299">
        <v>29996</v>
      </c>
      <c r="G16" s="299">
        <v>1987</v>
      </c>
      <c r="H16" s="299">
        <v>7925</v>
      </c>
      <c r="I16" s="299">
        <v>3922</v>
      </c>
    </row>
    <row r="17" spans="1:9" ht="11.25" customHeight="1">
      <c r="B17" s="276" t="s">
        <v>16</v>
      </c>
      <c r="D17" s="275">
        <v>1135851</v>
      </c>
      <c r="E17" s="299">
        <v>1092042</v>
      </c>
      <c r="F17" s="299">
        <v>29970</v>
      </c>
      <c r="G17" s="299">
        <v>1985</v>
      </c>
      <c r="H17" s="299">
        <v>7930</v>
      </c>
      <c r="I17" s="299">
        <v>3924</v>
      </c>
    </row>
    <row r="18" spans="1:9" ht="11.25" customHeight="1">
      <c r="B18" s="276" t="s">
        <v>17</v>
      </c>
      <c r="D18" s="275">
        <v>1136194</v>
      </c>
      <c r="E18" s="299">
        <v>1092412</v>
      </c>
      <c r="F18" s="299">
        <v>29933</v>
      </c>
      <c r="G18" s="299">
        <v>1985</v>
      </c>
      <c r="H18" s="299">
        <v>7941</v>
      </c>
      <c r="I18" s="299">
        <v>3923</v>
      </c>
    </row>
    <row r="19" spans="1:9" ht="11.25" customHeight="1">
      <c r="B19" s="276" t="s">
        <v>18</v>
      </c>
      <c r="D19" s="275">
        <v>1136414</v>
      </c>
      <c r="E19" s="299">
        <v>1092647</v>
      </c>
      <c r="F19" s="299">
        <v>29919</v>
      </c>
      <c r="G19" s="299">
        <v>1986</v>
      </c>
      <c r="H19" s="299">
        <v>7935</v>
      </c>
      <c r="I19" s="299">
        <v>3927</v>
      </c>
    </row>
    <row r="20" spans="1:9" ht="11.25" customHeight="1">
      <c r="B20" s="276" t="s">
        <v>19</v>
      </c>
      <c r="D20" s="275">
        <v>1137177</v>
      </c>
      <c r="E20" s="299">
        <v>1093431</v>
      </c>
      <c r="F20" s="299">
        <v>29901</v>
      </c>
      <c r="G20" s="299">
        <v>1984</v>
      </c>
      <c r="H20" s="299">
        <v>7936</v>
      </c>
      <c r="I20" s="299">
        <v>3925</v>
      </c>
    </row>
    <row r="21" spans="1:9" ht="6" customHeight="1">
      <c r="B21" s="276"/>
      <c r="D21" s="275"/>
      <c r="E21" s="299"/>
      <c r="F21" s="299"/>
      <c r="G21" s="299"/>
      <c r="H21" s="299"/>
      <c r="I21" s="299"/>
    </row>
    <row r="22" spans="1:9" ht="11.25" customHeight="1">
      <c r="B22" s="276" t="s">
        <v>20</v>
      </c>
      <c r="D22" s="275">
        <v>1137820</v>
      </c>
      <c r="E22" s="299">
        <v>1094041</v>
      </c>
      <c r="F22" s="299">
        <v>29895</v>
      </c>
      <c r="G22" s="299">
        <v>1984</v>
      </c>
      <c r="H22" s="299">
        <v>7927</v>
      </c>
      <c r="I22" s="299">
        <v>3973</v>
      </c>
    </row>
    <row r="23" spans="1:9" ht="11.25" customHeight="1">
      <c r="B23" s="276" t="s">
        <v>21</v>
      </c>
      <c r="D23" s="275">
        <v>1138338</v>
      </c>
      <c r="E23" s="299">
        <v>1094592</v>
      </c>
      <c r="F23" s="299">
        <v>29867</v>
      </c>
      <c r="G23" s="299">
        <v>1979</v>
      </c>
      <c r="H23" s="299">
        <v>7931</v>
      </c>
      <c r="I23" s="299">
        <v>3969</v>
      </c>
    </row>
    <row r="24" spans="1:9" ht="11.25" customHeight="1">
      <c r="B24" s="276" t="s">
        <v>22</v>
      </c>
      <c r="D24" s="275">
        <v>1138520</v>
      </c>
      <c r="E24" s="299">
        <v>1094758</v>
      </c>
      <c r="F24" s="299">
        <v>29882</v>
      </c>
      <c r="G24" s="299">
        <v>1976</v>
      </c>
      <c r="H24" s="299">
        <v>7936</v>
      </c>
      <c r="I24" s="299">
        <v>3968</v>
      </c>
    </row>
    <row r="25" spans="1:9" ht="11.25" customHeight="1">
      <c r="B25" s="276" t="s">
        <v>131</v>
      </c>
      <c r="D25" s="275">
        <v>1139110</v>
      </c>
      <c r="E25" s="299">
        <v>1095312</v>
      </c>
      <c r="F25" s="299">
        <v>29926</v>
      </c>
      <c r="G25" s="299">
        <v>1971</v>
      </c>
      <c r="H25" s="299">
        <v>7934</v>
      </c>
      <c r="I25" s="299">
        <v>3967</v>
      </c>
    </row>
    <row r="26" spans="1:9" ht="11.25" customHeight="1">
      <c r="B26" s="276" t="s">
        <v>24</v>
      </c>
      <c r="D26" s="275">
        <v>1139976</v>
      </c>
      <c r="E26" s="299">
        <v>1096189</v>
      </c>
      <c r="F26" s="299">
        <v>29894</v>
      </c>
      <c r="G26" s="299">
        <v>1966</v>
      </c>
      <c r="H26" s="299">
        <v>7960</v>
      </c>
      <c r="I26" s="299">
        <v>3967</v>
      </c>
    </row>
    <row r="27" spans="1:9" ht="11.25" customHeight="1">
      <c r="B27" s="276" t="s">
        <v>25</v>
      </c>
      <c r="D27" s="275">
        <v>1141499</v>
      </c>
      <c r="E27" s="299">
        <v>1097627</v>
      </c>
      <c r="F27" s="299">
        <v>29875</v>
      </c>
      <c r="G27" s="299">
        <v>1964</v>
      </c>
      <c r="H27" s="299">
        <v>8006</v>
      </c>
      <c r="I27" s="299">
        <v>4027</v>
      </c>
    </row>
    <row r="28" spans="1:9" ht="6" customHeight="1">
      <c r="A28" s="273"/>
      <c r="B28" s="272"/>
      <c r="C28" s="271"/>
      <c r="D28" s="270"/>
      <c r="E28" s="269"/>
      <c r="F28" s="269"/>
      <c r="G28" s="269"/>
      <c r="H28" s="269"/>
      <c r="I28" s="269"/>
    </row>
    <row r="29" spans="1:9">
      <c r="A29" s="268" t="s">
        <v>130</v>
      </c>
    </row>
  </sheetData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scale="99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9"/>
  <sheetViews>
    <sheetView showGridLines="0" zoomScale="125" zoomScaleNormal="125" workbookViewId="0"/>
  </sheetViews>
  <sheetFormatPr defaultColWidth="12.5" defaultRowHeight="10.5"/>
  <cols>
    <col min="1" max="1" width="0.625" style="267" customWidth="1"/>
    <col min="2" max="2" width="9.125" style="267" customWidth="1"/>
    <col min="3" max="3" width="0.625" style="267" customWidth="1"/>
    <col min="4" max="4" width="12.375" style="266" customWidth="1"/>
    <col min="5" max="9" width="10.5" style="266" customWidth="1"/>
    <col min="10" max="16384" width="12.5" style="266"/>
  </cols>
  <sheetData>
    <row r="1" spans="1:9" ht="13.5">
      <c r="A1" s="298" t="s">
        <v>123</v>
      </c>
      <c r="B1" s="298"/>
      <c r="C1" s="298"/>
      <c r="D1" s="296"/>
      <c r="E1" s="296"/>
      <c r="F1" s="296"/>
      <c r="G1" s="296"/>
      <c r="H1" s="296"/>
      <c r="I1" s="296"/>
    </row>
    <row r="3" spans="1:9" ht="13.5">
      <c r="A3" s="297" t="s">
        <v>122</v>
      </c>
      <c r="B3" s="285"/>
      <c r="C3" s="285"/>
      <c r="D3" s="296"/>
      <c r="E3" s="296"/>
      <c r="F3" s="296"/>
      <c r="G3" s="296"/>
      <c r="H3" s="296"/>
      <c r="I3" s="296"/>
    </row>
    <row r="5" spans="1:9" ht="1.5" customHeight="1"/>
    <row r="6" spans="1:9" ht="11.25" customHeight="1">
      <c r="A6" s="288"/>
      <c r="B6" s="295" t="s">
        <v>33</v>
      </c>
      <c r="C6" s="294"/>
      <c r="D6" s="293" t="s">
        <v>1</v>
      </c>
      <c r="E6" s="293" t="s">
        <v>2</v>
      </c>
      <c r="F6" s="293" t="s">
        <v>3</v>
      </c>
      <c r="G6" s="293" t="s">
        <v>4</v>
      </c>
      <c r="H6" s="293" t="s">
        <v>5</v>
      </c>
      <c r="I6" s="292" t="s">
        <v>6</v>
      </c>
    </row>
    <row r="7" spans="1:9" ht="11.25" customHeight="1">
      <c r="A7" s="273"/>
      <c r="B7" s="272" t="s">
        <v>32</v>
      </c>
      <c r="C7" s="291"/>
      <c r="D7" s="290" t="s">
        <v>7</v>
      </c>
      <c r="E7" s="290" t="s">
        <v>7</v>
      </c>
      <c r="F7" s="290" t="s">
        <v>7</v>
      </c>
      <c r="G7" s="290" t="s">
        <v>7</v>
      </c>
      <c r="H7" s="290" t="s">
        <v>7</v>
      </c>
      <c r="I7" s="289" t="s">
        <v>7</v>
      </c>
    </row>
    <row r="8" spans="1:9" ht="6" customHeight="1">
      <c r="A8" s="288"/>
      <c r="B8" s="288"/>
      <c r="C8" s="287"/>
    </row>
    <row r="9" spans="1:9" ht="11.25" customHeight="1">
      <c r="A9" s="285" t="s">
        <v>129</v>
      </c>
      <c r="B9" s="285"/>
      <c r="C9" s="286"/>
      <c r="D9" s="274">
        <v>1110986</v>
      </c>
      <c r="E9" s="274">
        <v>1065986</v>
      </c>
      <c r="F9" s="274">
        <v>31322</v>
      </c>
      <c r="G9" s="274">
        <v>2194</v>
      </c>
      <c r="H9" s="274">
        <v>7784</v>
      </c>
      <c r="I9" s="274">
        <v>3700</v>
      </c>
    </row>
    <row r="10" spans="1:9" ht="11.25" customHeight="1">
      <c r="A10" s="283" t="s">
        <v>113</v>
      </c>
      <c r="B10" s="285"/>
      <c r="C10" s="284"/>
      <c r="D10" s="274">
        <v>1116293</v>
      </c>
      <c r="E10" s="274">
        <v>1071689</v>
      </c>
      <c r="F10" s="274">
        <v>30990</v>
      </c>
      <c r="G10" s="274">
        <v>2151</v>
      </c>
      <c r="H10" s="274">
        <v>7738</v>
      </c>
      <c r="I10" s="274">
        <v>3725</v>
      </c>
    </row>
    <row r="11" spans="1:9" ht="11.25" customHeight="1">
      <c r="A11" s="283" t="s">
        <v>128</v>
      </c>
      <c r="B11" s="282"/>
      <c r="C11" s="281"/>
      <c r="D11" s="274">
        <v>1121979</v>
      </c>
      <c r="E11" s="274">
        <v>1077703</v>
      </c>
      <c r="F11" s="274">
        <v>30630</v>
      </c>
      <c r="G11" s="274">
        <v>2089</v>
      </c>
      <c r="H11" s="274">
        <v>7750</v>
      </c>
      <c r="I11" s="274">
        <v>3807</v>
      </c>
    </row>
    <row r="12" spans="1:9" ht="11.25" customHeight="1">
      <c r="A12" s="283" t="s">
        <v>127</v>
      </c>
      <c r="B12" s="282"/>
      <c r="C12" s="281"/>
      <c r="D12" s="274">
        <v>1126742</v>
      </c>
      <c r="E12" s="274">
        <v>1082750</v>
      </c>
      <c r="F12" s="274">
        <v>30315</v>
      </c>
      <c r="G12" s="274">
        <v>2038</v>
      </c>
      <c r="H12" s="274">
        <v>7810</v>
      </c>
      <c r="I12" s="274">
        <v>3829</v>
      </c>
    </row>
    <row r="13" spans="1:9" ht="11.25" customHeight="1">
      <c r="A13" s="280" t="s">
        <v>126</v>
      </c>
      <c r="B13" s="277"/>
      <c r="C13" s="277"/>
      <c r="D13" s="279">
        <v>1134770</v>
      </c>
      <c r="E13" s="278">
        <v>1090953</v>
      </c>
      <c r="F13" s="278">
        <v>30012</v>
      </c>
      <c r="G13" s="278">
        <v>1990</v>
      </c>
      <c r="H13" s="278">
        <v>7909</v>
      </c>
      <c r="I13" s="278">
        <v>3906</v>
      </c>
    </row>
    <row r="14" spans="1:9" ht="6" customHeight="1">
      <c r="A14" s="277"/>
      <c r="B14" s="277"/>
      <c r="C14" s="277"/>
      <c r="D14" s="275"/>
      <c r="E14" s="274"/>
      <c r="F14" s="274"/>
      <c r="G14" s="274"/>
      <c r="H14" s="274"/>
      <c r="I14" s="274"/>
    </row>
    <row r="15" spans="1:9" ht="11.25" customHeight="1">
      <c r="B15" s="276" t="s">
        <v>125</v>
      </c>
      <c r="D15" s="275">
        <v>1127710</v>
      </c>
      <c r="E15" s="274">
        <v>1083717</v>
      </c>
      <c r="F15" s="274">
        <v>30285</v>
      </c>
      <c r="G15" s="274">
        <v>2032</v>
      </c>
      <c r="H15" s="274">
        <v>7840</v>
      </c>
      <c r="I15" s="274">
        <v>3836</v>
      </c>
    </row>
    <row r="16" spans="1:9" ht="11.25" customHeight="1">
      <c r="B16" s="276" t="s">
        <v>15</v>
      </c>
      <c r="D16" s="275">
        <v>1127950</v>
      </c>
      <c r="E16" s="274">
        <v>1083912</v>
      </c>
      <c r="F16" s="274">
        <v>30292</v>
      </c>
      <c r="G16" s="274">
        <v>2026</v>
      </c>
      <c r="H16" s="274">
        <v>7879</v>
      </c>
      <c r="I16" s="274">
        <v>3841</v>
      </c>
    </row>
    <row r="17" spans="1:9" ht="11.25" customHeight="1">
      <c r="B17" s="276" t="s">
        <v>16</v>
      </c>
      <c r="D17" s="275">
        <v>1128398</v>
      </c>
      <c r="E17" s="274">
        <v>1084400</v>
      </c>
      <c r="F17" s="274">
        <v>30209</v>
      </c>
      <c r="G17" s="274">
        <v>2023</v>
      </c>
      <c r="H17" s="274">
        <v>7871</v>
      </c>
      <c r="I17" s="274">
        <v>3895</v>
      </c>
    </row>
    <row r="18" spans="1:9" ht="11.25" customHeight="1">
      <c r="B18" s="276" t="s">
        <v>17</v>
      </c>
      <c r="D18" s="275">
        <v>1128961</v>
      </c>
      <c r="E18" s="274">
        <v>1084991</v>
      </c>
      <c r="F18" s="274">
        <v>30173</v>
      </c>
      <c r="G18" s="274">
        <v>2016</v>
      </c>
      <c r="H18" s="274">
        <v>7867</v>
      </c>
      <c r="I18" s="274">
        <v>3914</v>
      </c>
    </row>
    <row r="19" spans="1:9" ht="11.25" customHeight="1">
      <c r="B19" s="276" t="s">
        <v>18</v>
      </c>
      <c r="D19" s="275">
        <v>1129208</v>
      </c>
      <c r="E19" s="274">
        <v>1085258</v>
      </c>
      <c r="F19" s="274">
        <v>30169</v>
      </c>
      <c r="G19" s="274">
        <v>2015</v>
      </c>
      <c r="H19" s="274">
        <v>7857</v>
      </c>
      <c r="I19" s="274">
        <v>3909</v>
      </c>
    </row>
    <row r="20" spans="1:9" ht="11.25" customHeight="1">
      <c r="B20" s="276" t="s">
        <v>19</v>
      </c>
      <c r="D20" s="275">
        <v>1129615</v>
      </c>
      <c r="E20" s="274">
        <v>1085668</v>
      </c>
      <c r="F20" s="274">
        <v>30179</v>
      </c>
      <c r="G20" s="274">
        <v>2014</v>
      </c>
      <c r="H20" s="274">
        <v>7846</v>
      </c>
      <c r="I20" s="274">
        <v>3908</v>
      </c>
    </row>
    <row r="21" spans="1:9" ht="6" customHeight="1">
      <c r="B21" s="276"/>
      <c r="D21" s="275"/>
      <c r="E21" s="274"/>
      <c r="F21" s="274"/>
      <c r="G21" s="274"/>
      <c r="H21" s="274"/>
      <c r="I21" s="274"/>
    </row>
    <row r="22" spans="1:9" ht="11.25" customHeight="1">
      <c r="B22" s="276" t="s">
        <v>20</v>
      </c>
      <c r="D22" s="275">
        <v>1129882</v>
      </c>
      <c r="E22" s="274">
        <v>1085981</v>
      </c>
      <c r="F22" s="274">
        <v>30128</v>
      </c>
      <c r="G22" s="274">
        <v>2007</v>
      </c>
      <c r="H22" s="274">
        <v>7853</v>
      </c>
      <c r="I22" s="274">
        <v>3913</v>
      </c>
    </row>
    <row r="23" spans="1:9" ht="11.25" customHeight="1">
      <c r="B23" s="276" t="s">
        <v>21</v>
      </c>
      <c r="D23" s="275">
        <v>1130086</v>
      </c>
      <c r="E23" s="274">
        <v>1086195</v>
      </c>
      <c r="F23" s="274">
        <v>30126</v>
      </c>
      <c r="G23" s="274">
        <v>2007</v>
      </c>
      <c r="H23" s="274">
        <v>7847</v>
      </c>
      <c r="I23" s="274">
        <v>3911</v>
      </c>
    </row>
    <row r="24" spans="1:9" ht="11.25" customHeight="1">
      <c r="B24" s="276" t="s">
        <v>22</v>
      </c>
      <c r="D24" s="275">
        <v>1130167</v>
      </c>
      <c r="E24" s="274">
        <v>1086297</v>
      </c>
      <c r="F24" s="274">
        <v>30097</v>
      </c>
      <c r="G24" s="274">
        <v>1997</v>
      </c>
      <c r="H24" s="274">
        <v>7865</v>
      </c>
      <c r="I24" s="274">
        <v>3911</v>
      </c>
    </row>
    <row r="25" spans="1:9" ht="11.25" customHeight="1">
      <c r="B25" s="276" t="s">
        <v>124</v>
      </c>
      <c r="D25" s="275">
        <v>1130998</v>
      </c>
      <c r="E25" s="274">
        <v>1087160</v>
      </c>
      <c r="F25" s="274">
        <v>30071</v>
      </c>
      <c r="G25" s="274">
        <v>1996</v>
      </c>
      <c r="H25" s="274">
        <v>7866</v>
      </c>
      <c r="I25" s="274">
        <v>3905</v>
      </c>
    </row>
    <row r="26" spans="1:9" ht="11.25" customHeight="1">
      <c r="B26" s="276" t="s">
        <v>24</v>
      </c>
      <c r="D26" s="275">
        <v>1132324</v>
      </c>
      <c r="E26" s="274">
        <v>1088501</v>
      </c>
      <c r="F26" s="274">
        <v>30045</v>
      </c>
      <c r="G26" s="274">
        <v>1994</v>
      </c>
      <c r="H26" s="274">
        <v>7880</v>
      </c>
      <c r="I26" s="274">
        <v>3904</v>
      </c>
    </row>
    <row r="27" spans="1:9" ht="11.25" customHeight="1">
      <c r="B27" s="276" t="s">
        <v>25</v>
      </c>
      <c r="D27" s="275">
        <v>1134770</v>
      </c>
      <c r="E27" s="274">
        <v>1090953</v>
      </c>
      <c r="F27" s="274">
        <v>30012</v>
      </c>
      <c r="G27" s="274">
        <v>1990</v>
      </c>
      <c r="H27" s="274">
        <v>7909</v>
      </c>
      <c r="I27" s="274">
        <v>3906</v>
      </c>
    </row>
    <row r="28" spans="1:9" ht="6" customHeight="1">
      <c r="A28" s="273"/>
      <c r="B28" s="272"/>
      <c r="C28" s="271"/>
      <c r="D28" s="270"/>
      <c r="E28" s="269"/>
      <c r="F28" s="269"/>
      <c r="G28" s="269"/>
      <c r="H28" s="269"/>
      <c r="I28" s="269"/>
    </row>
    <row r="29" spans="1:9">
      <c r="A29" s="268" t="s">
        <v>117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scale="8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9"/>
  <sheetViews>
    <sheetView showGridLines="0" zoomScale="125" zoomScaleNormal="125" workbookViewId="0"/>
  </sheetViews>
  <sheetFormatPr defaultColWidth="12.5" defaultRowHeight="10.5"/>
  <cols>
    <col min="1" max="1" width="0.625" style="212" customWidth="1"/>
    <col min="2" max="2" width="9.125" style="212" customWidth="1"/>
    <col min="3" max="3" width="0.625" style="212" customWidth="1"/>
    <col min="4" max="4" width="12.375" style="211" customWidth="1"/>
    <col min="5" max="9" width="10.5" style="211" customWidth="1"/>
    <col min="10" max="16384" width="12.5" style="211"/>
  </cols>
  <sheetData>
    <row r="1" spans="1:9" ht="13.5">
      <c r="A1" s="248" t="s">
        <v>123</v>
      </c>
      <c r="B1" s="248"/>
      <c r="C1" s="248"/>
      <c r="D1" s="245"/>
      <c r="E1" s="245"/>
      <c r="F1" s="245"/>
      <c r="G1" s="245"/>
      <c r="H1" s="245"/>
      <c r="I1" s="245"/>
    </row>
    <row r="3" spans="1:9" ht="13.5">
      <c r="A3" s="247" t="s">
        <v>122</v>
      </c>
      <c r="B3" s="246"/>
      <c r="C3" s="246"/>
      <c r="D3" s="245"/>
      <c r="E3" s="245"/>
      <c r="F3" s="245"/>
      <c r="G3" s="245"/>
      <c r="H3" s="245"/>
      <c r="I3" s="245"/>
    </row>
    <row r="5" spans="1:9" ht="1.5" customHeight="1"/>
    <row r="6" spans="1:9" ht="11.25" customHeight="1">
      <c r="A6" s="235"/>
      <c r="B6" s="264" t="s">
        <v>33</v>
      </c>
      <c r="C6" s="263"/>
      <c r="D6" s="262" t="s">
        <v>1</v>
      </c>
      <c r="E6" s="262" t="s">
        <v>2</v>
      </c>
      <c r="F6" s="262" t="s">
        <v>3</v>
      </c>
      <c r="G6" s="262" t="s">
        <v>4</v>
      </c>
      <c r="H6" s="262" t="s">
        <v>5</v>
      </c>
      <c r="I6" s="261" t="s">
        <v>6</v>
      </c>
    </row>
    <row r="7" spans="1:9" ht="11.25" customHeight="1">
      <c r="A7" s="218"/>
      <c r="B7" s="217" t="s">
        <v>32</v>
      </c>
      <c r="C7" s="260"/>
      <c r="D7" s="258" t="s">
        <v>7</v>
      </c>
      <c r="E7" s="258" t="s">
        <v>7</v>
      </c>
      <c r="F7" s="258" t="s">
        <v>7</v>
      </c>
      <c r="G7" s="258" t="s">
        <v>7</v>
      </c>
      <c r="H7" s="258" t="s">
        <v>7</v>
      </c>
      <c r="I7" s="265" t="s">
        <v>7</v>
      </c>
    </row>
    <row r="8" spans="1:9" ht="6" customHeight="1">
      <c r="A8" s="235"/>
      <c r="B8" s="235"/>
      <c r="C8" s="234"/>
    </row>
    <row r="9" spans="1:9" ht="11.25" customHeight="1">
      <c r="A9" s="246" t="s">
        <v>121</v>
      </c>
      <c r="B9" s="246"/>
      <c r="C9" s="233"/>
      <c r="D9" s="250">
        <v>1106339</v>
      </c>
      <c r="E9" s="250">
        <v>1061280</v>
      </c>
      <c r="F9" s="250">
        <v>31390</v>
      </c>
      <c r="G9" s="250">
        <v>2236</v>
      </c>
      <c r="H9" s="250">
        <v>7776</v>
      </c>
      <c r="I9" s="250">
        <v>3657</v>
      </c>
    </row>
    <row r="10" spans="1:9" ht="11.25" customHeight="1">
      <c r="A10" s="256" t="s">
        <v>101</v>
      </c>
      <c r="B10" s="246"/>
      <c r="C10" s="231"/>
      <c r="D10" s="250">
        <v>1110986</v>
      </c>
      <c r="E10" s="250">
        <v>1065986</v>
      </c>
      <c r="F10" s="250">
        <v>31322</v>
      </c>
      <c r="G10" s="250">
        <v>2194</v>
      </c>
      <c r="H10" s="250">
        <v>7784</v>
      </c>
      <c r="I10" s="250">
        <v>3700</v>
      </c>
    </row>
    <row r="11" spans="1:9" ht="11.25" customHeight="1">
      <c r="A11" s="256" t="s">
        <v>106</v>
      </c>
      <c r="B11" s="255"/>
      <c r="C11" s="228"/>
      <c r="D11" s="250">
        <v>1116293</v>
      </c>
      <c r="E11" s="250">
        <v>1071689</v>
      </c>
      <c r="F11" s="250">
        <v>30990</v>
      </c>
      <c r="G11" s="250">
        <v>2151</v>
      </c>
      <c r="H11" s="250">
        <v>7738</v>
      </c>
      <c r="I11" s="250">
        <v>3725</v>
      </c>
    </row>
    <row r="12" spans="1:9" ht="11.25" customHeight="1">
      <c r="A12" s="256" t="s">
        <v>112</v>
      </c>
      <c r="B12" s="255"/>
      <c r="C12" s="228"/>
      <c r="D12" s="250">
        <v>1121979</v>
      </c>
      <c r="E12" s="250">
        <v>1077703</v>
      </c>
      <c r="F12" s="250">
        <v>30630</v>
      </c>
      <c r="G12" s="250">
        <v>2089</v>
      </c>
      <c r="H12" s="250">
        <v>7750</v>
      </c>
      <c r="I12" s="250">
        <v>3807</v>
      </c>
    </row>
    <row r="13" spans="1:9" ht="11.25" customHeight="1">
      <c r="A13" s="254" t="s">
        <v>120</v>
      </c>
      <c r="B13" s="223"/>
      <c r="C13" s="223"/>
      <c r="D13" s="253">
        <v>1126742</v>
      </c>
      <c r="E13" s="252">
        <v>1082750</v>
      </c>
      <c r="F13" s="252">
        <v>30315</v>
      </c>
      <c r="G13" s="252">
        <v>2038</v>
      </c>
      <c r="H13" s="252">
        <v>7810</v>
      </c>
      <c r="I13" s="252">
        <v>3829</v>
      </c>
    </row>
    <row r="14" spans="1:9" ht="6" customHeight="1">
      <c r="A14" s="223"/>
      <c r="B14" s="223"/>
      <c r="C14" s="223"/>
      <c r="D14" s="251"/>
      <c r="E14" s="250"/>
      <c r="F14" s="250"/>
      <c r="G14" s="250"/>
      <c r="H14" s="250"/>
      <c r="I14" s="250"/>
    </row>
    <row r="15" spans="1:9" ht="11.25" customHeight="1">
      <c r="B15" s="222" t="s">
        <v>119</v>
      </c>
      <c r="D15" s="251">
        <v>1122696</v>
      </c>
      <c r="E15" s="250">
        <v>1078459</v>
      </c>
      <c r="F15" s="250">
        <v>30598</v>
      </c>
      <c r="G15" s="250">
        <v>2087</v>
      </c>
      <c r="H15" s="250">
        <v>7761</v>
      </c>
      <c r="I15" s="250">
        <v>3791</v>
      </c>
    </row>
    <row r="16" spans="1:9" ht="11.25" customHeight="1">
      <c r="B16" s="222" t="s">
        <v>15</v>
      </c>
      <c r="D16" s="251">
        <v>1123090</v>
      </c>
      <c r="E16" s="250">
        <v>1078795</v>
      </c>
      <c r="F16" s="250">
        <v>30616</v>
      </c>
      <c r="G16" s="250">
        <v>2082</v>
      </c>
      <c r="H16" s="250">
        <v>7766</v>
      </c>
      <c r="I16" s="250">
        <v>3831</v>
      </c>
    </row>
    <row r="17" spans="1:9" ht="11.25" customHeight="1">
      <c r="B17" s="222" t="s">
        <v>16</v>
      </c>
      <c r="D17" s="251">
        <v>1122879</v>
      </c>
      <c r="E17" s="250">
        <v>1078605</v>
      </c>
      <c r="F17" s="250">
        <v>30585</v>
      </c>
      <c r="G17" s="250">
        <v>2081</v>
      </c>
      <c r="H17" s="250">
        <v>7766</v>
      </c>
      <c r="I17" s="250">
        <v>3842</v>
      </c>
    </row>
    <row r="18" spans="1:9" ht="11.25" customHeight="1">
      <c r="B18" s="222" t="s">
        <v>17</v>
      </c>
      <c r="D18" s="251">
        <v>1122900</v>
      </c>
      <c r="E18" s="250">
        <v>1078676</v>
      </c>
      <c r="F18" s="250">
        <v>30546</v>
      </c>
      <c r="G18" s="250">
        <v>2079</v>
      </c>
      <c r="H18" s="250">
        <v>7758</v>
      </c>
      <c r="I18" s="250">
        <v>3841</v>
      </c>
    </row>
    <row r="19" spans="1:9" ht="11.25" customHeight="1">
      <c r="B19" s="222" t="s">
        <v>18</v>
      </c>
      <c r="D19" s="251">
        <v>1123133</v>
      </c>
      <c r="E19" s="250">
        <v>1078939</v>
      </c>
      <c r="F19" s="250">
        <v>30548</v>
      </c>
      <c r="G19" s="250">
        <v>2072</v>
      </c>
      <c r="H19" s="250">
        <v>7756</v>
      </c>
      <c r="I19" s="250">
        <v>3818</v>
      </c>
    </row>
    <row r="20" spans="1:9" ht="11.25" customHeight="1">
      <c r="B20" s="222" t="s">
        <v>19</v>
      </c>
      <c r="D20" s="251">
        <v>1123132</v>
      </c>
      <c r="E20" s="250">
        <v>1078942</v>
      </c>
      <c r="F20" s="250">
        <v>30540</v>
      </c>
      <c r="G20" s="250">
        <v>2068</v>
      </c>
      <c r="H20" s="250">
        <v>7756</v>
      </c>
      <c r="I20" s="250">
        <v>3826</v>
      </c>
    </row>
    <row r="21" spans="1:9" ht="6" customHeight="1">
      <c r="B21" s="222"/>
      <c r="D21" s="251"/>
      <c r="E21" s="250"/>
      <c r="F21" s="250"/>
      <c r="G21" s="250"/>
      <c r="H21" s="250"/>
      <c r="I21" s="250"/>
    </row>
    <row r="22" spans="1:9" ht="11.25" customHeight="1">
      <c r="B22" s="222" t="s">
        <v>20</v>
      </c>
      <c r="D22" s="251">
        <v>1123258</v>
      </c>
      <c r="E22" s="250">
        <v>1079110</v>
      </c>
      <c r="F22" s="250">
        <v>30506</v>
      </c>
      <c r="G22" s="250">
        <v>2064</v>
      </c>
      <c r="H22" s="250">
        <v>7747</v>
      </c>
      <c r="I22" s="250">
        <v>3831</v>
      </c>
    </row>
    <row r="23" spans="1:9" ht="11.25" customHeight="1">
      <c r="B23" s="222" t="s">
        <v>21</v>
      </c>
      <c r="D23" s="251">
        <v>1123283</v>
      </c>
      <c r="E23" s="250">
        <v>1079179</v>
      </c>
      <c r="F23" s="250">
        <v>30481</v>
      </c>
      <c r="G23" s="250">
        <v>2056</v>
      </c>
      <c r="H23" s="250">
        <v>7743</v>
      </c>
      <c r="I23" s="250">
        <v>3824</v>
      </c>
    </row>
    <row r="24" spans="1:9" ht="11.25" customHeight="1">
      <c r="B24" s="222" t="s">
        <v>22</v>
      </c>
      <c r="D24" s="251">
        <v>1123370</v>
      </c>
      <c r="E24" s="250">
        <v>1079297</v>
      </c>
      <c r="F24" s="250">
        <v>30458</v>
      </c>
      <c r="G24" s="250">
        <v>2051</v>
      </c>
      <c r="H24" s="250">
        <v>7740</v>
      </c>
      <c r="I24" s="250">
        <v>3824</v>
      </c>
    </row>
    <row r="25" spans="1:9" ht="11.25" customHeight="1">
      <c r="B25" s="222" t="s">
        <v>118</v>
      </c>
      <c r="D25" s="251">
        <v>1123920</v>
      </c>
      <c r="E25" s="250">
        <v>1079884</v>
      </c>
      <c r="F25" s="250">
        <v>30418</v>
      </c>
      <c r="G25" s="250">
        <v>2044</v>
      </c>
      <c r="H25" s="250">
        <v>7753</v>
      </c>
      <c r="I25" s="250">
        <v>3821</v>
      </c>
    </row>
    <row r="26" spans="1:9" ht="11.25" customHeight="1">
      <c r="B26" s="222" t="s">
        <v>24</v>
      </c>
      <c r="D26" s="251">
        <v>1124942</v>
      </c>
      <c r="E26" s="250">
        <v>1080965</v>
      </c>
      <c r="F26" s="250">
        <v>30345</v>
      </c>
      <c r="G26" s="250">
        <v>2041</v>
      </c>
      <c r="H26" s="250">
        <v>7766</v>
      </c>
      <c r="I26" s="250">
        <v>3825</v>
      </c>
    </row>
    <row r="27" spans="1:9" ht="11.25" customHeight="1">
      <c r="B27" s="222" t="s">
        <v>25</v>
      </c>
      <c r="D27" s="251">
        <v>1126742</v>
      </c>
      <c r="E27" s="250">
        <v>1082750</v>
      </c>
      <c r="F27" s="250">
        <v>30315</v>
      </c>
      <c r="G27" s="250">
        <v>2038</v>
      </c>
      <c r="H27" s="250">
        <v>7810</v>
      </c>
      <c r="I27" s="250">
        <v>3829</v>
      </c>
    </row>
    <row r="28" spans="1:9" ht="6" customHeight="1">
      <c r="A28" s="218"/>
      <c r="B28" s="217"/>
      <c r="C28" s="216"/>
      <c r="D28" s="215"/>
      <c r="E28" s="214"/>
      <c r="F28" s="214"/>
      <c r="G28" s="214"/>
      <c r="H28" s="214"/>
      <c r="I28" s="214"/>
    </row>
    <row r="29" spans="1:9">
      <c r="A29" s="213" t="s">
        <v>117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scale="8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showGridLines="0" zoomScale="125" zoomScaleNormal="125" workbookViewId="0"/>
  </sheetViews>
  <sheetFormatPr defaultColWidth="12.5" defaultRowHeight="10.5"/>
  <cols>
    <col min="1" max="1" width="0.625" style="212" customWidth="1"/>
    <col min="2" max="2" width="9.125" style="212" customWidth="1"/>
    <col min="3" max="3" width="0.625" style="212" customWidth="1"/>
    <col min="4" max="4" width="8" style="211" customWidth="1"/>
    <col min="5" max="5" width="7.125" style="211" customWidth="1"/>
    <col min="6" max="6" width="7.625" style="211" customWidth="1"/>
    <col min="7" max="7" width="7.125" style="211" customWidth="1"/>
    <col min="8" max="8" width="6.125" style="211" customWidth="1"/>
    <col min="9" max="9" width="7.125" style="211" customWidth="1"/>
    <col min="10" max="10" width="5.125" style="211" customWidth="1"/>
    <col min="11" max="11" width="7.125" style="211" customWidth="1"/>
    <col min="12" max="12" width="5.125" style="211" customWidth="1"/>
    <col min="13" max="13" width="7.125" style="211" customWidth="1"/>
    <col min="14" max="14" width="5.125" style="211" customWidth="1"/>
    <col min="15" max="15" width="7.125" style="211" customWidth="1"/>
    <col min="16" max="16384" width="12.5" style="211"/>
  </cols>
  <sheetData>
    <row r="1" spans="1:15" ht="13.5">
      <c r="A1" s="248" t="s">
        <v>116</v>
      </c>
      <c r="B1" s="248"/>
      <c r="C1" s="248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3" spans="1:15" ht="13.5">
      <c r="A3" s="247" t="s">
        <v>108</v>
      </c>
      <c r="B3" s="246"/>
      <c r="C3" s="246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5" spans="1:15" ht="1.5" customHeight="1"/>
    <row r="6" spans="1:15" ht="11.25" customHeight="1">
      <c r="A6" s="235"/>
      <c r="B6" s="264" t="s">
        <v>33</v>
      </c>
      <c r="C6" s="263"/>
      <c r="D6" s="262" t="s">
        <v>1</v>
      </c>
      <c r="E6" s="262"/>
      <c r="F6" s="262" t="s">
        <v>2</v>
      </c>
      <c r="G6" s="262"/>
      <c r="H6" s="262" t="s">
        <v>3</v>
      </c>
      <c r="I6" s="262"/>
      <c r="J6" s="262" t="s">
        <v>4</v>
      </c>
      <c r="K6" s="262"/>
      <c r="L6" s="262" t="s">
        <v>5</v>
      </c>
      <c r="M6" s="262"/>
      <c r="N6" s="262" t="s">
        <v>6</v>
      </c>
      <c r="O6" s="261"/>
    </row>
    <row r="7" spans="1:15" ht="11.25" customHeight="1">
      <c r="A7" s="218"/>
      <c r="B7" s="217" t="s">
        <v>32</v>
      </c>
      <c r="C7" s="260"/>
      <c r="D7" s="258" t="s">
        <v>7</v>
      </c>
      <c r="E7" s="259" t="s">
        <v>8</v>
      </c>
      <c r="F7" s="258" t="s">
        <v>7</v>
      </c>
      <c r="G7" s="259" t="s">
        <v>8</v>
      </c>
      <c r="H7" s="258" t="s">
        <v>7</v>
      </c>
      <c r="I7" s="259" t="s">
        <v>8</v>
      </c>
      <c r="J7" s="258" t="s">
        <v>7</v>
      </c>
      <c r="K7" s="259" t="s">
        <v>8</v>
      </c>
      <c r="L7" s="258" t="s">
        <v>7</v>
      </c>
      <c r="M7" s="259" t="s">
        <v>8</v>
      </c>
      <c r="N7" s="258" t="s">
        <v>7</v>
      </c>
      <c r="O7" s="257" t="s">
        <v>8</v>
      </c>
    </row>
    <row r="8" spans="1:15" ht="6" customHeight="1">
      <c r="A8" s="235"/>
      <c r="B8" s="235"/>
      <c r="C8" s="234"/>
    </row>
    <row r="9" spans="1:15" ht="11.25" customHeight="1">
      <c r="A9" s="246" t="s">
        <v>115</v>
      </c>
      <c r="B9" s="246"/>
      <c r="C9" s="233"/>
      <c r="D9" s="250">
        <v>1098748</v>
      </c>
      <c r="E9" s="250">
        <v>957616</v>
      </c>
      <c r="F9" s="250">
        <v>1053440</v>
      </c>
      <c r="G9" s="250">
        <v>921736</v>
      </c>
      <c r="H9" s="250">
        <v>31502</v>
      </c>
      <c r="I9" s="250">
        <v>24837</v>
      </c>
      <c r="J9" s="250">
        <v>2321</v>
      </c>
      <c r="K9" s="250">
        <v>1777</v>
      </c>
      <c r="L9" s="250">
        <v>7816</v>
      </c>
      <c r="M9" s="250">
        <v>6292</v>
      </c>
      <c r="N9" s="250">
        <v>3669</v>
      </c>
      <c r="O9" s="250">
        <v>2974</v>
      </c>
    </row>
    <row r="10" spans="1:15" ht="11.25" customHeight="1">
      <c r="A10" s="256" t="s">
        <v>95</v>
      </c>
      <c r="B10" s="246"/>
      <c r="C10" s="231"/>
      <c r="D10" s="250">
        <v>1106339</v>
      </c>
      <c r="E10" s="250">
        <v>955796</v>
      </c>
      <c r="F10" s="250">
        <v>1061280</v>
      </c>
      <c r="G10" s="250">
        <v>920307</v>
      </c>
      <c r="H10" s="250">
        <v>31390</v>
      </c>
      <c r="I10" s="250">
        <v>24534</v>
      </c>
      <c r="J10" s="250">
        <v>2236</v>
      </c>
      <c r="K10" s="250">
        <v>1700</v>
      </c>
      <c r="L10" s="250">
        <v>7776</v>
      </c>
      <c r="M10" s="250">
        <v>6305</v>
      </c>
      <c r="N10" s="250">
        <v>3657</v>
      </c>
      <c r="O10" s="250">
        <v>2950</v>
      </c>
    </row>
    <row r="11" spans="1:15" ht="11.25" customHeight="1">
      <c r="A11" s="256" t="s">
        <v>114</v>
      </c>
      <c r="B11" s="255"/>
      <c r="C11" s="228"/>
      <c r="D11" s="250">
        <v>1110986</v>
      </c>
      <c r="E11" s="250">
        <v>954705</v>
      </c>
      <c r="F11" s="250">
        <v>1065986</v>
      </c>
      <c r="G11" s="250">
        <v>919652</v>
      </c>
      <c r="H11" s="250">
        <v>31322</v>
      </c>
      <c r="I11" s="250">
        <v>24135</v>
      </c>
      <c r="J11" s="250">
        <v>2194</v>
      </c>
      <c r="K11" s="250">
        <v>1643</v>
      </c>
      <c r="L11" s="250">
        <v>7784</v>
      </c>
      <c r="M11" s="250">
        <v>6285</v>
      </c>
      <c r="N11" s="250">
        <v>3700</v>
      </c>
      <c r="O11" s="250">
        <v>2990</v>
      </c>
    </row>
    <row r="12" spans="1:15" ht="11.25" customHeight="1">
      <c r="A12" s="256" t="s">
        <v>113</v>
      </c>
      <c r="B12" s="255"/>
      <c r="C12" s="228"/>
      <c r="D12" s="250">
        <v>1116293</v>
      </c>
      <c r="E12" s="250">
        <v>957095</v>
      </c>
      <c r="F12" s="250">
        <v>1071689</v>
      </c>
      <c r="G12" s="250">
        <v>922332</v>
      </c>
      <c r="H12" s="250">
        <v>30990</v>
      </c>
      <c r="I12" s="250">
        <v>23948</v>
      </c>
      <c r="J12" s="250">
        <v>2151</v>
      </c>
      <c r="K12" s="250">
        <v>1589</v>
      </c>
      <c r="L12" s="250">
        <v>7738</v>
      </c>
      <c r="M12" s="250">
        <v>6227</v>
      </c>
      <c r="N12" s="250">
        <v>3725</v>
      </c>
      <c r="O12" s="250">
        <v>2999</v>
      </c>
    </row>
    <row r="13" spans="1:15" ht="11.25" customHeight="1">
      <c r="A13" s="254" t="s">
        <v>112</v>
      </c>
      <c r="B13" s="223"/>
      <c r="C13" s="223"/>
      <c r="D13" s="253">
        <v>1121979</v>
      </c>
      <c r="E13" s="252">
        <v>962063</v>
      </c>
      <c r="F13" s="252">
        <v>1077703</v>
      </c>
      <c r="G13" s="252">
        <v>927685</v>
      </c>
      <c r="H13" s="252">
        <v>30630</v>
      </c>
      <c r="I13" s="252">
        <v>23500</v>
      </c>
      <c r="J13" s="252">
        <v>2089</v>
      </c>
      <c r="K13" s="252">
        <v>1534</v>
      </c>
      <c r="L13" s="252">
        <v>7750</v>
      </c>
      <c r="M13" s="252">
        <v>6292</v>
      </c>
      <c r="N13" s="252">
        <v>3807</v>
      </c>
      <c r="O13" s="252">
        <v>3052</v>
      </c>
    </row>
    <row r="14" spans="1:15" ht="6" customHeight="1">
      <c r="A14" s="223"/>
      <c r="B14" s="223"/>
      <c r="C14" s="223"/>
      <c r="D14" s="251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</row>
    <row r="15" spans="1:15" ht="11.25" customHeight="1">
      <c r="B15" s="222" t="s">
        <v>111</v>
      </c>
      <c r="D15" s="251">
        <v>1116842</v>
      </c>
      <c r="E15" s="250">
        <v>959944</v>
      </c>
      <c r="F15" s="249">
        <v>1072241</v>
      </c>
      <c r="G15" s="249">
        <v>925668</v>
      </c>
      <c r="H15" s="249">
        <v>30961</v>
      </c>
      <c r="I15" s="249">
        <v>23853</v>
      </c>
      <c r="J15" s="249">
        <v>2143</v>
      </c>
      <c r="K15" s="249">
        <v>1577</v>
      </c>
      <c r="L15" s="249">
        <v>7754</v>
      </c>
      <c r="M15" s="249">
        <v>5832</v>
      </c>
      <c r="N15" s="249">
        <v>3743</v>
      </c>
      <c r="O15" s="249">
        <v>3014</v>
      </c>
    </row>
    <row r="16" spans="1:15" ht="11.25" customHeight="1">
      <c r="B16" s="222" t="s">
        <v>15</v>
      </c>
      <c r="D16" s="251">
        <v>1116951</v>
      </c>
      <c r="E16" s="250">
        <v>959294</v>
      </c>
      <c r="F16" s="249">
        <v>1072394</v>
      </c>
      <c r="G16" s="249">
        <v>925200</v>
      </c>
      <c r="H16" s="249">
        <v>30940</v>
      </c>
      <c r="I16" s="249">
        <v>23792</v>
      </c>
      <c r="J16" s="249">
        <v>2142</v>
      </c>
      <c r="K16" s="249">
        <v>1565</v>
      </c>
      <c r="L16" s="249">
        <v>7748</v>
      </c>
      <c r="M16" s="249">
        <v>5740</v>
      </c>
      <c r="N16" s="249">
        <v>3727</v>
      </c>
      <c r="O16" s="249">
        <v>2997</v>
      </c>
    </row>
    <row r="17" spans="1:15" ht="11.25" customHeight="1">
      <c r="B17" s="222" t="s">
        <v>16</v>
      </c>
      <c r="D17" s="251">
        <v>1116864</v>
      </c>
      <c r="E17" s="250">
        <v>958372</v>
      </c>
      <c r="F17" s="249">
        <v>1072343</v>
      </c>
      <c r="G17" s="249">
        <v>924394</v>
      </c>
      <c r="H17" s="249">
        <v>30904</v>
      </c>
      <c r="I17" s="249">
        <v>23695</v>
      </c>
      <c r="J17" s="249">
        <v>2137</v>
      </c>
      <c r="K17" s="249">
        <v>1564</v>
      </c>
      <c r="L17" s="249">
        <v>7754</v>
      </c>
      <c r="M17" s="249">
        <v>5731</v>
      </c>
      <c r="N17" s="249">
        <v>3726</v>
      </c>
      <c r="O17" s="249">
        <v>2988</v>
      </c>
    </row>
    <row r="18" spans="1:15" ht="11.25" customHeight="1">
      <c r="B18" s="222" t="s">
        <v>17</v>
      </c>
      <c r="D18" s="251">
        <v>1116626</v>
      </c>
      <c r="E18" s="250">
        <v>958362</v>
      </c>
      <c r="F18" s="249">
        <v>1072140</v>
      </c>
      <c r="G18" s="249">
        <v>924401</v>
      </c>
      <c r="H18" s="249">
        <v>30873</v>
      </c>
      <c r="I18" s="249">
        <v>23679</v>
      </c>
      <c r="J18" s="249">
        <v>2131</v>
      </c>
      <c r="K18" s="249">
        <v>1560</v>
      </c>
      <c r="L18" s="249">
        <v>7748</v>
      </c>
      <c r="M18" s="249">
        <v>5732</v>
      </c>
      <c r="N18" s="249">
        <v>3734</v>
      </c>
      <c r="O18" s="249">
        <v>2990</v>
      </c>
    </row>
    <row r="19" spans="1:15" ht="11.25" customHeight="1">
      <c r="B19" s="222" t="s">
        <v>18</v>
      </c>
      <c r="D19" s="251">
        <v>1116819</v>
      </c>
      <c r="E19" s="250">
        <v>957567</v>
      </c>
      <c r="F19" s="249">
        <v>1072337</v>
      </c>
      <c r="G19" s="249">
        <v>923673</v>
      </c>
      <c r="H19" s="249">
        <v>30876</v>
      </c>
      <c r="I19" s="249">
        <v>23634</v>
      </c>
      <c r="J19" s="249">
        <v>2121</v>
      </c>
      <c r="K19" s="249">
        <v>1556</v>
      </c>
      <c r="L19" s="249">
        <v>7746</v>
      </c>
      <c r="M19" s="249">
        <v>5716</v>
      </c>
      <c r="N19" s="249">
        <v>3739</v>
      </c>
      <c r="O19" s="249">
        <v>2988</v>
      </c>
    </row>
    <row r="20" spans="1:15" ht="11.25" customHeight="1">
      <c r="B20" s="222" t="s">
        <v>19</v>
      </c>
      <c r="D20" s="251">
        <v>1117224</v>
      </c>
      <c r="E20" s="250">
        <v>957565</v>
      </c>
      <c r="F20" s="249">
        <v>1072778</v>
      </c>
      <c r="G20" s="249">
        <v>923753</v>
      </c>
      <c r="H20" s="249">
        <v>30840</v>
      </c>
      <c r="I20" s="249">
        <v>23556</v>
      </c>
      <c r="J20" s="249">
        <v>2118</v>
      </c>
      <c r="K20" s="249">
        <v>1554</v>
      </c>
      <c r="L20" s="249">
        <v>7745</v>
      </c>
      <c r="M20" s="249">
        <v>5703</v>
      </c>
      <c r="N20" s="249">
        <v>3743</v>
      </c>
      <c r="O20" s="249">
        <v>2999</v>
      </c>
    </row>
    <row r="21" spans="1:15" ht="6" customHeight="1">
      <c r="B21" s="222"/>
      <c r="D21" s="251"/>
      <c r="E21" s="250"/>
      <c r="F21" s="249"/>
      <c r="G21" s="249"/>
      <c r="H21" s="249"/>
      <c r="I21" s="249"/>
      <c r="J21" s="249"/>
      <c r="K21" s="249"/>
      <c r="L21" s="249"/>
      <c r="M21" s="249"/>
      <c r="N21" s="249"/>
      <c r="O21" s="249"/>
    </row>
    <row r="22" spans="1:15" ht="11.25" customHeight="1">
      <c r="B22" s="222" t="s">
        <v>20</v>
      </c>
      <c r="D22" s="251">
        <v>1117274</v>
      </c>
      <c r="E22" s="250">
        <v>958431</v>
      </c>
      <c r="F22" s="249">
        <v>1072849</v>
      </c>
      <c r="G22" s="249">
        <v>924651</v>
      </c>
      <c r="H22" s="249">
        <v>30823</v>
      </c>
      <c r="I22" s="249">
        <v>23535</v>
      </c>
      <c r="J22" s="249">
        <v>2115</v>
      </c>
      <c r="K22" s="249">
        <v>1552</v>
      </c>
      <c r="L22" s="249">
        <v>7743</v>
      </c>
      <c r="M22" s="249">
        <v>5690</v>
      </c>
      <c r="N22" s="249">
        <v>3744</v>
      </c>
      <c r="O22" s="249">
        <v>3003</v>
      </c>
    </row>
    <row r="23" spans="1:15" ht="11.25" customHeight="1">
      <c r="B23" s="222" t="s">
        <v>21</v>
      </c>
      <c r="D23" s="251">
        <v>1117830</v>
      </c>
      <c r="E23" s="250">
        <v>959743</v>
      </c>
      <c r="F23" s="249">
        <v>1073419</v>
      </c>
      <c r="G23" s="249">
        <v>925871</v>
      </c>
      <c r="H23" s="249">
        <v>30789</v>
      </c>
      <c r="I23" s="249">
        <v>23562</v>
      </c>
      <c r="J23" s="249">
        <v>2112</v>
      </c>
      <c r="K23" s="249">
        <v>1554</v>
      </c>
      <c r="L23" s="249">
        <v>7741</v>
      </c>
      <c r="M23" s="249">
        <v>5733</v>
      </c>
      <c r="N23" s="249">
        <v>3769</v>
      </c>
      <c r="O23" s="249">
        <v>3023</v>
      </c>
    </row>
    <row r="24" spans="1:15" ht="11.25" customHeight="1">
      <c r="B24" s="222" t="s">
        <v>22</v>
      </c>
      <c r="D24" s="251">
        <v>1118115</v>
      </c>
      <c r="E24" s="250">
        <v>961700</v>
      </c>
      <c r="F24" s="249">
        <v>1073700</v>
      </c>
      <c r="G24" s="249">
        <v>927214</v>
      </c>
      <c r="H24" s="249">
        <v>30767</v>
      </c>
      <c r="I24" s="249">
        <v>23630</v>
      </c>
      <c r="J24" s="249">
        <v>2103</v>
      </c>
      <c r="K24" s="249">
        <v>1545</v>
      </c>
      <c r="L24" s="249">
        <v>7744</v>
      </c>
      <c r="M24" s="249">
        <v>6271</v>
      </c>
      <c r="N24" s="249">
        <v>3801</v>
      </c>
      <c r="O24" s="249">
        <v>3040</v>
      </c>
    </row>
    <row r="25" spans="1:15" ht="11.25" customHeight="1">
      <c r="B25" s="222" t="s">
        <v>110</v>
      </c>
      <c r="D25" s="251">
        <v>1119442</v>
      </c>
      <c r="E25" s="250">
        <v>962195</v>
      </c>
      <c r="F25" s="249">
        <v>1075088</v>
      </c>
      <c r="G25" s="249">
        <v>927697</v>
      </c>
      <c r="H25" s="249">
        <v>30703</v>
      </c>
      <c r="I25" s="249">
        <v>23587</v>
      </c>
      <c r="J25" s="249">
        <v>2100</v>
      </c>
      <c r="K25" s="249">
        <v>1544</v>
      </c>
      <c r="L25" s="249">
        <v>7741</v>
      </c>
      <c r="M25" s="249">
        <v>6315</v>
      </c>
      <c r="N25" s="249">
        <v>3810</v>
      </c>
      <c r="O25" s="249">
        <v>3052</v>
      </c>
    </row>
    <row r="26" spans="1:15" ht="11.25" customHeight="1">
      <c r="B26" s="222" t="s">
        <v>24</v>
      </c>
      <c r="D26" s="251">
        <v>1120840</v>
      </c>
      <c r="E26" s="250">
        <v>961894</v>
      </c>
      <c r="F26" s="249">
        <v>1076537</v>
      </c>
      <c r="G26" s="249">
        <v>927437</v>
      </c>
      <c r="H26" s="249">
        <v>30662</v>
      </c>
      <c r="I26" s="249">
        <v>23533</v>
      </c>
      <c r="J26" s="249">
        <v>2096</v>
      </c>
      <c r="K26" s="249">
        <v>1540</v>
      </c>
      <c r="L26" s="249">
        <v>7737</v>
      </c>
      <c r="M26" s="249">
        <v>6327</v>
      </c>
      <c r="N26" s="249">
        <v>3808</v>
      </c>
      <c r="O26" s="249">
        <v>3057</v>
      </c>
    </row>
    <row r="27" spans="1:15" ht="11.25" customHeight="1">
      <c r="B27" s="222" t="s">
        <v>25</v>
      </c>
      <c r="D27" s="251">
        <v>1121979</v>
      </c>
      <c r="E27" s="250">
        <v>962063</v>
      </c>
      <c r="F27" s="249">
        <v>1077703</v>
      </c>
      <c r="G27" s="249">
        <v>927685</v>
      </c>
      <c r="H27" s="249">
        <v>30630</v>
      </c>
      <c r="I27" s="249">
        <v>23500</v>
      </c>
      <c r="J27" s="249">
        <v>2089</v>
      </c>
      <c r="K27" s="249">
        <v>1534</v>
      </c>
      <c r="L27" s="249">
        <v>7750</v>
      </c>
      <c r="M27" s="249">
        <v>6292</v>
      </c>
      <c r="N27" s="249">
        <v>3807</v>
      </c>
      <c r="O27" s="249">
        <v>3052</v>
      </c>
    </row>
    <row r="28" spans="1:15" ht="6" customHeight="1">
      <c r="A28" s="218"/>
      <c r="B28" s="217"/>
      <c r="C28" s="216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15">
      <c r="A29" s="213" t="s">
        <v>75</v>
      </c>
    </row>
  </sheetData>
  <phoneticPr fontId="2"/>
  <printOptions gridLinesSet="0"/>
  <pageMargins left="0.78740157480314965" right="0.78740157480314965" top="0.98425196850393704" bottom="0.59055118110236227" header="0.59055118110236227" footer="0.11811023622047245"/>
  <pageSetup paperSize="9" scale="83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showGridLines="0" zoomScale="125" zoomScaleNormal="125" workbookViewId="0"/>
  </sheetViews>
  <sheetFormatPr defaultColWidth="12.5" defaultRowHeight="10.5"/>
  <cols>
    <col min="1" max="1" width="0.25" style="212" customWidth="1"/>
    <col min="2" max="2" width="9.625" style="212" customWidth="1"/>
    <col min="3" max="3" width="0.5" style="212" customWidth="1"/>
    <col min="4" max="4" width="6.5" style="211" customWidth="1"/>
    <col min="5" max="5" width="5.75" style="211" customWidth="1"/>
    <col min="6" max="6" width="6.5" style="211" customWidth="1"/>
    <col min="7" max="7" width="6" style="211" customWidth="1"/>
    <col min="8" max="8" width="5.25" style="211" customWidth="1"/>
    <col min="9" max="9" width="5.5" style="211" customWidth="1"/>
    <col min="10" max="10" width="4.875" style="211" customWidth="1"/>
    <col min="11" max="11" width="5.125" style="211" customWidth="1"/>
    <col min="12" max="12" width="4.5" style="211" customWidth="1"/>
    <col min="13" max="13" width="5" style="211" customWidth="1"/>
    <col min="14" max="14" width="4.5" style="211" customWidth="1"/>
    <col min="15" max="15" width="5.25" style="211" customWidth="1"/>
    <col min="16" max="16384" width="12.5" style="211"/>
  </cols>
  <sheetData>
    <row r="1" spans="1:15" ht="13.5">
      <c r="A1" s="248" t="s">
        <v>109</v>
      </c>
      <c r="B1" s="248"/>
      <c r="C1" s="248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3" spans="1:15" ht="13.5">
      <c r="A3" s="247" t="s">
        <v>108</v>
      </c>
      <c r="B3" s="246"/>
      <c r="C3" s="246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5" spans="1:15" ht="1.5" customHeight="1"/>
    <row r="6" spans="1:15" ht="11.25" customHeight="1">
      <c r="A6" s="235"/>
      <c r="B6" s="244" t="s">
        <v>33</v>
      </c>
      <c r="C6" s="243"/>
      <c r="D6" s="242" t="s">
        <v>1</v>
      </c>
      <c r="E6" s="242"/>
      <c r="F6" s="242" t="s">
        <v>2</v>
      </c>
      <c r="G6" s="242"/>
      <c r="H6" s="242" t="s">
        <v>3</v>
      </c>
      <c r="I6" s="242"/>
      <c r="J6" s="242" t="s">
        <v>4</v>
      </c>
      <c r="K6" s="242"/>
      <c r="L6" s="242" t="s">
        <v>5</v>
      </c>
      <c r="M6" s="242"/>
      <c r="N6" s="242" t="s">
        <v>6</v>
      </c>
      <c r="O6" s="241"/>
    </row>
    <row r="7" spans="1:15" ht="11.25" customHeight="1">
      <c r="A7" s="218"/>
      <c r="B7" s="240" t="s">
        <v>32</v>
      </c>
      <c r="C7" s="239"/>
      <c r="D7" s="237" t="s">
        <v>7</v>
      </c>
      <c r="E7" s="238" t="s">
        <v>8</v>
      </c>
      <c r="F7" s="237" t="s">
        <v>7</v>
      </c>
      <c r="G7" s="238" t="s">
        <v>8</v>
      </c>
      <c r="H7" s="237" t="s">
        <v>7</v>
      </c>
      <c r="I7" s="238" t="s">
        <v>8</v>
      </c>
      <c r="J7" s="237" t="s">
        <v>7</v>
      </c>
      <c r="K7" s="238" t="s">
        <v>8</v>
      </c>
      <c r="L7" s="237" t="s">
        <v>7</v>
      </c>
      <c r="M7" s="238" t="s">
        <v>8</v>
      </c>
      <c r="N7" s="237" t="s">
        <v>7</v>
      </c>
      <c r="O7" s="236" t="s">
        <v>8</v>
      </c>
    </row>
    <row r="8" spans="1:15" ht="6" customHeight="1">
      <c r="A8" s="235"/>
      <c r="B8" s="235"/>
      <c r="C8" s="234"/>
    </row>
    <row r="9" spans="1:15" ht="12" customHeight="1">
      <c r="A9" s="232" t="s">
        <v>107</v>
      </c>
      <c r="B9" s="232"/>
      <c r="C9" s="233"/>
      <c r="D9" s="220">
        <v>1090144</v>
      </c>
      <c r="E9" s="220">
        <v>955318</v>
      </c>
      <c r="F9" s="220">
        <v>1044411</v>
      </c>
      <c r="G9" s="220">
        <v>918745</v>
      </c>
      <c r="H9" s="220">
        <v>31826</v>
      </c>
      <c r="I9" s="220">
        <v>25346</v>
      </c>
      <c r="J9" s="220">
        <v>2435</v>
      </c>
      <c r="K9" s="220">
        <v>1888</v>
      </c>
      <c r="L9" s="220">
        <v>7794</v>
      </c>
      <c r="M9" s="220">
        <v>6327</v>
      </c>
      <c r="N9" s="220">
        <v>3678</v>
      </c>
      <c r="O9" s="220">
        <v>3012</v>
      </c>
    </row>
    <row r="10" spans="1:15" ht="12" customHeight="1">
      <c r="A10" s="230" t="s">
        <v>91</v>
      </c>
      <c r="B10" s="232"/>
      <c r="C10" s="231"/>
      <c r="D10" s="220">
        <v>1098748</v>
      </c>
      <c r="E10" s="220">
        <v>957616</v>
      </c>
      <c r="F10" s="220">
        <v>1053440</v>
      </c>
      <c r="G10" s="220">
        <v>921736</v>
      </c>
      <c r="H10" s="220">
        <v>31502</v>
      </c>
      <c r="I10" s="220">
        <v>24837</v>
      </c>
      <c r="J10" s="220">
        <v>2321</v>
      </c>
      <c r="K10" s="220">
        <v>1777</v>
      </c>
      <c r="L10" s="220">
        <v>7816</v>
      </c>
      <c r="M10" s="220">
        <v>6292</v>
      </c>
      <c r="N10" s="220">
        <v>3669</v>
      </c>
      <c r="O10" s="220">
        <v>2974</v>
      </c>
    </row>
    <row r="11" spans="1:15" ht="12" customHeight="1">
      <c r="A11" s="230" t="s">
        <v>102</v>
      </c>
      <c r="B11" s="229"/>
      <c r="C11" s="228"/>
      <c r="D11" s="220">
        <v>1106339</v>
      </c>
      <c r="E11" s="220">
        <v>955796</v>
      </c>
      <c r="F11" s="220">
        <v>1061280</v>
      </c>
      <c r="G11" s="220">
        <v>920307</v>
      </c>
      <c r="H11" s="220">
        <v>31390</v>
      </c>
      <c r="I11" s="220">
        <v>24534</v>
      </c>
      <c r="J11" s="220">
        <v>2236</v>
      </c>
      <c r="K11" s="220">
        <v>1700</v>
      </c>
      <c r="L11" s="220">
        <v>7776</v>
      </c>
      <c r="M11" s="220">
        <v>6305</v>
      </c>
      <c r="N11" s="220">
        <v>3657</v>
      </c>
      <c r="O11" s="220">
        <v>2950</v>
      </c>
    </row>
    <row r="12" spans="1:15" ht="12" customHeight="1">
      <c r="A12" s="230" t="s">
        <v>101</v>
      </c>
      <c r="B12" s="229"/>
      <c r="C12" s="228"/>
      <c r="D12" s="220">
        <v>1110986</v>
      </c>
      <c r="E12" s="220">
        <v>954705</v>
      </c>
      <c r="F12" s="220">
        <v>1065986</v>
      </c>
      <c r="G12" s="220">
        <v>919652</v>
      </c>
      <c r="H12" s="220">
        <v>31322</v>
      </c>
      <c r="I12" s="220">
        <v>24135</v>
      </c>
      <c r="J12" s="220">
        <v>2194</v>
      </c>
      <c r="K12" s="220">
        <v>1643</v>
      </c>
      <c r="L12" s="220">
        <v>7784</v>
      </c>
      <c r="M12" s="220">
        <v>6285</v>
      </c>
      <c r="N12" s="220">
        <v>3700</v>
      </c>
      <c r="O12" s="220">
        <v>2990</v>
      </c>
    </row>
    <row r="13" spans="1:15" ht="12" customHeight="1">
      <c r="A13" s="227" t="s">
        <v>106</v>
      </c>
      <c r="B13" s="224"/>
      <c r="C13" s="223"/>
      <c r="D13" s="226">
        <v>1116293</v>
      </c>
      <c r="E13" s="225">
        <v>957095</v>
      </c>
      <c r="F13" s="225">
        <v>1071689</v>
      </c>
      <c r="G13" s="225">
        <v>922332</v>
      </c>
      <c r="H13" s="225">
        <v>30990</v>
      </c>
      <c r="I13" s="225">
        <v>23948</v>
      </c>
      <c r="J13" s="225">
        <v>2151</v>
      </c>
      <c r="K13" s="225">
        <v>1589</v>
      </c>
      <c r="L13" s="225">
        <v>7738</v>
      </c>
      <c r="M13" s="225">
        <v>6227</v>
      </c>
      <c r="N13" s="225">
        <v>3725</v>
      </c>
      <c r="O13" s="225">
        <v>2999</v>
      </c>
    </row>
    <row r="14" spans="1:15" ht="6" customHeight="1">
      <c r="A14" s="224"/>
      <c r="B14" s="224"/>
      <c r="C14" s="223"/>
      <c r="D14" s="221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</row>
    <row r="15" spans="1:15" ht="12" customHeight="1">
      <c r="A15" s="213"/>
      <c r="B15" s="222" t="s">
        <v>105</v>
      </c>
      <c r="D15" s="221">
        <v>1111449</v>
      </c>
      <c r="E15" s="220">
        <v>957816</v>
      </c>
      <c r="F15" s="219">
        <v>1066454</v>
      </c>
      <c r="G15" s="219">
        <v>923156</v>
      </c>
      <c r="H15" s="219">
        <v>31314</v>
      </c>
      <c r="I15" s="219">
        <v>24150</v>
      </c>
      <c r="J15" s="219">
        <v>2188</v>
      </c>
      <c r="K15" s="219">
        <v>1635</v>
      </c>
      <c r="L15" s="219">
        <v>7783</v>
      </c>
      <c r="M15" s="219">
        <v>5871</v>
      </c>
      <c r="N15" s="219">
        <v>3710</v>
      </c>
      <c r="O15" s="219">
        <v>3004</v>
      </c>
    </row>
    <row r="16" spans="1:15" ht="12" customHeight="1">
      <c r="A16" s="213"/>
      <c r="B16" s="222" t="s">
        <v>15</v>
      </c>
      <c r="D16" s="221">
        <v>1111696</v>
      </c>
      <c r="E16" s="220">
        <v>957001</v>
      </c>
      <c r="F16" s="219">
        <v>1066727</v>
      </c>
      <c r="G16" s="219">
        <v>922510</v>
      </c>
      <c r="H16" s="219">
        <v>31298</v>
      </c>
      <c r="I16" s="219">
        <v>24084</v>
      </c>
      <c r="J16" s="219">
        <v>2184</v>
      </c>
      <c r="K16" s="219">
        <v>1624</v>
      </c>
      <c r="L16" s="219">
        <v>7774</v>
      </c>
      <c r="M16" s="219">
        <v>5785</v>
      </c>
      <c r="N16" s="219">
        <v>3713</v>
      </c>
      <c r="O16" s="219">
        <v>2998</v>
      </c>
    </row>
    <row r="17" spans="1:15" ht="12" customHeight="1">
      <c r="A17" s="213"/>
      <c r="B17" s="222" t="s">
        <v>16</v>
      </c>
      <c r="D17" s="221">
        <v>1111665</v>
      </c>
      <c r="E17" s="220">
        <v>955846</v>
      </c>
      <c r="F17" s="219">
        <v>1066761</v>
      </c>
      <c r="G17" s="219">
        <v>921458</v>
      </c>
      <c r="H17" s="219">
        <v>31246</v>
      </c>
      <c r="I17" s="219">
        <v>24024</v>
      </c>
      <c r="J17" s="219">
        <v>2178</v>
      </c>
      <c r="K17" s="219">
        <v>1621</v>
      </c>
      <c r="L17" s="219">
        <v>7770</v>
      </c>
      <c r="M17" s="219">
        <v>5758</v>
      </c>
      <c r="N17" s="219">
        <v>3710</v>
      </c>
      <c r="O17" s="219">
        <v>2985</v>
      </c>
    </row>
    <row r="18" spans="1:15" ht="12" customHeight="1">
      <c r="A18" s="213"/>
      <c r="B18" s="222" t="s">
        <v>17</v>
      </c>
      <c r="D18" s="221">
        <v>1111853</v>
      </c>
      <c r="E18" s="220">
        <v>955046</v>
      </c>
      <c r="F18" s="219">
        <v>1066949</v>
      </c>
      <c r="G18" s="219">
        <v>920755</v>
      </c>
      <c r="H18" s="219">
        <v>31255</v>
      </c>
      <c r="I18" s="219">
        <v>23946</v>
      </c>
      <c r="J18" s="219">
        <v>2175</v>
      </c>
      <c r="K18" s="219">
        <v>1614</v>
      </c>
      <c r="L18" s="219">
        <v>7763</v>
      </c>
      <c r="M18" s="219">
        <v>5751</v>
      </c>
      <c r="N18" s="219">
        <v>3711</v>
      </c>
      <c r="O18" s="219">
        <v>2980</v>
      </c>
    </row>
    <row r="19" spans="1:15" ht="12" customHeight="1">
      <c r="A19" s="213"/>
      <c r="B19" s="222" t="s">
        <v>18</v>
      </c>
      <c r="D19" s="221">
        <v>1112363</v>
      </c>
      <c r="E19" s="220">
        <v>954026</v>
      </c>
      <c r="F19" s="219">
        <v>1067499</v>
      </c>
      <c r="G19" s="219">
        <v>919806</v>
      </c>
      <c r="H19" s="219">
        <v>31220</v>
      </c>
      <c r="I19" s="219">
        <v>23908</v>
      </c>
      <c r="J19" s="219">
        <v>2175</v>
      </c>
      <c r="K19" s="219">
        <v>1611</v>
      </c>
      <c r="L19" s="219">
        <v>7766</v>
      </c>
      <c r="M19" s="219">
        <v>5724</v>
      </c>
      <c r="N19" s="219">
        <v>3703</v>
      </c>
      <c r="O19" s="219">
        <v>2977</v>
      </c>
    </row>
    <row r="20" spans="1:15" ht="12" customHeight="1">
      <c r="A20" s="213"/>
      <c r="B20" s="222" t="s">
        <v>19</v>
      </c>
      <c r="D20" s="221">
        <v>1112644</v>
      </c>
      <c r="E20" s="220">
        <v>953811</v>
      </c>
      <c r="F20" s="219">
        <v>1067795</v>
      </c>
      <c r="G20" s="219">
        <v>919655</v>
      </c>
      <c r="H20" s="219">
        <v>31217</v>
      </c>
      <c r="I20" s="219">
        <v>23863</v>
      </c>
      <c r="J20" s="219">
        <v>2172</v>
      </c>
      <c r="K20" s="219">
        <v>1612</v>
      </c>
      <c r="L20" s="219">
        <v>7763</v>
      </c>
      <c r="M20" s="219">
        <v>5708</v>
      </c>
      <c r="N20" s="219">
        <v>3697</v>
      </c>
      <c r="O20" s="219">
        <v>2973</v>
      </c>
    </row>
    <row r="21" spans="1:15" ht="6" customHeight="1">
      <c r="A21" s="213"/>
      <c r="B21" s="222"/>
      <c r="D21" s="221"/>
      <c r="E21" s="220"/>
      <c r="F21" s="219"/>
      <c r="G21" s="219"/>
      <c r="H21" s="219"/>
      <c r="I21" s="219"/>
      <c r="J21" s="219"/>
      <c r="K21" s="219"/>
      <c r="L21" s="219"/>
      <c r="M21" s="219"/>
      <c r="N21" s="219"/>
      <c r="O21" s="219"/>
    </row>
    <row r="22" spans="1:15" ht="12" customHeight="1">
      <c r="A22" s="213"/>
      <c r="B22" s="222" t="s">
        <v>20</v>
      </c>
      <c r="D22" s="221">
        <v>1113362</v>
      </c>
      <c r="E22" s="220">
        <v>954628</v>
      </c>
      <c r="F22" s="219">
        <v>1068524</v>
      </c>
      <c r="G22" s="219">
        <v>920451</v>
      </c>
      <c r="H22" s="219">
        <v>31210</v>
      </c>
      <c r="I22" s="219">
        <v>23889</v>
      </c>
      <c r="J22" s="219">
        <v>2172</v>
      </c>
      <c r="K22" s="219">
        <v>1611</v>
      </c>
      <c r="L22" s="219">
        <v>7762</v>
      </c>
      <c r="M22" s="219">
        <v>5695</v>
      </c>
      <c r="N22" s="219">
        <v>3694</v>
      </c>
      <c r="O22" s="219">
        <v>2982</v>
      </c>
    </row>
    <row r="23" spans="1:15" ht="12" customHeight="1">
      <c r="A23" s="213"/>
      <c r="B23" s="222" t="s">
        <v>21</v>
      </c>
      <c r="D23" s="221">
        <v>1112930</v>
      </c>
      <c r="E23" s="220">
        <v>955180</v>
      </c>
      <c r="F23" s="219">
        <v>1068172</v>
      </c>
      <c r="G23" s="219">
        <v>920961</v>
      </c>
      <c r="H23" s="219">
        <v>31147</v>
      </c>
      <c r="I23" s="219">
        <v>23902</v>
      </c>
      <c r="J23" s="219">
        <v>2174</v>
      </c>
      <c r="K23" s="219">
        <v>1615</v>
      </c>
      <c r="L23" s="219">
        <v>7746</v>
      </c>
      <c r="M23" s="219">
        <v>5717</v>
      </c>
      <c r="N23" s="219">
        <v>3691</v>
      </c>
      <c r="O23" s="219">
        <v>2985</v>
      </c>
    </row>
    <row r="24" spans="1:15" ht="12" customHeight="1">
      <c r="A24" s="213"/>
      <c r="B24" s="222" t="s">
        <v>22</v>
      </c>
      <c r="D24" s="221">
        <v>1113186</v>
      </c>
      <c r="E24" s="220">
        <v>956845</v>
      </c>
      <c r="F24" s="219">
        <v>1068456</v>
      </c>
      <c r="G24" s="219">
        <v>922026</v>
      </c>
      <c r="H24" s="219">
        <v>31097</v>
      </c>
      <c r="I24" s="219">
        <v>23957</v>
      </c>
      <c r="J24" s="219">
        <v>2168</v>
      </c>
      <c r="K24" s="219">
        <v>1610</v>
      </c>
      <c r="L24" s="219">
        <v>7747</v>
      </c>
      <c r="M24" s="219">
        <v>6253</v>
      </c>
      <c r="N24" s="219">
        <v>3718</v>
      </c>
      <c r="O24" s="219">
        <v>2999</v>
      </c>
    </row>
    <row r="25" spans="1:15" ht="12" customHeight="1">
      <c r="A25" s="213"/>
      <c r="B25" s="222" t="s">
        <v>104</v>
      </c>
      <c r="D25" s="221">
        <v>1113773</v>
      </c>
      <c r="E25" s="220">
        <v>957140</v>
      </c>
      <c r="F25" s="219">
        <v>1069089</v>
      </c>
      <c r="G25" s="219">
        <v>922329</v>
      </c>
      <c r="H25" s="219">
        <v>31068</v>
      </c>
      <c r="I25" s="219">
        <v>23921</v>
      </c>
      <c r="J25" s="219">
        <v>2164</v>
      </c>
      <c r="K25" s="219">
        <v>1602</v>
      </c>
      <c r="L25" s="219">
        <v>7732</v>
      </c>
      <c r="M25" s="219">
        <v>6293</v>
      </c>
      <c r="N25" s="219">
        <v>3720</v>
      </c>
      <c r="O25" s="219">
        <v>2995</v>
      </c>
    </row>
    <row r="26" spans="1:15" ht="12" customHeight="1">
      <c r="A26" s="213"/>
      <c r="B26" s="222" t="s">
        <v>24</v>
      </c>
      <c r="D26" s="221">
        <v>1114899</v>
      </c>
      <c r="E26" s="220">
        <v>956917</v>
      </c>
      <c r="F26" s="219">
        <v>1070272</v>
      </c>
      <c r="G26" s="219">
        <v>922186</v>
      </c>
      <c r="H26" s="219">
        <v>31021</v>
      </c>
      <c r="I26" s="219">
        <v>23841</v>
      </c>
      <c r="J26" s="219">
        <v>2157</v>
      </c>
      <c r="K26" s="219">
        <v>1596</v>
      </c>
      <c r="L26" s="219">
        <v>7728</v>
      </c>
      <c r="M26" s="219">
        <v>6294</v>
      </c>
      <c r="N26" s="219">
        <v>3721</v>
      </c>
      <c r="O26" s="219">
        <v>3000</v>
      </c>
    </row>
    <row r="27" spans="1:15" ht="12" customHeight="1">
      <c r="A27" s="213"/>
      <c r="B27" s="222" t="s">
        <v>25</v>
      </c>
      <c r="D27" s="221">
        <v>1116293</v>
      </c>
      <c r="E27" s="220">
        <v>957095</v>
      </c>
      <c r="F27" s="219">
        <v>1071689</v>
      </c>
      <c r="G27" s="219">
        <v>922332</v>
      </c>
      <c r="H27" s="219">
        <v>30990</v>
      </c>
      <c r="I27" s="219">
        <v>23948</v>
      </c>
      <c r="J27" s="219">
        <v>2151</v>
      </c>
      <c r="K27" s="219">
        <v>1589</v>
      </c>
      <c r="L27" s="219">
        <v>7738</v>
      </c>
      <c r="M27" s="219">
        <v>6227</v>
      </c>
      <c r="N27" s="219">
        <v>3725</v>
      </c>
      <c r="O27" s="219">
        <v>2999</v>
      </c>
    </row>
    <row r="28" spans="1:15" ht="6" customHeight="1">
      <c r="A28" s="218"/>
      <c r="B28" s="217"/>
      <c r="C28" s="216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15">
      <c r="A29" s="213" t="s">
        <v>75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zoomScale="125" zoomScaleNormal="125" workbookViewId="0"/>
  </sheetViews>
  <sheetFormatPr defaultColWidth="12.5" defaultRowHeight="10.5"/>
  <cols>
    <col min="1" max="1" width="0.25" style="212" customWidth="1"/>
    <col min="2" max="2" width="9.625" style="212" customWidth="1"/>
    <col min="3" max="3" width="0.5" style="212" customWidth="1"/>
    <col min="4" max="4" width="6.5" style="211" customWidth="1"/>
    <col min="5" max="5" width="5.75" style="211" customWidth="1"/>
    <col min="6" max="6" width="6.5" style="211" customWidth="1"/>
    <col min="7" max="7" width="6" style="211" customWidth="1"/>
    <col min="8" max="8" width="5.25" style="211" customWidth="1"/>
    <col min="9" max="9" width="5.5" style="211" customWidth="1"/>
    <col min="10" max="10" width="4.875" style="211" customWidth="1"/>
    <col min="11" max="11" width="5.125" style="211" customWidth="1"/>
    <col min="12" max="12" width="4.5" style="211" customWidth="1"/>
    <col min="13" max="13" width="5" style="211" customWidth="1"/>
    <col min="14" max="14" width="4.5" style="211" customWidth="1"/>
    <col min="15" max="15" width="5.25" style="211" customWidth="1"/>
    <col min="16" max="16384" width="12.5" style="211"/>
  </cols>
  <sheetData>
    <row r="1" spans="1:15" ht="13.5">
      <c r="A1" s="248" t="s">
        <v>27</v>
      </c>
      <c r="B1" s="248"/>
      <c r="C1" s="248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3" spans="1:15" ht="13.5">
      <c r="A3" s="247" t="s">
        <v>0</v>
      </c>
      <c r="B3" s="246"/>
      <c r="C3" s="246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5" spans="1:15" ht="1.5" customHeight="1"/>
    <row r="6" spans="1:15" ht="11.25" customHeight="1">
      <c r="A6" s="235"/>
      <c r="B6" s="244" t="s">
        <v>33</v>
      </c>
      <c r="C6" s="243"/>
      <c r="D6" s="242" t="s">
        <v>1</v>
      </c>
      <c r="E6" s="242"/>
      <c r="F6" s="242" t="s">
        <v>2</v>
      </c>
      <c r="G6" s="242"/>
      <c r="H6" s="242" t="s">
        <v>3</v>
      </c>
      <c r="I6" s="242"/>
      <c r="J6" s="242" t="s">
        <v>4</v>
      </c>
      <c r="K6" s="242"/>
      <c r="L6" s="242" t="s">
        <v>5</v>
      </c>
      <c r="M6" s="242"/>
      <c r="N6" s="242" t="s">
        <v>6</v>
      </c>
      <c r="O6" s="241"/>
    </row>
    <row r="7" spans="1:15" ht="11.25" customHeight="1">
      <c r="A7" s="218"/>
      <c r="B7" s="240" t="s">
        <v>32</v>
      </c>
      <c r="C7" s="239"/>
      <c r="D7" s="237" t="s">
        <v>7</v>
      </c>
      <c r="E7" s="238" t="s">
        <v>8</v>
      </c>
      <c r="F7" s="237" t="s">
        <v>7</v>
      </c>
      <c r="G7" s="238" t="s">
        <v>8</v>
      </c>
      <c r="H7" s="237" t="s">
        <v>7</v>
      </c>
      <c r="I7" s="238" t="s">
        <v>8</v>
      </c>
      <c r="J7" s="237" t="s">
        <v>7</v>
      </c>
      <c r="K7" s="238" t="s">
        <v>8</v>
      </c>
      <c r="L7" s="237" t="s">
        <v>7</v>
      </c>
      <c r="M7" s="238" t="s">
        <v>8</v>
      </c>
      <c r="N7" s="237" t="s">
        <v>7</v>
      </c>
      <c r="O7" s="236" t="s">
        <v>8</v>
      </c>
    </row>
    <row r="8" spans="1:15" ht="6" customHeight="1">
      <c r="A8" s="235"/>
      <c r="B8" s="235"/>
      <c r="C8" s="234"/>
    </row>
    <row r="9" spans="1:15" ht="12" customHeight="1">
      <c r="A9" s="232" t="s">
        <v>103</v>
      </c>
      <c r="B9" s="232"/>
      <c r="C9" s="233"/>
      <c r="D9" s="220">
        <v>1075758</v>
      </c>
      <c r="E9" s="220">
        <v>948809</v>
      </c>
      <c r="F9" s="220">
        <v>1029572</v>
      </c>
      <c r="G9" s="220">
        <v>911435</v>
      </c>
      <c r="H9" s="220">
        <v>32143</v>
      </c>
      <c r="I9" s="220">
        <v>25981</v>
      </c>
      <c r="J9" s="220">
        <v>2503</v>
      </c>
      <c r="K9" s="220">
        <v>1943</v>
      </c>
      <c r="L9" s="220">
        <v>7815</v>
      </c>
      <c r="M9" s="220">
        <v>6411</v>
      </c>
      <c r="N9" s="220">
        <v>3725</v>
      </c>
      <c r="O9" s="220">
        <v>3039</v>
      </c>
    </row>
    <row r="10" spans="1:15" ht="12" customHeight="1">
      <c r="A10" s="230" t="s">
        <v>86</v>
      </c>
      <c r="B10" s="232"/>
      <c r="C10" s="231"/>
      <c r="D10" s="220">
        <v>1090144</v>
      </c>
      <c r="E10" s="220">
        <v>955318</v>
      </c>
      <c r="F10" s="220">
        <v>1044411</v>
      </c>
      <c r="G10" s="220">
        <v>918745</v>
      </c>
      <c r="H10" s="220">
        <v>31826</v>
      </c>
      <c r="I10" s="220">
        <v>25346</v>
      </c>
      <c r="J10" s="220">
        <v>2435</v>
      </c>
      <c r="K10" s="220">
        <v>1888</v>
      </c>
      <c r="L10" s="220">
        <v>7794</v>
      </c>
      <c r="M10" s="220">
        <v>6327</v>
      </c>
      <c r="N10" s="220">
        <v>3678</v>
      </c>
      <c r="O10" s="220">
        <v>3012</v>
      </c>
    </row>
    <row r="11" spans="1:15" ht="12" customHeight="1">
      <c r="A11" s="230" t="s">
        <v>91</v>
      </c>
      <c r="B11" s="229"/>
      <c r="C11" s="228"/>
      <c r="D11" s="220">
        <v>1098748</v>
      </c>
      <c r="E11" s="220">
        <v>957616</v>
      </c>
      <c r="F11" s="220">
        <v>1053440</v>
      </c>
      <c r="G11" s="220">
        <v>921736</v>
      </c>
      <c r="H11" s="220">
        <v>31502</v>
      </c>
      <c r="I11" s="220">
        <v>24837</v>
      </c>
      <c r="J11" s="220">
        <v>2321</v>
      </c>
      <c r="K11" s="220">
        <v>1777</v>
      </c>
      <c r="L11" s="220">
        <v>7816</v>
      </c>
      <c r="M11" s="220">
        <v>6292</v>
      </c>
      <c r="N11" s="220">
        <v>3669</v>
      </c>
      <c r="O11" s="220">
        <v>2974</v>
      </c>
    </row>
    <row r="12" spans="1:15" ht="12" customHeight="1">
      <c r="A12" s="230" t="s">
        <v>102</v>
      </c>
      <c r="B12" s="229"/>
      <c r="C12" s="228"/>
      <c r="D12" s="220">
        <v>1106339</v>
      </c>
      <c r="E12" s="220">
        <v>955796</v>
      </c>
      <c r="F12" s="220">
        <v>1061280</v>
      </c>
      <c r="G12" s="220">
        <v>920307</v>
      </c>
      <c r="H12" s="220">
        <v>31390</v>
      </c>
      <c r="I12" s="220">
        <v>24534</v>
      </c>
      <c r="J12" s="220">
        <v>2236</v>
      </c>
      <c r="K12" s="220">
        <v>1700</v>
      </c>
      <c r="L12" s="220">
        <v>7776</v>
      </c>
      <c r="M12" s="220">
        <v>6305</v>
      </c>
      <c r="N12" s="220">
        <v>3657</v>
      </c>
      <c r="O12" s="220">
        <v>2950</v>
      </c>
    </row>
    <row r="13" spans="1:15" ht="12" customHeight="1">
      <c r="A13" s="227" t="s">
        <v>101</v>
      </c>
      <c r="B13" s="224"/>
      <c r="C13" s="223"/>
      <c r="D13" s="226">
        <v>1110986</v>
      </c>
      <c r="E13" s="225">
        <v>954705</v>
      </c>
      <c r="F13" s="225">
        <v>1065986</v>
      </c>
      <c r="G13" s="225">
        <v>919652</v>
      </c>
      <c r="H13" s="225">
        <v>31322</v>
      </c>
      <c r="I13" s="225">
        <v>24135</v>
      </c>
      <c r="J13" s="225">
        <v>2194</v>
      </c>
      <c r="K13" s="225">
        <v>1643</v>
      </c>
      <c r="L13" s="225">
        <v>7784</v>
      </c>
      <c r="M13" s="225">
        <v>6285</v>
      </c>
      <c r="N13" s="225">
        <v>3700</v>
      </c>
      <c r="O13" s="225">
        <v>2990</v>
      </c>
    </row>
    <row r="14" spans="1:15" ht="6" customHeight="1">
      <c r="A14" s="224"/>
      <c r="B14" s="224"/>
      <c r="C14" s="223"/>
      <c r="D14" s="221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</row>
    <row r="15" spans="1:15" ht="12" customHeight="1">
      <c r="A15" s="213"/>
      <c r="B15" s="222" t="s">
        <v>100</v>
      </c>
      <c r="D15" s="221">
        <v>1107365</v>
      </c>
      <c r="E15" s="220">
        <v>958105</v>
      </c>
      <c r="F15" s="219">
        <v>1062116</v>
      </c>
      <c r="G15" s="219">
        <v>922877</v>
      </c>
      <c r="H15" s="219">
        <v>31443</v>
      </c>
      <c r="I15" s="219">
        <v>24583</v>
      </c>
      <c r="J15" s="219">
        <v>2227</v>
      </c>
      <c r="K15" s="219">
        <v>1688</v>
      </c>
      <c r="L15" s="219">
        <v>7906</v>
      </c>
      <c r="M15" s="219">
        <v>5985</v>
      </c>
      <c r="N15" s="219">
        <v>3673</v>
      </c>
      <c r="O15" s="219">
        <v>2972</v>
      </c>
    </row>
    <row r="16" spans="1:15" ht="12" customHeight="1">
      <c r="A16" s="213"/>
      <c r="B16" s="222" t="s">
        <v>15</v>
      </c>
      <c r="D16" s="221">
        <v>1107196</v>
      </c>
      <c r="E16" s="220">
        <v>957241</v>
      </c>
      <c r="F16" s="219">
        <v>1062120</v>
      </c>
      <c r="G16" s="219">
        <v>922316</v>
      </c>
      <c r="H16" s="219">
        <v>31392</v>
      </c>
      <c r="I16" s="219">
        <v>24480</v>
      </c>
      <c r="J16" s="219">
        <v>2222</v>
      </c>
      <c r="K16" s="219">
        <v>1679</v>
      </c>
      <c r="L16" s="219">
        <v>7803</v>
      </c>
      <c r="M16" s="219">
        <v>5796</v>
      </c>
      <c r="N16" s="219">
        <v>3659</v>
      </c>
      <c r="O16" s="219">
        <v>2970</v>
      </c>
    </row>
    <row r="17" spans="1:15" ht="12" customHeight="1">
      <c r="A17" s="213"/>
      <c r="B17" s="222" t="s">
        <v>16</v>
      </c>
      <c r="D17" s="221">
        <v>1107066</v>
      </c>
      <c r="E17" s="220">
        <v>955933</v>
      </c>
      <c r="F17" s="219">
        <v>1062014</v>
      </c>
      <c r="G17" s="219">
        <v>921134</v>
      </c>
      <c r="H17" s="219">
        <v>31374</v>
      </c>
      <c r="I17" s="219">
        <v>24403</v>
      </c>
      <c r="J17" s="219">
        <v>2214</v>
      </c>
      <c r="K17" s="219">
        <v>1673</v>
      </c>
      <c r="L17" s="219">
        <v>7804</v>
      </c>
      <c r="M17" s="219">
        <v>5751</v>
      </c>
      <c r="N17" s="219">
        <v>3660</v>
      </c>
      <c r="O17" s="219">
        <v>2972</v>
      </c>
    </row>
    <row r="18" spans="1:15" ht="12" customHeight="1">
      <c r="A18" s="213"/>
      <c r="B18" s="222" t="s">
        <v>17</v>
      </c>
      <c r="D18" s="221">
        <v>1106689</v>
      </c>
      <c r="E18" s="220">
        <v>955155</v>
      </c>
      <c r="F18" s="219">
        <v>1061686</v>
      </c>
      <c r="G18" s="219">
        <v>920412</v>
      </c>
      <c r="H18" s="219">
        <v>31322</v>
      </c>
      <c r="I18" s="219">
        <v>24345</v>
      </c>
      <c r="J18" s="219">
        <v>2213</v>
      </c>
      <c r="K18" s="219">
        <v>1670</v>
      </c>
      <c r="L18" s="219">
        <v>7806</v>
      </c>
      <c r="M18" s="219">
        <v>5760</v>
      </c>
      <c r="N18" s="219">
        <v>3662</v>
      </c>
      <c r="O18" s="219">
        <v>2968</v>
      </c>
    </row>
    <row r="19" spans="1:15" ht="12" customHeight="1">
      <c r="A19" s="213"/>
      <c r="B19" s="222" t="s">
        <v>18</v>
      </c>
      <c r="D19" s="221">
        <v>1106583</v>
      </c>
      <c r="E19" s="220">
        <v>953987</v>
      </c>
      <c r="F19" s="219">
        <v>1061593</v>
      </c>
      <c r="G19" s="219">
        <v>919309</v>
      </c>
      <c r="H19" s="219">
        <v>31319</v>
      </c>
      <c r="I19" s="219">
        <v>24307</v>
      </c>
      <c r="J19" s="219">
        <v>2211</v>
      </c>
      <c r="K19" s="219">
        <v>1666</v>
      </c>
      <c r="L19" s="219">
        <v>7802</v>
      </c>
      <c r="M19" s="219">
        <v>5742</v>
      </c>
      <c r="N19" s="219">
        <v>3658</v>
      </c>
      <c r="O19" s="219">
        <v>2963</v>
      </c>
    </row>
    <row r="20" spans="1:15" ht="12" customHeight="1">
      <c r="A20" s="213"/>
      <c r="B20" s="222" t="s">
        <v>19</v>
      </c>
      <c r="D20" s="221">
        <v>1106652</v>
      </c>
      <c r="E20" s="220">
        <v>953310</v>
      </c>
      <c r="F20" s="219">
        <v>1061684</v>
      </c>
      <c r="G20" s="219">
        <v>918682</v>
      </c>
      <c r="H20" s="219">
        <v>31295</v>
      </c>
      <c r="I20" s="219">
        <v>24272</v>
      </c>
      <c r="J20" s="219">
        <v>2209</v>
      </c>
      <c r="K20" s="219">
        <v>1662</v>
      </c>
      <c r="L20" s="219">
        <v>7804</v>
      </c>
      <c r="M20" s="219">
        <v>5726</v>
      </c>
      <c r="N20" s="219">
        <v>3660</v>
      </c>
      <c r="O20" s="219">
        <v>2968</v>
      </c>
    </row>
    <row r="21" spans="1:15" ht="6" customHeight="1">
      <c r="A21" s="213"/>
      <c r="B21" s="222"/>
      <c r="D21" s="221"/>
      <c r="E21" s="220"/>
      <c r="F21" s="219"/>
      <c r="G21" s="219"/>
      <c r="H21" s="219"/>
      <c r="I21" s="219"/>
      <c r="J21" s="219"/>
      <c r="K21" s="219"/>
      <c r="L21" s="219"/>
      <c r="M21" s="219"/>
      <c r="N21" s="219"/>
      <c r="O21" s="219"/>
    </row>
    <row r="22" spans="1:15" ht="12" customHeight="1">
      <c r="A22" s="213"/>
      <c r="B22" s="222" t="s">
        <v>20</v>
      </c>
      <c r="D22" s="221">
        <v>1106843</v>
      </c>
      <c r="E22" s="220">
        <v>954081</v>
      </c>
      <c r="F22" s="219">
        <v>1061880</v>
      </c>
      <c r="G22" s="219">
        <v>919488</v>
      </c>
      <c r="H22" s="219">
        <v>31271</v>
      </c>
      <c r="I22" s="219">
        <v>24252</v>
      </c>
      <c r="J22" s="219">
        <v>2198</v>
      </c>
      <c r="K22" s="219">
        <v>1659</v>
      </c>
      <c r="L22" s="219">
        <v>7804</v>
      </c>
      <c r="M22" s="219">
        <v>5705</v>
      </c>
      <c r="N22" s="219">
        <v>3690</v>
      </c>
      <c r="O22" s="219">
        <v>2977</v>
      </c>
    </row>
    <row r="23" spans="1:15" ht="12" customHeight="1">
      <c r="A23" s="213"/>
      <c r="B23" s="222" t="s">
        <v>21</v>
      </c>
      <c r="D23" s="221">
        <v>1107113</v>
      </c>
      <c r="E23" s="220">
        <v>954842</v>
      </c>
      <c r="F23" s="219">
        <v>1062192</v>
      </c>
      <c r="G23" s="219">
        <v>920126</v>
      </c>
      <c r="H23" s="219">
        <v>31251</v>
      </c>
      <c r="I23" s="219">
        <v>24300</v>
      </c>
      <c r="J23" s="219">
        <v>2194</v>
      </c>
      <c r="K23" s="219">
        <v>1660</v>
      </c>
      <c r="L23" s="219">
        <v>7789</v>
      </c>
      <c r="M23" s="219">
        <v>5760</v>
      </c>
      <c r="N23" s="219">
        <v>3687</v>
      </c>
      <c r="O23" s="219">
        <v>2996</v>
      </c>
    </row>
    <row r="24" spans="1:15" ht="12" customHeight="1">
      <c r="A24" s="213"/>
      <c r="B24" s="222" t="s">
        <v>22</v>
      </c>
      <c r="D24" s="221">
        <v>1107203</v>
      </c>
      <c r="E24" s="220">
        <v>955988</v>
      </c>
      <c r="F24" s="219">
        <v>1062343</v>
      </c>
      <c r="G24" s="219">
        <v>920733</v>
      </c>
      <c r="H24" s="219">
        <v>31204</v>
      </c>
      <c r="I24" s="219">
        <v>24313</v>
      </c>
      <c r="J24" s="219">
        <v>2195</v>
      </c>
      <c r="K24" s="219">
        <v>1656</v>
      </c>
      <c r="L24" s="219">
        <v>7772</v>
      </c>
      <c r="M24" s="219">
        <v>6285</v>
      </c>
      <c r="N24" s="219">
        <v>3689</v>
      </c>
      <c r="O24" s="219">
        <v>3001</v>
      </c>
    </row>
    <row r="25" spans="1:15" ht="12" customHeight="1">
      <c r="A25" s="213"/>
      <c r="B25" s="222" t="s">
        <v>99</v>
      </c>
      <c r="D25" s="221">
        <v>1108137</v>
      </c>
      <c r="E25" s="220">
        <v>955969</v>
      </c>
      <c r="F25" s="219">
        <v>1063293</v>
      </c>
      <c r="G25" s="219">
        <v>920730</v>
      </c>
      <c r="H25" s="219">
        <v>31175</v>
      </c>
      <c r="I25" s="219">
        <v>24259</v>
      </c>
      <c r="J25" s="219">
        <v>2202</v>
      </c>
      <c r="K25" s="219">
        <v>1657</v>
      </c>
      <c r="L25" s="219">
        <v>7773</v>
      </c>
      <c r="M25" s="219">
        <v>6326</v>
      </c>
      <c r="N25" s="219">
        <v>3694</v>
      </c>
      <c r="O25" s="219">
        <v>2997</v>
      </c>
    </row>
    <row r="26" spans="1:15" ht="12" customHeight="1">
      <c r="A26" s="213"/>
      <c r="B26" s="222" t="s">
        <v>24</v>
      </c>
      <c r="D26" s="221">
        <v>1109579</v>
      </c>
      <c r="E26" s="220">
        <v>955403</v>
      </c>
      <c r="F26" s="219">
        <v>1064775</v>
      </c>
      <c r="G26" s="219">
        <v>920249</v>
      </c>
      <c r="H26" s="219">
        <v>31135</v>
      </c>
      <c r="I26" s="219">
        <v>24185</v>
      </c>
      <c r="J26" s="219">
        <v>2196</v>
      </c>
      <c r="K26" s="219">
        <v>1643</v>
      </c>
      <c r="L26" s="219">
        <v>7773</v>
      </c>
      <c r="M26" s="219">
        <v>6336</v>
      </c>
      <c r="N26" s="219">
        <v>3700</v>
      </c>
      <c r="O26" s="219">
        <v>2990</v>
      </c>
    </row>
    <row r="27" spans="1:15" ht="12" customHeight="1">
      <c r="A27" s="213"/>
      <c r="B27" s="222" t="s">
        <v>25</v>
      </c>
      <c r="D27" s="221">
        <v>1110986</v>
      </c>
      <c r="E27" s="220">
        <v>954705</v>
      </c>
      <c r="F27" s="219">
        <v>1065986</v>
      </c>
      <c r="G27" s="219">
        <v>919652</v>
      </c>
      <c r="H27" s="219">
        <v>31322</v>
      </c>
      <c r="I27" s="219">
        <v>24135</v>
      </c>
      <c r="J27" s="219">
        <v>2194</v>
      </c>
      <c r="K27" s="219">
        <v>1643</v>
      </c>
      <c r="L27" s="219">
        <v>7784</v>
      </c>
      <c r="M27" s="219">
        <v>6285</v>
      </c>
      <c r="N27" s="219">
        <v>3700</v>
      </c>
      <c r="O27" s="219">
        <v>2990</v>
      </c>
    </row>
    <row r="28" spans="1:15" ht="6" customHeight="1">
      <c r="A28" s="218"/>
      <c r="B28" s="217"/>
      <c r="C28" s="216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15">
      <c r="A29" s="213" t="s">
        <v>75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showGridLines="0" zoomScale="125" zoomScaleNormal="125" workbookViewId="0"/>
  </sheetViews>
  <sheetFormatPr defaultColWidth="12.5" defaultRowHeight="10.5"/>
  <cols>
    <col min="1" max="1" width="0.25" style="212" customWidth="1"/>
    <col min="2" max="2" width="9.625" style="212" customWidth="1"/>
    <col min="3" max="3" width="0.5" style="212" customWidth="1"/>
    <col min="4" max="4" width="6.5" style="211" customWidth="1"/>
    <col min="5" max="5" width="5.75" style="211" customWidth="1"/>
    <col min="6" max="6" width="6.5" style="211" customWidth="1"/>
    <col min="7" max="7" width="6" style="211" customWidth="1"/>
    <col min="8" max="8" width="5.25" style="211" customWidth="1"/>
    <col min="9" max="9" width="5.5" style="211" customWidth="1"/>
    <col min="10" max="10" width="4.875" style="211" customWidth="1"/>
    <col min="11" max="11" width="5.125" style="211" customWidth="1"/>
    <col min="12" max="12" width="4.5" style="211" customWidth="1"/>
    <col min="13" max="13" width="5" style="211" customWidth="1"/>
    <col min="14" max="14" width="4.5" style="211" customWidth="1"/>
    <col min="15" max="15" width="5.25" style="211" customWidth="1"/>
    <col min="16" max="16384" width="12.5" style="211"/>
  </cols>
  <sheetData>
    <row r="1" spans="1:15" ht="13.5">
      <c r="A1" s="248" t="s">
        <v>27</v>
      </c>
      <c r="B1" s="248"/>
      <c r="C1" s="248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3" spans="1:15" ht="13.5">
      <c r="A3" s="247" t="s">
        <v>0</v>
      </c>
      <c r="B3" s="246"/>
      <c r="C3" s="246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5" spans="1:15" ht="1.5" customHeight="1"/>
    <row r="6" spans="1:15" ht="11.25" customHeight="1">
      <c r="A6" s="235"/>
      <c r="B6" s="244" t="s">
        <v>33</v>
      </c>
      <c r="C6" s="243"/>
      <c r="D6" s="242" t="s">
        <v>1</v>
      </c>
      <c r="E6" s="242"/>
      <c r="F6" s="242" t="s">
        <v>2</v>
      </c>
      <c r="G6" s="242"/>
      <c r="H6" s="242" t="s">
        <v>3</v>
      </c>
      <c r="I6" s="242"/>
      <c r="J6" s="242" t="s">
        <v>4</v>
      </c>
      <c r="K6" s="242"/>
      <c r="L6" s="242" t="s">
        <v>5</v>
      </c>
      <c r="M6" s="242"/>
      <c r="N6" s="242" t="s">
        <v>6</v>
      </c>
      <c r="O6" s="241"/>
    </row>
    <row r="7" spans="1:15" ht="11.25" customHeight="1">
      <c r="A7" s="218"/>
      <c r="B7" s="240" t="s">
        <v>32</v>
      </c>
      <c r="C7" s="239"/>
      <c r="D7" s="237" t="s">
        <v>7</v>
      </c>
      <c r="E7" s="238" t="s">
        <v>8</v>
      </c>
      <c r="F7" s="237" t="s">
        <v>7</v>
      </c>
      <c r="G7" s="238" t="s">
        <v>8</v>
      </c>
      <c r="H7" s="237" t="s">
        <v>7</v>
      </c>
      <c r="I7" s="238" t="s">
        <v>8</v>
      </c>
      <c r="J7" s="237" t="s">
        <v>7</v>
      </c>
      <c r="K7" s="238" t="s">
        <v>8</v>
      </c>
      <c r="L7" s="237" t="s">
        <v>7</v>
      </c>
      <c r="M7" s="238" t="s">
        <v>8</v>
      </c>
      <c r="N7" s="237" t="s">
        <v>7</v>
      </c>
      <c r="O7" s="236" t="s">
        <v>8</v>
      </c>
    </row>
    <row r="8" spans="1:15" ht="6" customHeight="1">
      <c r="A8" s="235"/>
      <c r="B8" s="235"/>
      <c r="C8" s="234"/>
    </row>
    <row r="9" spans="1:15" ht="12" customHeight="1">
      <c r="A9" s="232" t="s">
        <v>98</v>
      </c>
      <c r="B9" s="232"/>
      <c r="C9" s="233"/>
      <c r="D9" s="220">
        <v>1061093</v>
      </c>
      <c r="E9" s="220">
        <v>939747</v>
      </c>
      <c r="F9" s="220">
        <v>1014731</v>
      </c>
      <c r="G9" s="220">
        <v>901813</v>
      </c>
      <c r="H9" s="220">
        <v>32426</v>
      </c>
      <c r="I9" s="220">
        <v>26604</v>
      </c>
      <c r="J9" s="220">
        <v>2565</v>
      </c>
      <c r="K9" s="220">
        <v>2021</v>
      </c>
      <c r="L9" s="220">
        <v>7785</v>
      </c>
      <c r="M9" s="220">
        <v>6395</v>
      </c>
      <c r="N9" s="220">
        <v>3586</v>
      </c>
      <c r="O9" s="220">
        <v>2914</v>
      </c>
    </row>
    <row r="10" spans="1:15" ht="12" customHeight="1">
      <c r="A10" s="230" t="s">
        <v>82</v>
      </c>
      <c r="B10" s="232"/>
      <c r="C10" s="231"/>
      <c r="D10" s="220">
        <v>1075758</v>
      </c>
      <c r="E10" s="220">
        <v>948809</v>
      </c>
      <c r="F10" s="220">
        <v>1029572</v>
      </c>
      <c r="G10" s="220">
        <v>911435</v>
      </c>
      <c r="H10" s="220">
        <v>32143</v>
      </c>
      <c r="I10" s="220">
        <v>25981</v>
      </c>
      <c r="J10" s="220">
        <v>2503</v>
      </c>
      <c r="K10" s="220">
        <v>1943</v>
      </c>
      <c r="L10" s="220">
        <v>7815</v>
      </c>
      <c r="M10" s="220">
        <v>6411</v>
      </c>
      <c r="N10" s="220">
        <v>3725</v>
      </c>
      <c r="O10" s="220">
        <v>3039</v>
      </c>
    </row>
    <row r="11" spans="1:15" ht="12" customHeight="1">
      <c r="A11" s="230" t="s">
        <v>97</v>
      </c>
      <c r="B11" s="229"/>
      <c r="C11" s="228"/>
      <c r="D11" s="220">
        <v>1090144</v>
      </c>
      <c r="E11" s="220">
        <v>955318</v>
      </c>
      <c r="F11" s="220">
        <v>1044411</v>
      </c>
      <c r="G11" s="220">
        <v>918745</v>
      </c>
      <c r="H11" s="220">
        <v>31826</v>
      </c>
      <c r="I11" s="220">
        <v>25346</v>
      </c>
      <c r="J11" s="220">
        <v>2435</v>
      </c>
      <c r="K11" s="220">
        <v>1888</v>
      </c>
      <c r="L11" s="220">
        <v>7794</v>
      </c>
      <c r="M11" s="220">
        <v>6327</v>
      </c>
      <c r="N11" s="220">
        <v>3678</v>
      </c>
      <c r="O11" s="220">
        <v>3012</v>
      </c>
    </row>
    <row r="12" spans="1:15" ht="12" customHeight="1">
      <c r="A12" s="230" t="s">
        <v>96</v>
      </c>
      <c r="B12" s="229"/>
      <c r="C12" s="228"/>
      <c r="D12" s="220">
        <v>1098748</v>
      </c>
      <c r="E12" s="220">
        <v>957616</v>
      </c>
      <c r="F12" s="220">
        <v>1053440</v>
      </c>
      <c r="G12" s="220">
        <v>921736</v>
      </c>
      <c r="H12" s="220">
        <v>31502</v>
      </c>
      <c r="I12" s="220">
        <v>24837</v>
      </c>
      <c r="J12" s="220">
        <v>2321</v>
      </c>
      <c r="K12" s="220">
        <v>1777</v>
      </c>
      <c r="L12" s="220">
        <v>7816</v>
      </c>
      <c r="M12" s="220">
        <v>6292</v>
      </c>
      <c r="N12" s="220">
        <v>3669</v>
      </c>
      <c r="O12" s="220">
        <v>2974</v>
      </c>
    </row>
    <row r="13" spans="1:15" ht="12" customHeight="1">
      <c r="A13" s="227" t="s">
        <v>95</v>
      </c>
      <c r="B13" s="224"/>
      <c r="C13" s="223"/>
      <c r="D13" s="226">
        <v>1106339</v>
      </c>
      <c r="E13" s="225">
        <v>955796</v>
      </c>
      <c r="F13" s="225">
        <v>1061280</v>
      </c>
      <c r="G13" s="225">
        <v>920307</v>
      </c>
      <c r="H13" s="225">
        <v>31390</v>
      </c>
      <c r="I13" s="225">
        <v>24534</v>
      </c>
      <c r="J13" s="225">
        <v>2236</v>
      </c>
      <c r="K13" s="225">
        <v>1700</v>
      </c>
      <c r="L13" s="225">
        <v>7776</v>
      </c>
      <c r="M13" s="225">
        <v>6305</v>
      </c>
      <c r="N13" s="225">
        <v>3657</v>
      </c>
      <c r="O13" s="225">
        <v>2950</v>
      </c>
    </row>
    <row r="14" spans="1:15" ht="6" customHeight="1">
      <c r="A14" s="224"/>
      <c r="B14" s="224"/>
      <c r="C14" s="223"/>
      <c r="D14" s="221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</row>
    <row r="15" spans="1:15" ht="12" customHeight="1">
      <c r="A15" s="213"/>
      <c r="B15" s="222" t="s">
        <v>94</v>
      </c>
      <c r="D15" s="221">
        <v>1099858</v>
      </c>
      <c r="E15" s="220">
        <v>959437</v>
      </c>
      <c r="F15" s="219">
        <v>1054516</v>
      </c>
      <c r="G15" s="219">
        <v>923955</v>
      </c>
      <c r="H15" s="219">
        <v>31541</v>
      </c>
      <c r="I15" s="219">
        <v>24840</v>
      </c>
      <c r="J15" s="219">
        <v>2322</v>
      </c>
      <c r="K15" s="219">
        <v>1768</v>
      </c>
      <c r="L15" s="219">
        <v>7819</v>
      </c>
      <c r="M15" s="219">
        <v>5888</v>
      </c>
      <c r="N15" s="219">
        <v>3660</v>
      </c>
      <c r="O15" s="219">
        <v>2986</v>
      </c>
    </row>
    <row r="16" spans="1:15" ht="12" customHeight="1">
      <c r="A16" s="213"/>
      <c r="B16" s="222" t="s">
        <v>15</v>
      </c>
      <c r="D16" s="221">
        <v>1100269</v>
      </c>
      <c r="E16" s="220">
        <v>958657</v>
      </c>
      <c r="F16" s="219">
        <v>1054957</v>
      </c>
      <c r="G16" s="219">
        <v>923327</v>
      </c>
      <c r="H16" s="219">
        <v>31523</v>
      </c>
      <c r="I16" s="219">
        <v>24797</v>
      </c>
      <c r="J16" s="219">
        <v>2311</v>
      </c>
      <c r="K16" s="219">
        <v>1765</v>
      </c>
      <c r="L16" s="219">
        <v>7817</v>
      </c>
      <c r="M16" s="219">
        <v>5787</v>
      </c>
      <c r="N16" s="219">
        <v>3661</v>
      </c>
      <c r="O16" s="219">
        <v>2981</v>
      </c>
    </row>
    <row r="17" spans="1:15" ht="12" customHeight="1">
      <c r="A17" s="213"/>
      <c r="B17" s="222" t="s">
        <v>16</v>
      </c>
      <c r="D17" s="221">
        <v>1100668</v>
      </c>
      <c r="E17" s="220">
        <v>957705</v>
      </c>
      <c r="F17" s="219">
        <v>1055361</v>
      </c>
      <c r="G17" s="219">
        <v>922439</v>
      </c>
      <c r="H17" s="219">
        <v>31520</v>
      </c>
      <c r="I17" s="219">
        <v>24739</v>
      </c>
      <c r="J17" s="219">
        <v>2309</v>
      </c>
      <c r="K17" s="219">
        <v>1761</v>
      </c>
      <c r="L17" s="219">
        <v>7809</v>
      </c>
      <c r="M17" s="219">
        <v>5782</v>
      </c>
      <c r="N17" s="219">
        <v>3669</v>
      </c>
      <c r="O17" s="219">
        <v>2984</v>
      </c>
    </row>
    <row r="18" spans="1:15" ht="12" customHeight="1">
      <c r="A18" s="213"/>
      <c r="B18" s="222" t="s">
        <v>17</v>
      </c>
      <c r="D18" s="221">
        <v>1101141</v>
      </c>
      <c r="E18" s="220">
        <v>957119</v>
      </c>
      <c r="F18" s="219">
        <v>1055862</v>
      </c>
      <c r="G18" s="219">
        <v>921907</v>
      </c>
      <c r="H18" s="219">
        <v>31497</v>
      </c>
      <c r="I18" s="219">
        <v>24693</v>
      </c>
      <c r="J18" s="219">
        <v>2300</v>
      </c>
      <c r="K18" s="219">
        <v>1757</v>
      </c>
      <c r="L18" s="219">
        <v>7814</v>
      </c>
      <c r="M18" s="219">
        <v>5781</v>
      </c>
      <c r="N18" s="219">
        <v>3668</v>
      </c>
      <c r="O18" s="219">
        <v>2981</v>
      </c>
    </row>
    <row r="19" spans="1:15" ht="12" customHeight="1">
      <c r="A19" s="213"/>
      <c r="B19" s="222" t="s">
        <v>18</v>
      </c>
      <c r="D19" s="221">
        <v>1101125</v>
      </c>
      <c r="E19" s="220">
        <v>956442</v>
      </c>
      <c r="F19" s="219">
        <v>1055872</v>
      </c>
      <c r="G19" s="219">
        <v>921299</v>
      </c>
      <c r="H19" s="219">
        <v>31474</v>
      </c>
      <c r="I19" s="219">
        <v>24657</v>
      </c>
      <c r="J19" s="219">
        <v>2295</v>
      </c>
      <c r="K19" s="219">
        <v>1751</v>
      </c>
      <c r="L19" s="219">
        <v>7815</v>
      </c>
      <c r="M19" s="219">
        <v>5757</v>
      </c>
      <c r="N19" s="219">
        <v>3669</v>
      </c>
      <c r="O19" s="219">
        <v>2978</v>
      </c>
    </row>
    <row r="20" spans="1:15" ht="12" customHeight="1">
      <c r="A20" s="213"/>
      <c r="B20" s="222" t="s">
        <v>19</v>
      </c>
      <c r="D20" s="221">
        <v>1101522</v>
      </c>
      <c r="E20" s="220">
        <v>955701</v>
      </c>
      <c r="F20" s="219">
        <v>1056315</v>
      </c>
      <c r="G20" s="219">
        <v>920642</v>
      </c>
      <c r="H20" s="219">
        <v>31472</v>
      </c>
      <c r="I20" s="219">
        <v>24619</v>
      </c>
      <c r="J20" s="219">
        <v>2280</v>
      </c>
      <c r="K20" s="219">
        <v>1729</v>
      </c>
      <c r="L20" s="219">
        <v>7786</v>
      </c>
      <c r="M20" s="219">
        <v>5736</v>
      </c>
      <c r="N20" s="219">
        <v>3669</v>
      </c>
      <c r="O20" s="219">
        <v>2975</v>
      </c>
    </row>
    <row r="21" spans="1:15" ht="6" customHeight="1">
      <c r="A21" s="213"/>
      <c r="B21" s="222"/>
      <c r="D21" s="221"/>
      <c r="E21" s="220"/>
      <c r="F21" s="219"/>
      <c r="G21" s="219"/>
      <c r="H21" s="219"/>
      <c r="I21" s="219"/>
      <c r="J21" s="219"/>
      <c r="K21" s="219"/>
      <c r="L21" s="219"/>
      <c r="M21" s="219"/>
      <c r="N21" s="219"/>
      <c r="O21" s="219"/>
    </row>
    <row r="22" spans="1:15" ht="12" customHeight="1">
      <c r="A22" s="213"/>
      <c r="B22" s="222" t="s">
        <v>20</v>
      </c>
      <c r="D22" s="221">
        <v>1101811</v>
      </c>
      <c r="E22" s="220">
        <v>955796</v>
      </c>
      <c r="F22" s="219">
        <v>1056641</v>
      </c>
      <c r="G22" s="219">
        <v>920783</v>
      </c>
      <c r="H22" s="219">
        <v>31447</v>
      </c>
      <c r="I22" s="219">
        <v>24590</v>
      </c>
      <c r="J22" s="219">
        <v>2277</v>
      </c>
      <c r="K22" s="219">
        <v>1723</v>
      </c>
      <c r="L22" s="219">
        <v>7778</v>
      </c>
      <c r="M22" s="219">
        <v>5721</v>
      </c>
      <c r="N22" s="219">
        <v>3668</v>
      </c>
      <c r="O22" s="219">
        <v>2979</v>
      </c>
    </row>
    <row r="23" spans="1:15" ht="12" customHeight="1">
      <c r="A23" s="213"/>
      <c r="B23" s="222" t="s">
        <v>21</v>
      </c>
      <c r="D23" s="221">
        <v>1102098</v>
      </c>
      <c r="E23" s="220">
        <v>956302</v>
      </c>
      <c r="F23" s="219">
        <v>1056974</v>
      </c>
      <c r="G23" s="219">
        <v>921242</v>
      </c>
      <c r="H23" s="219">
        <v>31423</v>
      </c>
      <c r="I23" s="219">
        <v>24599</v>
      </c>
      <c r="J23" s="219">
        <v>2258</v>
      </c>
      <c r="K23" s="219">
        <v>1719</v>
      </c>
      <c r="L23" s="219">
        <v>7782</v>
      </c>
      <c r="M23" s="219">
        <v>5771</v>
      </c>
      <c r="N23" s="219">
        <v>3661</v>
      </c>
      <c r="O23" s="219">
        <v>2971</v>
      </c>
    </row>
    <row r="24" spans="1:15" ht="12" customHeight="1">
      <c r="A24" s="213"/>
      <c r="B24" s="222" t="s">
        <v>22</v>
      </c>
      <c r="D24" s="221">
        <v>1102477</v>
      </c>
      <c r="E24" s="220">
        <v>957381</v>
      </c>
      <c r="F24" s="219">
        <v>1057371</v>
      </c>
      <c r="G24" s="219">
        <v>921753</v>
      </c>
      <c r="H24" s="219">
        <v>31416</v>
      </c>
      <c r="I24" s="219">
        <v>24652</v>
      </c>
      <c r="J24" s="219">
        <v>2258</v>
      </c>
      <c r="K24" s="219">
        <v>1718</v>
      </c>
      <c r="L24" s="219">
        <v>7777</v>
      </c>
      <c r="M24" s="219">
        <v>6293</v>
      </c>
      <c r="N24" s="219">
        <v>3655</v>
      </c>
      <c r="O24" s="219">
        <v>2965</v>
      </c>
    </row>
    <row r="25" spans="1:15" ht="12" customHeight="1">
      <c r="A25" s="213"/>
      <c r="B25" s="222" t="s">
        <v>93</v>
      </c>
      <c r="D25" s="221">
        <v>1103261</v>
      </c>
      <c r="E25" s="220">
        <v>957019</v>
      </c>
      <c r="F25" s="219">
        <v>1058141</v>
      </c>
      <c r="G25" s="219">
        <v>921405</v>
      </c>
      <c r="H25" s="219">
        <v>31438</v>
      </c>
      <c r="I25" s="219">
        <v>24619</v>
      </c>
      <c r="J25" s="219">
        <v>2253</v>
      </c>
      <c r="K25" s="219">
        <v>1709</v>
      </c>
      <c r="L25" s="219">
        <v>7773</v>
      </c>
      <c r="M25" s="219">
        <v>6325</v>
      </c>
      <c r="N25" s="219">
        <v>3656</v>
      </c>
      <c r="O25" s="219">
        <v>2961</v>
      </c>
    </row>
    <row r="26" spans="1:15" ht="12" customHeight="1">
      <c r="A26" s="213"/>
      <c r="B26" s="222" t="s">
        <v>24</v>
      </c>
      <c r="D26" s="221">
        <v>1104648</v>
      </c>
      <c r="E26" s="220">
        <v>956362</v>
      </c>
      <c r="F26" s="219">
        <v>1059552</v>
      </c>
      <c r="G26" s="219">
        <v>920802</v>
      </c>
      <c r="H26" s="219">
        <v>31429</v>
      </c>
      <c r="I26" s="219">
        <v>24560</v>
      </c>
      <c r="J26" s="219">
        <v>2243</v>
      </c>
      <c r="K26" s="219">
        <v>1705</v>
      </c>
      <c r="L26" s="219">
        <v>7775</v>
      </c>
      <c r="M26" s="219">
        <v>6338</v>
      </c>
      <c r="N26" s="219">
        <v>3649</v>
      </c>
      <c r="O26" s="219">
        <v>2957</v>
      </c>
    </row>
    <row r="27" spans="1:15" ht="12" customHeight="1">
      <c r="A27" s="213"/>
      <c r="B27" s="222" t="s">
        <v>25</v>
      </c>
      <c r="D27" s="221">
        <v>1106339</v>
      </c>
      <c r="E27" s="220">
        <v>955796</v>
      </c>
      <c r="F27" s="219">
        <v>1061280</v>
      </c>
      <c r="G27" s="219">
        <v>920307</v>
      </c>
      <c r="H27" s="219">
        <v>31390</v>
      </c>
      <c r="I27" s="219">
        <v>24534</v>
      </c>
      <c r="J27" s="219">
        <v>2236</v>
      </c>
      <c r="K27" s="219">
        <v>1700</v>
      </c>
      <c r="L27" s="219">
        <v>7776</v>
      </c>
      <c r="M27" s="219">
        <v>6305</v>
      </c>
      <c r="N27" s="219">
        <v>3657</v>
      </c>
      <c r="O27" s="219">
        <v>2950</v>
      </c>
    </row>
    <row r="28" spans="1:15" ht="6" customHeight="1">
      <c r="A28" s="218"/>
      <c r="B28" s="217"/>
      <c r="C28" s="216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15">
      <c r="A29" s="213" t="s">
        <v>75</v>
      </c>
    </row>
  </sheetData>
  <phoneticPr fontId="2"/>
  <printOptions gridLinesSet="0"/>
  <pageMargins left="0.78740157480314965" right="0.78740157480314965" top="0.98425196850393704" bottom="0.59055118110236227" header="0.51181102362204722" footer="0.11811023622047245"/>
  <pageSetup paperSize="9" orientation="portrait" r:id="rId1"/>
  <headerFooter alignWithMargins="0"/>
</worksheet>
</file>