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880" windowHeight="7215" windowWidth="20415" xWindow="0" yWindow="0"/>
  </bookViews>
  <sheets>
    <sheet r:id="rId1" name="目次" sheetId="15"/>
    <sheet r:id="rId2" name="7-1" sheetId="22"/>
    <sheet r:id="rId3" name="7-2" sheetId="23"/>
    <sheet r:id="rId4" name="7-3" sheetId="24"/>
    <sheet r:id="rId5" name="7-4" sheetId="25"/>
    <sheet r:id="rId6" name="7-5" sheetId="26"/>
    <sheet r:id="rId7" name="7-6" sheetId="27"/>
    <sheet r:id="rId8" name="7-7" sheetId="28"/>
  </sheets>
  <externalReferences>
    <externalReference r:id="rId9"/>
    <externalReference r:id="rId10"/>
    <externalReference r:id="rId11"/>
    <externalReference r:id="rId12"/>
  </externalReferences>
  <definedNames>
    <definedName hidden="1" localSheetId="6" name="_xlnm._FilterDatabase">'7-6'!$C$6:$D$26</definedName>
    <definedName hidden="1" localSheetId="7" name="_xlnm._FilterDatabase">'7-7'!$C$2:$D$37</definedName>
    <definedName name="Q2_クロス就業者">#REF!</definedName>
    <definedName name="Q2_クロス従業者数">#REF!</definedName>
    <definedName name="Q2_まとめ">#REF!</definedName>
    <definedName name="区別①">#REF!</definedName>
    <definedName name="修理仲立手数料・細">#REF!</definedName>
    <definedName name="小分類別">#REF!</definedName>
  </definedNames>
  <calcPr calcId="162913"/>
</workbook>
</file>

<file path=xl/calcChain.xml><?xml version="1.0" encoding="utf-8"?>
<calcChain xmlns="http://schemas.openxmlformats.org/spreadsheetml/2006/main">
  <c r="J90" i="22" l="1"/>
  <c r="F90" i="22"/>
  <c r="J89" i="22"/>
  <c r="F89" i="22"/>
  <c r="F85" i="22"/>
  <c r="F84" i="22"/>
  <c r="F80" i="22"/>
  <c r="F79" i="22"/>
  <c r="F75" i="22"/>
  <c r="F74" i="22"/>
  <c r="F70" i="22"/>
  <c r="F69" i="22"/>
  <c r="F65" i="22"/>
  <c r="F64" i="22"/>
  <c r="F60" i="22"/>
  <c r="F59" i="22"/>
  <c r="F54" i="22"/>
  <c r="F49" i="22"/>
  <c r="F44" i="22"/>
  <c r="F39" i="22"/>
  <c r="F34" i="22"/>
  <c r="F29" i="22"/>
</calcChain>
</file>

<file path=xl/sharedStrings.xml><?xml version="1.0" encoding="utf-8"?>
<sst xmlns="http://schemas.openxmlformats.org/spreadsheetml/2006/main" count="2016" uniqueCount="518">
  <si>
    <t>　(総務局企画部統計課)</t>
  </si>
  <si>
    <t>自動販売機による小売業</t>
    <rPh sb="0" eb="2">
      <t>ジドウ</t>
    </rPh>
    <rPh sb="2" eb="5">
      <t>ハンバイキ</t>
    </rPh>
    <rPh sb="8" eb="11">
      <t>コウリギョウ</t>
    </rPh>
    <phoneticPr fontId="9"/>
  </si>
  <si>
    <t>その他の小売業</t>
  </si>
  <si>
    <t>飲食料品小売業</t>
  </si>
  <si>
    <t>(従業者が常時50人未満のもの)</t>
  </si>
  <si>
    <t>各種商品小売業</t>
  </si>
  <si>
    <t>小売業</t>
  </si>
  <si>
    <t>その他の卸売業</t>
  </si>
  <si>
    <t>機械器具卸売業</t>
  </si>
  <si>
    <t>飲食料品卸売業</t>
  </si>
  <si>
    <t>繊維・衣服等卸売業</t>
  </si>
  <si>
    <t>各種商品卸売業</t>
  </si>
  <si>
    <t>卸売業</t>
  </si>
  <si>
    <t>数</t>
  </si>
  <si>
    <t>総</t>
  </si>
  <si>
    <t>産業小分類</t>
    <rPh sb="2" eb="3">
      <t>ショウ</t>
    </rPh>
    <phoneticPr fontId="18"/>
  </si>
  <si>
    <t>売場
面積</t>
    <rPh sb="0" eb="2">
      <t>ウリバ</t>
    </rPh>
    <rPh sb="3" eb="5">
      <t>メンセキ</t>
    </rPh>
    <phoneticPr fontId="18"/>
  </si>
  <si>
    <t>従業
者数</t>
    <rPh sb="0" eb="2">
      <t>ジュウギョウ</t>
    </rPh>
    <rPh sb="3" eb="4">
      <t>モノ</t>
    </rPh>
    <rPh sb="4" eb="5">
      <t>カズ</t>
    </rPh>
    <phoneticPr fontId="18"/>
  </si>
  <si>
    <t>事業
所数</t>
    <rPh sb="0" eb="1">
      <t>コト</t>
    </rPh>
    <rPh sb="1" eb="2">
      <t>ギョウ</t>
    </rPh>
    <rPh sb="3" eb="4">
      <t>ショ</t>
    </rPh>
    <rPh sb="4" eb="5">
      <t>カズ</t>
    </rPh>
    <phoneticPr fontId="18"/>
  </si>
  <si>
    <t>その他の無店舗小売業</t>
    <rPh sb="2" eb="3">
      <t>タ</t>
    </rPh>
    <rPh sb="4" eb="7">
      <t>ムテンポ</t>
    </rPh>
    <rPh sb="7" eb="10">
      <t>コウリギョウ</t>
    </rPh>
    <phoneticPr fontId="9"/>
  </si>
  <si>
    <t xml:space="preserve"> 619</t>
    <phoneticPr fontId="9"/>
  </si>
  <si>
    <t>(原動機付自転車を含む)</t>
  </si>
  <si>
    <t>二輪自動車小売業</t>
  </si>
  <si>
    <t>自動販売機による小売業</t>
    <rPh sb="0" eb="1">
      <t>ジドウ</t>
    </rPh>
    <rPh sb="1" eb="4">
      <t>ハンバイキ</t>
    </rPh>
    <rPh sb="7" eb="10">
      <t>コウリギョウ</t>
    </rPh>
    <phoneticPr fontId="9"/>
  </si>
  <si>
    <t xml:space="preserve"> 612</t>
    <phoneticPr fontId="9"/>
  </si>
  <si>
    <t>自動車部分品・附属品小売業</t>
  </si>
  <si>
    <t>中古自動車小売業</t>
  </si>
  <si>
    <t>自動車(新車)小売業</t>
  </si>
  <si>
    <t>自動車小売業</t>
  </si>
  <si>
    <t xml:space="preserve"> 591</t>
    <phoneticPr fontId="9"/>
  </si>
  <si>
    <t>機械器具小売業</t>
    <rPh sb="0" eb="2">
      <t>キカイ</t>
    </rPh>
    <rPh sb="2" eb="4">
      <t>キグ</t>
    </rPh>
    <rPh sb="4" eb="7">
      <t>コウリギョウ</t>
    </rPh>
    <phoneticPr fontId="7"/>
  </si>
  <si>
    <t>通信販売･訪問販売小売業</t>
    <rPh sb="0" eb="1">
      <t>ツウシン</t>
    </rPh>
    <rPh sb="1" eb="3">
      <t>ハンバイ</t>
    </rPh>
    <rPh sb="4" eb="6">
      <t>ホウモン</t>
    </rPh>
    <rPh sb="6" eb="8">
      <t>ハンバイ</t>
    </rPh>
    <rPh sb="8" eb="11">
      <t>コウリギョウ</t>
    </rPh>
    <phoneticPr fontId="9"/>
  </si>
  <si>
    <t xml:space="preserve"> 611</t>
    <phoneticPr fontId="9"/>
  </si>
  <si>
    <t>他に分類されない飲食料品小売業</t>
  </si>
  <si>
    <t>無店舗小売業</t>
    <rPh sb="0" eb="2">
      <t>ムテンポ</t>
    </rPh>
    <rPh sb="2" eb="5">
      <t>コウリギョウ</t>
    </rPh>
    <phoneticPr fontId="7"/>
  </si>
  <si>
    <t>乾物小売業</t>
  </si>
  <si>
    <t>豆腐･かまぼこ等加工食品小売業</t>
  </si>
  <si>
    <t>他に分類されないその他の小売業</t>
  </si>
  <si>
    <t>米穀類小売業</t>
    <rPh sb="0" eb="1">
      <t>ベイ</t>
    </rPh>
    <rPh sb="1" eb="3">
      <t>コクルイ</t>
    </rPh>
    <rPh sb="3" eb="6">
      <t>コウリギョウ</t>
    </rPh>
    <phoneticPr fontId="9"/>
  </si>
  <si>
    <t>中古品小売業(骨とう品を除く)</t>
  </si>
  <si>
    <t>料理品小売業</t>
  </si>
  <si>
    <t>骨とう品小売業</t>
  </si>
  <si>
    <t>茶類小売業</t>
  </si>
  <si>
    <t>ペット・ペット用品小売業</t>
  </si>
  <si>
    <t>飲料小売業(別掲を除く)</t>
  </si>
  <si>
    <t>ジュエリー製品小売業</t>
  </si>
  <si>
    <t>牛乳小売業</t>
  </si>
  <si>
    <t>建築材料小売業</t>
  </si>
  <si>
    <t>(飲食料品を中心とするものに限る)</t>
  </si>
  <si>
    <t>花・植木小売業</t>
  </si>
  <si>
    <t>コンビニエンスストア</t>
  </si>
  <si>
    <t>たばこ・喫煙具専門小売業</t>
  </si>
  <si>
    <t>その他の飲食料品小売業</t>
  </si>
  <si>
    <t xml:space="preserve"> 589</t>
    <phoneticPr fontId="9"/>
  </si>
  <si>
    <t>ホームセンター</t>
    <phoneticPr fontId="9"/>
  </si>
  <si>
    <t>パン小売業(製造小売でないもの)</t>
  </si>
  <si>
    <t>他に分類されない小売業</t>
  </si>
  <si>
    <t xml:space="preserve"> 609</t>
  </si>
  <si>
    <t>パン小売業(製造小売)</t>
  </si>
  <si>
    <t>時計・眼鏡･光学機械小売業</t>
    <rPh sb="0" eb="1">
      <t>トケイ</t>
    </rPh>
    <rPh sb="2" eb="4">
      <t>ガンキョウ</t>
    </rPh>
    <rPh sb="5" eb="7">
      <t>コウガク</t>
    </rPh>
    <rPh sb="7" eb="9">
      <t>キカイ</t>
    </rPh>
    <rPh sb="9" eb="12">
      <t>コウリギョウ</t>
    </rPh>
    <phoneticPr fontId="9"/>
  </si>
  <si>
    <t>菓子小売業(製造小売でないもの)</t>
  </si>
  <si>
    <t>写真機･写真材料小売業</t>
    <rPh sb="0" eb="3">
      <t>シャシンキ</t>
    </rPh>
    <rPh sb="4" eb="6">
      <t>シャシン</t>
    </rPh>
    <rPh sb="6" eb="8">
      <t>ザイリョウ</t>
    </rPh>
    <rPh sb="8" eb="11">
      <t>コウリギョウ</t>
    </rPh>
    <phoneticPr fontId="9"/>
  </si>
  <si>
    <t>菓子小売業(製造小売)</t>
  </si>
  <si>
    <t>写真機･時計･眼鏡小売業</t>
    <rPh sb="4" eb="6">
      <t>トケイ</t>
    </rPh>
    <rPh sb="7" eb="9">
      <t>ガンキョウ</t>
    </rPh>
    <phoneticPr fontId="9"/>
  </si>
  <si>
    <t xml:space="preserve"> 608</t>
    <phoneticPr fontId="9"/>
  </si>
  <si>
    <t>菓子・パン小売業</t>
  </si>
  <si>
    <t xml:space="preserve"> 586</t>
    <phoneticPr fontId="9"/>
  </si>
  <si>
    <t>楽器小売業</t>
  </si>
  <si>
    <t>酒小売業</t>
    <rPh sb="0" eb="1">
      <t>サケ</t>
    </rPh>
    <phoneticPr fontId="9"/>
  </si>
  <si>
    <t>がん具・娯楽用品小売業</t>
  </si>
  <si>
    <t>酒小売業</t>
  </si>
  <si>
    <t xml:space="preserve"> 585</t>
    <phoneticPr fontId="9"/>
  </si>
  <si>
    <t>スポーツ用品小売業</t>
  </si>
  <si>
    <t>鮮魚小売業</t>
    <rPh sb="0" eb="2">
      <t>センギョ</t>
    </rPh>
    <phoneticPr fontId="9"/>
  </si>
  <si>
    <t>娯楽用品・楽器小売業</t>
  </si>
  <si>
    <t>鮮魚小売業</t>
  </si>
  <si>
    <t xml:space="preserve"> 584</t>
    <phoneticPr fontId="9"/>
  </si>
  <si>
    <t>スポーツ用品・がん具・</t>
  </si>
  <si>
    <t xml:space="preserve"> 607</t>
    <phoneticPr fontId="9"/>
  </si>
  <si>
    <t>卵・鳥肉小売業</t>
  </si>
  <si>
    <t>紙・文房具小売業</t>
  </si>
  <si>
    <t>食肉小売業(卵、鳥肉を除く)</t>
    <phoneticPr fontId="9"/>
  </si>
  <si>
    <t>新聞小売業</t>
  </si>
  <si>
    <t>食肉小売業</t>
  </si>
  <si>
    <t xml:space="preserve"> 583</t>
    <phoneticPr fontId="9"/>
  </si>
  <si>
    <t>古本小売業</t>
    <rPh sb="0" eb="1">
      <t>フルホン</t>
    </rPh>
    <rPh sb="1" eb="4">
      <t>コウリギョウ</t>
    </rPh>
    <phoneticPr fontId="9"/>
  </si>
  <si>
    <t>果実小売業</t>
  </si>
  <si>
    <t>書籍・雑誌小売業(古本を除く)</t>
    <rPh sb="9" eb="11">
      <t>フルホン</t>
    </rPh>
    <rPh sb="12" eb="13">
      <t>ノゾ</t>
    </rPh>
    <phoneticPr fontId="9"/>
  </si>
  <si>
    <t>野菜小売業</t>
  </si>
  <si>
    <t>書籍・文房具小売業</t>
  </si>
  <si>
    <t xml:space="preserve"> 606</t>
    <phoneticPr fontId="9"/>
  </si>
  <si>
    <t>野菜・果実小売業</t>
  </si>
  <si>
    <t xml:space="preserve"> 582</t>
    <phoneticPr fontId="9"/>
  </si>
  <si>
    <t>(ガソリンスタンドを除く)</t>
  </si>
  <si>
    <t>各種食料品小売業</t>
    <rPh sb="0" eb="2">
      <t>カクシュ</t>
    </rPh>
    <rPh sb="2" eb="5">
      <t>ショクリョウヒン</t>
    </rPh>
    <phoneticPr fontId="9"/>
  </si>
  <si>
    <t>燃料小売業</t>
  </si>
  <si>
    <t>各種食料品小売業</t>
  </si>
  <si>
    <t xml:space="preserve"> 581</t>
    <phoneticPr fontId="9"/>
  </si>
  <si>
    <t>ガソリンスタンド</t>
  </si>
  <si>
    <t xml:space="preserve"> 605</t>
    <phoneticPr fontId="9"/>
  </si>
  <si>
    <t>飲食料品小売業</t>
    <rPh sb="0" eb="2">
      <t>インショク</t>
    </rPh>
    <rPh sb="2" eb="3">
      <t>リョウ</t>
    </rPh>
    <rPh sb="3" eb="4">
      <t>シナ</t>
    </rPh>
    <rPh sb="4" eb="7">
      <t>コウリギョウ</t>
    </rPh>
    <phoneticPr fontId="7"/>
  </si>
  <si>
    <t>肥料・飼料小売業</t>
  </si>
  <si>
    <t>苗・種子小売業</t>
  </si>
  <si>
    <t>・衣服・身の回り品小売業</t>
    <phoneticPr fontId="9"/>
  </si>
  <si>
    <t>農業用機械器具小売業</t>
  </si>
  <si>
    <t>他に分類されない織物</t>
  </si>
  <si>
    <t>農耕用品小売業</t>
  </si>
  <si>
    <t xml:space="preserve"> 604</t>
    <phoneticPr fontId="9"/>
  </si>
  <si>
    <t>洋品雑貨･小間物小売業</t>
  </si>
  <si>
    <t>化粧品小売業</t>
  </si>
  <si>
    <t>下着類小売業</t>
    <rPh sb="0" eb="2">
      <t>シタギ</t>
    </rPh>
    <rPh sb="2" eb="3">
      <t>ルイ</t>
    </rPh>
    <rPh sb="3" eb="6">
      <t>コウリギョウ</t>
    </rPh>
    <phoneticPr fontId="9"/>
  </si>
  <si>
    <t>調剤薬局</t>
  </si>
  <si>
    <t>かばん･袋物小売業</t>
  </si>
  <si>
    <t>医薬品小売業(調剤薬局を除く)</t>
  </si>
  <si>
    <t>その他の織物・衣服・身の回り品小売業</t>
  </si>
  <si>
    <t xml:space="preserve"> 579</t>
    <phoneticPr fontId="9"/>
  </si>
  <si>
    <t>ドラッグストア</t>
    <phoneticPr fontId="9"/>
  </si>
  <si>
    <t>履物小売業(靴を除く)</t>
  </si>
  <si>
    <t>医薬品・化粧品小売業</t>
  </si>
  <si>
    <t xml:space="preserve"> 603</t>
    <phoneticPr fontId="9"/>
  </si>
  <si>
    <t>靴小売業</t>
  </si>
  <si>
    <t>他に分類されないじゅう器小売業</t>
  </si>
  <si>
    <t>靴・履物小売業</t>
  </si>
  <si>
    <t xml:space="preserve"> 574</t>
    <phoneticPr fontId="9"/>
  </si>
  <si>
    <t>陶磁器・ガラス器小売業</t>
  </si>
  <si>
    <t>子供服小売業</t>
  </si>
  <si>
    <t>荒物小売業</t>
  </si>
  <si>
    <t>婦人服小売業</t>
    <rPh sb="2" eb="3">
      <t>フク</t>
    </rPh>
    <phoneticPr fontId="9"/>
  </si>
  <si>
    <t>金物小売業</t>
  </si>
  <si>
    <t>婦人・子供服小売業</t>
  </si>
  <si>
    <t xml:space="preserve"> 573</t>
    <phoneticPr fontId="9"/>
  </si>
  <si>
    <t>じゅう器小売業</t>
    <rPh sb="3" eb="4">
      <t>キ</t>
    </rPh>
    <phoneticPr fontId="9"/>
  </si>
  <si>
    <t xml:space="preserve"> 602</t>
    <phoneticPr fontId="9"/>
  </si>
  <si>
    <t>男子服小売業</t>
    <rPh sb="0" eb="2">
      <t>ダンシ</t>
    </rPh>
    <rPh sb="2" eb="3">
      <t>フク</t>
    </rPh>
    <phoneticPr fontId="9"/>
  </si>
  <si>
    <t>宗教用具小売業</t>
  </si>
  <si>
    <t>男子服小売業</t>
  </si>
  <si>
    <t xml:space="preserve"> 572</t>
    <phoneticPr fontId="9"/>
  </si>
  <si>
    <t>畳小売業</t>
  </si>
  <si>
    <t>寝具小売業</t>
  </si>
  <si>
    <t>建具小売業</t>
  </si>
  <si>
    <t>呉服･服地小売業</t>
  </si>
  <si>
    <t>家具小売業</t>
  </si>
  <si>
    <t>呉服・服地・寝具小売業</t>
  </si>
  <si>
    <t xml:space="preserve"> 571</t>
    <phoneticPr fontId="9"/>
  </si>
  <si>
    <t>家具・建具・畳小売業</t>
  </si>
  <si>
    <t xml:space="preserve"> 601</t>
    <phoneticPr fontId="9"/>
  </si>
  <si>
    <t>織物・衣服・身の回り品小売業</t>
    <rPh sb="0" eb="2">
      <t>オリモノ</t>
    </rPh>
    <rPh sb="3" eb="5">
      <t>イフク</t>
    </rPh>
    <rPh sb="6" eb="7">
      <t>ミ</t>
    </rPh>
    <rPh sb="8" eb="9">
      <t>マワ</t>
    </rPh>
    <rPh sb="10" eb="11">
      <t>ヒン</t>
    </rPh>
    <rPh sb="11" eb="14">
      <t>コウリギョウ</t>
    </rPh>
    <phoneticPr fontId="7"/>
  </si>
  <si>
    <t>その他の小売業</t>
    <rPh sb="2" eb="3">
      <t>タ</t>
    </rPh>
    <rPh sb="4" eb="7">
      <t>コウリギョウ</t>
    </rPh>
    <phoneticPr fontId="7"/>
  </si>
  <si>
    <t>（従業者が常時50人未満のもの）</t>
  </si>
  <si>
    <t>その他の機械器具小売業</t>
    <rPh sb="1" eb="2">
      <t>タ</t>
    </rPh>
    <rPh sb="3" eb="5">
      <t>キカイ</t>
    </rPh>
    <rPh sb="5" eb="7">
      <t>キグ</t>
    </rPh>
    <rPh sb="7" eb="10">
      <t>コウリギョウ</t>
    </rPh>
    <phoneticPr fontId="9"/>
  </si>
  <si>
    <t>その他の各種商品小売業</t>
  </si>
  <si>
    <t>中古電気製品小売業</t>
    <rPh sb="0" eb="1">
      <t>チュウコ</t>
    </rPh>
    <rPh sb="1" eb="3">
      <t>デンキ</t>
    </rPh>
    <rPh sb="3" eb="5">
      <t>セイヒン</t>
    </rPh>
    <rPh sb="5" eb="8">
      <t>コウリギョウ</t>
    </rPh>
    <phoneticPr fontId="9"/>
  </si>
  <si>
    <t>（従業者が常時50人未満のもの）</t>
    <phoneticPr fontId="9"/>
  </si>
  <si>
    <t>電気事務機械器具小売業(中古品を除く)</t>
    <rPh sb="1" eb="3">
      <t>ジム</t>
    </rPh>
    <rPh sb="3" eb="5">
      <t>キカイ</t>
    </rPh>
    <rPh sb="5" eb="7">
      <t>キグ</t>
    </rPh>
    <rPh sb="6" eb="9">
      <t>コウリギョウ</t>
    </rPh>
    <rPh sb="10" eb="12">
      <t>チュウコ</t>
    </rPh>
    <rPh sb="12" eb="13">
      <t>ヒン</t>
    </rPh>
    <rPh sb="14" eb="15">
      <t>ノゾ</t>
    </rPh>
    <phoneticPr fontId="9"/>
  </si>
  <si>
    <t xml:space="preserve"> 569</t>
    <phoneticPr fontId="9"/>
  </si>
  <si>
    <t>電気機械器具小売業(中古品を除く)</t>
    <rPh sb="0" eb="1">
      <t>デンキ</t>
    </rPh>
    <rPh sb="2" eb="4">
      <t>キカイ</t>
    </rPh>
    <rPh sb="4" eb="6">
      <t>キグ</t>
    </rPh>
    <rPh sb="5" eb="8">
      <t>コウリギョウ</t>
    </rPh>
    <rPh sb="9" eb="11">
      <t>チュウコ</t>
    </rPh>
    <rPh sb="11" eb="12">
      <t>ヒン</t>
    </rPh>
    <rPh sb="13" eb="14">
      <t>ノゾ</t>
    </rPh>
    <phoneticPr fontId="9"/>
  </si>
  <si>
    <t>百貨店、総合スーパー</t>
  </si>
  <si>
    <t>機械器具小売業(自動車,自転車を除く)</t>
    <rPh sb="0" eb="1">
      <t>キカイ</t>
    </rPh>
    <rPh sb="1" eb="3">
      <t>キグ</t>
    </rPh>
    <rPh sb="3" eb="6">
      <t>コウリギョウ</t>
    </rPh>
    <rPh sb="7" eb="10">
      <t>ジドウシャ</t>
    </rPh>
    <rPh sb="11" eb="14">
      <t>ジテンシャ</t>
    </rPh>
    <rPh sb="15" eb="16">
      <t>ノゾ</t>
    </rPh>
    <phoneticPr fontId="9"/>
  </si>
  <si>
    <t xml:space="preserve"> 593</t>
    <phoneticPr fontId="9"/>
  </si>
  <si>
    <t xml:space="preserve"> 561</t>
    <phoneticPr fontId="9"/>
  </si>
  <si>
    <t>自転車小売業</t>
    <rPh sb="0" eb="3">
      <t>ジテンシャ</t>
    </rPh>
    <phoneticPr fontId="9"/>
  </si>
  <si>
    <t>自転車小売業</t>
  </si>
  <si>
    <t xml:space="preserve"> 592</t>
    <phoneticPr fontId="9"/>
  </si>
  <si>
    <t>各種商品小売業</t>
    <rPh sb="0" eb="2">
      <t>カクシュ</t>
    </rPh>
    <rPh sb="2" eb="4">
      <t>ショウヒン</t>
    </rPh>
    <rPh sb="4" eb="7">
      <t>コウリギョウ</t>
    </rPh>
    <phoneticPr fontId="7"/>
  </si>
  <si>
    <t>売場面積</t>
  </si>
  <si>
    <t>事業所数</t>
    <rPh sb="0" eb="1">
      <t>コト</t>
    </rPh>
    <rPh sb="1" eb="2">
      <t>ギョウ</t>
    </rPh>
    <rPh sb="2" eb="3">
      <t>ショ</t>
    </rPh>
    <phoneticPr fontId="17"/>
  </si>
  <si>
    <t>産業細分類</t>
    <phoneticPr fontId="9"/>
  </si>
  <si>
    <t>　　</t>
    <phoneticPr fontId="15"/>
  </si>
  <si>
    <t>その他の鉄鋼製品卸売業</t>
    <rPh sb="1" eb="2">
      <t>タ</t>
    </rPh>
    <rPh sb="3" eb="5">
      <t>テッコウ</t>
    </rPh>
    <rPh sb="5" eb="7">
      <t>セイヒン</t>
    </rPh>
    <rPh sb="7" eb="10">
      <t>オロシウリギョウ</t>
    </rPh>
    <phoneticPr fontId="17"/>
  </si>
  <si>
    <t>他に分類されないその他の卸売業</t>
  </si>
  <si>
    <t>鉄鋼粗製品卸売業</t>
    <rPh sb="2" eb="4">
      <t>ソセイ</t>
    </rPh>
    <rPh sb="4" eb="5">
      <t>ヒン</t>
    </rPh>
    <phoneticPr fontId="17"/>
  </si>
  <si>
    <t>代理商、仲立業</t>
  </si>
  <si>
    <t>鉄鋼製品卸売業</t>
    <rPh sb="0" eb="2">
      <t>テッコウ</t>
    </rPh>
    <rPh sb="2" eb="4">
      <t>セイヒン</t>
    </rPh>
    <phoneticPr fontId="17"/>
  </si>
  <si>
    <t xml:space="preserve"> 534</t>
    <phoneticPr fontId="17"/>
  </si>
  <si>
    <t>書籍･雑誌卸売業</t>
    <rPh sb="0" eb="1">
      <t>ショセキ</t>
    </rPh>
    <rPh sb="2" eb="4">
      <t>ザッシ</t>
    </rPh>
    <rPh sb="4" eb="7">
      <t>オロシウリギョウ</t>
    </rPh>
    <phoneticPr fontId="17"/>
  </si>
  <si>
    <t>ジュエリー製品卸売業</t>
  </si>
  <si>
    <t>鉱物卸売業(石油を除く)</t>
  </si>
  <si>
    <t>たばこ卸売業</t>
  </si>
  <si>
    <t>石油卸売業</t>
  </si>
  <si>
    <t>娯楽用品・がん具卸売業</t>
    <rPh sb="7" eb="8">
      <t>グ</t>
    </rPh>
    <rPh sb="8" eb="11">
      <t>オロシウリギョウ</t>
    </rPh>
    <phoneticPr fontId="17"/>
  </si>
  <si>
    <t>石油･鉱物卸売業</t>
    <rPh sb="0" eb="2">
      <t>セキユ</t>
    </rPh>
    <phoneticPr fontId="17"/>
  </si>
  <si>
    <t xml:space="preserve"> 533</t>
    <phoneticPr fontId="17"/>
  </si>
  <si>
    <t>スポーツ用品卸売業</t>
    <rPh sb="5" eb="8">
      <t>オロシウリギョウ</t>
    </rPh>
    <phoneticPr fontId="17"/>
  </si>
  <si>
    <t>肥料・飼料卸売業</t>
  </si>
  <si>
    <t>その他の化学製品卸売業</t>
  </si>
  <si>
    <t>金物卸売業</t>
  </si>
  <si>
    <t>プラスチック卸売業</t>
    <phoneticPr fontId="17"/>
  </si>
  <si>
    <t>他に分類されない卸売業</t>
  </si>
  <si>
    <t xml:space="preserve"> 559</t>
    <phoneticPr fontId="17"/>
  </si>
  <si>
    <t>塗料卸売業</t>
  </si>
  <si>
    <t>化学製品卸売業</t>
  </si>
  <si>
    <t xml:space="preserve"> 532</t>
    <phoneticPr fontId="17"/>
  </si>
  <si>
    <t>紙製品卸売業</t>
    <rPh sb="0" eb="2">
      <t>セイヒン</t>
    </rPh>
    <rPh sb="2" eb="5">
      <t>オロシウリギョウ</t>
    </rPh>
    <phoneticPr fontId="17"/>
  </si>
  <si>
    <t>紙卸売業</t>
    <rPh sb="0" eb="3">
      <t>オロシウリギョウ</t>
    </rPh>
    <phoneticPr fontId="17"/>
  </si>
  <si>
    <t>その他の建築材料卸売業</t>
  </si>
  <si>
    <t>紙・紙製品卸売業</t>
    <rPh sb="0" eb="1">
      <t>カミ</t>
    </rPh>
    <rPh sb="2" eb="3">
      <t>カミ</t>
    </rPh>
    <rPh sb="3" eb="5">
      <t>セイヒン</t>
    </rPh>
    <phoneticPr fontId="17"/>
  </si>
  <si>
    <t xml:space="preserve"> 553</t>
    <phoneticPr fontId="17"/>
  </si>
  <si>
    <t>板ガラス卸売業</t>
  </si>
  <si>
    <t>合成洗剤卸売業</t>
  </si>
  <si>
    <t>セメント卸売業</t>
  </si>
  <si>
    <t>化粧品卸売業</t>
  </si>
  <si>
    <t>木材・竹材卸売業</t>
  </si>
  <si>
    <t>医療用品卸売業</t>
  </si>
  <si>
    <t>建築材料卸売業</t>
  </si>
  <si>
    <t xml:space="preserve"> 531</t>
    <phoneticPr fontId="17"/>
  </si>
  <si>
    <t>医薬品卸売業</t>
  </si>
  <si>
    <t>医薬品・化粧品等卸売業</t>
  </si>
  <si>
    <t xml:space="preserve"> 552</t>
    <phoneticPr fontId="17"/>
  </si>
  <si>
    <t>建築材料、鉱物・金属材料等卸売業</t>
    <rPh sb="0" eb="2">
      <t>ケンチク</t>
    </rPh>
    <rPh sb="2" eb="4">
      <t>ザイリョウ</t>
    </rPh>
    <rPh sb="5" eb="7">
      <t>コウブツ</t>
    </rPh>
    <phoneticPr fontId="7"/>
  </si>
  <si>
    <t>その他のじゅう器卸売業</t>
  </si>
  <si>
    <t>その他の食料・飲料卸売業</t>
  </si>
  <si>
    <t>陶磁器・ガラス器卸売業</t>
  </si>
  <si>
    <t>牛乳･乳製品卸売業</t>
    <rPh sb="0" eb="1">
      <t>ギュウニュウ</t>
    </rPh>
    <rPh sb="2" eb="5">
      <t>ニュウセイヒン</t>
    </rPh>
    <rPh sb="5" eb="8">
      <t>オロシウリギョウ</t>
    </rPh>
    <phoneticPr fontId="17"/>
  </si>
  <si>
    <t>室内装飾繊維品卸売業</t>
    <phoneticPr fontId="17"/>
  </si>
  <si>
    <t>茶類卸売業</t>
  </si>
  <si>
    <t>畳卸売業</t>
  </si>
  <si>
    <t>飲料卸売業(別掲を除く)</t>
  </si>
  <si>
    <t>荒物卸売業</t>
  </si>
  <si>
    <t>菓子・パン類卸売業</t>
  </si>
  <si>
    <t>家具・建具卸売業</t>
  </si>
  <si>
    <t>乾物卸売業</t>
  </si>
  <si>
    <t>家具・建具・じゅう器等卸売業</t>
  </si>
  <si>
    <t xml:space="preserve"> 551</t>
    <phoneticPr fontId="17"/>
  </si>
  <si>
    <t>酒類卸売業</t>
  </si>
  <si>
    <t>砂糖･味そ・しょう油卸売業</t>
    <rPh sb="3" eb="4">
      <t>アジ</t>
    </rPh>
    <rPh sb="9" eb="10">
      <t>ユ</t>
    </rPh>
    <rPh sb="10" eb="13">
      <t>オロシウリギョウ</t>
    </rPh>
    <phoneticPr fontId="17"/>
  </si>
  <si>
    <t>その他の卸売業</t>
    <rPh sb="2" eb="3">
      <t>タ</t>
    </rPh>
    <rPh sb="4" eb="7">
      <t>オロシウリギョウ</t>
    </rPh>
    <phoneticPr fontId="7"/>
  </si>
  <si>
    <t>食料・飲料卸売業</t>
  </si>
  <si>
    <t xml:space="preserve"> 522</t>
    <phoneticPr fontId="17"/>
  </si>
  <si>
    <t>(歯科用機械器具を含む)</t>
  </si>
  <si>
    <t>その他の農畜産物･水産物卸売業</t>
    <phoneticPr fontId="17"/>
  </si>
  <si>
    <t>医療用機械器具卸売業</t>
  </si>
  <si>
    <t>生鮮魚介卸売業</t>
  </si>
  <si>
    <t>食肉卸売業</t>
  </si>
  <si>
    <t>計量器･理化学機械器具</t>
    <rPh sb="0" eb="2">
      <t>ケイリョウキ</t>
    </rPh>
    <rPh sb="3" eb="6">
      <t>リカガク</t>
    </rPh>
    <rPh sb="6" eb="8">
      <t>キカイ</t>
    </rPh>
    <rPh sb="8" eb="10">
      <t>キグ</t>
    </rPh>
    <phoneticPr fontId="17"/>
  </si>
  <si>
    <t>果実卸売業</t>
  </si>
  <si>
    <t>(自動車を除く)</t>
  </si>
  <si>
    <t>野菜卸売業</t>
  </si>
  <si>
    <t>輸送用機械器具卸売業</t>
  </si>
  <si>
    <t>雑穀・豆類卸売業</t>
  </si>
  <si>
    <t>その他の機械器具卸売業</t>
  </si>
  <si>
    <t xml:space="preserve"> 549</t>
    <phoneticPr fontId="17"/>
  </si>
  <si>
    <t>米麦卸売業</t>
  </si>
  <si>
    <t>農畜産物・水産物卸売業</t>
  </si>
  <si>
    <t xml:space="preserve"> 521</t>
    <phoneticPr fontId="17"/>
  </si>
  <si>
    <t>(家庭用電気機械器具を除く)</t>
  </si>
  <si>
    <t>電気機械器具卸売業</t>
  </si>
  <si>
    <t>飲食料品卸売業</t>
    <rPh sb="0" eb="2">
      <t>インショク</t>
    </rPh>
    <rPh sb="2" eb="3">
      <t>リョウ</t>
    </rPh>
    <rPh sb="3" eb="4">
      <t>シナ</t>
    </rPh>
    <rPh sb="4" eb="7">
      <t>オロシウリギョウ</t>
    </rPh>
    <phoneticPr fontId="7"/>
  </si>
  <si>
    <t>家庭用電気機械器具卸売業</t>
  </si>
  <si>
    <t xml:space="preserve"> 543</t>
    <phoneticPr fontId="17"/>
  </si>
  <si>
    <t>その他の身の回り品卸売業</t>
    <phoneticPr fontId="17"/>
  </si>
  <si>
    <t>かばん・袋物卸売業</t>
  </si>
  <si>
    <t>自動車中古部品卸売業</t>
  </si>
  <si>
    <t>靴･履物卸売業</t>
    <rPh sb="2" eb="4">
      <t>ハキモノ</t>
    </rPh>
    <phoneticPr fontId="17"/>
  </si>
  <si>
    <t>(中古品を除く)</t>
  </si>
  <si>
    <t>寝具類卸売業</t>
  </si>
  <si>
    <t>自動車部分品・附属品卸売業</t>
  </si>
  <si>
    <t>身の回り品卸売業</t>
    <phoneticPr fontId="17"/>
  </si>
  <si>
    <t xml:space="preserve"> 513</t>
    <phoneticPr fontId="17"/>
  </si>
  <si>
    <t>自動車卸売業(二輪自動車を含む)</t>
  </si>
  <si>
    <t>自動車卸売業</t>
  </si>
  <si>
    <t xml:space="preserve"> 542</t>
    <phoneticPr fontId="17"/>
  </si>
  <si>
    <t>その他の衣服卸売業</t>
    <phoneticPr fontId="17"/>
  </si>
  <si>
    <t>下着類卸売業</t>
  </si>
  <si>
    <t>その他の産業機械器具卸売業</t>
    <rPh sb="4" eb="6">
      <t>サンギョウ</t>
    </rPh>
    <phoneticPr fontId="17"/>
  </si>
  <si>
    <t>婦人・子供服卸売業</t>
  </si>
  <si>
    <t>事務用機械器具卸売業</t>
  </si>
  <si>
    <t>男子服卸売業</t>
  </si>
  <si>
    <t>金属加工機械卸売業</t>
  </si>
  <si>
    <t>衣服卸売業</t>
    <phoneticPr fontId="17"/>
  </si>
  <si>
    <t xml:space="preserve"> 512</t>
    <phoneticPr fontId="17"/>
  </si>
  <si>
    <t>建設機械・鉱山機械卸売業</t>
  </si>
  <si>
    <t>農業用機械器具卸売業</t>
  </si>
  <si>
    <t>(室内装飾繊維品を除く)</t>
  </si>
  <si>
    <t>産業機械器具卸売業</t>
    <rPh sb="0" eb="2">
      <t>サンギョウ</t>
    </rPh>
    <phoneticPr fontId="17"/>
  </si>
  <si>
    <t xml:space="preserve"> 541</t>
    <phoneticPr fontId="17"/>
  </si>
  <si>
    <t>織物卸売業</t>
  </si>
  <si>
    <t>糸卸売業</t>
  </si>
  <si>
    <t>機械器具卸売業</t>
    <rPh sb="0" eb="2">
      <t>キカイ</t>
    </rPh>
    <rPh sb="2" eb="4">
      <t>キグ</t>
    </rPh>
    <rPh sb="4" eb="7">
      <t>オロシウリギョウ</t>
    </rPh>
    <phoneticPr fontId="7"/>
  </si>
  <si>
    <t>繊維原料卸売業</t>
  </si>
  <si>
    <t>（衣服、身の回り品を除く）</t>
    <phoneticPr fontId="17"/>
  </si>
  <si>
    <t>その他の再生資源卸売業</t>
  </si>
  <si>
    <t>繊維品卸売業</t>
    <phoneticPr fontId="17"/>
  </si>
  <si>
    <t xml:space="preserve"> 511</t>
    <phoneticPr fontId="17"/>
  </si>
  <si>
    <t>古紙卸売業</t>
  </si>
  <si>
    <t>非鉄金属スクラップ卸売業</t>
  </si>
  <si>
    <t>繊維・衣服等卸売業</t>
    <rPh sb="0" eb="2">
      <t>センイ</t>
    </rPh>
    <rPh sb="3" eb="5">
      <t>イフク</t>
    </rPh>
    <rPh sb="5" eb="6">
      <t>トウ</t>
    </rPh>
    <rPh sb="6" eb="9">
      <t>オロシウリギョウ</t>
    </rPh>
    <phoneticPr fontId="7"/>
  </si>
  <si>
    <t>鉄スクラップ卸売業</t>
  </si>
  <si>
    <t>空瓶・空缶等空容器卸売業</t>
  </si>
  <si>
    <t>その他の各種商品卸売業</t>
  </si>
  <si>
    <t>再生資源卸売業</t>
  </si>
  <si>
    <t xml:space="preserve"> 536</t>
    <phoneticPr fontId="17"/>
  </si>
  <si>
    <t>(従業者が常時100人以上のもの)</t>
    <phoneticPr fontId="17"/>
  </si>
  <si>
    <t>各種商品卸売業</t>
    <phoneticPr fontId="17"/>
  </si>
  <si>
    <t>非鉄金属製品卸売業</t>
    <rPh sb="0" eb="1">
      <t>ヒテツ</t>
    </rPh>
    <rPh sb="1" eb="3">
      <t>キンゾク</t>
    </rPh>
    <rPh sb="3" eb="5">
      <t>セイヒン</t>
    </rPh>
    <rPh sb="5" eb="8">
      <t>オロシウリギョウ</t>
    </rPh>
    <phoneticPr fontId="17"/>
  </si>
  <si>
    <t xml:space="preserve"> 501</t>
    <phoneticPr fontId="17"/>
  </si>
  <si>
    <t>非鉄金属地金卸売業</t>
    <rPh sb="0" eb="1">
      <t>ヒテツ</t>
    </rPh>
    <rPh sb="1" eb="3">
      <t>キンゾク</t>
    </rPh>
    <rPh sb="3" eb="4">
      <t>ジ</t>
    </rPh>
    <rPh sb="4" eb="5">
      <t>キン</t>
    </rPh>
    <rPh sb="5" eb="8">
      <t>オロシウリギョウ</t>
    </rPh>
    <phoneticPr fontId="17"/>
  </si>
  <si>
    <t>非鉄金属卸売業</t>
    <rPh sb="0" eb="2">
      <t>ヒテツ</t>
    </rPh>
    <rPh sb="2" eb="4">
      <t>キンゾク</t>
    </rPh>
    <rPh sb="4" eb="7">
      <t>オロシウリギョウ</t>
    </rPh>
    <phoneticPr fontId="17"/>
  </si>
  <si>
    <t xml:space="preserve"> 535</t>
    <phoneticPr fontId="17"/>
  </si>
  <si>
    <t>各種商品卸売業</t>
    <rPh sb="0" eb="2">
      <t>カクシュ</t>
    </rPh>
    <rPh sb="2" eb="4">
      <t>ショウヒン</t>
    </rPh>
    <rPh sb="4" eb="7">
      <t>オロシウリギョウ</t>
    </rPh>
    <phoneticPr fontId="7"/>
  </si>
  <si>
    <t>産業細分類別</t>
  </si>
  <si>
    <t>産業細分類</t>
    <phoneticPr fontId="17"/>
  </si>
  <si>
    <t>織物･衣服･身の回り品小売業</t>
  </si>
  <si>
    <t>総数</t>
  </si>
  <si>
    <t>産業中分類</t>
  </si>
  <si>
    <t>年間商品販売額</t>
  </si>
  <si>
    <t>従業者数</t>
  </si>
  <si>
    <t>事業所数</t>
  </si>
  <si>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</si>
  <si>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38"/>
  </si>
  <si>
    <t>…</t>
    <phoneticPr fontId="38"/>
  </si>
  <si>
    <t>…</t>
  </si>
  <si>
    <t>商品手持額</t>
  </si>
  <si>
    <t>女</t>
    <rPh sb="0" eb="1">
      <t>オンナ</t>
    </rPh>
    <phoneticPr fontId="38"/>
  </si>
  <si>
    <t>男</t>
    <rPh sb="0" eb="1">
      <t>オトコ</t>
    </rPh>
    <phoneticPr fontId="38"/>
  </si>
  <si>
    <t>法人</t>
    <rPh sb="0" eb="2">
      <t>ホウジン</t>
    </rPh>
    <phoneticPr fontId="38"/>
  </si>
  <si>
    <t>個人</t>
    <rPh sb="0" eb="2">
      <t>コジン</t>
    </rPh>
    <phoneticPr fontId="38"/>
  </si>
  <si>
    <t>卸売業，小売業</t>
    <phoneticPr fontId="38"/>
  </si>
  <si>
    <t>,</t>
    <phoneticPr fontId="38"/>
  </si>
  <si>
    <t xml:space="preserve">  　</t>
    <phoneticPr fontId="38"/>
  </si>
  <si>
    <t xml:space="preserve">    　</t>
    <phoneticPr fontId="38"/>
  </si>
  <si>
    <t/>
  </si>
  <si>
    <t>　</t>
    <phoneticPr fontId="38"/>
  </si>
  <si>
    <t>　本表は、経済産業省所管の商業統計調査の集計結果である。この調査は昭和27年に第1回の調査を行い、昭和51年までは2年ごと、その後平成9年
までは3年ごとに商店を対象として行っていた。平成9年以降は5年ごとに調査を実施し、その中間年に簡易な調査を実施することとなった。また、
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
　　　(官公庁、学校、工場などの事業所の構内にある別経営の商店。ただし、生活協同組合については、これらの中にあっても対象となってい
　　　た。)が調査の対象に加えられた。
　　③　昭和63年調査から無店舗販売を行う商店 (訪問販売、通信販売等)が調査の対象に加えられた。
　　　　　　　　　　　　　　　　　　　　　　　　　   </t>
    <rPh sb="1" eb="2">
      <t>ホン</t>
    </rPh>
    <rPh sb="5" eb="7">
      <t>ケイザイ</t>
    </rPh>
    <rPh sb="163" eb="165">
      <t>タイショウ</t>
    </rPh>
    <rPh sb="166" eb="168">
      <t>ジッシ</t>
    </rPh>
    <rPh sb="177" eb="179">
      <t>ヘイセイ</t>
    </rPh>
    <rPh sb="181" eb="182">
      <t>ネン</t>
    </rPh>
    <rPh sb="182" eb="184">
      <t>チョウサ</t>
    </rPh>
    <rPh sb="186" eb="188">
      <t>ソウムチョウ</t>
    </rPh>
    <rPh sb="188" eb="189">
      <t>ショウ</t>
    </rPh>
    <rPh sb="190" eb="191">
      <t>キュウ</t>
    </rPh>
    <rPh sb="191" eb="194">
      <t>ソウムチョウ</t>
    </rPh>
    <rPh sb="195" eb="197">
      <t>ショカン</t>
    </rPh>
    <rPh sb="198" eb="201">
      <t>ジギョウショ</t>
    </rPh>
    <rPh sb="202" eb="204">
      <t>キギョウ</t>
    </rPh>
    <rPh sb="204" eb="206">
      <t>トウケイ</t>
    </rPh>
    <rPh sb="206" eb="208">
      <t>チョウサ</t>
    </rPh>
    <rPh sb="209" eb="211">
      <t>ドウジ</t>
    </rPh>
    <rPh sb="211" eb="213">
      <t>ジッシ</t>
    </rPh>
    <rPh sb="216" eb="218">
      <t>ヘイセイ</t>
    </rPh>
    <rPh sb="220" eb="221">
      <t>ネン</t>
    </rPh>
    <rPh sb="221" eb="223">
      <t>チョウサ</t>
    </rPh>
    <rPh sb="224" eb="225">
      <t>オナ</t>
    </rPh>
    <rPh sb="233" eb="236">
      <t>ジギョウショ</t>
    </rPh>
    <rPh sb="237" eb="239">
      <t>キギョウ</t>
    </rPh>
    <rPh sb="239" eb="241">
      <t>トウケイ</t>
    </rPh>
    <rPh sb="254" eb="255">
      <t>ギョウ</t>
    </rPh>
    <rPh sb="255" eb="257">
      <t>キホン</t>
    </rPh>
    <rPh sb="257" eb="259">
      <t>チョウサ</t>
    </rPh>
    <rPh sb="261" eb="263">
      <t>チョウサ</t>
    </rPh>
    <rPh sb="263" eb="265">
      <t>ドウジ</t>
    </rPh>
    <rPh sb="265" eb="267">
      <t>ジッシ</t>
    </rPh>
    <rPh sb="276" eb="278">
      <t>ジュウライ</t>
    </rPh>
    <rPh sb="279" eb="281">
      <t>ショウギョウ</t>
    </rPh>
    <rPh sb="281" eb="283">
      <t>トウケイ</t>
    </rPh>
    <rPh sb="283" eb="285">
      <t>チョウサ</t>
    </rPh>
    <rPh sb="291" eb="292">
      <t>テン</t>
    </rPh>
    <rPh sb="293" eb="295">
      <t>セイカク</t>
    </rPh>
    <rPh sb="296" eb="297">
      <t>コト</t>
    </rPh>
    <rPh sb="320" eb="323">
      <t>ジケイレツ</t>
    </rPh>
    <rPh sb="323" eb="325">
      <t>ヒカク</t>
    </rPh>
    <rPh sb="326" eb="327">
      <t>テキ</t>
    </rPh>
    <rPh sb="336" eb="337">
      <t>ヒョウ</t>
    </rPh>
    <rPh sb="339" eb="341">
      <t>ケイサイ</t>
    </rPh>
    <rPh sb="355" eb="357">
      <t>タイショウ</t>
    </rPh>
    <phoneticPr fontId="38"/>
  </si>
  <si>
    <t>－</t>
    <phoneticPr fontId="3"/>
  </si>
  <si>
    <t>27 902 407</t>
  </si>
  <si>
    <t xml:space="preserve"> 319 169 955</t>
  </si>
  <si>
    <t>80 951 350</t>
  </si>
  <si>
    <t>2 706 562 534</t>
  </si>
  <si>
    <t>卸売業，小売業</t>
    <phoneticPr fontId="3"/>
  </si>
  <si>
    <t>7-3.卸売業の産業細分類別事業所数・従業者数・年間商品販売額等</t>
    <phoneticPr fontId="6"/>
  </si>
  <si>
    <t>7-4.小売業の産業細分類別事業所数・従業者数・年間商品販売額等</t>
    <phoneticPr fontId="6"/>
  </si>
  <si>
    <t>商業統計調査等</t>
    <rPh sb="6" eb="7">
      <t>トウ</t>
    </rPh>
    <phoneticPr fontId="6"/>
  </si>
  <si>
    <t>昭和57年6月1日</t>
    <phoneticPr fontId="3"/>
  </si>
  <si>
    <t>昭和54年6月1日</t>
    <phoneticPr fontId="3"/>
  </si>
  <si>
    <t>昭和51年5月1日</t>
    <phoneticPr fontId="3"/>
  </si>
  <si>
    <t>昭和49年5月1日</t>
    <phoneticPr fontId="3"/>
  </si>
  <si>
    <t>昭和47年5月1日</t>
    <phoneticPr fontId="3"/>
  </si>
  <si>
    <t>平成28年6月1日</t>
    <phoneticPr fontId="3"/>
  </si>
  <si>
    <t>昭和45年6月1日</t>
    <phoneticPr fontId="3"/>
  </si>
  <si>
    <t>平成26年7月1日</t>
    <phoneticPr fontId="3"/>
  </si>
  <si>
    <t>昭和43年7月1日</t>
    <phoneticPr fontId="3"/>
  </si>
  <si>
    <t>平成24年2月1日</t>
    <phoneticPr fontId="3"/>
  </si>
  <si>
    <t>昭和41年7月1日</t>
    <phoneticPr fontId="3"/>
  </si>
  <si>
    <t>平成19年6月1日</t>
    <phoneticPr fontId="3"/>
  </si>
  <si>
    <t>昭和39年7月1日</t>
    <phoneticPr fontId="3"/>
  </si>
  <si>
    <t>平成14年6月1日</t>
    <phoneticPr fontId="3"/>
  </si>
  <si>
    <t>昭和37年7月1日</t>
    <phoneticPr fontId="3"/>
  </si>
  <si>
    <t>平成9年6月1日</t>
    <phoneticPr fontId="3"/>
  </si>
  <si>
    <t>昭和35年6月1日</t>
    <phoneticPr fontId="3"/>
  </si>
  <si>
    <t>平成6年7月1日</t>
    <phoneticPr fontId="3"/>
  </si>
  <si>
    <t>昭和33年7月1日</t>
    <phoneticPr fontId="3"/>
  </si>
  <si>
    <t>平成3年7月1日</t>
    <phoneticPr fontId="3"/>
  </si>
  <si>
    <t>昭和31年7月1日</t>
    <phoneticPr fontId="3"/>
  </si>
  <si>
    <t>昭和63年6月1日</t>
    <phoneticPr fontId="3"/>
  </si>
  <si>
    <t>昭和29年9月1日</t>
    <phoneticPr fontId="3"/>
  </si>
  <si>
    <t>昭和60年5月1日</t>
    <phoneticPr fontId="3"/>
  </si>
  <si>
    <t>昭和27年9月1日</t>
    <phoneticPr fontId="3"/>
  </si>
  <si>
    <t>従業者数</t>
    <phoneticPr fontId="3"/>
  </si>
  <si>
    <t>事業所数</t>
    <rPh sb="0" eb="1">
      <t>コト</t>
    </rPh>
    <rPh sb="1" eb="2">
      <t>ギョウ</t>
    </rPh>
    <rPh sb="2" eb="3">
      <t>ショ</t>
    </rPh>
    <phoneticPr fontId="38"/>
  </si>
  <si>
    <r>
      <t>7</t>
    </r>
    <r>
      <rPr>
        <sz val="11"/>
        <rFont val="ＭＳ 明朝"/>
        <family val="1"/>
        <charset val="128"/>
      </rPr>
      <t>－1.商業の累年比較</t>
    </r>
    <phoneticPr fontId="38"/>
  </si>
  <si>
    <t>商業統計調査等</t>
    <rPh sb="6" eb="7">
      <t>トウ</t>
    </rPh>
    <phoneticPr fontId="3"/>
  </si>
  <si>
    <t>天白区</t>
    <rPh sb="0" eb="1">
      <t>テン</t>
    </rPh>
    <rPh sb="1" eb="2">
      <t>シロ</t>
    </rPh>
    <phoneticPr fontId="18"/>
  </si>
  <si>
    <t>名東区</t>
    <rPh sb="0" eb="1">
      <t>ナ</t>
    </rPh>
    <rPh sb="1" eb="2">
      <t>ヒガシ</t>
    </rPh>
    <phoneticPr fontId="18"/>
  </si>
  <si>
    <t>緑区</t>
    <rPh sb="0" eb="1">
      <t>ミドリ</t>
    </rPh>
    <phoneticPr fontId="18"/>
  </si>
  <si>
    <t>守山区</t>
    <rPh sb="0" eb="1">
      <t>モリ</t>
    </rPh>
    <rPh sb="1" eb="2">
      <t>ヤマ</t>
    </rPh>
    <phoneticPr fontId="18"/>
  </si>
  <si>
    <t>年間商品
販売額</t>
    <rPh sb="0" eb="2">
      <t>ネンカン</t>
    </rPh>
    <rPh sb="2" eb="4">
      <t>ショウヒン</t>
    </rPh>
    <rPh sb="5" eb="6">
      <t>ハン</t>
    </rPh>
    <rPh sb="6" eb="7">
      <t>バイ</t>
    </rPh>
    <rPh sb="7" eb="8">
      <t>ガク</t>
    </rPh>
    <phoneticPr fontId="18"/>
  </si>
  <si>
    <t>南区</t>
    <rPh sb="0" eb="1">
      <t>ミナミ</t>
    </rPh>
    <phoneticPr fontId="18"/>
  </si>
  <si>
    <t>港区</t>
    <rPh sb="0" eb="1">
      <t>ミナト</t>
    </rPh>
    <phoneticPr fontId="18"/>
  </si>
  <si>
    <t>中川区</t>
    <rPh sb="0" eb="1">
      <t>ナカ</t>
    </rPh>
    <rPh sb="1" eb="2">
      <t>カワ</t>
    </rPh>
    <phoneticPr fontId="18"/>
  </si>
  <si>
    <t>熱田区</t>
    <rPh sb="0" eb="1">
      <t>ネツ</t>
    </rPh>
    <rPh sb="1" eb="2">
      <t>タ</t>
    </rPh>
    <phoneticPr fontId="18"/>
  </si>
  <si>
    <t>瑞穂区</t>
    <phoneticPr fontId="18"/>
  </si>
  <si>
    <t>昭和区</t>
    <rPh sb="0" eb="1">
      <t>アキラ</t>
    </rPh>
    <rPh sb="1" eb="2">
      <t>ワ</t>
    </rPh>
    <phoneticPr fontId="18"/>
  </si>
  <si>
    <t>中区</t>
    <rPh sb="0" eb="1">
      <t>ナカ</t>
    </rPh>
    <phoneticPr fontId="18"/>
  </si>
  <si>
    <t>中村区</t>
    <rPh sb="0" eb="1">
      <t>ナカ</t>
    </rPh>
    <rPh sb="1" eb="2">
      <t>ムラ</t>
    </rPh>
    <phoneticPr fontId="18"/>
  </si>
  <si>
    <t>西区</t>
    <rPh sb="0" eb="1">
      <t>ニシ</t>
    </rPh>
    <phoneticPr fontId="18"/>
  </si>
  <si>
    <t>北区</t>
    <rPh sb="0" eb="1">
      <t>キタ</t>
    </rPh>
    <phoneticPr fontId="18"/>
  </si>
  <si>
    <t>東区</t>
    <rPh sb="0" eb="1">
      <t>ヒガシ</t>
    </rPh>
    <phoneticPr fontId="18"/>
  </si>
  <si>
    <t>千種区</t>
    <phoneticPr fontId="18"/>
  </si>
  <si>
    <t>建築用金属製品卸売業（建築用金物を除く）</t>
    <rPh sb="0" eb="3">
      <t>ケンチクヨウ</t>
    </rPh>
    <rPh sb="3" eb="5">
      <t>キンゾク</t>
    </rPh>
    <rPh sb="5" eb="7">
      <t>セイヒン</t>
    </rPh>
    <rPh sb="7" eb="10">
      <t>オロシウリギョウ</t>
    </rPh>
    <rPh sb="11" eb="13">
      <t>ケンチク</t>
    </rPh>
    <rPh sb="13" eb="14">
      <t>ヨウ</t>
    </rPh>
    <rPh sb="14" eb="16">
      <t>カナモノ</t>
    </rPh>
    <rPh sb="17" eb="18">
      <t>ノゾ</t>
    </rPh>
    <phoneticPr fontId="44"/>
  </si>
  <si>
    <t>年間
商品販売額</t>
    <phoneticPr fontId="17"/>
  </si>
  <si>
    <r>
      <t>7</t>
    </r>
    <r>
      <rPr>
        <sz val="11"/>
        <rFont val="ＭＳ 明朝"/>
        <family val="1"/>
        <charset val="128"/>
      </rPr>
      <t>－3.卸売業の産業細分類別事業所数・従業者数・年間商品販売額等</t>
    </r>
    <rPh sb="14" eb="17">
      <t>ジギョウショ</t>
    </rPh>
    <phoneticPr fontId="17"/>
  </si>
  <si>
    <t xml:space="preserve"> 注）売場面積については、牛乳小売業(宅配専門)、自動車(新車・中古車)小売業、建具小売業、畳小売業、新聞小売業(宅配専門)、</t>
    <rPh sb="1" eb="2">
      <t>チュウ</t>
    </rPh>
    <phoneticPr fontId="1"/>
  </si>
  <si>
    <r>
      <t>7</t>
    </r>
    <r>
      <rPr>
        <sz val="11"/>
        <color indexed="8"/>
        <rFont val="ＭＳ 明朝"/>
        <family val="1"/>
        <charset val="128"/>
      </rPr>
      <t>－4.小売業の産業細分類別事業所数・従業者数・年間商品販売額等</t>
    </r>
    <rPh sb="14" eb="17">
      <t>ジギョウショ</t>
    </rPh>
    <phoneticPr fontId="9"/>
  </si>
  <si>
    <t>（総務省・経済産業省）</t>
    <rPh sb="3" eb="4">
      <t>ショウ</t>
    </rPh>
    <rPh sb="5" eb="7">
      <t>ケイザイ</t>
    </rPh>
    <rPh sb="7" eb="10">
      <t>サンギョウショウ</t>
    </rPh>
    <phoneticPr fontId="38"/>
  </si>
  <si>
    <t>7-1.商業の累年比較</t>
    <phoneticPr fontId="6"/>
  </si>
  <si>
    <t>7. 商業・サービス業</t>
    <phoneticPr fontId="38"/>
  </si>
  <si>
    <t xml:space="preserve">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昭和60年以前の｢修理料・仲立手数料｣には、サービス料を含んでいる。
4.　商品手持額の基準日は、平成9年までは調査日、平成14年、19年は当年3月末、平成24年、26年は前年12月末である。また、平成26年は、調査
　対象が法人事業所のみである。
5.　各種商品卸売業は、昭和57年以前の調査では、「各種商品を取り扱い従業者が常時100人以上の事業所」であったが、昭和60年以降の調査では、
　「各種商品を取り扱う事業所(従業者数を問わない)」である。
6．平成24年、28年、令和3年は、「経済センサス-活動調査　産業別集計（卸売業,小売業）」の数値である。
7．平成24年から日本標準産業分類の改訂(平成19年11月)により、中分類に「無店舗小売業」が新設された。また、個人には法人でない団体を含む。
</t>
    <rPh sb="248" eb="249">
      <t>エキ</t>
    </rPh>
    <rPh sb="249" eb="251">
      <t>カイサツ</t>
    </rPh>
    <rPh sb="251" eb="253">
      <t>コウナイ</t>
    </rPh>
    <rPh sb="254" eb="256">
      <t>ユウリョウ</t>
    </rPh>
    <rPh sb="256" eb="258">
      <t>ドウロ</t>
    </rPh>
    <rPh sb="258" eb="259">
      <t>ナイ</t>
    </rPh>
    <rPh sb="262" eb="263">
      <t>ベツ</t>
    </rPh>
    <rPh sb="263" eb="265">
      <t>ケイエイ</t>
    </rPh>
    <rPh sb="266" eb="269">
      <t>ジギョウショ</t>
    </rPh>
    <rPh sb="328" eb="331">
      <t>キジュンビ</t>
    </rPh>
    <rPh sb="333" eb="335">
      <t>ヘイセイ</t>
    </rPh>
    <rPh sb="344" eb="346">
      <t>ヘイセイ</t>
    </rPh>
    <rPh sb="348" eb="349">
      <t>ネン</t>
    </rPh>
    <rPh sb="352" eb="353">
      <t>ネン</t>
    </rPh>
    <rPh sb="357" eb="358">
      <t>ガツ</t>
    </rPh>
    <rPh sb="358" eb="359">
      <t>マツ</t>
    </rPh>
    <rPh sb="360" eb="362">
      <t>ヘイセイ</t>
    </rPh>
    <rPh sb="364" eb="365">
      <t>ネン</t>
    </rPh>
    <rPh sb="368" eb="369">
      <t>ネン</t>
    </rPh>
    <rPh sb="370" eb="372">
      <t>ゼンネン</t>
    </rPh>
    <rPh sb="374" eb="375">
      <t>ガツ</t>
    </rPh>
    <rPh sb="375" eb="376">
      <t>マツ</t>
    </rPh>
    <rPh sb="383" eb="385">
      <t>ヘイセイ</t>
    </rPh>
    <rPh sb="387" eb="388">
      <t>ネン</t>
    </rPh>
    <rPh sb="499" eb="500">
      <t>スウ</t>
    </rPh>
    <rPh sb="518" eb="519">
      <t>ネン</t>
    </rPh>
    <rPh sb="524" eb="526">
      <t>レイワ</t>
    </rPh>
    <rPh sb="527" eb="528">
      <t>ネン</t>
    </rPh>
    <rPh sb="568" eb="570">
      <t>ヘイセイ</t>
    </rPh>
    <rPh sb="572" eb="573">
      <t>ネン</t>
    </rPh>
    <rPh sb="587" eb="589">
      <t>ヘイセイ</t>
    </rPh>
    <rPh sb="600" eb="601">
      <t>チュウ</t>
    </rPh>
    <rPh sb="601" eb="603">
      <t>ブンルイ</t>
    </rPh>
    <rPh sb="605" eb="606">
      <t>ム</t>
    </rPh>
    <rPh sb="606" eb="608">
      <t>テンポ</t>
    </rPh>
    <rPh sb="608" eb="611">
      <t>コウリギョウ</t>
    </rPh>
    <rPh sb="613" eb="615">
      <t>シンセツ</t>
    </rPh>
    <rPh sb="622" eb="624">
      <t>コジン</t>
    </rPh>
    <rPh sb="626" eb="628">
      <t>ホウジン</t>
    </rPh>
    <rPh sb="631" eb="633">
      <t>ダンタイ</t>
    </rPh>
    <rPh sb="634" eb="635">
      <t>フク</t>
    </rPh>
    <phoneticPr fontId="38"/>
  </si>
  <si>
    <t>　(単位　人、金額万円)</t>
    <rPh sb="5" eb="6">
      <t>ニン</t>
    </rPh>
    <phoneticPr fontId="3"/>
  </si>
  <si>
    <t>令和3年6月1日</t>
    <rPh sb="0" eb="2">
      <t>レイワ</t>
    </rPh>
    <phoneticPr fontId="3"/>
  </si>
  <si>
    <t>…</t>
    <phoneticPr fontId="3"/>
  </si>
  <si>
    <t>令和3年経済センサス-活動調査（卸売業，小売業）</t>
    <rPh sb="0" eb="2">
      <t>レイワ</t>
    </rPh>
    <rPh sb="4" eb="6">
      <t>ケイザイ</t>
    </rPh>
    <rPh sb="11" eb="13">
      <t>カツドウ</t>
    </rPh>
    <rPh sb="13" eb="15">
      <t>チョウサ</t>
    </rPh>
    <rPh sb="16" eb="19">
      <t>オロシウリギョウ</t>
    </rPh>
    <rPh sb="20" eb="23">
      <t>コウリギョウ</t>
    </rPh>
    <phoneticPr fontId="38"/>
  </si>
  <si>
    <t>　7－2表から7－5表までは、総務省・経済産業省により令和3年6月1日現在で実施された「令和3年経済センサス-活動調査　産業別集計
　（卸売業，小売業）」から作成している。
　1. 令和3年経済センサス-活動調査については、4.事業所「令和3年経済センサス-活動調査について」を参照。</t>
    <rPh sb="27" eb="29">
      <t>レイワ</t>
    </rPh>
    <rPh sb="44" eb="46">
      <t>レイワ</t>
    </rPh>
    <rPh sb="68" eb="70">
      <t>オロシウリ</t>
    </rPh>
    <rPh sb="70" eb="71">
      <t>ギョウ</t>
    </rPh>
    <rPh sb="72" eb="75">
      <t>コウリギョウ</t>
    </rPh>
    <rPh sb="91" eb="93">
      <t>レイワ</t>
    </rPh>
    <rPh sb="114" eb="117">
      <t>ジギョウショ</t>
    </rPh>
    <rPh sb="118" eb="120">
      <t>レイワ</t>
    </rPh>
    <rPh sb="139" eb="141">
      <t>サンショウ</t>
    </rPh>
    <phoneticPr fontId="38"/>
  </si>
  <si>
    <t>　2. 本統計表は、産業大分類Ｉ－「卸売業，小売業」に格付けられた事業所のうち、以下の全てに該当する事業所を対象として集計したもので
　　あるため、産業横断的集計結果とは異なる場合がある。
　 　① 管理，補助的経済活動のみを行う事業所ではないこと。
　 　② 産業細分類が格付不能の法人組織の事業所又は産業小分類が格付不能の個人経営（法人でない団体を含む）の事業所ではないこと。
　 　③ 卸売の商品販売額（仲立手数料を除く）、小売の商品販売額及び仲立手数料のいずれの金額も無い法人組織の事業所ではないこと。</t>
    <rPh sb="10" eb="12">
      <t>サンギョウ</t>
    </rPh>
    <rPh sb="18" eb="20">
      <t>オロシウリ</t>
    </rPh>
    <rPh sb="20" eb="21">
      <t>ギョウ</t>
    </rPh>
    <rPh sb="22" eb="25">
      <t>コウリギョウ</t>
    </rPh>
    <rPh sb="27" eb="28">
      <t>カク</t>
    </rPh>
    <rPh sb="28" eb="29">
      <t>ヅ</t>
    </rPh>
    <rPh sb="33" eb="36">
      <t>ジギョウショ</t>
    </rPh>
    <rPh sb="40" eb="42">
      <t>イカ</t>
    </rPh>
    <rPh sb="43" eb="44">
      <t>スベ</t>
    </rPh>
    <rPh sb="46" eb="48">
      <t>ガイトウ</t>
    </rPh>
    <rPh sb="50" eb="53">
      <t>ジギョウショ</t>
    </rPh>
    <rPh sb="54" eb="56">
      <t>タイショウ</t>
    </rPh>
    <rPh sb="59" eb="61">
      <t>シュウケイ</t>
    </rPh>
    <rPh sb="74" eb="76">
      <t>サンギョウ</t>
    </rPh>
    <rPh sb="76" eb="79">
      <t>オウダンテキ</t>
    </rPh>
    <rPh sb="79" eb="81">
      <t>シュウケイ</t>
    </rPh>
    <rPh sb="81" eb="83">
      <t>ケッカ</t>
    </rPh>
    <rPh sb="85" eb="86">
      <t>コト</t>
    </rPh>
    <rPh sb="88" eb="90">
      <t>バアイ</t>
    </rPh>
    <rPh sb="113" eb="114">
      <t>オコナ</t>
    </rPh>
    <rPh sb="115" eb="118">
      <t>ジギョウショ</t>
    </rPh>
    <rPh sb="131" eb="133">
      <t>サンギョウ</t>
    </rPh>
    <rPh sb="133" eb="136">
      <t>サイブンルイ</t>
    </rPh>
    <rPh sb="137" eb="139">
      <t>カクヅケ</t>
    </rPh>
    <rPh sb="139" eb="141">
      <t>フノウ</t>
    </rPh>
    <rPh sb="142" eb="144">
      <t>ホウジン</t>
    </rPh>
    <rPh sb="144" eb="146">
      <t>ソシキ</t>
    </rPh>
    <rPh sb="147" eb="150">
      <t>ジギョウショ</t>
    </rPh>
    <rPh sb="150" eb="151">
      <t>マタ</t>
    </rPh>
    <rPh sb="152" eb="154">
      <t>サンギョウ</t>
    </rPh>
    <rPh sb="154" eb="157">
      <t>ショウブンルイ</t>
    </rPh>
    <rPh sb="158" eb="162">
      <t>カクヅケフノウ</t>
    </rPh>
    <rPh sb="163" eb="165">
      <t>コジン</t>
    </rPh>
    <rPh sb="165" eb="167">
      <t>ケイエイ</t>
    </rPh>
    <rPh sb="168" eb="170">
      <t>ホウジン</t>
    </rPh>
    <rPh sb="173" eb="175">
      <t>ダンタイ</t>
    </rPh>
    <rPh sb="176" eb="177">
      <t>フク</t>
    </rPh>
    <rPh sb="180" eb="183">
      <t>ジギョウショ</t>
    </rPh>
    <rPh sb="196" eb="198">
      <t>オロシウリ</t>
    </rPh>
    <rPh sb="199" eb="201">
      <t>ショウヒン</t>
    </rPh>
    <phoneticPr fontId="38"/>
  </si>
  <si>
    <r>
      <t>7</t>
    </r>
    <r>
      <rPr>
        <sz val="11"/>
        <rFont val="ＭＳ 明朝"/>
        <family val="1"/>
        <charset val="128"/>
      </rPr>
      <t>－2.卸売・小売業の産業中分類、従業者規模別事業所数・従業者数・年間商品販売額等</t>
    </r>
    <phoneticPr fontId="38"/>
  </si>
  <si>
    <t>　(単位　人、金額百万円)</t>
    <rPh sb="5" eb="6">
      <t>ニン</t>
    </rPh>
    <rPh sb="9" eb="10">
      <t>ヒャク</t>
    </rPh>
    <phoneticPr fontId="38"/>
  </si>
  <si>
    <t>令和3年6月1日〔年間商品販売額は令和2年1年間〕　</t>
    <rPh sb="0" eb="1">
      <t>レイワ</t>
    </rPh>
    <rPh sb="8" eb="10">
      <t>ネンカン</t>
    </rPh>
    <rPh sb="10" eb="12">
      <t>ショウヒン</t>
    </rPh>
    <rPh sb="12" eb="14">
      <t>ハンバイ</t>
    </rPh>
    <rPh sb="14" eb="15">
      <t>ガク</t>
    </rPh>
    <rPh sb="16" eb="18">
      <t>レイワ</t>
    </rPh>
    <phoneticPr fontId="38"/>
  </si>
  <si>
    <t>産業中分類</t>
    <phoneticPr fontId="38"/>
  </si>
  <si>
    <t>事業所数</t>
    <rPh sb="0" eb="3">
      <t>ジギョウショ</t>
    </rPh>
    <phoneticPr fontId="38"/>
  </si>
  <si>
    <t>2人以下</t>
    <rPh sb="2" eb="3">
      <t>イ</t>
    </rPh>
    <rPh sb="3" eb="4">
      <t>シタ</t>
    </rPh>
    <phoneticPr fontId="38"/>
  </si>
  <si>
    <t>3～4人</t>
    <phoneticPr fontId="38"/>
  </si>
  <si>
    <t>総数</t>
    <rPh sb="0" eb="1">
      <t>ソウスウ</t>
    </rPh>
    <phoneticPr fontId="38"/>
  </si>
  <si>
    <t>建築材料、鉱物・金属材料等卸売業</t>
    <phoneticPr fontId="38"/>
  </si>
  <si>
    <t>X</t>
  </si>
  <si>
    <t>機械器具小売業</t>
    <rPh sb="0" eb="1">
      <t>キカイ</t>
    </rPh>
    <rPh sb="1" eb="3">
      <t>キグ</t>
    </rPh>
    <rPh sb="3" eb="6">
      <t>コウリギョウ</t>
    </rPh>
    <phoneticPr fontId="38"/>
  </si>
  <si>
    <t>無店舗小売業</t>
    <rPh sb="0" eb="2">
      <t>ムテンポ</t>
    </rPh>
    <rPh sb="2" eb="5">
      <t>コウリギョウ</t>
    </rPh>
    <phoneticPr fontId="38"/>
  </si>
  <si>
    <t>5～9人</t>
    <phoneticPr fontId="38"/>
  </si>
  <si>
    <t>10～19人</t>
    <phoneticPr fontId="38"/>
  </si>
  <si>
    <t>20～29人</t>
    <phoneticPr fontId="38"/>
  </si>
  <si>
    <t>30～49人</t>
    <phoneticPr fontId="38"/>
  </si>
  <si>
    <t>50～99人</t>
    <phoneticPr fontId="38"/>
  </si>
  <si>
    <t>100人以上</t>
    <phoneticPr fontId="38"/>
  </si>
  <si>
    <t xml:space="preserve">  (単位　人、金額百万円)</t>
    <rPh sb="6" eb="7">
      <t>ニン</t>
    </rPh>
    <rPh sb="10" eb="11">
      <t>ヒャク</t>
    </rPh>
    <phoneticPr fontId="17"/>
  </si>
  <si>
    <t>令和3年6月1日〔年間商品販売額は令和2年1年間〕　</t>
    <rPh sb="0" eb="2">
      <t>レイワ</t>
    </rPh>
    <rPh sb="9" eb="11">
      <t>ネンカン</t>
    </rPh>
    <rPh sb="11" eb="13">
      <t>ショウヒン</t>
    </rPh>
    <rPh sb="13" eb="15">
      <t>ハンバイ</t>
    </rPh>
    <rPh sb="15" eb="16">
      <t>ガク</t>
    </rPh>
    <rPh sb="17" eb="19">
      <t>レイワ</t>
    </rPh>
    <phoneticPr fontId="1"/>
  </si>
  <si>
    <t>従業者数</t>
    <rPh sb="0" eb="2">
      <t>ジュウギョウシャ</t>
    </rPh>
    <rPh sb="2" eb="3">
      <t>スウ</t>
    </rPh>
    <phoneticPr fontId="17"/>
  </si>
  <si>
    <t>個人</t>
    <rPh sb="0" eb="2">
      <t>コジン</t>
    </rPh>
    <phoneticPr fontId="17"/>
  </si>
  <si>
    <t>法人</t>
    <rPh sb="0" eb="1">
      <t>ホウジン</t>
    </rPh>
    <phoneticPr fontId="17"/>
  </si>
  <si>
    <t>男</t>
    <rPh sb="0" eb="1">
      <t>オトコ</t>
    </rPh>
    <phoneticPr fontId="17"/>
  </si>
  <si>
    <t>女</t>
    <rPh sb="0" eb="1">
      <t>オンナ</t>
    </rPh>
    <phoneticPr fontId="17"/>
  </si>
  <si>
    <t>･光学機械器具等卸売業</t>
    <rPh sb="0" eb="2">
      <t>コウガク</t>
    </rPh>
    <rPh sb="2" eb="4">
      <t>キカイ</t>
    </rPh>
    <rPh sb="4" eb="6">
      <t>キグ</t>
    </rPh>
    <rPh sb="7" eb="8">
      <t>トウ</t>
    </rPh>
    <rPh sb="8" eb="11">
      <t>オロシウリギョウ</t>
    </rPh>
    <phoneticPr fontId="17"/>
  </si>
  <si>
    <t>鉄鋼一次製品卸売業</t>
    <phoneticPr fontId="17"/>
  </si>
  <si>
    <t>　(単位　人、金額百万円、面積㎡)</t>
    <rPh sb="5" eb="6">
      <t>ニン</t>
    </rPh>
    <rPh sb="9" eb="10">
      <t>ヒャク</t>
    </rPh>
    <phoneticPr fontId="9"/>
  </si>
  <si>
    <t>無店舗小売業(各種商品小売)</t>
    <phoneticPr fontId="9"/>
  </si>
  <si>
    <t>無店舗小売業(織物・衣服・身の回り品小売)</t>
    <phoneticPr fontId="9"/>
  </si>
  <si>
    <t>無店舗小売業(飲食料品小売)</t>
    <phoneticPr fontId="9"/>
  </si>
  <si>
    <t>無店舗小売業(機械器具小売)</t>
    <phoneticPr fontId="9"/>
  </si>
  <si>
    <t>無店舗小売業(その他の小売)</t>
    <phoneticPr fontId="9"/>
  </si>
  <si>
    <t>　　ガソリンスタンド及び店頭販売を行っていない事業所が対象から除かれている。</t>
    <phoneticPr fontId="9"/>
  </si>
  <si>
    <r>
      <t>7</t>
    </r>
    <r>
      <rPr>
        <sz val="11"/>
        <rFont val="ＭＳ 明朝"/>
        <family val="1"/>
        <charset val="128"/>
      </rPr>
      <t>－5.卸売・小売業の区、産業小分類別事業所数・従業者数・年間商品販売額等（Ⅰ）</t>
    </r>
    <rPh sb="15" eb="16">
      <t>ショウ</t>
    </rPh>
    <phoneticPr fontId="18"/>
  </si>
  <si>
    <t>　(単位　人、金額百万円、面積㎡)</t>
    <rPh sb="5" eb="6">
      <t>ニン</t>
    </rPh>
    <rPh sb="9" eb="10">
      <t>ヒャク</t>
    </rPh>
    <phoneticPr fontId="18"/>
  </si>
  <si>
    <t>令和3年6月1日〔年間商品販売額は令和2年1年間〕</t>
    <rPh sb="0" eb="2">
      <t>レイワ</t>
    </rPh>
    <rPh sb="9" eb="11">
      <t>ネンカン</t>
    </rPh>
    <rPh sb="11" eb="13">
      <t>ショウヒン</t>
    </rPh>
    <rPh sb="13" eb="15">
      <t>ハンバイ</t>
    </rPh>
    <rPh sb="15" eb="16">
      <t>ガク</t>
    </rPh>
    <rPh sb="17" eb="19">
      <t>レイワ</t>
    </rPh>
    <phoneticPr fontId="1"/>
  </si>
  <si>
    <t xml:space="preserve">… </t>
  </si>
  <si>
    <t>繊維･衣服等卸売業</t>
  </si>
  <si>
    <t>繊維品卸売業</t>
    <phoneticPr fontId="18"/>
  </si>
  <si>
    <t>(衣服，身の回り品を除く)</t>
  </si>
  <si>
    <t>衣服卸売業</t>
  </si>
  <si>
    <t>身の回り品卸売業</t>
  </si>
  <si>
    <t>農畜産物･水産物卸売業</t>
  </si>
  <si>
    <t>食料･飲料卸売業</t>
  </si>
  <si>
    <t>建築材料，鉱物･金属材料等卸売業</t>
  </si>
  <si>
    <t>石油･鉱物卸売業</t>
  </si>
  <si>
    <t>鉄鋼製品卸売業</t>
  </si>
  <si>
    <t>非鉄金属卸売業</t>
  </si>
  <si>
    <t>産業機械器具卸売業</t>
  </si>
  <si>
    <t>家具･建具･じゅう器等卸売業</t>
  </si>
  <si>
    <t>医薬品･化粧品等卸売業</t>
  </si>
  <si>
    <t>紙･紙製品卸売業</t>
  </si>
  <si>
    <t>百貨店，総合スーパー</t>
  </si>
  <si>
    <t>その他の各種商品小売業</t>
    <phoneticPr fontId="18"/>
  </si>
  <si>
    <t>呉服･服地･寝具小売業</t>
  </si>
  <si>
    <t>婦人･子供服小売業</t>
  </si>
  <si>
    <t>靴･履物小売業</t>
  </si>
  <si>
    <t>その他の織物･衣服･身の回り品小売業</t>
  </si>
  <si>
    <t>野菜･果実小売業</t>
  </si>
  <si>
    <t>菓子･パン小売業</t>
  </si>
  <si>
    <t>機械器具小売業</t>
  </si>
  <si>
    <t>機械器具小売業(自動車，自転車を除く)</t>
  </si>
  <si>
    <t>家具･建具･畳小売業</t>
  </si>
  <si>
    <t>じゅう器小売業</t>
  </si>
  <si>
    <t>医薬品･化粧品小売業</t>
  </si>
  <si>
    <t>書籍･文房具小売業</t>
  </si>
  <si>
    <t>スポーツ用品･がん具･</t>
    <phoneticPr fontId="18"/>
  </si>
  <si>
    <t>娯楽用品･楽器小売業</t>
  </si>
  <si>
    <t>写真機･時計･眼鏡小売業</t>
  </si>
  <si>
    <t>無店舗小売業</t>
  </si>
  <si>
    <t>通信販売･訪問販売小売業</t>
  </si>
  <si>
    <t>自動販売機による小売業</t>
  </si>
  <si>
    <t>その他の無店舗小売業</t>
  </si>
  <si>
    <t xml:space="preserve"> 注）売場面積は法人組織の小売業のみの調査。また、牛乳小売業(宅配専門)、自動車小売業(新車・中古)、建具小売業、畳小売業、</t>
    <rPh sb="1" eb="2">
      <t>チュウ</t>
    </rPh>
    <rPh sb="8" eb="10">
      <t>ホウジン</t>
    </rPh>
    <rPh sb="10" eb="12">
      <t>ソシキ</t>
    </rPh>
    <rPh sb="13" eb="16">
      <t>コウリギョウ</t>
    </rPh>
    <rPh sb="19" eb="21">
      <t>チョウサ</t>
    </rPh>
    <phoneticPr fontId="1"/>
  </si>
  <si>
    <t xml:space="preserve"> 　　ガソリンスタンド、新聞小売業(宅配専門)の事業所については売場面積の調査を行っていない。</t>
    <rPh sb="24" eb="27">
      <t>ジギョウショ</t>
    </rPh>
    <rPh sb="32" eb="34">
      <t>ウリバ</t>
    </rPh>
    <rPh sb="34" eb="36">
      <t>メンセキ</t>
    </rPh>
    <rPh sb="37" eb="39">
      <t>チョウサ</t>
    </rPh>
    <rPh sb="40" eb="41">
      <t>オコナ</t>
    </rPh>
    <phoneticPr fontId="9"/>
  </si>
  <si>
    <r>
      <t>7</t>
    </r>
    <r>
      <rPr>
        <sz val="11"/>
        <rFont val="ＭＳ 明朝"/>
        <family val="1"/>
        <charset val="128"/>
      </rPr>
      <t>－5.卸売・小売業の区、産業小分類別事業所数・従業者数・年間商品販売額等（Ⅱ）</t>
    </r>
    <rPh sb="15" eb="16">
      <t>ショウ</t>
    </rPh>
    <phoneticPr fontId="18"/>
  </si>
  <si>
    <r>
      <t>7</t>
    </r>
    <r>
      <rPr>
        <sz val="11"/>
        <rFont val="ＭＳ 明朝"/>
        <family val="1"/>
        <charset val="128"/>
      </rPr>
      <t>－5.卸売・小売業の区、産業小分類別事業所数・従業者数・年間商品販売額等（Ⅲ）（Ⅳ）</t>
    </r>
    <rPh sb="15" eb="16">
      <t>ショウ</t>
    </rPh>
    <phoneticPr fontId="18"/>
  </si>
  <si>
    <r>
      <t>7</t>
    </r>
    <r>
      <rPr>
        <sz val="11"/>
        <rFont val="ＭＳ 明朝"/>
        <family val="1"/>
        <charset val="128"/>
      </rPr>
      <t>－5.卸売・小売業の区、産業小分類別事業所数・従業者数・年間商品販売額等（Ⅳ）</t>
    </r>
    <rPh sb="15" eb="16">
      <t>ショウ</t>
    </rPh>
    <phoneticPr fontId="18"/>
  </si>
  <si>
    <t>令和3年経済センサス-活動調査（サービス関連産業）</t>
    <rPh sb="0" eb="2">
      <t>レイワ</t>
    </rPh>
    <rPh sb="20" eb="22">
      <t>カンレン</t>
    </rPh>
    <rPh sb="22" eb="24">
      <t>サンギョウ</t>
    </rPh>
    <phoneticPr fontId="14"/>
  </si>
  <si>
    <t>　7－6表,7－7表は、総務省・経済産業省により令和3年6月1日現在で実施された「令和3年経済センサス-活動調査　産業別集計（サービス関連産業）」から作成している。
　1. 令和3年経済センサス-活動調査については、4.事業所「令和3年経済センサス-活動調査について」を参照。
　2. 本統計表は、「サービス関連産業」の民営事業所について、売上（収入）金額等の必要な事項の数値が得られた事業所を対象として集計した。
　　＜調査対象＞
　　本調査では「管理，補助的経済活動を行う事業所」を除く、以下の産業を「サービス関連産業」としている。
　　　①「不動産業、物品賃貸業」
　　　②「学術研究，専門・技術サービス業」
　　　③「宿泊業，飲食サービス業」
　　　④「生活関連サービス業，娯楽業」
　　　⑤「教育，学習支援業」のうち、「その他の教育，学習支援業」
　　　⑥「サービス業（他に分類されないもの）」のうち、「廃棄物処理業」、「自動車整備業」、「機械等修理業（別掲を除く）」、「職業紹介・労働者派遣業」、
　　　　「その他の事業サービス業」及び「その他のサービス業」 
　　なお、産業横断的集計と調査対象が異なるため、結果が異なる場合がある。</t>
    <rPh sb="4" eb="5">
      <t>ヒョウ</t>
    </rPh>
    <rPh sb="24" eb="26">
      <t>レイワ</t>
    </rPh>
    <rPh sb="27" eb="28">
      <t>ツキ</t>
    </rPh>
    <rPh sb="41" eb="43">
      <t>レイワ</t>
    </rPh>
    <rPh sb="73" eb="75">
      <t>サクセイ</t>
    </rPh>
    <rPh sb="87" eb="89">
      <t>レイワ</t>
    </rPh>
    <rPh sb="114" eb="116">
      <t>レイワ</t>
    </rPh>
    <rPh sb="211" eb="213">
      <t>チョウサ</t>
    </rPh>
    <rPh sb="213" eb="215">
      <t>タイショウ</t>
    </rPh>
    <rPh sb="219" eb="220">
      <t>ホン</t>
    </rPh>
    <rPh sb="220" eb="222">
      <t>チョウサ</t>
    </rPh>
    <rPh sb="246" eb="248">
      <t>イカ</t>
    </rPh>
    <rPh sb="249" eb="251">
      <t>サンギョウ</t>
    </rPh>
    <rPh sb="257" eb="261">
      <t>カンレンサンギョウ</t>
    </rPh>
    <rPh sb="274" eb="278">
      <t>フドウサンギョウ</t>
    </rPh>
    <rPh sb="279" eb="281">
      <t>ブッピン</t>
    </rPh>
    <rPh sb="281" eb="284">
      <t>チンタイギョウ</t>
    </rPh>
    <rPh sb="500" eb="502">
      <t>チョウサ</t>
    </rPh>
    <rPh sb="502" eb="504">
      <t>タイショウ</t>
    </rPh>
    <rPh sb="505" eb="506">
      <t>コト</t>
    </rPh>
    <rPh sb="511" eb="513">
      <t>ケッカ</t>
    </rPh>
    <rPh sb="514" eb="515">
      <t>コト</t>
    </rPh>
    <rPh sb="517" eb="519">
      <t>バアイ</t>
    </rPh>
    <phoneticPr fontId="6"/>
  </si>
  <si>
    <r>
      <rPr>
        <sz val="11"/>
        <rFont val="ＭＳ ゴシック"/>
        <family val="3"/>
        <charset val="128"/>
      </rPr>
      <t>7</t>
    </r>
    <r>
      <rPr>
        <sz val="11"/>
        <rFont val="ＭＳ 明朝"/>
        <family val="1"/>
        <charset val="128"/>
      </rPr>
      <t>－</t>
    </r>
    <r>
      <rPr>
        <sz val="11"/>
        <rFont val="ＭＳ ゴシック"/>
        <family val="3"/>
        <charset val="128"/>
      </rPr>
      <t>6</t>
    </r>
    <r>
      <rPr>
        <sz val="11"/>
        <rFont val="ＭＳ 明朝"/>
        <family val="1"/>
        <charset val="128"/>
      </rPr>
      <t>.単独・本所・支所別特定のサービス関連産業に関する事業所数、従業者数、売上(収入)金額</t>
    </r>
    <rPh sb="4" eb="6">
      <t>タンドク</t>
    </rPh>
    <rPh sb="7" eb="9">
      <t>ホンショ</t>
    </rPh>
    <rPh sb="10" eb="12">
      <t>シショ</t>
    </rPh>
    <rPh sb="12" eb="13">
      <t>ベツ</t>
    </rPh>
    <rPh sb="13" eb="15">
      <t>トクテイ</t>
    </rPh>
    <rPh sb="20" eb="22">
      <t>カンレン</t>
    </rPh>
    <rPh sb="38" eb="40">
      <t>ウリア</t>
    </rPh>
    <phoneticPr fontId="6"/>
  </si>
  <si>
    <t>　(単位　人、金額百万円)</t>
    <rPh sb="5" eb="6">
      <t>ニン</t>
    </rPh>
    <rPh sb="9" eb="10">
      <t>ヒャク</t>
    </rPh>
    <phoneticPr fontId="18"/>
  </si>
  <si>
    <t>令和3年6月1日〔経理項目(金額)は令和2年1年間〕</t>
    <rPh sb="0" eb="2">
      <t>レイワ</t>
    </rPh>
    <rPh sb="3" eb="4">
      <t>ネン</t>
    </rPh>
    <rPh sb="5" eb="6">
      <t>ガツ</t>
    </rPh>
    <rPh sb="7" eb="8">
      <t>ニチ</t>
    </rPh>
    <rPh sb="9" eb="11">
      <t>ケイリ</t>
    </rPh>
    <rPh sb="11" eb="13">
      <t>コウモク</t>
    </rPh>
    <rPh sb="14" eb="16">
      <t>キンガク</t>
    </rPh>
    <rPh sb="18" eb="20">
      <t>レイワ</t>
    </rPh>
    <rPh sb="21" eb="22">
      <t>ネン</t>
    </rPh>
    <rPh sb="23" eb="25">
      <t>ネンカン</t>
    </rPh>
    <phoneticPr fontId="6"/>
  </si>
  <si>
    <t>単独・本所・支所</t>
    <rPh sb="0" eb="2">
      <t>タンドク</t>
    </rPh>
    <rPh sb="3" eb="5">
      <t>ホンジョ</t>
    </rPh>
    <rPh sb="6" eb="8">
      <t>シショ</t>
    </rPh>
    <phoneticPr fontId="6"/>
  </si>
  <si>
    <t>事業所数</t>
    <rPh sb="0" eb="3">
      <t>ジギョウショ</t>
    </rPh>
    <rPh sb="3" eb="4">
      <t>スウ</t>
    </rPh>
    <phoneticPr fontId="6"/>
  </si>
  <si>
    <t>従業者数</t>
    <rPh sb="3" eb="4">
      <t>スウ</t>
    </rPh>
    <phoneticPr fontId="6"/>
  </si>
  <si>
    <t>売上収入金額</t>
    <rPh sb="0" eb="2">
      <t>ウリアゲ</t>
    </rPh>
    <rPh sb="2" eb="4">
      <t>シュウニュウ</t>
    </rPh>
    <rPh sb="4" eb="6">
      <t>キンガク</t>
    </rPh>
    <phoneticPr fontId="6"/>
  </si>
  <si>
    <t>有給役員</t>
    <phoneticPr fontId="6"/>
  </si>
  <si>
    <t>常用雇用者</t>
    <rPh sb="0" eb="5">
      <t>ジョウヨウコヨウシャ</t>
    </rPh>
    <phoneticPr fontId="6"/>
  </si>
  <si>
    <t>臨時雇用者</t>
    <rPh sb="0" eb="5">
      <t>リンジコヨウシャ</t>
    </rPh>
    <phoneticPr fontId="6"/>
  </si>
  <si>
    <t>無期雇用者</t>
    <rPh sb="0" eb="2">
      <t>ムキ</t>
    </rPh>
    <rPh sb="2" eb="5">
      <t>コヨウシャ</t>
    </rPh>
    <phoneticPr fontId="6"/>
  </si>
  <si>
    <t>有期雇用者</t>
    <rPh sb="0" eb="2">
      <t>ユウキ</t>
    </rPh>
    <rPh sb="2" eb="5">
      <t>コヨウシャ</t>
    </rPh>
    <phoneticPr fontId="6"/>
  </si>
  <si>
    <t>796 冠婚葬祭業</t>
  </si>
  <si>
    <t>総数</t>
    <phoneticPr fontId="6"/>
  </si>
  <si>
    <t>単独事務所</t>
    <rPh sb="0" eb="2">
      <t>タンドク</t>
    </rPh>
    <rPh sb="2" eb="5">
      <t>ジムショ</t>
    </rPh>
    <phoneticPr fontId="6"/>
  </si>
  <si>
    <t>本所・本社・本店</t>
    <phoneticPr fontId="6"/>
  </si>
  <si>
    <t>支所・支社・支店</t>
    <phoneticPr fontId="6"/>
  </si>
  <si>
    <t>801 映画館</t>
  </si>
  <si>
    <t>802 興行場(別掲を除く)，興行団</t>
  </si>
  <si>
    <t>804 スポーツ施設提供業</t>
  </si>
  <si>
    <t>823 学習塾</t>
  </si>
  <si>
    <t>824 教養・技能教授業</t>
  </si>
  <si>
    <t>　注1)　個人経営を除く。</t>
    <phoneticPr fontId="6"/>
  </si>
  <si>
    <t>　　2)　単独事務所：法人でない団体を含む。</t>
    <phoneticPr fontId="3"/>
  </si>
  <si>
    <t>令和3年経済センサス-活動調査（卸売業，小売業）</t>
    <phoneticPr fontId="6"/>
  </si>
  <si>
    <t>令和5年版名古屋市統計年鑑　7.商業・サービス業</t>
    <phoneticPr fontId="6"/>
  </si>
  <si>
    <t>令和3年経済センサス-活動調査（サービス関連産業）</t>
    <phoneticPr fontId="6"/>
  </si>
  <si>
    <t>7-2.卸売・小売業の産業中分類、従業者規模別事業所数・従業者数・年間商品販売額等</t>
    <phoneticPr fontId="6"/>
  </si>
  <si>
    <t>7-5.卸売・小売業の区、産業小分類別事業所数・従業者数・年間商品販売額等</t>
    <phoneticPr fontId="6"/>
  </si>
  <si>
    <t>7-6.単独・本所・支所別特定のサービス関連産業に関する事業所数、従業者数、売上(収入)金額</t>
    <phoneticPr fontId="6"/>
  </si>
  <si>
    <t>従業者規模</t>
    <rPh sb="0" eb="3">
      <t>ジュウギョウシャ</t>
    </rPh>
    <rPh sb="3" eb="5">
      <t>キボ</t>
    </rPh>
    <phoneticPr fontId="6"/>
  </si>
  <si>
    <t>総数(従業者規模)</t>
  </si>
  <si>
    <t>4人以下</t>
  </si>
  <si>
    <t>5～9人</t>
  </si>
  <si>
    <t>10～29人</t>
  </si>
  <si>
    <t>30～49人</t>
  </si>
  <si>
    <t>50～99人</t>
  </si>
  <si>
    <t>100～299人</t>
  </si>
  <si>
    <t>300人以上</t>
    <rPh sb="4" eb="6">
      <t>イジョウ</t>
    </rPh>
    <phoneticPr fontId="6"/>
  </si>
  <si>
    <t>出向・派遣従業者のみ</t>
  </si>
  <si>
    <t>-</t>
  </si>
  <si>
    <t>　注)　個人経営を除く。</t>
    <phoneticPr fontId="6"/>
  </si>
  <si>
    <t>7-7.従業者規模別サービス関連産業に関する事業所数、従業者数、売上(収入)金額</t>
    <phoneticPr fontId="6"/>
  </si>
  <si>
    <r>
      <rPr>
        <sz val="11"/>
        <rFont val="ＭＳ ゴシック"/>
        <family val="3"/>
        <charset val="128"/>
      </rPr>
      <t>7</t>
    </r>
    <r>
      <rPr>
        <sz val="11"/>
        <rFont val="ＭＳ 明朝"/>
        <family val="1"/>
        <charset val="128"/>
      </rPr>
      <t>－7.従業者規模別サービス関連産業に関する事業所数、従業者数、売上(収入)金額</t>
    </r>
    <rPh sb="4" eb="7">
      <t>ジュウギョウシャ</t>
    </rPh>
    <rPh sb="7" eb="9">
      <t>キボ</t>
    </rPh>
    <rPh sb="9" eb="10">
      <t>ベツ</t>
    </rPh>
    <rPh sb="14" eb="16">
      <t>カンレン</t>
    </rPh>
    <rPh sb="32" eb="34">
      <t>ウリア</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</si>
</sst>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 ###\ ##0\ ;&quot;△&quot;#\ ###\ ##0\ ;0\ ;@\ "/>
    <numFmt numFmtId="177" formatCode="#\ ###\ ##0;&quot;△&quot;#\ ###\ ##0;&quot;－&quot;"/>
    <numFmt numFmtId="178" formatCode="###\ ###\ ###\ ##0"/>
    <numFmt numFmtId="179" formatCode="#\ ###\ ##0"/>
    <numFmt numFmtId="180" formatCode="#\ ###\ ###\ ##0"/>
    <numFmt numFmtId="181" formatCode="#\ ##0"/>
    <numFmt numFmtId="182" formatCode="#\ ###\ ##0\ "/>
    <numFmt numFmtId="183" formatCode="###\ ###\ ##0"/>
    <numFmt numFmtId="184" formatCode="_ * #,##0_ ;_ * \-#,##0_ ;_ * &quot;-&quot;"/>
    <numFmt numFmtId="185" formatCode="_ * #\ ##0;* \-#\ ##0;\ * &quot;－&quot;"/>
  </numFmts>
  <fonts count="68">
    <font>
      <sz val="10"/>
      <name val="ＭＳ 明朝"/>
      <family val="1"/>
      <charset val="128"/>
    </font>
    <font>
      <sz val="11"/>
      <name val="明朝"/>
      <family val="3"/>
      <charset val="128"/>
    </font>
    <font>
      <sz val="7"/>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8"/>
      <name val="ＭＳ 明朝"/>
      <family val="1"/>
      <charset val="128"/>
    </font>
    <font>
      <sz val="8"/>
      <name val="ＭＳ Ｐゴシック"/>
      <family val="3"/>
      <charset val="128"/>
    </font>
    <font>
      <sz val="7"/>
      <name val="ＭＳ Ｐゴシック"/>
      <family val="3"/>
      <charset val="128"/>
    </font>
    <font>
      <sz val="8"/>
      <name val="ＭＳ Ｐ明朝"/>
      <family val="1"/>
      <charset val="128"/>
    </font>
    <font>
      <sz val="7"/>
      <name val="ＭＳ 明朝"/>
      <family val="1"/>
      <charset val="128"/>
    </font>
    <font>
      <sz val="8"/>
      <name val="ＭＳ ゴシック"/>
      <family val="3"/>
      <charset val="128"/>
    </font>
    <font>
      <sz val="10"/>
      <name val="ＭＳ ゴシック"/>
      <family val="3"/>
      <charset val="128"/>
    </font>
    <font>
      <sz val="8"/>
      <name val="ff4550G-ﾌﾟﾚﾐｱﾑ(体験版)"/>
      <family val="3"/>
      <charset val="128"/>
    </font>
    <font>
      <sz val="6"/>
      <name val="ＭＳ Ｐ明朝"/>
      <family val="1"/>
      <charset val="128"/>
    </font>
    <font>
      <sz val="11"/>
      <name val="明朝"/>
      <family val="3"/>
      <charset val="128"/>
    </font>
    <font>
      <sz val="7"/>
      <name val="ＭＳ Ｐ明朝"/>
      <family val="1"/>
      <charset val="128"/>
    </font>
    <font>
      <sz val="7"/>
      <name val="ff4550G-ﾌﾟﾚﾐｱﾑ(体験版)"/>
      <family val="3"/>
      <charset val="128"/>
    </font>
    <font>
      <sz val="8"/>
      <name val="明朝"/>
      <family val="1"/>
      <charset val="128"/>
    </font>
    <font>
      <sz val="11"/>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11"/>
      <name val="ＭＳ Ｐゴシック"/>
      <family val="3"/>
      <charset val="128"/>
    </font>
    <font>
      <u/>
      <sz val="10"/>
      <color theme="10"/>
      <name val="ＭＳ 明朝"/>
      <family val="1"/>
      <charset val="128"/>
    </font>
    <font>
      <u/>
      <sz val="11"/>
      <color theme="10"/>
      <name val="ＭＳ 明朝"/>
      <family val="1"/>
      <charset val="128"/>
    </font>
    <font>
      <sz val="10"/>
      <name val="ＭＳ 明朝"/>
      <family val="1"/>
      <charset val="128"/>
    </font>
    <font>
      <sz val="8"/>
      <color rgb="FFFF0000"/>
      <name val="ＭＳ Ｐ明朝"/>
      <family val="1"/>
      <charset val="128"/>
    </font>
    <font>
      <sz val="6"/>
      <name val="明朝"/>
      <family val="1"/>
      <charset val="128"/>
    </font>
    <font>
      <sz val="8"/>
      <color rgb="FFFF0000"/>
      <name val="ＭＳ 明朝"/>
      <family val="1"/>
      <charset val="128"/>
    </font>
    <font>
      <sz val="8"/>
      <color rgb="FFFF0000"/>
      <name val="ＭＳ Ｐゴシック"/>
      <family val="3"/>
      <charset val="128"/>
    </font>
    <font>
      <sz val="7"/>
      <color theme="1"/>
      <name val="ＭＳ 明朝"/>
      <family val="1"/>
      <charset val="128"/>
    </font>
    <font>
      <sz val="8"/>
      <color theme="1"/>
      <name val="ＭＳ 明朝"/>
      <family val="1"/>
      <charset val="128"/>
    </font>
    <font>
      <sz val="7"/>
      <color theme="1"/>
      <name val="ＭＳ Ｐ明朝"/>
      <family val="1"/>
      <charset val="128"/>
    </font>
    <font>
      <sz val="8"/>
      <color theme="1"/>
      <name val="ＭＳ Ｐ明朝"/>
      <family val="1"/>
      <charset val="128"/>
    </font>
    <font>
      <sz val="7"/>
      <color theme="1"/>
      <name val="ff4550G-ﾌﾟﾚﾐｱﾑ(体験版)"/>
      <family val="3"/>
      <charset val="128"/>
    </font>
    <font>
      <sz val="7"/>
      <color theme="1"/>
      <name val="ＭＳ ゴシック"/>
      <family val="3"/>
      <charset val="128"/>
    </font>
    <font>
      <sz val="7"/>
      <color rgb="FFFF0000"/>
      <name val="ＭＳ 明朝"/>
      <family val="1"/>
      <charset val="128"/>
    </font>
    <font>
      <sz val="5"/>
      <color theme="1"/>
      <name val="ＭＳ 明朝"/>
      <family val="1"/>
      <charset val="128"/>
    </font>
    <font>
      <sz val="7"/>
      <color rgb="FFFF0000"/>
      <name val="ＭＳ Ｐ明朝"/>
      <family val="1"/>
      <charset val="128"/>
    </font>
    <font>
      <sz val="8"/>
      <color theme="1"/>
      <name val="ＭＳ ゴシック"/>
      <family val="3"/>
      <charset val="128"/>
    </font>
    <font>
      <sz val="11"/>
      <color theme="1"/>
      <name val="ＭＳ ゴシック"/>
      <family val="3"/>
      <charset val="128"/>
    </font>
    <font>
      <sz val="11"/>
      <color theme="1"/>
      <name val="明朝"/>
      <family val="3"/>
      <charset val="128"/>
    </font>
    <font>
      <sz val="11"/>
      <color theme="1"/>
      <name val="ＭＳ 明朝"/>
      <family val="1"/>
      <charset val="128"/>
    </font>
    <font>
      <sz val="12"/>
      <name val="ＭＳ 明朝"/>
      <family val="1"/>
      <charset val="128"/>
    </font>
    <font>
      <sz val="9"/>
      <name val="ＭＳ Ｐゴシック"/>
      <family val="3"/>
      <charset val="128"/>
    </font>
    <font>
      <sz val="10"/>
      <name val="ＭＳ Ｐゴシック"/>
      <family val="3"/>
      <charset val="128"/>
    </font>
    <font>
      <sz val="9"/>
      <name val="ＭＳ 明朝"/>
      <family val="1"/>
      <charset val="128"/>
    </font>
    <font>
      <sz val="14"/>
      <name val="Terminal"/>
      <family val="3"/>
      <charset val="255"/>
    </font>
    <font>
      <sz val="9"/>
      <name val="ＭＳ ゴシック"/>
      <family val="3"/>
      <charset val="128"/>
    </font>
    <font>
      <sz val="9"/>
      <name val="ＭＳ Ｐ明朝"/>
      <family val="1"/>
      <charset val="128"/>
    </font>
    <font>
      <sz val="9"/>
      <name val="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15" applyNumberFormat="0" applyAlignment="0" applyProtection="0">
      <alignment vertical="center"/>
    </xf>
    <xf numFmtId="0" fontId="25" fillId="29" borderId="0" applyNumberFormat="0" applyBorder="0" applyAlignment="0" applyProtection="0">
      <alignment vertical="center"/>
    </xf>
    <xf numFmtId="0" fontId="21" fillId="3" borderId="16" applyNumberFormat="0" applyAlignment="0" applyProtection="0">
      <alignment vertical="center"/>
    </xf>
    <xf numFmtId="0" fontId="26" fillId="0" borderId="17" applyNumberFormat="0" applyFill="0" applyAlignment="0" applyProtection="0">
      <alignment vertical="center"/>
    </xf>
    <xf numFmtId="0" fontId="27" fillId="30" borderId="0" applyNumberFormat="0" applyBorder="0" applyAlignment="0" applyProtection="0">
      <alignment vertical="center"/>
    </xf>
    <xf numFmtId="0" fontId="28" fillId="31" borderId="18" applyNumberFormat="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0" borderId="22" applyNumberFormat="0" applyFill="0" applyAlignment="0" applyProtection="0">
      <alignment vertical="center"/>
    </xf>
    <xf numFmtId="0" fontId="34" fillId="31" borderId="23" applyNumberFormat="0" applyAlignment="0" applyProtection="0">
      <alignment vertical="center"/>
    </xf>
    <xf numFmtId="0" fontId="35" fillId="0" borderId="0" applyNumberFormat="0" applyFill="0" applyBorder="0" applyAlignment="0" applyProtection="0">
      <alignment vertical="center"/>
    </xf>
    <xf numFmtId="0" fontId="36" fillId="2" borderId="18" applyNumberFormat="0" applyAlignment="0" applyProtection="0">
      <alignment vertical="center"/>
    </xf>
    <xf numFmtId="0" fontId="16" fillId="0" borderId="0"/>
    <xf numFmtId="0" fontId="1" fillId="0" borderId="0"/>
    <xf numFmtId="0" fontId="1" fillId="0" borderId="0"/>
    <xf numFmtId="0" fontId="4" fillId="0" borderId="0">
      <alignment vertical="center"/>
    </xf>
    <xf numFmtId="0" fontId="37" fillId="32" borderId="0" applyNumberFormat="0" applyBorder="0" applyAlignment="0" applyProtection="0">
      <alignment vertical="center"/>
    </xf>
    <xf numFmtId="0" fontId="38" fillId="0" borderId="0"/>
    <xf numFmtId="0" fontId="39" fillId="0" borderId="0"/>
    <xf numFmtId="0" fontId="40" fillId="0" borderId="0" applyNumberFormat="0" applyFill="0" applyBorder="0" applyAlignment="0" applyProtection="0">
      <alignment vertical="center"/>
    </xf>
    <xf numFmtId="0" fontId="38" fillId="0" borderId="0"/>
    <xf numFmtId="0" fontId="38" fillId="0" borderId="0"/>
    <xf numFmtId="0" fontId="38" fillId="0" borderId="0"/>
    <xf numFmtId="3" fontId="60" fillId="0" borderId="0" applyFont="0" applyFill="0" applyBorder="0" applyAlignment="0" applyProtection="0"/>
    <xf numFmtId="0" fontId="64" fillId="0" borderId="0"/>
  </cellStyleXfs>
  <cellXfs count="657">
    <xf numFmtId="0" fontId="0" fillId="0" borderId="0" xfId="0" applyAlignment="1">
      <alignment vertical="center"/>
    </xf>
    <xf numFmtId="0" fontId="0" fillId="0" borderId="0" xfId="0" applyAlignment="1">
      <alignment horizontal="left" vertical="center"/>
    </xf>
    <xf numFmtId="0" fontId="7" fillId="0" borderId="0" xfId="0" applyFont="1" applyBorder="1" applyAlignment="1">
      <alignment horizontal="left" vertical="center"/>
    </xf>
    <xf numFmtId="0" fontId="0" fillId="0" borderId="0" xfId="0" applyBorder="1" applyAlignment="1">
      <alignment vertical="center" wrapText="1"/>
    </xf>
    <xf numFmtId="0" fontId="7" fillId="0" borderId="0" xfId="0" applyFont="1" applyBorder="1" applyAlignment="1">
      <alignment vertical="top"/>
    </xf>
    <xf numFmtId="176" fontId="8" fillId="0" borderId="0" xfId="0" applyNumberFormat="1" applyFont="1" applyBorder="1" applyAlignment="1">
      <alignment horizontal="right" vertical="center"/>
    </xf>
    <xf numFmtId="0" fontId="7" fillId="0" borderId="0" xfId="0" applyFont="1" applyBorder="1" applyAlignment="1">
      <alignment horizontal="distributed" vertical="center"/>
    </xf>
    <xf numFmtId="176" fontId="10" fillId="0" borderId="0"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0" xfId="0" applyNumberFormat="1" applyFont="1" applyBorder="1" applyAlignment="1">
      <alignment horizontal="right" vertical="center"/>
    </xf>
    <xf numFmtId="177" fontId="10" fillId="0" borderId="3" xfId="0" applyNumberFormat="1" applyFont="1" applyBorder="1" applyAlignment="1">
      <alignment horizontal="right" vertical="center"/>
    </xf>
    <xf numFmtId="177" fontId="10" fillId="0" borderId="0" xfId="0" applyNumberFormat="1" applyFont="1" applyBorder="1" applyAlignment="1">
      <alignment horizontal="right" vertical="center"/>
    </xf>
    <xf numFmtId="0" fontId="0" fillId="0" borderId="0" xfId="0">
      <alignment vertical="center"/>
    </xf>
    <xf numFmtId="0" fontId="7" fillId="0" borderId="0" xfId="0" applyFont="1">
      <alignment vertical="center"/>
    </xf>
    <xf numFmtId="0" fontId="7" fillId="0" borderId="3" xfId="0" applyFont="1" applyBorder="1">
      <alignment vertical="center"/>
    </xf>
    <xf numFmtId="183" fontId="7" fillId="0" borderId="5" xfId="46" applyNumberFormat="1" applyFont="1" applyBorder="1" applyAlignment="1">
      <alignment vertical="center"/>
    </xf>
    <xf numFmtId="180" fontId="7" fillId="0" borderId="5" xfId="46" applyNumberFormat="1" applyFont="1" applyBorder="1" applyAlignment="1">
      <alignment vertical="center"/>
    </xf>
    <xf numFmtId="183" fontId="7" fillId="0" borderId="6" xfId="46" applyNumberFormat="1" applyFont="1" applyBorder="1" applyAlignment="1">
      <alignment vertical="center"/>
    </xf>
    <xf numFmtId="0" fontId="7" fillId="0" borderId="10" xfId="46" applyFont="1" applyBorder="1" applyAlignment="1">
      <alignment horizontal="distributed" vertical="center"/>
    </xf>
    <xf numFmtId="0" fontId="7" fillId="0" borderId="5" xfId="46" applyFont="1" applyBorder="1" applyAlignment="1">
      <alignment horizontal="distributed" vertical="center"/>
    </xf>
    <xf numFmtId="0" fontId="7" fillId="0" borderId="9" xfId="46" applyFont="1" applyBorder="1" applyAlignment="1">
      <alignment horizontal="distributed" vertical="center"/>
    </xf>
    <xf numFmtId="0" fontId="7" fillId="0" borderId="9" xfId="46" quotePrefix="1" applyFont="1" applyBorder="1" applyAlignment="1">
      <alignment horizontal="distributed" vertical="center"/>
    </xf>
    <xf numFmtId="0" fontId="7" fillId="0" borderId="1" xfId="46" applyFont="1" applyBorder="1" applyAlignment="1">
      <alignment horizontal="distributed" vertical="center"/>
    </xf>
    <xf numFmtId="0" fontId="7" fillId="0" borderId="4" xfId="46" applyFont="1" applyBorder="1" applyAlignment="1">
      <alignment horizontal="distributed" vertical="center"/>
    </xf>
    <xf numFmtId="0" fontId="7" fillId="0" borderId="6" xfId="46" applyFont="1" applyBorder="1" applyAlignment="1">
      <alignment horizontal="distributed" vertical="center"/>
    </xf>
    <xf numFmtId="180" fontId="7" fillId="0" borderId="5" xfId="46" applyNumberFormat="1" applyFont="1" applyBorder="1" applyAlignment="1">
      <alignment horizontal="distributed" vertical="center"/>
    </xf>
    <xf numFmtId="0" fontId="7" fillId="0" borderId="14" xfId="46" applyFont="1" applyBorder="1" applyAlignment="1">
      <alignment horizontal="distributed" vertical="center"/>
    </xf>
    <xf numFmtId="0" fontId="7" fillId="0" borderId="2" xfId="46" applyFont="1" applyBorder="1" applyAlignment="1">
      <alignment horizontal="centerContinuous" vertical="center"/>
    </xf>
    <xf numFmtId="0" fontId="7" fillId="0" borderId="2" xfId="46" quotePrefix="1" applyFont="1" applyBorder="1" applyAlignment="1">
      <alignment horizontal="centerContinuous" vertical="center"/>
    </xf>
    <xf numFmtId="183" fontId="7" fillId="0" borderId="9" xfId="46" quotePrefix="1" applyNumberFormat="1" applyFont="1" applyBorder="1" applyAlignment="1">
      <alignment horizontal="distributed" vertical="center"/>
    </xf>
    <xf numFmtId="183" fontId="7" fillId="0" borderId="9" xfId="46" applyNumberFormat="1" applyFont="1" applyBorder="1" applyAlignment="1">
      <alignment horizontal="distributed" vertical="center"/>
    </xf>
    <xf numFmtId="183" fontId="12" fillId="0" borderId="9" xfId="46" quotePrefix="1" applyNumberFormat="1" applyFont="1" applyBorder="1" applyAlignment="1">
      <alignment horizontal="distributed" vertical="center"/>
    </xf>
    <xf numFmtId="183" fontId="7" fillId="0" borderId="1" xfId="46" applyNumberFormat="1" applyFont="1" applyBorder="1" applyAlignment="1">
      <alignment horizontal="distributed" vertical="center"/>
    </xf>
    <xf numFmtId="183" fontId="7" fillId="0" borderId="4" xfId="46" applyNumberFormat="1" applyFont="1" applyBorder="1" applyAlignment="1">
      <alignment horizontal="distributed" vertical="center"/>
    </xf>
    <xf numFmtId="183" fontId="7" fillId="0" borderId="4" xfId="46" applyNumberFormat="1" applyFont="1" applyBorder="1" applyAlignment="1">
      <alignment vertical="center"/>
    </xf>
    <xf numFmtId="180" fontId="7" fillId="0" borderId="4" xfId="46" applyNumberFormat="1" applyFont="1" applyBorder="1" applyAlignment="1">
      <alignment horizontal="distributed" vertical="center"/>
    </xf>
    <xf numFmtId="181" fontId="7" fillId="0" borderId="2" xfId="46" applyNumberFormat="1" applyFont="1" applyBorder="1" applyAlignment="1">
      <alignment horizontal="centerContinuous" vertical="center"/>
    </xf>
    <xf numFmtId="0" fontId="4" fillId="0" borderId="0" xfId="0" applyFont="1" applyAlignment="1">
      <alignment vertical="center"/>
    </xf>
    <xf numFmtId="0" fontId="41" fillId="0" borderId="0" xfId="48" applyFont="1" applyAlignment="1">
      <alignment vertical="center"/>
    </xf>
    <xf numFmtId="0" fontId="7" fillId="0" borderId="0" xfId="46" applyFont="1" applyBorder="1" applyAlignment="1">
      <alignment vertical="center"/>
    </xf>
    <xf numFmtId="180" fontId="7" fillId="0" borderId="0" xfId="46" applyNumberFormat="1" applyFont="1" applyBorder="1" applyAlignment="1">
      <alignment vertical="center"/>
    </xf>
    <xf numFmtId="183" fontId="7" fillId="0" borderId="0" xfId="46" applyNumberFormat="1" applyFont="1" applyBorder="1" applyAlignment="1">
      <alignment vertical="center"/>
    </xf>
    <xf numFmtId="0" fontId="7" fillId="0" borderId="0" xfId="46" quotePrefix="1" applyFont="1" applyBorder="1" applyAlignment="1">
      <alignment horizontal="left" vertical="center"/>
    </xf>
    <xf numFmtId="0" fontId="7" fillId="0" borderId="0" xfId="46" applyFont="1" applyBorder="1" applyAlignment="1">
      <alignment horizontal="distributed" vertical="center"/>
    </xf>
    <xf numFmtId="0" fontId="11" fillId="0" borderId="0" xfId="46" applyFont="1" applyBorder="1" applyAlignment="1">
      <alignment vertical="center"/>
    </xf>
    <xf numFmtId="0" fontId="7" fillId="0" borderId="5" xfId="46" applyFont="1" applyBorder="1" applyAlignment="1">
      <alignment vertical="center"/>
    </xf>
    <xf numFmtId="0" fontId="7" fillId="0" borderId="6" xfId="46" applyFont="1" applyBorder="1" applyAlignment="1">
      <alignment vertical="center"/>
    </xf>
    <xf numFmtId="0" fontId="7" fillId="0" borderId="3" xfId="46" applyFont="1" applyBorder="1" applyAlignment="1">
      <alignment vertical="center"/>
    </xf>
    <xf numFmtId="183" fontId="10" fillId="0" borderId="0" xfId="46" applyNumberFormat="1" applyFont="1" applyBorder="1" applyAlignment="1">
      <alignment horizontal="right" vertical="center"/>
    </xf>
    <xf numFmtId="180" fontId="10" fillId="0" borderId="0" xfId="46" applyNumberFormat="1" applyFont="1" applyBorder="1" applyAlignment="1">
      <alignment horizontal="right" vertical="center"/>
    </xf>
    <xf numFmtId="0" fontId="7" fillId="0" borderId="0" xfId="46" quotePrefix="1" applyFont="1" applyBorder="1" applyAlignment="1">
      <alignment horizontal="distributed" vertical="center"/>
    </xf>
    <xf numFmtId="180" fontId="10" fillId="0" borderId="0" xfId="46" applyNumberFormat="1" applyFont="1" applyBorder="1" applyAlignment="1">
      <alignment vertical="center"/>
    </xf>
    <xf numFmtId="183" fontId="10" fillId="0" borderId="0" xfId="46" applyNumberFormat="1" applyFont="1" applyBorder="1" applyAlignment="1">
      <alignment vertical="center"/>
    </xf>
    <xf numFmtId="183" fontId="7" fillId="0" borderId="0" xfId="46" quotePrefix="1" applyNumberFormat="1" applyFont="1" applyBorder="1" applyAlignment="1">
      <alignment horizontal="distributed" vertical="center"/>
    </xf>
    <xf numFmtId="181" fontId="7" fillId="0" borderId="0" xfId="46" applyNumberFormat="1" applyFont="1" applyBorder="1" applyAlignment="1">
      <alignment vertical="center"/>
    </xf>
    <xf numFmtId="181" fontId="7" fillId="0" borderId="3" xfId="46" applyNumberFormat="1" applyFont="1" applyBorder="1" applyAlignment="1">
      <alignment vertical="center"/>
    </xf>
    <xf numFmtId="183" fontId="7" fillId="0" borderId="0" xfId="46" applyNumberFormat="1" applyFont="1" applyBorder="1" applyAlignment="1">
      <alignment horizontal="distributed" vertical="center"/>
    </xf>
    <xf numFmtId="178" fontId="10" fillId="0" borderId="0" xfId="46" applyNumberFormat="1" applyFont="1" applyBorder="1" applyAlignment="1">
      <alignment horizontal="right" vertical="center"/>
    </xf>
    <xf numFmtId="178" fontId="10" fillId="0" borderId="3" xfId="46" applyNumberFormat="1" applyFont="1" applyBorder="1" applyAlignment="1">
      <alignment horizontal="right" vertical="center"/>
    </xf>
    <xf numFmtId="183" fontId="8" fillId="0" borderId="0" xfId="46" applyNumberFormat="1" applyFont="1" applyBorder="1" applyAlignment="1">
      <alignment horizontal="right" vertical="center"/>
    </xf>
    <xf numFmtId="180" fontId="8" fillId="0" borderId="0" xfId="46" applyNumberFormat="1" applyFont="1" applyBorder="1" applyAlignment="1">
      <alignment horizontal="right" vertical="center"/>
    </xf>
    <xf numFmtId="181" fontId="8" fillId="0" borderId="0" xfId="46" applyNumberFormat="1" applyFont="1" applyBorder="1" applyAlignment="1">
      <alignment horizontal="right" vertical="center"/>
    </xf>
    <xf numFmtId="181" fontId="8" fillId="0" borderId="0" xfId="46" applyNumberFormat="1" applyFont="1" applyBorder="1" applyAlignment="1">
      <alignment vertical="center"/>
    </xf>
    <xf numFmtId="181" fontId="8" fillId="0" borderId="0" xfId="46" quotePrefix="1" applyNumberFormat="1" applyFont="1" applyBorder="1" applyAlignment="1">
      <alignment horizontal="right" vertical="center"/>
    </xf>
    <xf numFmtId="0" fontId="12" fillId="0" borderId="0" xfId="46" applyFont="1" applyBorder="1" applyAlignment="1">
      <alignment vertical="center"/>
    </xf>
    <xf numFmtId="0" fontId="12" fillId="0" borderId="0" xfId="46" applyFont="1" applyBorder="1" applyAlignment="1">
      <alignment horizontal="distributed" vertical="center"/>
    </xf>
    <xf numFmtId="183" fontId="12" fillId="0" borderId="0" xfId="46" applyNumberFormat="1" applyFont="1" applyBorder="1" applyAlignment="1">
      <alignment vertical="center"/>
    </xf>
    <xf numFmtId="0" fontId="12" fillId="0" borderId="0" xfId="46" quotePrefix="1" applyFont="1" applyBorder="1" applyAlignment="1">
      <alignment horizontal="left" vertical="center"/>
    </xf>
    <xf numFmtId="181" fontId="10" fillId="0" borderId="0" xfId="46" applyNumberFormat="1" applyFont="1" applyBorder="1" applyAlignment="1">
      <alignment vertical="center"/>
    </xf>
    <xf numFmtId="181" fontId="10" fillId="0" borderId="0" xfId="46" applyNumberFormat="1" applyFont="1" applyBorder="1" applyAlignment="1">
      <alignment horizontal="right" vertical="center"/>
    </xf>
    <xf numFmtId="181" fontId="10" fillId="0" borderId="0" xfId="46" quotePrefix="1" applyNumberFormat="1" applyFont="1" applyBorder="1" applyAlignment="1">
      <alignment horizontal="right" vertical="center"/>
    </xf>
    <xf numFmtId="180" fontId="8" fillId="0" borderId="0" xfId="46" applyNumberFormat="1" applyFont="1" applyBorder="1" applyAlignment="1">
      <alignment vertical="center"/>
    </xf>
    <xf numFmtId="183" fontId="7" fillId="0" borderId="0" xfId="46" quotePrefix="1" applyNumberFormat="1" applyFont="1" applyBorder="1" applyAlignment="1">
      <alignment horizontal="left" vertical="center"/>
    </xf>
    <xf numFmtId="183" fontId="7" fillId="0" borderId="0" xfId="46" applyNumberFormat="1" applyFont="1" applyBorder="1" applyAlignment="1">
      <alignment horizontal="right" vertical="center"/>
    </xf>
    <xf numFmtId="0" fontId="38" fillId="0" borderId="9" xfId="46" applyFont="1" applyBorder="1" applyAlignment="1">
      <alignment vertical="center"/>
    </xf>
    <xf numFmtId="181" fontId="12" fillId="0" borderId="0" xfId="46" quotePrefix="1" applyNumberFormat="1" applyFont="1" applyBorder="1" applyAlignment="1">
      <alignment horizontal="left" vertical="center"/>
    </xf>
    <xf numFmtId="181" fontId="7" fillId="0" borderId="0" xfId="46" quotePrefix="1" applyNumberFormat="1" applyFont="1" applyBorder="1" applyAlignment="1">
      <alignment horizontal="left" vertical="center"/>
    </xf>
    <xf numFmtId="183" fontId="10" fillId="0" borderId="0" xfId="46" quotePrefix="1" applyNumberFormat="1" applyFont="1" applyBorder="1" applyAlignment="1">
      <alignment horizontal="right" vertical="center"/>
    </xf>
    <xf numFmtId="181" fontId="7" fillId="0" borderId="3" xfId="46" applyNumberFormat="1" applyFont="1" applyBorder="1" applyAlignment="1">
      <alignment horizontal="center" vertical="center" wrapText="1" justifyLastLine="1"/>
    </xf>
    <xf numFmtId="180" fontId="7" fillId="0" borderId="0" xfId="46" applyNumberFormat="1" applyFont="1" applyBorder="1" applyAlignment="1">
      <alignment horizontal="center" vertical="center"/>
    </xf>
    <xf numFmtId="0" fontId="38" fillId="0" borderId="0" xfId="46" applyFont="1" applyBorder="1" applyAlignment="1">
      <alignment horizontal="centerContinuous" vertical="center"/>
    </xf>
    <xf numFmtId="0" fontId="7" fillId="0" borderId="0" xfId="46" quotePrefix="1" applyFont="1" applyBorder="1" applyAlignment="1">
      <alignment horizontal="centerContinuous" vertical="center"/>
    </xf>
    <xf numFmtId="0" fontId="7" fillId="0" borderId="3" xfId="46" applyFont="1" applyBorder="1" applyAlignment="1">
      <alignment horizontal="center" vertical="center" justifyLastLine="1"/>
    </xf>
    <xf numFmtId="0" fontId="7" fillId="0" borderId="9" xfId="46" applyFont="1" applyBorder="1" applyAlignment="1">
      <alignment horizontal="distributed" vertical="center" wrapText="1" justifyLastLine="1"/>
    </xf>
    <xf numFmtId="0" fontId="7" fillId="0" borderId="14" xfId="46" applyFont="1" applyBorder="1" applyAlignment="1">
      <alignment horizontal="center" vertical="center"/>
    </xf>
    <xf numFmtId="180" fontId="7" fillId="0" borderId="4" xfId="46" applyNumberFormat="1" applyFont="1" applyBorder="1" applyAlignment="1">
      <alignment horizontal="center" vertical="center"/>
    </xf>
    <xf numFmtId="0" fontId="38" fillId="0" borderId="0" xfId="46" applyFont="1" applyAlignment="1">
      <alignment vertical="center"/>
    </xf>
    <xf numFmtId="0" fontId="4" fillId="0" borderId="0" xfId="46" quotePrefix="1" applyFont="1" applyBorder="1" applyAlignment="1">
      <alignment horizontal="left" vertical="center"/>
    </xf>
    <xf numFmtId="0" fontId="5" fillId="0" borderId="0" xfId="46" quotePrefix="1" applyFont="1" applyBorder="1" applyAlignment="1">
      <alignment horizontal="right" vertical="center"/>
    </xf>
    <xf numFmtId="0" fontId="5" fillId="0" borderId="0" xfId="46" quotePrefix="1" applyFont="1" applyBorder="1" applyAlignment="1">
      <alignment horizontal="left" vertical="center"/>
    </xf>
    <xf numFmtId="0" fontId="19" fillId="0" borderId="0" xfId="46" applyFont="1" applyBorder="1" applyAlignment="1">
      <alignment vertical="center"/>
    </xf>
    <xf numFmtId="0" fontId="13" fillId="0" borderId="0" xfId="46" applyFont="1" applyBorder="1" applyAlignment="1">
      <alignment vertical="center"/>
    </xf>
    <xf numFmtId="0" fontId="11" fillId="0" borderId="0" xfId="46" quotePrefix="1" applyFont="1" applyBorder="1" applyAlignment="1">
      <alignment horizontal="left" vertical="center"/>
    </xf>
    <xf numFmtId="178" fontId="7" fillId="0" borderId="0" xfId="49" applyNumberFormat="1" applyFont="1" applyFill="1" applyBorder="1" applyAlignment="1">
      <alignment vertical="center"/>
    </xf>
    <xf numFmtId="181" fontId="7" fillId="0" borderId="0" xfId="49" applyNumberFormat="1" applyFont="1" applyFill="1" applyBorder="1" applyAlignment="1">
      <alignment vertical="center"/>
    </xf>
    <xf numFmtId="179" fontId="7" fillId="0" borderId="0" xfId="49" applyNumberFormat="1" applyFont="1" applyFill="1" applyBorder="1" applyAlignment="1">
      <alignment vertical="center"/>
    </xf>
    <xf numFmtId="180" fontId="7" fillId="0" borderId="0" xfId="49" applyNumberFormat="1" applyFont="1" applyFill="1" applyBorder="1" applyAlignment="1">
      <alignment vertical="center"/>
    </xf>
    <xf numFmtId="178" fontId="7" fillId="0" borderId="0" xfId="49" applyNumberFormat="1" applyFont="1" applyFill="1" applyBorder="1" applyAlignment="1">
      <alignment horizontal="distributed" vertical="center"/>
    </xf>
    <xf numFmtId="0" fontId="7" fillId="0" borderId="0" xfId="49" applyNumberFormat="1" applyFont="1" applyFill="1" applyBorder="1" applyAlignment="1">
      <alignment vertical="center"/>
    </xf>
    <xf numFmtId="178" fontId="7" fillId="0" borderId="0" xfId="49" applyNumberFormat="1" applyFont="1" applyFill="1" applyBorder="1" applyAlignment="1">
      <alignment horizontal="center" vertical="center"/>
    </xf>
    <xf numFmtId="0" fontId="7" fillId="0" borderId="0" xfId="49" quotePrefix="1" applyNumberFormat="1" applyFont="1" applyFill="1" applyBorder="1" applyAlignment="1">
      <alignment horizontal="left" vertical="center"/>
    </xf>
    <xf numFmtId="178" fontId="7" fillId="0" borderId="5" xfId="49" applyNumberFormat="1" applyFont="1" applyFill="1" applyBorder="1" applyAlignment="1">
      <alignment vertical="center"/>
    </xf>
    <xf numFmtId="178" fontId="7" fillId="0" borderId="5" xfId="49" applyNumberFormat="1" applyFont="1" applyFill="1" applyBorder="1" applyAlignment="1">
      <alignment horizontal="center" vertical="center"/>
    </xf>
    <xf numFmtId="178" fontId="7" fillId="0" borderId="6" xfId="49" applyNumberFormat="1" applyFont="1" applyFill="1" applyBorder="1" applyAlignment="1">
      <alignment horizontal="center" vertical="center"/>
    </xf>
    <xf numFmtId="178" fontId="7" fillId="0" borderId="10" xfId="49" applyNumberFormat="1" applyFont="1" applyFill="1" applyBorder="1" applyAlignment="1">
      <alignment vertical="center"/>
    </xf>
    <xf numFmtId="181" fontId="7" fillId="0" borderId="5" xfId="49" applyNumberFormat="1" applyFont="1" applyFill="1" applyBorder="1" applyAlignment="1">
      <alignment vertical="center"/>
    </xf>
    <xf numFmtId="181" fontId="7" fillId="0" borderId="6" xfId="49" applyNumberFormat="1" applyFont="1" applyFill="1" applyBorder="1" applyAlignment="1">
      <alignment vertical="center"/>
    </xf>
    <xf numFmtId="179" fontId="7" fillId="0" borderId="10" xfId="49" applyNumberFormat="1" applyFont="1" applyFill="1" applyBorder="1" applyAlignment="1">
      <alignment vertical="center"/>
    </xf>
    <xf numFmtId="179" fontId="7" fillId="0" borderId="5" xfId="49" applyNumberFormat="1" applyFont="1" applyFill="1" applyBorder="1" applyAlignment="1">
      <alignment vertical="center"/>
    </xf>
    <xf numFmtId="180" fontId="7" fillId="0" borderId="5" xfId="49" applyNumberFormat="1" applyFont="1" applyFill="1" applyBorder="1" applyAlignment="1">
      <alignment vertical="center"/>
    </xf>
    <xf numFmtId="178" fontId="7" fillId="0" borderId="10" xfId="49" applyNumberFormat="1" applyFont="1" applyFill="1" applyBorder="1" applyAlignment="1">
      <alignment horizontal="distributed" vertical="center"/>
    </xf>
    <xf numFmtId="178" fontId="7" fillId="0" borderId="5" xfId="49" applyNumberFormat="1" applyFont="1" applyFill="1" applyBorder="1" applyAlignment="1">
      <alignment horizontal="distributed" vertical="center"/>
    </xf>
    <xf numFmtId="0" fontId="7" fillId="0" borderId="5" xfId="49" applyNumberFormat="1" applyFont="1" applyFill="1" applyBorder="1" applyAlignment="1">
      <alignment vertical="center"/>
    </xf>
    <xf numFmtId="0" fontId="7" fillId="0" borderId="0" xfId="49" applyNumberFormat="1" applyFont="1" applyFill="1" applyBorder="1" applyAlignment="1">
      <alignment horizontal="center" vertical="center"/>
    </xf>
    <xf numFmtId="178" fontId="14" fillId="0" borderId="3" xfId="49" quotePrefix="1" applyNumberFormat="1" applyFont="1" applyFill="1" applyBorder="1" applyAlignment="1">
      <alignment horizontal="center" vertical="center"/>
    </xf>
    <xf numFmtId="178" fontId="7" fillId="0" borderId="9" xfId="49" applyNumberFormat="1" applyFont="1" applyFill="1" applyBorder="1" applyAlignment="1">
      <alignment vertical="center"/>
    </xf>
    <xf numFmtId="181" fontId="10" fillId="0" borderId="0" xfId="46" applyNumberFormat="1" applyFont="1" applyFill="1" applyBorder="1" applyAlignment="1">
      <alignment horizontal="right" vertical="center"/>
    </xf>
    <xf numFmtId="178" fontId="10" fillId="0" borderId="0" xfId="49" applyNumberFormat="1" applyFont="1" applyFill="1" applyBorder="1" applyAlignment="1">
      <alignment horizontal="right" vertical="center"/>
    </xf>
    <xf numFmtId="180" fontId="10" fillId="0" borderId="9" xfId="49" applyNumberFormat="1" applyFont="1" applyFill="1" applyBorder="1" applyAlignment="1">
      <alignment vertical="center"/>
    </xf>
    <xf numFmtId="178" fontId="10" fillId="0" borderId="0" xfId="49" applyNumberFormat="1" applyFont="1" applyFill="1" applyBorder="1" applyAlignment="1">
      <alignment vertical="center"/>
    </xf>
    <xf numFmtId="178" fontId="7" fillId="0" borderId="0" xfId="49" quotePrefix="1" applyNumberFormat="1" applyFont="1" applyFill="1" applyBorder="1" applyAlignment="1">
      <alignment horizontal="distributed" vertical="center"/>
    </xf>
    <xf numFmtId="0" fontId="14" fillId="0" borderId="0" xfId="49" applyNumberFormat="1" applyFont="1" applyFill="1" applyBorder="1" applyAlignment="1">
      <alignment vertical="center"/>
    </xf>
    <xf numFmtId="178" fontId="7" fillId="0" borderId="9" xfId="49" quotePrefix="1" applyNumberFormat="1" applyFont="1" applyFill="1" applyBorder="1" applyAlignment="1">
      <alignment horizontal="right" vertical="center"/>
    </xf>
    <xf numFmtId="178" fontId="11" fillId="0" borderId="0" xfId="49" applyNumberFormat="1" applyFont="1" applyFill="1" applyBorder="1" applyAlignment="1">
      <alignment horizontal="distributed" vertical="center"/>
    </xf>
    <xf numFmtId="178" fontId="12" fillId="0" borderId="0" xfId="49" applyNumberFormat="1" applyFont="1" applyFill="1" applyBorder="1" applyAlignment="1">
      <alignment vertical="center"/>
    </xf>
    <xf numFmtId="178" fontId="12" fillId="0" borderId="0" xfId="49" applyNumberFormat="1" applyFont="1" applyFill="1" applyBorder="1" applyAlignment="1">
      <alignment horizontal="distributed" vertical="center"/>
    </xf>
    <xf numFmtId="178" fontId="12" fillId="0" borderId="3" xfId="49" applyNumberFormat="1" applyFont="1" applyFill="1" applyBorder="1" applyAlignment="1">
      <alignment horizontal="distributed" vertical="center"/>
    </xf>
    <xf numFmtId="178" fontId="12" fillId="0" borderId="9" xfId="49" applyNumberFormat="1" applyFont="1" applyFill="1" applyBorder="1" applyAlignment="1">
      <alignment vertical="center"/>
    </xf>
    <xf numFmtId="181" fontId="8" fillId="0" borderId="0" xfId="46" applyNumberFormat="1" applyFont="1" applyFill="1" applyBorder="1" applyAlignment="1">
      <alignment horizontal="right" vertical="center"/>
    </xf>
    <xf numFmtId="178" fontId="8" fillId="0" borderId="0" xfId="49" applyNumberFormat="1" applyFont="1" applyFill="1" applyBorder="1" applyAlignment="1">
      <alignment vertical="center"/>
    </xf>
    <xf numFmtId="180" fontId="8" fillId="0" borderId="9" xfId="49" applyNumberFormat="1" applyFont="1" applyFill="1" applyBorder="1" applyAlignment="1">
      <alignment vertical="center"/>
    </xf>
    <xf numFmtId="178" fontId="12" fillId="0" borderId="9" xfId="49" applyNumberFormat="1" applyFont="1" applyFill="1" applyBorder="1" applyAlignment="1">
      <alignment horizontal="distributed" vertical="center"/>
    </xf>
    <xf numFmtId="0" fontId="12" fillId="0" borderId="0" xfId="49" quotePrefix="1" applyNumberFormat="1" applyFont="1" applyFill="1" applyBorder="1" applyAlignment="1">
      <alignment horizontal="left" vertical="center"/>
    </xf>
    <xf numFmtId="178" fontId="14" fillId="0" borderId="3" xfId="49" applyNumberFormat="1" applyFont="1" applyFill="1" applyBorder="1" applyAlignment="1">
      <alignment horizontal="center" vertical="center"/>
    </xf>
    <xf numFmtId="181" fontId="7" fillId="0" borderId="3" xfId="49" applyNumberFormat="1" applyFont="1" applyFill="1" applyBorder="1" applyAlignment="1">
      <alignment vertical="center"/>
    </xf>
    <xf numFmtId="179" fontId="7" fillId="0" borderId="9" xfId="49" applyNumberFormat="1" applyFont="1" applyFill="1" applyBorder="1" applyAlignment="1">
      <alignment vertical="center"/>
    </xf>
    <xf numFmtId="178" fontId="7" fillId="0" borderId="9" xfId="49" applyNumberFormat="1" applyFont="1" applyFill="1" applyBorder="1" applyAlignment="1">
      <alignment horizontal="distributed" vertical="center"/>
    </xf>
    <xf numFmtId="178" fontId="11" fillId="0" borderId="0" xfId="49" quotePrefix="1" applyNumberFormat="1" applyFont="1" applyFill="1" applyBorder="1" applyAlignment="1">
      <alignment horizontal="distributed" vertical="center"/>
    </xf>
    <xf numFmtId="178" fontId="10" fillId="0" borderId="0" xfId="49" applyNumberFormat="1" applyFont="1" applyFill="1" applyBorder="1" applyAlignment="1">
      <alignment horizontal="right" vertical="top" wrapText="1"/>
    </xf>
    <xf numFmtId="178" fontId="7" fillId="0" borderId="3" xfId="49" applyNumberFormat="1" applyFont="1" applyFill="1" applyBorder="1" applyAlignment="1">
      <alignment horizontal="distributed" vertical="center"/>
    </xf>
    <xf numFmtId="179" fontId="8" fillId="0" borderId="0" xfId="49" applyNumberFormat="1" applyFont="1" applyFill="1" applyBorder="1" applyAlignment="1">
      <alignment vertical="center"/>
    </xf>
    <xf numFmtId="181" fontId="8" fillId="0" borderId="0" xfId="49" applyNumberFormat="1" applyFont="1" applyFill="1" applyBorder="1" applyAlignment="1">
      <alignment vertical="center"/>
    </xf>
    <xf numFmtId="179" fontId="8" fillId="0" borderId="9" xfId="49" applyNumberFormat="1" applyFont="1" applyFill="1" applyBorder="1" applyAlignment="1">
      <alignment vertical="center"/>
    </xf>
    <xf numFmtId="180" fontId="12" fillId="0" borderId="9" xfId="49" applyNumberFormat="1" applyFont="1" applyFill="1" applyBorder="1" applyAlignment="1">
      <alignment vertical="center"/>
    </xf>
    <xf numFmtId="180" fontId="8" fillId="0" borderId="0" xfId="49" applyNumberFormat="1" applyFont="1" applyFill="1" applyBorder="1" applyAlignment="1">
      <alignment vertical="center"/>
    </xf>
    <xf numFmtId="180" fontId="8" fillId="0" borderId="3" xfId="49" applyNumberFormat="1" applyFont="1" applyFill="1" applyBorder="1" applyAlignment="1">
      <alignment vertical="center"/>
    </xf>
    <xf numFmtId="178" fontId="7" fillId="0" borderId="3" xfId="49" applyNumberFormat="1" applyFont="1" applyFill="1" applyBorder="1" applyAlignment="1">
      <alignment horizontal="center" vertical="center"/>
    </xf>
    <xf numFmtId="182" fontId="7" fillId="0" borderId="9" xfId="49" applyNumberFormat="1" applyFont="1" applyFill="1" applyBorder="1" applyAlignment="1">
      <alignment vertical="center"/>
    </xf>
    <xf numFmtId="182" fontId="7" fillId="0" borderId="0" xfId="49" applyNumberFormat="1" applyFont="1" applyFill="1" applyBorder="1" applyAlignment="1">
      <alignment vertical="center"/>
    </xf>
    <xf numFmtId="178" fontId="12" fillId="0" borderId="0" xfId="49" applyNumberFormat="1" applyFont="1" applyFill="1" applyBorder="1" applyAlignment="1">
      <alignment horizontal="center" vertical="center"/>
    </xf>
    <xf numFmtId="178" fontId="12" fillId="0" borderId="3" xfId="49" applyNumberFormat="1" applyFont="1" applyFill="1" applyBorder="1" applyAlignment="1">
      <alignment horizontal="center" vertical="center"/>
    </xf>
    <xf numFmtId="0" fontId="12" fillId="0" borderId="0" xfId="49" applyNumberFormat="1" applyFont="1" applyFill="1" applyBorder="1" applyAlignment="1">
      <alignment vertical="center"/>
    </xf>
    <xf numFmtId="178" fontId="7" fillId="0" borderId="9" xfId="49" applyNumberFormat="1" applyFont="1" applyFill="1" applyBorder="1" applyAlignment="1">
      <alignment horizontal="right" vertical="center"/>
    </xf>
    <xf numFmtId="181" fontId="7" fillId="0" borderId="0" xfId="46" applyNumberFormat="1" applyFont="1" applyFill="1" applyBorder="1" applyAlignment="1">
      <alignment horizontal="right" vertical="center"/>
    </xf>
    <xf numFmtId="178" fontId="12" fillId="0" borderId="0" xfId="49" quotePrefix="1" applyNumberFormat="1" applyFont="1" applyFill="1" applyBorder="1" applyAlignment="1">
      <alignment horizontal="distributed" vertical="center"/>
    </xf>
    <xf numFmtId="178" fontId="12" fillId="0" borderId="3" xfId="49" quotePrefix="1" applyNumberFormat="1" applyFont="1" applyFill="1" applyBorder="1" applyAlignment="1">
      <alignment horizontal="distributed" vertical="center"/>
    </xf>
    <xf numFmtId="178" fontId="7" fillId="0" borderId="4" xfId="49" applyNumberFormat="1" applyFont="1" applyFill="1" applyBorder="1" applyAlignment="1">
      <alignment vertical="center"/>
    </xf>
    <xf numFmtId="178" fontId="7" fillId="0" borderId="4" xfId="49" applyNumberFormat="1" applyFont="1" applyFill="1" applyBorder="1" applyAlignment="1">
      <alignment horizontal="distributed" vertical="center"/>
    </xf>
    <xf numFmtId="178" fontId="7" fillId="0" borderId="14" xfId="49" applyNumberFormat="1" applyFont="1" applyFill="1" applyBorder="1" applyAlignment="1">
      <alignment horizontal="distributed" vertical="center"/>
    </xf>
    <xf numFmtId="178" fontId="7" fillId="0" borderId="1" xfId="49" applyNumberFormat="1" applyFont="1" applyFill="1" applyBorder="1" applyAlignment="1">
      <alignment vertical="center"/>
    </xf>
    <xf numFmtId="181" fontId="7" fillId="0" borderId="4" xfId="49" applyNumberFormat="1" applyFont="1" applyFill="1" applyBorder="1" applyAlignment="1">
      <alignment vertical="center"/>
    </xf>
    <xf numFmtId="181" fontId="7" fillId="0" borderId="14" xfId="49" applyNumberFormat="1" applyFont="1" applyFill="1" applyBorder="1" applyAlignment="1">
      <alignment vertical="center"/>
    </xf>
    <xf numFmtId="179" fontId="7" fillId="0" borderId="1" xfId="49" applyNumberFormat="1" applyFont="1" applyFill="1" applyBorder="1" applyAlignment="1">
      <alignment vertical="center"/>
    </xf>
    <xf numFmtId="179" fontId="7" fillId="0" borderId="4" xfId="49" applyNumberFormat="1" applyFont="1" applyFill="1" applyBorder="1" applyAlignment="1">
      <alignment vertical="center"/>
    </xf>
    <xf numFmtId="180" fontId="7" fillId="0" borderId="4" xfId="49" applyNumberFormat="1" applyFont="1" applyFill="1" applyBorder="1" applyAlignment="1">
      <alignment vertical="center"/>
    </xf>
    <xf numFmtId="178" fontId="7" fillId="0" borderId="1" xfId="49" applyNumberFormat="1" applyFont="1" applyFill="1" applyBorder="1" applyAlignment="1">
      <alignment horizontal="distributed" vertical="center"/>
    </xf>
    <xf numFmtId="0" fontId="7" fillId="0" borderId="4" xfId="49" applyNumberFormat="1" applyFont="1" applyFill="1" applyBorder="1" applyAlignment="1">
      <alignment vertical="center"/>
    </xf>
    <xf numFmtId="0" fontId="38" fillId="0" borderId="5" xfId="49" applyFont="1" applyFill="1" applyBorder="1" applyAlignment="1">
      <alignment horizontal="distributed" vertical="center"/>
    </xf>
    <xf numFmtId="178" fontId="7" fillId="0" borderId="5" xfId="49" quotePrefix="1" applyNumberFormat="1" applyFont="1" applyFill="1" applyBorder="1" applyAlignment="1">
      <alignment horizontal="center" vertical="center"/>
    </xf>
    <xf numFmtId="181" fontId="7" fillId="0" borderId="13" xfId="49" applyNumberFormat="1" applyFont="1" applyFill="1" applyBorder="1" applyAlignment="1">
      <alignment horizontal="distributed" vertical="center"/>
    </xf>
    <xf numFmtId="178" fontId="7" fillId="0" borderId="0" xfId="49" applyNumberFormat="1" applyFont="1" applyFill="1" applyBorder="1" applyAlignment="1">
      <alignment horizontal="left" vertical="center"/>
    </xf>
    <xf numFmtId="0" fontId="7" fillId="0" borderId="0" xfId="49" applyFont="1" applyFill="1" applyBorder="1" applyAlignment="1">
      <alignment horizontal="center" vertical="center"/>
    </xf>
    <xf numFmtId="181" fontId="7" fillId="0" borderId="12" xfId="49" applyNumberFormat="1" applyFont="1" applyFill="1" applyBorder="1" applyAlignment="1">
      <alignment horizontal="center" vertical="center"/>
    </xf>
    <xf numFmtId="178" fontId="7" fillId="0" borderId="4" xfId="49" quotePrefix="1" applyNumberFormat="1" applyFont="1" applyFill="1" applyBorder="1" applyAlignment="1">
      <alignment horizontal="center" vertical="center"/>
    </xf>
    <xf numFmtId="181" fontId="7" fillId="0" borderId="11" xfId="49" applyNumberFormat="1" applyFont="1" applyFill="1" applyBorder="1" applyAlignment="1">
      <alignment horizontal="distributed" vertical="center"/>
    </xf>
    <xf numFmtId="178" fontId="7" fillId="0" borderId="0" xfId="49" applyNumberFormat="1" applyFont="1" applyFill="1" applyBorder="1" applyAlignment="1">
      <alignment horizontal="right" vertical="center"/>
    </xf>
    <xf numFmtId="49" fontId="7" fillId="0" borderId="0" xfId="49" quotePrefix="1" applyNumberFormat="1" applyFont="1" applyFill="1" applyBorder="1" applyAlignment="1">
      <alignment horizontal="right" vertical="center"/>
    </xf>
    <xf numFmtId="178" fontId="7" fillId="0" borderId="0" xfId="49" quotePrefix="1" applyNumberFormat="1" applyFont="1" applyFill="1" applyBorder="1" applyAlignment="1">
      <alignment horizontal="right" vertical="center"/>
    </xf>
    <xf numFmtId="0" fontId="4" fillId="0" borderId="0" xfId="49" quotePrefix="1" applyNumberFormat="1" applyFont="1" applyFill="1" applyBorder="1" applyAlignment="1">
      <alignment horizontal="left" vertical="center"/>
    </xf>
    <xf numFmtId="178" fontId="4" fillId="0" borderId="0" xfId="49" applyNumberFormat="1" applyFont="1" applyFill="1" applyBorder="1" applyAlignment="1">
      <alignment horizontal="distributed" vertical="center"/>
    </xf>
    <xf numFmtId="0" fontId="5" fillId="0" borderId="0" xfId="49" quotePrefix="1" applyNumberFormat="1" applyFont="1" applyFill="1" applyBorder="1" applyAlignment="1">
      <alignment horizontal="left" vertical="center"/>
    </xf>
    <xf numFmtId="178" fontId="11" fillId="0" borderId="0" xfId="49" applyNumberFormat="1" applyFont="1" applyFill="1" applyBorder="1" applyAlignment="1">
      <alignment vertical="center"/>
    </xf>
    <xf numFmtId="0" fontId="13" fillId="0" borderId="0" xfId="49" quotePrefix="1" applyNumberFormat="1" applyFont="1" applyFill="1" applyBorder="1" applyAlignment="1">
      <alignment horizontal="left" vertical="center"/>
    </xf>
    <xf numFmtId="0" fontId="11" fillId="0" borderId="0" xfId="42" applyFont="1" applyFill="1" applyBorder="1" applyAlignment="1">
      <alignment vertical="center"/>
    </xf>
    <xf numFmtId="0" fontId="7" fillId="0" borderId="0" xfId="42" applyFont="1" applyFill="1" applyBorder="1" applyAlignment="1">
      <alignment horizontal="right" vertical="center"/>
    </xf>
    <xf numFmtId="179" fontId="7" fillId="0" borderId="0" xfId="42" applyNumberFormat="1" applyFont="1" applyFill="1" applyBorder="1" applyAlignment="1">
      <alignment vertical="center"/>
    </xf>
    <xf numFmtId="180" fontId="7" fillId="0" borderId="0" xfId="42" applyNumberFormat="1" applyFont="1" applyFill="1" applyBorder="1" applyAlignment="1">
      <alignment vertical="center"/>
    </xf>
    <xf numFmtId="0" fontId="7" fillId="0" borderId="0" xfId="42" applyFont="1" applyFill="1" applyBorder="1" applyAlignment="1">
      <alignment vertical="center"/>
    </xf>
    <xf numFmtId="179" fontId="7" fillId="0" borderId="0" xfId="42" applyNumberFormat="1" applyFont="1" applyFill="1" applyBorder="1" applyAlignment="1">
      <alignment horizontal="right" vertical="center"/>
    </xf>
    <xf numFmtId="0" fontId="7" fillId="0" borderId="0" xfId="42" applyFont="1" applyFill="1" applyBorder="1" applyAlignment="1">
      <alignment horizontal="distributed" vertical="center"/>
    </xf>
    <xf numFmtId="181" fontId="7" fillId="0" borderId="0" xfId="42" applyNumberFormat="1" applyFont="1" applyFill="1" applyBorder="1" applyAlignment="1">
      <alignment horizontal="right" vertical="center"/>
    </xf>
    <xf numFmtId="181" fontId="7" fillId="0" borderId="0" xfId="42" applyNumberFormat="1" applyFont="1" applyFill="1" applyBorder="1" applyAlignment="1">
      <alignment vertical="center"/>
    </xf>
    <xf numFmtId="181" fontId="11" fillId="0" borderId="0" xfId="42" applyNumberFormat="1" applyFont="1" applyFill="1" applyBorder="1" applyAlignment="1">
      <alignment vertical="center"/>
    </xf>
    <xf numFmtId="0" fontId="7" fillId="0" borderId="0" xfId="42" quotePrefix="1" applyFont="1" applyFill="1" applyBorder="1" applyAlignment="1">
      <alignment horizontal="left" vertical="center"/>
    </xf>
    <xf numFmtId="0" fontId="11" fillId="0" borderId="0" xfId="42" applyFont="1" applyFill="1" applyBorder="1" applyAlignment="1">
      <alignment horizontal="right" vertical="center"/>
    </xf>
    <xf numFmtId="179" fontId="17" fillId="0" borderId="0" xfId="42" applyNumberFormat="1" applyFont="1" applyFill="1" applyBorder="1" applyAlignment="1">
      <alignment vertical="center"/>
    </xf>
    <xf numFmtId="181" fontId="17" fillId="0" borderId="0" xfId="42" applyNumberFormat="1" applyFont="1" applyFill="1" applyBorder="1" applyAlignment="1">
      <alignment horizontal="right" vertical="center"/>
    </xf>
    <xf numFmtId="181" fontId="17" fillId="0" borderId="0" xfId="42" applyNumberFormat="1" applyFont="1" applyFill="1" applyBorder="1" applyAlignment="1">
      <alignment vertical="center"/>
    </xf>
    <xf numFmtId="0" fontId="11" fillId="0" borderId="0" xfId="42" quotePrefix="1" applyFont="1" applyFill="1" applyBorder="1" applyAlignment="1">
      <alignment horizontal="distributed" vertical="center"/>
    </xf>
    <xf numFmtId="0" fontId="11" fillId="0" borderId="0" xfId="42" quotePrefix="1" applyFont="1" applyFill="1" applyBorder="1" applyAlignment="1">
      <alignment horizontal="right" vertical="center"/>
    </xf>
    <xf numFmtId="0" fontId="11" fillId="0" borderId="0" xfId="42" quotePrefix="1" applyFont="1" applyFill="1" applyBorder="1" applyAlignment="1">
      <alignment horizontal="left" vertical="center"/>
    </xf>
    <xf numFmtId="179" fontId="11" fillId="0" borderId="0" xfId="42" applyNumberFormat="1" applyFont="1" applyFill="1" applyBorder="1" applyAlignment="1">
      <alignment horizontal="right" vertical="center"/>
    </xf>
    <xf numFmtId="179" fontId="11" fillId="0" borderId="0" xfId="42" applyNumberFormat="1" applyFont="1" applyFill="1" applyBorder="1" applyAlignment="1">
      <alignment vertical="center"/>
    </xf>
    <xf numFmtId="0" fontId="11" fillId="0" borderId="0" xfId="42" applyFont="1" applyFill="1" applyBorder="1" applyAlignment="1">
      <alignment horizontal="left" vertical="center"/>
    </xf>
    <xf numFmtId="0" fontId="11" fillId="0" borderId="0" xfId="43" applyFont="1" applyFill="1" applyBorder="1" applyAlignment="1">
      <alignment vertical="center"/>
    </xf>
    <xf numFmtId="181" fontId="7" fillId="0" borderId="5" xfId="42" applyNumberFormat="1" applyFont="1" applyFill="1" applyBorder="1" applyAlignment="1">
      <alignment horizontal="right" vertical="center"/>
    </xf>
    <xf numFmtId="179" fontId="7" fillId="0" borderId="5" xfId="42" applyNumberFormat="1" applyFont="1" applyFill="1" applyBorder="1" applyAlignment="1">
      <alignment vertical="center"/>
    </xf>
    <xf numFmtId="180" fontId="7" fillId="0" borderId="5" xfId="42" applyNumberFormat="1" applyFont="1" applyFill="1" applyBorder="1" applyAlignment="1">
      <alignment vertical="center"/>
    </xf>
    <xf numFmtId="181" fontId="7" fillId="0" borderId="5" xfId="42" applyNumberFormat="1" applyFont="1" applyFill="1" applyBorder="1" applyAlignment="1">
      <alignment vertical="center"/>
    </xf>
    <xf numFmtId="181" fontId="7" fillId="0" borderId="13" xfId="42" applyNumberFormat="1" applyFont="1" applyFill="1" applyBorder="1" applyAlignment="1">
      <alignment vertical="center"/>
    </xf>
    <xf numFmtId="181" fontId="11" fillId="0" borderId="10" xfId="42" applyNumberFormat="1" applyFont="1" applyFill="1" applyBorder="1" applyAlignment="1">
      <alignment vertical="center"/>
    </xf>
    <xf numFmtId="181" fontId="11" fillId="0" borderId="5" xfId="42" applyNumberFormat="1" applyFont="1" applyFill="1" applyBorder="1" applyAlignment="1">
      <alignment vertical="center"/>
    </xf>
    <xf numFmtId="179" fontId="7" fillId="0" borderId="5" xfId="42" applyNumberFormat="1" applyFont="1" applyFill="1" applyBorder="1" applyAlignment="1">
      <alignment horizontal="right" vertical="center"/>
    </xf>
    <xf numFmtId="0" fontId="7" fillId="0" borderId="10" xfId="42" applyFont="1" applyFill="1" applyBorder="1" applyAlignment="1">
      <alignment horizontal="distributed" vertical="center"/>
    </xf>
    <xf numFmtId="0" fontId="7" fillId="0" borderId="5" xfId="42" applyFont="1" applyFill="1" applyBorder="1" applyAlignment="1">
      <alignment horizontal="distributed" vertical="center"/>
    </xf>
    <xf numFmtId="0" fontId="11" fillId="0" borderId="5" xfId="42" applyFont="1" applyFill="1" applyBorder="1" applyAlignment="1">
      <alignment vertical="center"/>
    </xf>
    <xf numFmtId="178" fontId="10" fillId="0" borderId="0" xfId="42" applyNumberFormat="1" applyFont="1" applyFill="1" applyBorder="1" applyAlignment="1">
      <alignment horizontal="right" vertical="center"/>
    </xf>
    <xf numFmtId="177" fontId="10" fillId="0" borderId="0" xfId="42" applyNumberFormat="1" applyFont="1" applyFill="1" applyBorder="1" applyAlignment="1">
      <alignment horizontal="right" vertical="center"/>
    </xf>
    <xf numFmtId="178" fontId="10" fillId="0" borderId="12" xfId="42" applyNumberFormat="1" applyFont="1" applyFill="1" applyBorder="1" applyAlignment="1">
      <alignment vertical="center"/>
    </xf>
    <xf numFmtId="178" fontId="10" fillId="0" borderId="0" xfId="42" applyNumberFormat="1" applyFont="1" applyFill="1" applyBorder="1" applyAlignment="1">
      <alignment vertical="center"/>
    </xf>
    <xf numFmtId="0" fontId="11" fillId="0" borderId="9" xfId="42" quotePrefix="1" applyFont="1" applyFill="1" applyBorder="1" applyAlignment="1">
      <alignment horizontal="distributed" vertical="center"/>
    </xf>
    <xf numFmtId="0" fontId="11" fillId="0" borderId="0" xfId="42" applyNumberFormat="1" applyFont="1" applyFill="1" applyBorder="1" applyAlignment="1">
      <alignment horizontal="right" vertical="center"/>
    </xf>
    <xf numFmtId="181" fontId="18" fillId="0" borderId="0" xfId="42" applyNumberFormat="1" applyFont="1" applyFill="1" applyBorder="1" applyAlignment="1">
      <alignment vertical="center"/>
    </xf>
    <xf numFmtId="0" fontId="18" fillId="0" borderId="0" xfId="42" applyFont="1" applyFill="1" applyBorder="1" applyAlignment="1">
      <alignment vertical="center"/>
    </xf>
    <xf numFmtId="0" fontId="7" fillId="0" borderId="0" xfId="42" quotePrefix="1" applyFont="1" applyFill="1" applyBorder="1" applyAlignment="1">
      <alignment horizontal="distributed" vertical="center"/>
    </xf>
    <xf numFmtId="178" fontId="10" fillId="0" borderId="3" xfId="42" applyNumberFormat="1" applyFont="1" applyFill="1" applyBorder="1" applyAlignment="1">
      <alignment horizontal="right" vertical="center"/>
    </xf>
    <xf numFmtId="0" fontId="6" fillId="0" borderId="0" xfId="42" applyFont="1" applyFill="1" applyBorder="1" applyAlignment="1">
      <alignment horizontal="distributed" vertical="center"/>
    </xf>
    <xf numFmtId="0" fontId="2" fillId="0" borderId="0" xfId="42" applyFont="1" applyFill="1" applyBorder="1" applyAlignment="1">
      <alignment vertical="center"/>
    </xf>
    <xf numFmtId="178" fontId="8" fillId="0" borderId="0" xfId="42" applyNumberFormat="1" applyFont="1" applyFill="1" applyBorder="1" applyAlignment="1">
      <alignment horizontal="right" vertical="center"/>
    </xf>
    <xf numFmtId="178" fontId="8" fillId="0" borderId="3" xfId="42" applyNumberFormat="1" applyFont="1" applyFill="1" applyBorder="1" applyAlignment="1">
      <alignment horizontal="right" vertical="center"/>
    </xf>
    <xf numFmtId="178" fontId="8" fillId="0" borderId="12" xfId="42" applyNumberFormat="1" applyFont="1" applyFill="1" applyBorder="1" applyAlignment="1">
      <alignment vertical="center"/>
    </xf>
    <xf numFmtId="178" fontId="8" fillId="0" borderId="0" xfId="42" applyNumberFormat="1" applyFont="1" applyFill="1" applyBorder="1" applyAlignment="1">
      <alignment vertical="center"/>
    </xf>
    <xf numFmtId="0" fontId="12" fillId="0" borderId="9" xfId="42" applyFont="1" applyFill="1" applyBorder="1" applyAlignment="1">
      <alignment horizontal="distributed" vertical="center"/>
    </xf>
    <xf numFmtId="181" fontId="12" fillId="0" borderId="0" xfId="42" quotePrefix="1" applyNumberFormat="1" applyFont="1" applyFill="1" applyBorder="1" applyAlignment="1">
      <alignment horizontal="left" vertical="center"/>
    </xf>
    <xf numFmtId="0" fontId="12" fillId="0" borderId="0" xfId="42" quotePrefix="1" applyFont="1" applyFill="1" applyBorder="1" applyAlignment="1">
      <alignment horizontal="left" vertical="center"/>
    </xf>
    <xf numFmtId="178" fontId="7" fillId="0" borderId="0" xfId="42" applyNumberFormat="1" applyFont="1" applyFill="1" applyBorder="1" applyAlignment="1">
      <alignment horizontal="right" vertical="center"/>
    </xf>
    <xf numFmtId="178" fontId="7" fillId="0" borderId="0" xfId="42" quotePrefix="1" applyNumberFormat="1" applyFont="1" applyFill="1" applyBorder="1" applyAlignment="1">
      <alignment horizontal="right" vertical="center"/>
    </xf>
    <xf numFmtId="178" fontId="10" fillId="0" borderId="12" xfId="42" quotePrefix="1" applyNumberFormat="1" applyFont="1" applyFill="1" applyBorder="1" applyAlignment="1">
      <alignment horizontal="right" vertical="center"/>
    </xf>
    <xf numFmtId="178" fontId="10" fillId="0" borderId="0" xfId="42" quotePrefix="1" applyNumberFormat="1" applyFont="1" applyFill="1" applyBorder="1" applyAlignment="1">
      <alignment horizontal="right" vertical="center"/>
    </xf>
    <xf numFmtId="178" fontId="7" fillId="0" borderId="3" xfId="42" applyNumberFormat="1" applyFont="1" applyFill="1" applyBorder="1" applyAlignment="1">
      <alignment horizontal="right" vertical="center"/>
    </xf>
    <xf numFmtId="0" fontId="12" fillId="0" borderId="9" xfId="42" applyFont="1" applyFill="1" applyBorder="1" applyAlignment="1">
      <alignment horizontal="right" vertical="center"/>
    </xf>
    <xf numFmtId="0" fontId="12" fillId="0" borderId="0" xfId="42" applyFont="1" applyFill="1" applyBorder="1" applyAlignment="1">
      <alignment horizontal="right" vertical="center"/>
    </xf>
    <xf numFmtId="179" fontId="7" fillId="0" borderId="0" xfId="42" applyNumberFormat="1" applyFont="1" applyFill="1" applyBorder="1" applyAlignment="1">
      <alignment horizontal="centerContinuous" vertical="center"/>
    </xf>
    <xf numFmtId="180" fontId="7" fillId="0" borderId="0" xfId="42" applyNumberFormat="1" applyFont="1" applyFill="1" applyBorder="1" applyAlignment="1">
      <alignment horizontal="centerContinuous" vertical="center"/>
    </xf>
    <xf numFmtId="0" fontId="12" fillId="0" borderId="0" xfId="42" quotePrefix="1" applyFont="1" applyFill="1" applyBorder="1" applyAlignment="1">
      <alignment horizontal="centerContinuous" vertical="center"/>
    </xf>
    <xf numFmtId="181" fontId="7" fillId="0" borderId="12" xfId="42" applyNumberFormat="1" applyFont="1" applyFill="1" applyBorder="1" applyAlignment="1">
      <alignment vertical="center"/>
    </xf>
    <xf numFmtId="0" fontId="7" fillId="0" borderId="0" xfId="42" applyFont="1" applyFill="1" applyBorder="1" applyAlignment="1">
      <alignment horizontal="centerContinuous" vertical="center"/>
    </xf>
    <xf numFmtId="0" fontId="11" fillId="0" borderId="9" xfId="42" applyFont="1" applyFill="1" applyBorder="1" applyAlignment="1">
      <alignment vertical="center"/>
    </xf>
    <xf numFmtId="0" fontId="7" fillId="0" borderId="12" xfId="42" applyFont="1" applyFill="1" applyBorder="1" applyAlignment="1">
      <alignment vertical="center"/>
    </xf>
    <xf numFmtId="178" fontId="7" fillId="0" borderId="0" xfId="42" applyNumberFormat="1" applyFont="1" applyFill="1" applyBorder="1" applyAlignment="1">
      <alignment vertical="center"/>
    </xf>
    <xf numFmtId="0" fontId="7" fillId="0" borderId="1" xfId="42" applyFont="1" applyFill="1" applyBorder="1" applyAlignment="1">
      <alignment vertical="center"/>
    </xf>
    <xf numFmtId="0" fontId="7" fillId="0" borderId="1" xfId="42" applyFont="1" applyFill="1" applyBorder="1" applyAlignment="1">
      <alignment horizontal="distributed" vertical="center"/>
    </xf>
    <xf numFmtId="0" fontId="7" fillId="0" borderId="4" xfId="42" applyFont="1" applyFill="1" applyBorder="1" applyAlignment="1">
      <alignment horizontal="distributed" vertical="center"/>
    </xf>
    <xf numFmtId="0" fontId="11" fillId="0" borderId="4" xfId="42" applyFont="1" applyFill="1" applyBorder="1" applyAlignment="1">
      <alignment vertical="center"/>
    </xf>
    <xf numFmtId="0" fontId="7" fillId="0" borderId="11" xfId="42" applyFont="1" applyFill="1" applyBorder="1" applyAlignment="1">
      <alignment horizontal="center" vertical="center" wrapText="1"/>
    </xf>
    <xf numFmtId="0" fontId="7" fillId="0" borderId="0" xfId="42" applyFont="1" applyFill="1" applyBorder="1" applyAlignment="1">
      <alignment horizontal="left" vertical="center"/>
    </xf>
    <xf numFmtId="0" fontId="4" fillId="0" borderId="0" xfId="42" quotePrefix="1" applyFont="1" applyFill="1" applyBorder="1" applyAlignment="1">
      <alignment horizontal="left" vertical="center"/>
    </xf>
    <xf numFmtId="178" fontId="5" fillId="0" borderId="0" xfId="42" quotePrefix="1" applyNumberFormat="1" applyFont="1" applyFill="1" applyBorder="1" applyAlignment="1">
      <alignment horizontal="left" vertical="center"/>
    </xf>
    <xf numFmtId="178" fontId="11" fillId="0" borderId="0" xfId="42" applyNumberFormat="1" applyFont="1" applyFill="1" applyBorder="1" applyAlignment="1">
      <alignment horizontal="right" vertical="center"/>
    </xf>
    <xf numFmtId="178" fontId="11" fillId="0" borderId="0" xfId="42" applyNumberFormat="1" applyFont="1" applyFill="1" applyBorder="1" applyAlignment="1">
      <alignment vertical="center"/>
    </xf>
    <xf numFmtId="178" fontId="17" fillId="0" borderId="0" xfId="42" applyNumberFormat="1" applyFont="1" applyFill="1" applyBorder="1" applyAlignment="1">
      <alignment vertical="center"/>
    </xf>
    <xf numFmtId="178" fontId="17" fillId="0" borderId="0" xfId="42" applyNumberFormat="1" applyFont="1" applyFill="1" applyBorder="1" applyAlignment="1">
      <alignment horizontal="right" vertical="center"/>
    </xf>
    <xf numFmtId="178" fontId="11" fillId="0" borderId="0" xfId="42" quotePrefix="1" applyNumberFormat="1" applyFont="1" applyFill="1" applyBorder="1" applyAlignment="1">
      <alignment horizontal="right" vertical="center"/>
    </xf>
    <xf numFmtId="178" fontId="11" fillId="0" borderId="0" xfId="42" quotePrefix="1" applyNumberFormat="1" applyFont="1" applyFill="1" applyBorder="1" applyAlignment="1">
      <alignment horizontal="left" vertical="center"/>
    </xf>
    <xf numFmtId="178" fontId="7" fillId="0" borderId="5" xfId="42" applyNumberFormat="1" applyFont="1" applyFill="1" applyBorder="1" applyAlignment="1">
      <alignment horizontal="right" vertical="center"/>
    </xf>
    <xf numFmtId="178" fontId="7" fillId="0" borderId="5" xfId="42" applyNumberFormat="1" applyFont="1" applyFill="1" applyBorder="1" applyAlignment="1">
      <alignment vertical="center"/>
    </xf>
    <xf numFmtId="178" fontId="7" fillId="0" borderId="13" xfId="42" applyNumberFormat="1" applyFont="1" applyFill="1" applyBorder="1" applyAlignment="1">
      <alignment vertical="center"/>
    </xf>
    <xf numFmtId="178" fontId="7" fillId="0" borderId="6" xfId="42" applyNumberFormat="1" applyFont="1" applyFill="1" applyBorder="1" applyAlignment="1">
      <alignment vertical="center"/>
    </xf>
    <xf numFmtId="0" fontId="7" fillId="0" borderId="10" xfId="42" quotePrefix="1" applyFont="1" applyFill="1" applyBorder="1" applyAlignment="1">
      <alignment horizontal="distributed" vertical="center"/>
    </xf>
    <xf numFmtId="0" fontId="7" fillId="0" borderId="5" xfId="42" quotePrefix="1" applyFont="1" applyFill="1" applyBorder="1" applyAlignment="1">
      <alignment horizontal="distributed" vertical="center"/>
    </xf>
    <xf numFmtId="178" fontId="11" fillId="0" borderId="5" xfId="42" applyNumberFormat="1" applyFont="1" applyFill="1" applyBorder="1" applyAlignment="1">
      <alignment horizontal="right" vertical="center"/>
    </xf>
    <xf numFmtId="178" fontId="11" fillId="0" borderId="5" xfId="42" applyNumberFormat="1" applyFont="1" applyFill="1" applyBorder="1" applyAlignment="1">
      <alignment vertical="center"/>
    </xf>
    <xf numFmtId="178" fontId="11" fillId="0" borderId="13" xfId="42" applyNumberFormat="1" applyFont="1" applyFill="1" applyBorder="1" applyAlignment="1">
      <alignment vertical="center"/>
    </xf>
    <xf numFmtId="178" fontId="11" fillId="0" borderId="6" xfId="42" applyNumberFormat="1" applyFont="1" applyFill="1" applyBorder="1" applyAlignment="1">
      <alignment vertical="center"/>
    </xf>
    <xf numFmtId="178" fontId="7" fillId="0" borderId="5" xfId="42" quotePrefix="1" applyNumberFormat="1" applyFont="1" applyFill="1" applyBorder="1" applyAlignment="1">
      <alignment horizontal="right" vertical="center"/>
    </xf>
    <xf numFmtId="178" fontId="7" fillId="0" borderId="13" xfId="42" quotePrefix="1" applyNumberFormat="1" applyFont="1" applyFill="1" applyBorder="1" applyAlignment="1">
      <alignment horizontal="right" vertical="center"/>
    </xf>
    <xf numFmtId="0" fontId="7" fillId="0" borderId="9" xfId="42" applyFont="1" applyFill="1" applyBorder="1" applyAlignment="1">
      <alignment horizontal="distributed" vertical="center"/>
    </xf>
    <xf numFmtId="180" fontId="8" fillId="0" borderId="0" xfId="42" applyNumberFormat="1" applyFont="1" applyFill="1" applyBorder="1" applyAlignment="1">
      <alignment vertical="center"/>
    </xf>
    <xf numFmtId="0" fontId="8" fillId="0" borderId="12" xfId="42" applyFont="1" applyFill="1" applyBorder="1" applyAlignment="1">
      <alignment vertical="center"/>
    </xf>
    <xf numFmtId="179" fontId="7" fillId="0" borderId="0" xfId="42" quotePrefix="1" applyNumberFormat="1" applyFont="1" applyFill="1" applyBorder="1" applyAlignment="1">
      <alignment horizontal="right" vertical="center"/>
    </xf>
    <xf numFmtId="0" fontId="5" fillId="0" borderId="0" xfId="42" quotePrefix="1" applyFont="1" applyFill="1" applyBorder="1" applyAlignment="1">
      <alignment horizontal="left" vertical="center"/>
    </xf>
    <xf numFmtId="180" fontId="17" fillId="0" borderId="5" xfId="42" applyNumberFormat="1" applyFont="1" applyFill="1" applyBorder="1" applyAlignment="1">
      <alignment horizontal="right" vertical="center"/>
    </xf>
    <xf numFmtId="0" fontId="7" fillId="0" borderId="5" xfId="42" applyFont="1" applyFill="1" applyBorder="1" applyAlignment="1">
      <alignment vertical="center"/>
    </xf>
    <xf numFmtId="0" fontId="11" fillId="0" borderId="10" xfId="42" quotePrefix="1" applyFont="1" applyFill="1" applyBorder="1" applyAlignment="1">
      <alignment horizontal="distributed" vertical="center"/>
    </xf>
    <xf numFmtId="0" fontId="11" fillId="0" borderId="5" xfId="42" quotePrefix="1" applyFont="1" applyFill="1" applyBorder="1" applyAlignment="1">
      <alignment horizontal="distributed" vertical="center"/>
    </xf>
    <xf numFmtId="0" fontId="11" fillId="0" borderId="5" xfId="42" quotePrefix="1" applyFont="1" applyFill="1" applyBorder="1" applyAlignment="1">
      <alignment horizontal="right" vertical="center"/>
    </xf>
    <xf numFmtId="0" fontId="18" fillId="0" borderId="5" xfId="42" applyFont="1" applyFill="1" applyBorder="1" applyAlignment="1">
      <alignment vertical="center"/>
    </xf>
    <xf numFmtId="0" fontId="7" fillId="0" borderId="5" xfId="42" applyFont="1" applyFill="1" applyBorder="1" applyAlignment="1">
      <alignment horizontal="left" vertical="center"/>
    </xf>
    <xf numFmtId="0" fontId="18" fillId="0" borderId="5" xfId="42" quotePrefix="1" applyFont="1" applyFill="1" applyBorder="1" applyAlignment="1">
      <alignment horizontal="left" vertical="center"/>
    </xf>
    <xf numFmtId="180" fontId="10" fillId="0" borderId="0" xfId="42" applyNumberFormat="1" applyFont="1" applyFill="1" applyBorder="1" applyAlignment="1">
      <alignment horizontal="right" vertical="center"/>
    </xf>
    <xf numFmtId="0" fontId="17" fillId="0" borderId="0" xfId="42" quotePrefix="1" applyFont="1" applyFill="1" applyBorder="1" applyAlignment="1">
      <alignment horizontal="left" vertical="center"/>
    </xf>
    <xf numFmtId="0" fontId="7" fillId="0" borderId="9" xfId="42" quotePrefix="1" applyFont="1" applyFill="1" applyBorder="1" applyAlignment="1">
      <alignment horizontal="distributed" vertical="center"/>
    </xf>
    <xf numFmtId="180" fontId="10" fillId="0" borderId="0" xfId="42" applyNumberFormat="1" applyFont="1" applyFill="1" applyBorder="1" applyAlignment="1">
      <alignment vertical="center"/>
    </xf>
    <xf numFmtId="180" fontId="10" fillId="0" borderId="0" xfId="42" applyNumberFormat="1" applyFont="1" applyBorder="1" applyAlignment="1">
      <alignment vertical="center"/>
    </xf>
    <xf numFmtId="180" fontId="10" fillId="0" borderId="3" xfId="42" applyNumberFormat="1" applyFont="1" applyBorder="1" applyAlignment="1">
      <alignment horizontal="right" vertical="center"/>
    </xf>
    <xf numFmtId="0" fontId="17" fillId="0" borderId="0" xfId="42" applyFont="1" applyFill="1" applyBorder="1" applyAlignment="1">
      <alignment vertical="center"/>
    </xf>
    <xf numFmtId="178" fontId="43" fillId="0" borderId="0" xfId="42" applyNumberFormat="1" applyFont="1" applyFill="1" applyBorder="1" applyAlignment="1">
      <alignment vertical="center"/>
    </xf>
    <xf numFmtId="178" fontId="43" fillId="0" borderId="0" xfId="42" applyNumberFormat="1" applyFont="1" applyFill="1" applyBorder="1" applyAlignment="1">
      <alignment horizontal="right" vertical="center"/>
    </xf>
    <xf numFmtId="178" fontId="43" fillId="0" borderId="3" xfId="42" applyNumberFormat="1" applyFont="1" applyFill="1" applyBorder="1" applyAlignment="1">
      <alignment horizontal="right" vertical="center"/>
    </xf>
    <xf numFmtId="178" fontId="10" fillId="0" borderId="0" xfId="42" applyNumberFormat="1" applyFont="1" applyBorder="1" applyAlignment="1">
      <alignment horizontal="right" vertical="center"/>
    </xf>
    <xf numFmtId="0" fontId="17" fillId="0" borderId="0" xfId="42" quotePrefix="1" applyFont="1" applyFill="1" applyBorder="1" applyAlignment="1">
      <alignment vertical="center"/>
    </xf>
    <xf numFmtId="0" fontId="18" fillId="0" borderId="0" xfId="42" quotePrefix="1" applyFont="1" applyFill="1" applyBorder="1" applyAlignment="1">
      <alignment horizontal="left" vertical="center"/>
    </xf>
    <xf numFmtId="180" fontId="10" fillId="0" borderId="0" xfId="42" applyNumberFormat="1" applyFont="1" applyBorder="1" applyAlignment="1">
      <alignment horizontal="right" vertical="center"/>
    </xf>
    <xf numFmtId="180" fontId="43" fillId="0" borderId="0" xfId="42" applyNumberFormat="1" applyFont="1" applyFill="1" applyBorder="1" applyAlignment="1">
      <alignment vertical="center"/>
    </xf>
    <xf numFmtId="180" fontId="43" fillId="0" borderId="0" xfId="42" applyNumberFormat="1" applyFont="1" applyBorder="1" applyAlignment="1">
      <alignment horizontal="right" vertical="center"/>
    </xf>
    <xf numFmtId="180" fontId="43" fillId="0" borderId="3" xfId="42" applyNumberFormat="1" applyFont="1" applyBorder="1" applyAlignment="1">
      <alignment horizontal="right" vertical="center"/>
    </xf>
    <xf numFmtId="0" fontId="18" fillId="0" borderId="0" xfId="42" applyFont="1" applyFill="1" applyBorder="1" applyAlignment="1">
      <alignment horizontal="left" vertical="center"/>
    </xf>
    <xf numFmtId="0" fontId="6" fillId="0" borderId="0" xfId="42" quotePrefix="1" applyFont="1" applyFill="1" applyBorder="1" applyAlignment="1">
      <alignment horizontal="distributed" vertical="center"/>
    </xf>
    <xf numFmtId="0" fontId="2" fillId="0" borderId="0" xfId="42" applyFont="1" applyFill="1" applyBorder="1" applyAlignment="1">
      <alignment horizontal="left" vertical="center"/>
    </xf>
    <xf numFmtId="178" fontId="45" fillId="0" borderId="0" xfId="42" applyNumberFormat="1" applyFont="1" applyFill="1" applyBorder="1" applyAlignment="1">
      <alignment vertical="center"/>
    </xf>
    <xf numFmtId="178" fontId="45" fillId="0" borderId="0" xfId="42" applyNumberFormat="1" applyFont="1" applyFill="1" applyBorder="1" applyAlignment="1">
      <alignment horizontal="right" vertical="center"/>
    </xf>
    <xf numFmtId="178" fontId="45" fillId="0" borderId="3" xfId="42" applyNumberFormat="1" applyFont="1" applyFill="1" applyBorder="1" applyAlignment="1">
      <alignment horizontal="right" vertical="center"/>
    </xf>
    <xf numFmtId="0" fontId="12" fillId="0" borderId="9" xfId="42" quotePrefix="1" applyFont="1" applyFill="1" applyBorder="1" applyAlignment="1">
      <alignment horizontal="distributed" vertical="center"/>
    </xf>
    <xf numFmtId="0" fontId="2" fillId="0" borderId="0" xfId="42" applyFont="1" applyFill="1" applyBorder="1" applyAlignment="1">
      <alignment horizontal="right" vertical="center"/>
    </xf>
    <xf numFmtId="0" fontId="2" fillId="0" borderId="0" xfId="42" quotePrefix="1" applyFont="1" applyFill="1" applyBorder="1" applyAlignment="1">
      <alignment horizontal="distributed" vertical="center"/>
    </xf>
    <xf numFmtId="0" fontId="18" fillId="0" borderId="0" xfId="42" applyFont="1" applyFill="1" applyBorder="1" applyAlignment="1">
      <alignment horizontal="right" vertical="center"/>
    </xf>
    <xf numFmtId="180" fontId="45" fillId="0" borderId="0" xfId="42" applyNumberFormat="1" applyFont="1" applyFill="1" applyBorder="1" applyAlignment="1">
      <alignment vertical="center"/>
    </xf>
    <xf numFmtId="180" fontId="45" fillId="0" borderId="0" xfId="42" applyNumberFormat="1" applyFont="1" applyBorder="1" applyAlignment="1">
      <alignment horizontal="right" vertical="center"/>
    </xf>
    <xf numFmtId="180" fontId="45" fillId="0" borderId="3" xfId="42" applyNumberFormat="1" applyFont="1" applyBorder="1" applyAlignment="1">
      <alignment horizontal="right" vertical="center"/>
    </xf>
    <xf numFmtId="0" fontId="17" fillId="0" borderId="0" xfId="42" applyFont="1" applyFill="1" applyBorder="1" applyAlignment="1">
      <alignment horizontal="right" vertical="center"/>
    </xf>
    <xf numFmtId="180" fontId="8" fillId="0" borderId="0" xfId="42" applyNumberFormat="1" applyFont="1" applyBorder="1" applyAlignment="1">
      <alignment horizontal="right" vertical="center"/>
    </xf>
    <xf numFmtId="180" fontId="8" fillId="0" borderId="3" xfId="42" applyNumberFormat="1" applyFont="1" applyBorder="1" applyAlignment="1">
      <alignment horizontal="right" vertical="center"/>
    </xf>
    <xf numFmtId="0" fontId="17" fillId="0" borderId="0" xfId="42" applyFont="1" applyFill="1" applyBorder="1" applyAlignment="1">
      <alignment horizontal="left" vertical="center"/>
    </xf>
    <xf numFmtId="180" fontId="45" fillId="0" borderId="0" xfId="42" applyNumberFormat="1" applyFont="1" applyBorder="1" applyAlignment="1">
      <alignment vertical="center"/>
    </xf>
    <xf numFmtId="180" fontId="43" fillId="0" borderId="0" xfId="42" applyNumberFormat="1" applyFont="1" applyBorder="1" applyAlignment="1">
      <alignment vertical="center"/>
    </xf>
    <xf numFmtId="0" fontId="2" fillId="0" borderId="0" xfId="42" quotePrefix="1" applyFont="1" applyFill="1" applyBorder="1" applyAlignment="1">
      <alignment horizontal="left" vertical="center"/>
    </xf>
    <xf numFmtId="180" fontId="7" fillId="0" borderId="0" xfId="42" applyNumberFormat="1" applyFont="1" applyFill="1" applyBorder="1" applyAlignment="1">
      <alignment horizontal="right" vertical="center"/>
    </xf>
    <xf numFmtId="178" fontId="46" fillId="0" borderId="0" xfId="42" applyNumberFormat="1" applyFont="1" applyFill="1" applyBorder="1" applyAlignment="1">
      <alignment horizontal="right" vertical="center"/>
    </xf>
    <xf numFmtId="178" fontId="46" fillId="0" borderId="3" xfId="42" applyNumberFormat="1" applyFont="1" applyFill="1" applyBorder="1" applyAlignment="1">
      <alignment horizontal="right" vertical="center"/>
    </xf>
    <xf numFmtId="178" fontId="46" fillId="0" borderId="0" xfId="42" applyNumberFormat="1" applyFont="1" applyFill="1" applyBorder="1" applyAlignment="1">
      <alignment vertical="center"/>
    </xf>
    <xf numFmtId="0" fontId="12" fillId="0" borderId="0" xfId="42" applyFont="1" applyFill="1" applyBorder="1" applyAlignment="1">
      <alignment vertical="center"/>
    </xf>
    <xf numFmtId="180" fontId="12" fillId="0" borderId="0" xfId="42" applyNumberFormat="1" applyFont="1" applyFill="1" applyBorder="1" applyAlignment="1">
      <alignment horizontal="right" vertical="center"/>
    </xf>
    <xf numFmtId="0" fontId="12" fillId="0" borderId="0" xfId="42" applyFont="1" applyFill="1" applyBorder="1" applyAlignment="1">
      <alignment horizontal="distributed" vertical="center"/>
    </xf>
    <xf numFmtId="181" fontId="12" fillId="0" borderId="0" xfId="42" applyNumberFormat="1" applyFont="1" applyFill="1" applyBorder="1" applyAlignment="1">
      <alignment horizontal="right" vertical="center"/>
    </xf>
    <xf numFmtId="0" fontId="7" fillId="0" borderId="4" xfId="42" applyFont="1" applyFill="1" applyBorder="1" applyAlignment="1">
      <alignment vertical="center"/>
    </xf>
    <xf numFmtId="0" fontId="7" fillId="0" borderId="4" xfId="42" applyFont="1" applyFill="1" applyBorder="1" applyAlignment="1">
      <alignment horizontal="centerContinuous" vertical="center"/>
    </xf>
    <xf numFmtId="0" fontId="47" fillId="0" borderId="0" xfId="42" applyFont="1" applyFill="1" applyBorder="1" applyAlignment="1">
      <alignment vertical="center"/>
    </xf>
    <xf numFmtId="179" fontId="47" fillId="0" borderId="0" xfId="42" applyNumberFormat="1" applyFont="1" applyFill="1" applyBorder="1" applyAlignment="1">
      <alignment vertical="center"/>
    </xf>
    <xf numFmtId="0" fontId="48" fillId="0" borderId="0" xfId="42" applyFont="1" applyFill="1" applyBorder="1" applyAlignment="1">
      <alignment horizontal="distributed" vertical="center"/>
    </xf>
    <xf numFmtId="0" fontId="47" fillId="0" borderId="0" xfId="42" applyFont="1" applyFill="1" applyBorder="1" applyAlignment="1">
      <alignment horizontal="left" vertical="center"/>
    </xf>
    <xf numFmtId="0" fontId="48" fillId="0" borderId="0" xfId="42" quotePrefix="1" applyFont="1" applyFill="1" applyBorder="1" applyAlignment="1">
      <alignment horizontal="left" vertical="center"/>
    </xf>
    <xf numFmtId="179" fontId="49" fillId="0" borderId="0" xfId="42" applyNumberFormat="1" applyFont="1" applyFill="1" applyBorder="1" applyAlignment="1">
      <alignment vertical="center"/>
    </xf>
    <xf numFmtId="181" fontId="49" fillId="0" borderId="0" xfId="42" applyNumberFormat="1" applyFont="1" applyFill="1" applyBorder="1" applyAlignment="1">
      <alignment vertical="center"/>
    </xf>
    <xf numFmtId="0" fontId="47" fillId="0" borderId="0" xfId="42" quotePrefix="1" applyFont="1" applyFill="1" applyBorder="1" applyAlignment="1">
      <alignment horizontal="distributed" vertical="center"/>
    </xf>
    <xf numFmtId="0" fontId="47" fillId="0" borderId="0" xfId="42" quotePrefix="1" applyFont="1" applyFill="1" applyBorder="1" applyAlignment="1">
      <alignment horizontal="left" vertical="center"/>
    </xf>
    <xf numFmtId="0" fontId="47" fillId="0" borderId="0" xfId="43" applyFont="1" applyFill="1" applyBorder="1" applyAlignment="1">
      <alignment vertical="center"/>
    </xf>
    <xf numFmtId="179" fontId="49" fillId="0" borderId="5" xfId="42" applyNumberFormat="1" applyFont="1" applyFill="1" applyBorder="1" applyAlignment="1">
      <alignment vertical="center"/>
    </xf>
    <xf numFmtId="181" fontId="49" fillId="0" borderId="5" xfId="42" applyNumberFormat="1" applyFont="1" applyFill="1" applyBorder="1" applyAlignment="1">
      <alignment vertical="center"/>
    </xf>
    <xf numFmtId="0" fontId="47" fillId="0" borderId="10" xfId="42" quotePrefix="1" applyFont="1" applyFill="1" applyBorder="1" applyAlignment="1">
      <alignment horizontal="distributed" vertical="center"/>
    </xf>
    <xf numFmtId="0" fontId="47" fillId="0" borderId="5" xfId="42" quotePrefix="1" applyFont="1" applyFill="1" applyBorder="1" applyAlignment="1">
      <alignment horizontal="distributed" vertical="center"/>
    </xf>
    <xf numFmtId="0" fontId="47" fillId="0" borderId="5" xfId="42" quotePrefix="1" applyFont="1" applyFill="1" applyBorder="1" applyAlignment="1">
      <alignment horizontal="left" vertical="center"/>
    </xf>
    <xf numFmtId="0" fontId="47" fillId="0" borderId="5" xfId="42" applyFont="1" applyFill="1" applyBorder="1" applyAlignment="1">
      <alignment vertical="center"/>
    </xf>
    <xf numFmtId="179" fontId="47" fillId="0" borderId="5" xfId="42" applyNumberFormat="1" applyFont="1" applyFill="1" applyBorder="1" applyAlignment="1">
      <alignment vertical="center"/>
    </xf>
    <xf numFmtId="0" fontId="47" fillId="0" borderId="6" xfId="42" applyFont="1" applyFill="1" applyBorder="1" applyAlignment="1">
      <alignment vertical="center"/>
    </xf>
    <xf numFmtId="0" fontId="48" fillId="0" borderId="5" xfId="42" applyFont="1" applyFill="1" applyBorder="1" applyAlignment="1">
      <alignment horizontal="distributed" vertical="center"/>
    </xf>
    <xf numFmtId="0" fontId="47" fillId="0" borderId="5" xfId="42" applyFont="1" applyFill="1" applyBorder="1" applyAlignment="1">
      <alignment horizontal="left" vertical="center"/>
    </xf>
    <xf numFmtId="0" fontId="47" fillId="0" borderId="9" xfId="42" quotePrefix="1" applyFont="1" applyFill="1" applyBorder="1" applyAlignment="1">
      <alignment horizontal="distributed" vertical="center"/>
    </xf>
    <xf numFmtId="0" fontId="47" fillId="0" borderId="0" xfId="42" quotePrefix="1" applyFont="1" applyFill="1" applyBorder="1" applyAlignment="1">
      <alignment horizontal="right" vertical="center"/>
    </xf>
    <xf numFmtId="181" fontId="50" fillId="0" borderId="0" xfId="42" applyNumberFormat="1" applyFont="1" applyFill="1" applyBorder="1" applyAlignment="1">
      <alignment horizontal="right" vertical="center"/>
    </xf>
    <xf numFmtId="49" fontId="50" fillId="0" borderId="0" xfId="42" applyNumberFormat="1" applyFont="1" applyFill="1" applyBorder="1" applyAlignment="1">
      <alignment horizontal="right" vertical="center"/>
    </xf>
    <xf numFmtId="179" fontId="50" fillId="0" borderId="0" xfId="42" applyNumberFormat="1" applyFont="1" applyFill="1" applyBorder="1" applyAlignment="1">
      <alignment horizontal="right" vertical="center"/>
    </xf>
    <xf numFmtId="181" fontId="50" fillId="0" borderId="3" xfId="42" applyNumberFormat="1" applyFont="1" applyFill="1" applyBorder="1" applyAlignment="1">
      <alignment horizontal="right" vertical="center"/>
    </xf>
    <xf numFmtId="0" fontId="47" fillId="0" borderId="9" xfId="42" applyFont="1" applyFill="1" applyBorder="1" applyAlignment="1">
      <alignment horizontal="distributed" vertical="center"/>
    </xf>
    <xf numFmtId="178" fontId="50" fillId="0" borderId="0" xfId="42" applyNumberFormat="1" applyFont="1" applyFill="1" applyBorder="1" applyAlignment="1">
      <alignment horizontal="right" vertical="center"/>
    </xf>
    <xf numFmtId="178" fontId="47" fillId="0" borderId="0" xfId="42" applyNumberFormat="1" applyFont="1" applyFill="1" applyBorder="1" applyAlignment="1">
      <alignment vertical="center"/>
    </xf>
    <xf numFmtId="0" fontId="47" fillId="0" borderId="0" xfId="42" applyFont="1" applyFill="1" applyBorder="1" applyAlignment="1">
      <alignment horizontal="right" vertical="center"/>
    </xf>
    <xf numFmtId="0" fontId="51" fillId="0" borderId="0" xfId="42" quotePrefix="1" applyFont="1" applyFill="1" applyBorder="1" applyAlignment="1">
      <alignment horizontal="left" vertical="center"/>
    </xf>
    <xf numFmtId="0" fontId="51" fillId="0" borderId="0" xfId="42" applyFont="1" applyFill="1" applyBorder="1" applyAlignment="1">
      <alignment horizontal="left" vertical="center"/>
    </xf>
    <xf numFmtId="0" fontId="52" fillId="0" borderId="9" xfId="42" quotePrefix="1" applyFont="1" applyFill="1" applyBorder="1" applyAlignment="1">
      <alignment horizontal="distributed" vertical="center"/>
    </xf>
    <xf numFmtId="0" fontId="52" fillId="0" borderId="0" xfId="42" applyFont="1" applyFill="1" applyBorder="1" applyAlignment="1">
      <alignment horizontal="left" vertical="center"/>
    </xf>
    <xf numFmtId="178" fontId="53" fillId="0" borderId="0" xfId="42" applyNumberFormat="1" applyFont="1" applyFill="1" applyBorder="1" applyAlignment="1">
      <alignment vertical="center"/>
    </xf>
    <xf numFmtId="178" fontId="9" fillId="0" borderId="0" xfId="42" applyNumberFormat="1" applyFont="1" applyFill="1" applyBorder="1" applyAlignment="1">
      <alignment vertical="center"/>
    </xf>
    <xf numFmtId="0" fontId="52" fillId="0" borderId="0" xfId="42" quotePrefix="1" applyFont="1" applyFill="1" applyBorder="1" applyAlignment="1">
      <alignment horizontal="distributed" vertical="center"/>
    </xf>
    <xf numFmtId="0" fontId="54" fillId="0" borderId="9" xfId="42" quotePrefix="1" applyFont="1" applyFill="1" applyBorder="1" applyAlignment="1">
      <alignment horizontal="distributed" vertical="center"/>
    </xf>
    <xf numFmtId="0" fontId="47" fillId="0" borderId="0" xfId="42" applyFont="1" applyFill="1" applyBorder="1" applyAlignment="1">
      <alignment horizontal="distributed" vertical="center"/>
    </xf>
    <xf numFmtId="0" fontId="52" fillId="0" borderId="0" xfId="42" quotePrefix="1" applyFont="1" applyFill="1" applyBorder="1" applyAlignment="1">
      <alignment horizontal="left" vertical="center"/>
    </xf>
    <xf numFmtId="178" fontId="55" fillId="0" borderId="0" xfId="42" applyNumberFormat="1" applyFont="1" applyFill="1" applyBorder="1" applyAlignment="1">
      <alignment vertical="center"/>
    </xf>
    <xf numFmtId="0" fontId="52" fillId="0" borderId="9" xfId="42" applyFont="1" applyFill="1" applyBorder="1" applyAlignment="1">
      <alignment horizontal="distributed" vertical="center"/>
    </xf>
    <xf numFmtId="0" fontId="52" fillId="0" borderId="0" xfId="42" applyFont="1" applyFill="1" applyBorder="1" applyAlignment="1">
      <alignment horizontal="distributed" vertical="center"/>
    </xf>
    <xf numFmtId="0" fontId="51" fillId="0" borderId="0" xfId="42" applyFont="1" applyFill="1" applyBorder="1" applyAlignment="1">
      <alignment horizontal="right" vertical="center"/>
    </xf>
    <xf numFmtId="0" fontId="51" fillId="0" borderId="0" xfId="42" quotePrefix="1" applyFont="1" applyFill="1" applyBorder="1" applyAlignment="1">
      <alignment horizontal="right" vertical="center"/>
    </xf>
    <xf numFmtId="181" fontId="48" fillId="0" borderId="0" xfId="42" applyNumberFormat="1" applyFont="1" applyFill="1" applyBorder="1" applyAlignment="1">
      <alignment vertical="center"/>
    </xf>
    <xf numFmtId="181" fontId="48" fillId="0" borderId="3" xfId="42" applyNumberFormat="1" applyFont="1" applyFill="1" applyBorder="1" applyAlignment="1">
      <alignment vertical="center"/>
    </xf>
    <xf numFmtId="0" fontId="48" fillId="0" borderId="9" xfId="42" applyFont="1" applyFill="1" applyBorder="1" applyAlignment="1">
      <alignment horizontal="distributed" vertical="center"/>
    </xf>
    <xf numFmtId="0" fontId="52" fillId="0" borderId="0" xfId="42" applyFont="1" applyFill="1" applyBorder="1" applyAlignment="1">
      <alignment vertical="center"/>
    </xf>
    <xf numFmtId="181" fontId="52" fillId="0" borderId="0" xfId="42" applyNumberFormat="1" applyFont="1" applyFill="1" applyBorder="1" applyAlignment="1">
      <alignment vertical="center"/>
    </xf>
    <xf numFmtId="0" fontId="56" fillId="0" borderId="9" xfId="42" quotePrefix="1" applyFont="1" applyFill="1" applyBorder="1" applyAlignment="1">
      <alignment horizontal="distributed" vertical="center"/>
    </xf>
    <xf numFmtId="0" fontId="56" fillId="0" borderId="9" xfId="42" applyFont="1" applyFill="1" applyBorder="1" applyAlignment="1">
      <alignment horizontal="distributed" vertical="center"/>
    </xf>
    <xf numFmtId="181" fontId="47" fillId="0" borderId="0" xfId="42" applyNumberFormat="1" applyFont="1" applyFill="1" applyBorder="1" applyAlignment="1">
      <alignment vertical="center"/>
    </xf>
    <xf numFmtId="0" fontId="48" fillId="0" borderId="1" xfId="42" quotePrefix="1" applyFont="1" applyFill="1" applyBorder="1" applyAlignment="1">
      <alignment horizontal="distributed" vertical="center"/>
    </xf>
    <xf numFmtId="0" fontId="48" fillId="0" borderId="0" xfId="42" quotePrefix="1" applyFont="1" applyFill="1" applyBorder="1" applyAlignment="1">
      <alignment horizontal="distributed" vertical="center"/>
    </xf>
    <xf numFmtId="0" fontId="48" fillId="0" borderId="1" xfId="42" applyFont="1" applyFill="1" applyBorder="1" applyAlignment="1">
      <alignment horizontal="distributed" vertical="center"/>
    </xf>
    <xf numFmtId="0" fontId="48" fillId="0" borderId="0" xfId="42" applyFont="1" applyFill="1" applyBorder="1" applyAlignment="1">
      <alignment vertical="center"/>
    </xf>
    <xf numFmtId="0" fontId="48" fillId="0" borderId="5" xfId="42" applyFont="1" applyFill="1" applyBorder="1" applyAlignment="1">
      <alignment horizontal="left" vertical="center"/>
    </xf>
    <xf numFmtId="0" fontId="48" fillId="0" borderId="0" xfId="42" applyFont="1" applyFill="1" applyBorder="1" applyAlignment="1">
      <alignment horizontal="left" vertical="center"/>
    </xf>
    <xf numFmtId="0" fontId="48" fillId="0" borderId="4" xfId="42" quotePrefix="1" applyFont="1" applyFill="1" applyBorder="1" applyAlignment="1">
      <alignment horizontal="left" vertical="center"/>
    </xf>
    <xf numFmtId="179" fontId="47" fillId="0" borderId="0" xfId="42" applyNumberFormat="1" applyFont="1" applyFill="1" applyBorder="1" applyAlignment="1">
      <alignment horizontal="right" vertical="center"/>
    </xf>
    <xf numFmtId="49" fontId="48" fillId="0" borderId="0" xfId="42" quotePrefix="1" applyNumberFormat="1" applyFont="1" applyFill="1" applyBorder="1" applyAlignment="1">
      <alignment horizontal="right" vertical="center"/>
    </xf>
    <xf numFmtId="0" fontId="59" fillId="0" borderId="0" xfId="42" applyFont="1" applyFill="1" applyBorder="1" applyAlignment="1">
      <alignment vertical="center"/>
    </xf>
    <xf numFmtId="179" fontId="59" fillId="0" borderId="0" xfId="42" applyNumberFormat="1" applyFont="1" applyFill="1" applyBorder="1" applyAlignment="1">
      <alignment vertical="center"/>
    </xf>
    <xf numFmtId="0" fontId="59" fillId="0" borderId="0" xfId="42" applyFont="1" applyFill="1" applyBorder="1" applyAlignment="1">
      <alignment horizontal="distributed" vertical="center"/>
    </xf>
    <xf numFmtId="0" fontId="59" fillId="0" borderId="0" xfId="42" quotePrefix="1" applyFont="1" applyFill="1" applyBorder="1" applyAlignment="1">
      <alignment horizontal="left" vertical="center"/>
    </xf>
    <xf numFmtId="0" fontId="57" fillId="0" borderId="0" xfId="42" quotePrefix="1" applyFont="1" applyFill="1" applyBorder="1" applyAlignment="1">
      <alignment horizontal="left" vertical="center"/>
    </xf>
    <xf numFmtId="0" fontId="7" fillId="0" borderId="0" xfId="50" applyFont="1" applyBorder="1" applyAlignment="1">
      <alignment vertical="center"/>
    </xf>
    <xf numFmtId="0" fontId="38" fillId="0" borderId="0" xfId="50" applyBorder="1" applyAlignment="1">
      <alignment vertical="center"/>
    </xf>
    <xf numFmtId="0" fontId="7" fillId="0" borderId="0" xfId="50" quotePrefix="1" applyFont="1" applyBorder="1" applyAlignment="1">
      <alignment vertical="center"/>
    </xf>
    <xf numFmtId="0" fontId="11" fillId="0" borderId="0" xfId="50" applyFont="1" applyBorder="1" applyAlignment="1">
      <alignment vertical="center"/>
    </xf>
    <xf numFmtId="0" fontId="11" fillId="0" borderId="0" xfId="50" applyFont="1" applyBorder="1" applyAlignment="1">
      <alignment horizontal="right" vertical="center"/>
    </xf>
    <xf numFmtId="0" fontId="11" fillId="0" borderId="0" xfId="50" applyFont="1" applyBorder="1" applyAlignment="1">
      <alignment horizontal="distributed" vertical="center"/>
    </xf>
    <xf numFmtId="0" fontId="7" fillId="0" borderId="5" xfId="50" applyFont="1" applyBorder="1" applyAlignment="1">
      <alignment vertical="center"/>
    </xf>
    <xf numFmtId="0" fontId="7" fillId="0" borderId="6" xfId="50" applyFont="1" applyBorder="1" applyAlignment="1">
      <alignment horizontal="right" vertical="center"/>
    </xf>
    <xf numFmtId="0" fontId="7" fillId="0" borderId="5" xfId="50" applyFont="1" applyBorder="1" applyAlignment="1">
      <alignment horizontal="distributed" vertical="center"/>
    </xf>
    <xf numFmtId="0" fontId="7" fillId="0" borderId="0" xfId="0" applyFont="1" applyBorder="1">
      <alignment vertical="center"/>
    </xf>
    <xf numFmtId="49" fontId="7" fillId="0" borderId="0" xfId="50" applyNumberFormat="1" applyFont="1" applyBorder="1" applyAlignment="1">
      <alignment horizontal="right" vertical="center"/>
    </xf>
    <xf numFmtId="0" fontId="7" fillId="0" borderId="0" xfId="50" applyFont="1" applyBorder="1" applyAlignment="1">
      <alignment horizontal="centerContinuous" vertical="center"/>
    </xf>
    <xf numFmtId="0" fontId="4" fillId="0" borderId="0" xfId="50" applyFont="1" applyBorder="1" applyAlignment="1">
      <alignment horizontal="centerContinuous" vertical="center"/>
    </xf>
    <xf numFmtId="0" fontId="4" fillId="0" borderId="0" xfId="50" applyFont="1" applyBorder="1" applyAlignment="1">
      <alignment horizontal="left" vertical="center"/>
    </xf>
    <xf numFmtId="0" fontId="5" fillId="0" borderId="0" xfId="50" applyFont="1" applyBorder="1" applyAlignment="1">
      <alignment horizontal="centerContinuous" vertical="center"/>
    </xf>
    <xf numFmtId="0" fontId="4" fillId="0" borderId="0" xfId="50" applyFont="1" applyBorder="1" applyAlignment="1">
      <alignment vertical="center"/>
    </xf>
    <xf numFmtId="0" fontId="2" fillId="0" borderId="0" xfId="51" quotePrefix="1" applyFont="1" applyBorder="1" applyAlignment="1">
      <alignment horizontal="left" vertical="center"/>
    </xf>
    <xf numFmtId="0" fontId="0" fillId="0" borderId="0" xfId="0" applyFill="1">
      <alignment vertical="center"/>
    </xf>
    <xf numFmtId="0" fontId="42" fillId="0" borderId="0" xfId="0" applyFont="1">
      <alignment vertical="center"/>
    </xf>
    <xf numFmtId="0" fontId="42" fillId="0" borderId="0" xfId="0" applyFont="1" applyAlignment="1">
      <alignment horizontal="left" vertical="center"/>
    </xf>
    <xf numFmtId="0" fontId="13" fillId="0" borderId="0" xfId="51" quotePrefix="1" applyFont="1" applyBorder="1" applyAlignment="1">
      <alignment horizontal="left" vertical="center"/>
    </xf>
    <xf numFmtId="177" fontId="17" fillId="0" borderId="0" xfId="42" applyNumberFormat="1" applyFont="1" applyFill="1" applyBorder="1" applyAlignment="1">
      <alignment horizontal="right" vertical="center"/>
    </xf>
    <xf numFmtId="0" fontId="11" fillId="0" borderId="0" xfId="49" quotePrefix="1" applyNumberFormat="1" applyFont="1" applyFill="1" applyBorder="1" applyAlignment="1">
      <alignment horizontal="left" vertical="top" wrapText="1"/>
    </xf>
    <xf numFmtId="179" fontId="11" fillId="0" borderId="0" xfId="49" applyNumberFormat="1" applyFont="1" applyFill="1" applyBorder="1" applyAlignment="1">
      <alignment vertical="center"/>
    </xf>
    <xf numFmtId="0" fontId="38" fillId="0" borderId="9" xfId="49" applyFont="1" applyFill="1" applyBorder="1" applyAlignment="1">
      <alignment horizontal="center" vertical="center"/>
    </xf>
    <xf numFmtId="0" fontId="12" fillId="0" borderId="0" xfId="42" quotePrefix="1" applyFont="1" applyFill="1" applyBorder="1" applyAlignment="1">
      <alignment horizontal="distributed" vertical="center"/>
    </xf>
    <xf numFmtId="0" fontId="1" fillId="0" borderId="12" xfId="42" applyFont="1" applyFill="1" applyBorder="1" applyAlignment="1">
      <alignment vertical="center"/>
    </xf>
    <xf numFmtId="0" fontId="56" fillId="0" borderId="0" xfId="42" quotePrefix="1" applyFont="1" applyFill="1" applyBorder="1" applyAlignment="1">
      <alignment horizontal="distributed" vertical="center"/>
    </xf>
    <xf numFmtId="0" fontId="7" fillId="0" borderId="0" xfId="42" applyFont="1" applyFill="1" applyBorder="1" applyAlignment="1">
      <alignment horizontal="center" vertical="center"/>
    </xf>
    <xf numFmtId="0" fontId="11" fillId="0" borderId="0" xfId="42" applyFont="1" applyFill="1" applyBorder="1" applyAlignment="1">
      <alignment horizontal="distributed" vertical="center"/>
    </xf>
    <xf numFmtId="0" fontId="7" fillId="0" borderId="2" xfId="50" applyFont="1" applyBorder="1" applyAlignment="1">
      <alignment horizontal="center" vertical="center" wrapText="1"/>
    </xf>
    <xf numFmtId="183" fontId="7" fillId="0" borderId="0" xfId="46" quotePrefix="1" applyNumberFormat="1" applyFont="1" applyBorder="1" applyAlignment="1">
      <alignment horizontal="right" vertical="center" indent="1"/>
    </xf>
    <xf numFmtId="183" fontId="12" fillId="0" borderId="0" xfId="46" quotePrefix="1" applyNumberFormat="1" applyFont="1" applyBorder="1" applyAlignment="1">
      <alignment horizontal="right" vertical="center" indent="1"/>
    </xf>
    <xf numFmtId="0" fontId="7" fillId="0" borderId="11" xfId="46" applyFont="1" applyBorder="1" applyAlignment="1">
      <alignment horizontal="center" vertical="center"/>
    </xf>
    <xf numFmtId="0" fontId="7" fillId="0" borderId="13" xfId="46" applyFont="1" applyBorder="1" applyAlignment="1">
      <alignment horizontal="center" vertical="center"/>
    </xf>
    <xf numFmtId="0" fontId="11" fillId="0" borderId="0" xfId="46" applyFont="1" applyFill="1" applyBorder="1" applyAlignment="1">
      <alignment vertical="top" wrapText="1"/>
    </xf>
    <xf numFmtId="0" fontId="11" fillId="0" borderId="0" xfId="46" applyFont="1" applyBorder="1" applyAlignment="1">
      <alignment horizontal="left" vertical="top" wrapText="1"/>
    </xf>
    <xf numFmtId="0" fontId="7" fillId="0" borderId="0" xfId="46" applyFont="1" applyBorder="1" applyAlignment="1">
      <alignment horizontal="center" vertical="center" wrapText="1" justifyLastLine="1"/>
    </xf>
    <xf numFmtId="0" fontId="7" fillId="0" borderId="11" xfId="46" applyFont="1" applyBorder="1" applyAlignment="1">
      <alignment horizontal="center" vertical="center" justifyLastLine="1"/>
    </xf>
    <xf numFmtId="0" fontId="38" fillId="0" borderId="13" xfId="46" applyBorder="1" applyAlignment="1">
      <alignment horizontal="center" vertical="center" justifyLastLine="1"/>
    </xf>
    <xf numFmtId="0" fontId="7" fillId="0" borderId="0" xfId="46" quotePrefix="1" applyFont="1" applyBorder="1" applyAlignment="1">
      <alignment horizontal="center" vertical="center" justifyLastLine="1"/>
    </xf>
    <xf numFmtId="0" fontId="7" fillId="0" borderId="13" xfId="46" applyFont="1" applyBorder="1" applyAlignment="1">
      <alignment horizontal="center" vertical="center" justifyLastLine="1"/>
    </xf>
    <xf numFmtId="0" fontId="12" fillId="0" borderId="0" xfId="49" quotePrefix="1" applyNumberFormat="1" applyFont="1" applyFill="1" applyBorder="1" applyAlignment="1">
      <alignment horizontal="distributed" vertical="center"/>
    </xf>
    <xf numFmtId="0" fontId="5" fillId="0" borderId="0" xfId="49" applyFont="1" applyFill="1" applyBorder="1" applyAlignment="1">
      <alignment horizontal="distributed" vertical="center"/>
    </xf>
    <xf numFmtId="0" fontId="7" fillId="0" borderId="4" xfId="49" applyNumberFormat="1" applyFont="1" applyFill="1" applyBorder="1" applyAlignment="1">
      <alignment horizontal="center" vertical="center"/>
    </xf>
    <xf numFmtId="0" fontId="38" fillId="0" borderId="4" xfId="49" applyFont="1" applyFill="1" applyBorder="1" applyAlignment="1">
      <alignment horizontal="center" vertical="center"/>
    </xf>
    <xf numFmtId="0" fontId="38" fillId="0" borderId="0" xfId="49" applyFont="1" applyFill="1" applyBorder="1" applyAlignment="1">
      <alignment horizontal="center" vertical="center"/>
    </xf>
    <xf numFmtId="0" fontId="38" fillId="0" borderId="5" xfId="49" applyFont="1" applyFill="1" applyBorder="1" applyAlignment="1">
      <alignment horizontal="center" vertical="center"/>
    </xf>
    <xf numFmtId="0" fontId="11" fillId="0" borderId="0" xfId="49" quotePrefix="1" applyNumberFormat="1" applyFont="1" applyFill="1" applyBorder="1" applyAlignment="1">
      <alignment horizontal="left" vertical="top" wrapText="1"/>
    </xf>
    <xf numFmtId="0" fontId="1" fillId="0" borderId="12" xfId="42" applyFont="1" applyFill="1" applyBorder="1" applyAlignment="1">
      <alignment vertical="center"/>
    </xf>
    <xf numFmtId="0" fontId="1" fillId="0" borderId="13" xfId="42" applyFont="1" applyFill="1" applyBorder="1" applyAlignment="1">
      <alignment vertical="center"/>
    </xf>
    <xf numFmtId="0" fontId="7" fillId="0" borderId="14"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6" xfId="42" applyFont="1" applyFill="1" applyBorder="1" applyAlignment="1">
      <alignment horizontal="center" vertical="center" wrapText="1"/>
    </xf>
    <xf numFmtId="0" fontId="7" fillId="0" borderId="11" xfId="42" applyFont="1" applyFill="1" applyBorder="1" applyAlignment="1">
      <alignment horizontal="center" vertical="center" justifyLastLine="1"/>
    </xf>
    <xf numFmtId="0" fontId="7" fillId="0" borderId="14" xfId="42" quotePrefix="1" applyFont="1" applyFill="1" applyBorder="1" applyAlignment="1">
      <alignment horizontal="center" vertical="center" shrinkToFit="1"/>
    </xf>
    <xf numFmtId="0" fontId="1" fillId="0" borderId="6" xfId="42" applyFont="1" applyFill="1" applyBorder="1" applyAlignment="1">
      <alignment horizontal="center" vertical="center" shrinkToFit="1"/>
    </xf>
    <xf numFmtId="0" fontId="7" fillId="0" borderId="4" xfId="42" applyFont="1" applyFill="1" applyBorder="1" applyAlignment="1">
      <alignment horizontal="center" vertical="center" justifyLastLine="1"/>
    </xf>
    <xf numFmtId="0" fontId="1" fillId="0" borderId="4" xfId="42" applyFont="1" applyFill="1" applyBorder="1" applyAlignment="1">
      <alignment horizontal="center" vertical="center" justifyLastLine="1"/>
    </xf>
    <xf numFmtId="0" fontId="1" fillId="0" borderId="0" xfId="42" applyFont="1" applyFill="1" applyBorder="1" applyAlignment="1">
      <alignment horizontal="center" vertical="center" justifyLastLine="1"/>
    </xf>
    <xf numFmtId="0" fontId="1" fillId="0" borderId="5" xfId="42" applyFont="1" applyFill="1" applyBorder="1" applyAlignment="1">
      <alignment horizontal="center" vertical="center" justifyLastLine="1"/>
    </xf>
    <xf numFmtId="0" fontId="12" fillId="0" borderId="0" xfId="42" quotePrefix="1" applyFont="1" applyFill="1" applyBorder="1" applyAlignment="1">
      <alignment horizontal="distributed" vertical="center"/>
    </xf>
    <xf numFmtId="0" fontId="5" fillId="0" borderId="0" xfId="42" applyFont="1" applyFill="1" applyBorder="1" applyAlignment="1">
      <alignment horizontal="distributed" vertical="center"/>
    </xf>
    <xf numFmtId="0" fontId="56" fillId="0" borderId="0" xfId="42" quotePrefix="1" applyFont="1" applyFill="1" applyBorder="1" applyAlignment="1">
      <alignment horizontal="distributed" vertical="center"/>
    </xf>
    <xf numFmtId="0" fontId="57" fillId="0" borderId="0" xfId="42" applyFont="1" applyFill="1" applyAlignment="1">
      <alignment horizontal="distributed" vertical="center"/>
    </xf>
    <xf numFmtId="0" fontId="48" fillId="0" borderId="4" xfId="42" quotePrefix="1" applyFont="1" applyFill="1" applyBorder="1" applyAlignment="1">
      <alignment horizontal="center" vertical="center" justifyLastLine="1"/>
    </xf>
    <xf numFmtId="0" fontId="58" fillId="0" borderId="4" xfId="42" applyFont="1" applyFill="1" applyBorder="1" applyAlignment="1">
      <alignment horizontal="center" vertical="center" justifyLastLine="1"/>
    </xf>
    <xf numFmtId="0" fontId="58" fillId="0" borderId="0" xfId="42" applyFont="1" applyFill="1" applyBorder="1" applyAlignment="1">
      <alignment horizontal="center" vertical="center" justifyLastLine="1"/>
    </xf>
    <xf numFmtId="0" fontId="58" fillId="0" borderId="5" xfId="42" applyFont="1" applyFill="1" applyBorder="1" applyAlignment="1">
      <alignment horizontal="center" vertical="center" justifyLastLine="1"/>
    </xf>
    <xf numFmtId="179" fontId="48" fillId="0" borderId="14" xfId="42" applyNumberFormat="1" applyFont="1" applyFill="1" applyBorder="1" applyAlignment="1">
      <alignment horizontal="center" vertical="center"/>
    </xf>
    <xf numFmtId="0" fontId="58" fillId="0" borderId="3" xfId="42" applyFont="1" applyFill="1" applyBorder="1" applyAlignment="1">
      <alignment vertical="center"/>
    </xf>
    <xf numFmtId="0" fontId="58" fillId="0" borderId="6" xfId="42" applyFont="1" applyFill="1" applyBorder="1" applyAlignment="1">
      <alignment vertical="center"/>
    </xf>
    <xf numFmtId="0" fontId="7" fillId="0" borderId="11" xfId="42" quotePrefix="1" applyFont="1" applyFill="1" applyBorder="1" applyAlignment="1">
      <alignment horizontal="center" vertical="center" wrapText="1"/>
    </xf>
    <xf numFmtId="0" fontId="1" fillId="0" borderId="3" xfId="42" applyFont="1" applyFill="1" applyBorder="1" applyAlignment="1">
      <alignment horizontal="center" vertical="center"/>
    </xf>
    <xf numFmtId="0" fontId="1" fillId="0" borderId="6" xfId="42" applyFont="1" applyFill="1" applyBorder="1" applyAlignment="1">
      <alignment horizontal="center" vertical="center"/>
    </xf>
    <xf numFmtId="0" fontId="1" fillId="0" borderId="1" xfId="42" applyFont="1" applyFill="1" applyBorder="1" applyAlignment="1">
      <alignment vertical="center"/>
    </xf>
    <xf numFmtId="0" fontId="1" fillId="0" borderId="3" xfId="42" applyFont="1" applyFill="1" applyBorder="1" applyAlignment="1">
      <alignment vertical="center"/>
    </xf>
    <xf numFmtId="0" fontId="1" fillId="0" borderId="9" xfId="42" applyFont="1" applyFill="1" applyBorder="1" applyAlignment="1">
      <alignment vertical="center"/>
    </xf>
    <xf numFmtId="0" fontId="1" fillId="0" borderId="6" xfId="42" applyFont="1" applyFill="1" applyBorder="1" applyAlignment="1">
      <alignment vertical="center"/>
    </xf>
    <xf numFmtId="0" fontId="1" fillId="0" borderId="10" xfId="42" applyFont="1" applyFill="1" applyBorder="1" applyAlignment="1">
      <alignment vertical="center"/>
    </xf>
    <xf numFmtId="0" fontId="7" fillId="0" borderId="1" xfId="42" quotePrefix="1" applyFont="1" applyFill="1" applyBorder="1" applyAlignment="1">
      <alignment horizontal="center" vertical="center" wrapText="1"/>
    </xf>
    <xf numFmtId="0" fontId="7" fillId="0" borderId="0" xfId="42" applyFont="1" applyFill="1" applyBorder="1" applyAlignment="1">
      <alignment horizontal="center" vertical="center"/>
    </xf>
    <xf numFmtId="0" fontId="1" fillId="0" borderId="0" xfId="42" applyFont="1" applyFill="1" applyAlignment="1">
      <alignment horizontal="center" vertical="center"/>
    </xf>
    <xf numFmtId="0" fontId="7" fillId="0" borderId="0" xfId="42" quotePrefix="1" applyFont="1" applyFill="1" applyBorder="1" applyAlignment="1">
      <alignment horizontal="center" vertical="center" justifyLastLine="1"/>
    </xf>
    <xf numFmtId="0" fontId="4" fillId="0" borderId="0" xfId="42" applyFont="1" applyFill="1" applyBorder="1" applyAlignment="1">
      <alignment horizontal="center" vertical="center" justifyLastLine="1"/>
    </xf>
    <xf numFmtId="0" fontId="11"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19" fillId="0" borderId="4" xfId="42" applyFont="1" applyFill="1" applyBorder="1" applyAlignment="1">
      <alignment horizontal="center" vertical="center" justifyLastLine="1"/>
    </xf>
    <xf numFmtId="0" fontId="19" fillId="0" borderId="0" xfId="42" applyFont="1" applyFill="1" applyBorder="1" applyAlignment="1">
      <alignment horizontal="center" vertical="center" justifyLastLine="1"/>
    </xf>
    <xf numFmtId="0" fontId="19" fillId="0" borderId="5" xfId="42" applyFont="1" applyFill="1" applyBorder="1" applyAlignment="1">
      <alignment horizontal="center" vertical="center" justifyLastLine="1"/>
    </xf>
    <xf numFmtId="0" fontId="7" fillId="0" borderId="3"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12" xfId="42" quotePrefix="1" applyFont="1" applyFill="1" applyBorder="1" applyAlignment="1">
      <alignment horizontal="center" vertical="center" wrapText="1"/>
    </xf>
    <xf numFmtId="0" fontId="7" fillId="0" borderId="13" xfId="42" quotePrefix="1" applyFont="1" applyFill="1" applyBorder="1" applyAlignment="1">
      <alignment horizontal="center" vertical="center" wrapText="1"/>
    </xf>
    <xf numFmtId="0" fontId="7" fillId="0" borderId="1" xfId="42" applyFont="1" applyFill="1" applyBorder="1" applyAlignment="1">
      <alignment horizontal="center" vertical="center" wrapText="1"/>
    </xf>
    <xf numFmtId="0" fontId="7" fillId="0" borderId="9"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0" xfId="42" applyFont="1" applyFill="1" applyBorder="1" applyAlignment="1">
      <alignment horizontal="center" vertical="center" justifyLastLine="1"/>
    </xf>
    <xf numFmtId="0" fontId="7" fillId="0" borderId="5" xfId="42" applyFont="1" applyFill="1" applyBorder="1" applyAlignment="1">
      <alignment horizontal="center" vertical="center" justifyLastLine="1"/>
    </xf>
    <xf numFmtId="0" fontId="11" fillId="0" borderId="0" xfId="51" quotePrefix="1" applyFont="1" applyFill="1" applyBorder="1" applyAlignment="1">
      <alignment horizontal="left" vertical="top" wrapText="1"/>
    </xf>
    <xf numFmtId="0" fontId="11" fillId="0" borderId="0" xfId="49" quotePrefix="1" applyNumberFormat="1" applyFont="1" applyFill="1" applyBorder="1" applyAlignment="1">
      <alignment vertical="top" wrapText="1"/>
    </xf>
    <xf numFmtId="179" fontId="11" fillId="0" borderId="0" xfId="49" quotePrefix="1" applyNumberFormat="1" applyFont="1" applyFill="1" applyBorder="1" applyAlignment="1">
      <alignment horizontal="left" vertical="center" wrapText="1"/>
    </xf>
    <xf numFmtId="180" fontId="7" fillId="0" borderId="14" xfId="49" applyNumberFormat="1" applyFont="1" applyFill="1" applyBorder="1" applyAlignment="1">
      <alignment horizontal="distributed" vertical="center"/>
    </xf>
    <xf numFmtId="179" fontId="7" fillId="0" borderId="4" xfId="49" quotePrefix="1" applyNumberFormat="1" applyFont="1" applyFill="1" applyBorder="1" applyAlignment="1">
      <alignment horizontal="distributed" vertical="center"/>
    </xf>
    <xf numFmtId="178" fontId="7" fillId="0" borderId="14" xfId="49" quotePrefix="1" applyNumberFormat="1" applyFont="1" applyFill="1" applyBorder="1" applyAlignment="1">
      <alignment horizontal="distributed" vertical="center"/>
    </xf>
    <xf numFmtId="180" fontId="7" fillId="0" borderId="3" xfId="49" applyNumberFormat="1" applyFont="1" applyFill="1" applyBorder="1" applyAlignment="1">
      <alignment horizontal="center" vertical="center"/>
    </xf>
    <xf numFmtId="179" fontId="7" fillId="0" borderId="0" xfId="49" applyNumberFormat="1" applyFont="1" applyFill="1" applyBorder="1" applyAlignment="1">
      <alignment horizontal="center" vertical="center"/>
    </xf>
    <xf numFmtId="180" fontId="7" fillId="0" borderId="6" xfId="49" applyNumberFormat="1" applyFont="1" applyFill="1" applyBorder="1" applyAlignment="1">
      <alignment horizontal="distributed" vertical="center"/>
    </xf>
    <xf numFmtId="179" fontId="7" fillId="0" borderId="5" xfId="49" quotePrefix="1" applyNumberFormat="1" applyFont="1" applyFill="1" applyBorder="1" applyAlignment="1">
      <alignment horizontal="distributed" vertical="center"/>
    </xf>
    <xf numFmtId="178" fontId="7" fillId="0" borderId="6" xfId="49" quotePrefix="1" applyNumberFormat="1" applyFont="1" applyFill="1" applyBorder="1" applyAlignment="1">
      <alignment horizontal="distributed" vertical="center"/>
    </xf>
    <xf numFmtId="179" fontId="12" fillId="0" borderId="3" xfId="49" quotePrefix="1" applyNumberFormat="1" applyFont="1" applyFill="1" applyBorder="1" applyAlignment="1">
      <alignment horizontal="left" vertical="center" indent="1"/>
    </xf>
    <xf numFmtId="179" fontId="12" fillId="0" borderId="0" xfId="49" quotePrefix="1" applyNumberFormat="1" applyFont="1" applyFill="1" applyBorder="1" applyAlignment="1">
      <alignment horizontal="left" vertical="center" indent="1"/>
    </xf>
    <xf numFmtId="179" fontId="12" fillId="0" borderId="9" xfId="49" quotePrefix="1" applyNumberFormat="1" applyFont="1" applyFill="1" applyBorder="1" applyAlignment="1">
      <alignment horizontal="left" vertical="center" indent="1"/>
    </xf>
    <xf numFmtId="178" fontId="12" fillId="0" borderId="0" xfId="49" applyNumberFormat="1" applyFont="1" applyFill="1" applyBorder="1" applyAlignment="1">
      <alignment horizontal="right" vertical="center"/>
    </xf>
    <xf numFmtId="181" fontId="8" fillId="0" borderId="3" xfId="46" applyNumberFormat="1" applyFont="1" applyFill="1" applyBorder="1" applyAlignment="1">
      <alignment horizontal="right" vertical="center"/>
    </xf>
    <xf numFmtId="181" fontId="10" fillId="0" borderId="3" xfId="46" applyNumberFormat="1" applyFont="1" applyFill="1" applyBorder="1" applyAlignment="1">
      <alignment horizontal="right" vertical="center"/>
    </xf>
    <xf numFmtId="180" fontId="10" fillId="0" borderId="0" xfId="49" applyNumberFormat="1" applyFont="1" applyFill="1" applyBorder="1" applyAlignment="1">
      <alignment vertical="center"/>
    </xf>
    <xf numFmtId="181" fontId="7" fillId="0" borderId="3" xfId="46" applyNumberFormat="1" applyFont="1" applyFill="1" applyBorder="1" applyAlignment="1">
      <alignment horizontal="right" vertical="center"/>
    </xf>
    <xf numFmtId="177" fontId="50" fillId="0" borderId="3" xfId="46" applyNumberFormat="1" applyFont="1" applyFill="1" applyBorder="1" applyAlignment="1">
      <alignment horizontal="right" vertical="center"/>
    </xf>
    <xf numFmtId="177" fontId="50" fillId="0" borderId="0" xfId="46" applyNumberFormat="1" applyFont="1" applyFill="1" applyBorder="1" applyAlignment="1">
      <alignment horizontal="right" vertical="center"/>
    </xf>
    <xf numFmtId="49" fontId="10" fillId="0" borderId="0" xfId="49" applyNumberFormat="1" applyFont="1" applyFill="1" applyBorder="1" applyAlignment="1">
      <alignment horizontal="right" vertical="center"/>
    </xf>
    <xf numFmtId="0" fontId="7" fillId="0" borderId="14" xfId="42" applyFont="1" applyFill="1" applyBorder="1" applyAlignment="1">
      <alignment horizontal="center" vertical="center"/>
    </xf>
    <xf numFmtId="0" fontId="7" fillId="0" borderId="8" xfId="42" quotePrefix="1" applyFont="1" applyFill="1" applyBorder="1" applyAlignment="1">
      <alignment vertical="center"/>
    </xf>
    <xf numFmtId="0" fontId="1" fillId="0" borderId="8" xfId="42" applyFont="1" applyFill="1" applyBorder="1" applyAlignment="1">
      <alignment vertical="center"/>
    </xf>
    <xf numFmtId="0" fontId="7" fillId="0" borderId="14" xfId="42" quotePrefix="1" applyFont="1" applyFill="1" applyBorder="1" applyAlignment="1">
      <alignment horizontal="center" vertical="center" justifyLastLine="1"/>
    </xf>
    <xf numFmtId="0" fontId="7" fillId="0" borderId="7" xfId="42" applyFont="1" applyFill="1" applyBorder="1" applyAlignment="1">
      <alignment vertical="center"/>
    </xf>
    <xf numFmtId="0" fontId="7" fillId="0" borderId="3" xfId="42" quotePrefix="1" applyFont="1" applyFill="1" applyBorder="1" applyAlignment="1">
      <alignment horizontal="center" vertical="center" justifyLastLine="1"/>
    </xf>
    <xf numFmtId="0" fontId="7" fillId="0" borderId="13" xfId="42" applyFont="1" applyFill="1" applyBorder="1" applyAlignment="1">
      <alignment horizontal="center" vertical="center" justifyLastLine="1"/>
    </xf>
    <xf numFmtId="0" fontId="7" fillId="0" borderId="6" xfId="42" quotePrefix="1" applyFont="1" applyFill="1" applyBorder="1" applyAlignment="1">
      <alignment horizontal="center" vertical="center" justifyLastLine="1"/>
    </xf>
    <xf numFmtId="184" fontId="9" fillId="0" borderId="0" xfId="52" applyNumberFormat="1" applyFont="1" applyFill="1" applyBorder="1" applyAlignment="1">
      <alignment horizontal="right" vertical="center"/>
    </xf>
    <xf numFmtId="184" fontId="17" fillId="0" borderId="0" xfId="52" applyNumberFormat="1" applyFont="1" applyFill="1" applyBorder="1" applyAlignment="1">
      <alignment horizontal="right" vertical="center"/>
    </xf>
    <xf numFmtId="178" fontId="55" fillId="0" borderId="0" xfId="42" applyNumberFormat="1" applyFont="1" applyFill="1" applyBorder="1" applyAlignment="1">
      <alignment horizontal="right" vertical="center"/>
    </xf>
    <xf numFmtId="0" fontId="8" fillId="0" borderId="14" xfId="42" applyFont="1" applyFill="1" applyBorder="1" applyAlignment="1">
      <alignment vertical="center"/>
    </xf>
    <xf numFmtId="0" fontId="8" fillId="0" borderId="4" xfId="42" applyFont="1" applyFill="1" applyBorder="1" applyAlignment="1">
      <alignment vertical="center"/>
    </xf>
    <xf numFmtId="0" fontId="8" fillId="0" borderId="4" xfId="42" applyFont="1" applyFill="1" applyBorder="1" applyAlignment="1">
      <alignment horizontal="right" vertical="center"/>
    </xf>
    <xf numFmtId="180" fontId="8" fillId="0" borderId="4" xfId="42" applyNumberFormat="1" applyFont="1" applyFill="1" applyBorder="1" applyAlignment="1">
      <alignment vertical="center"/>
    </xf>
    <xf numFmtId="179" fontId="8" fillId="0" borderId="4" xfId="42" applyNumberFormat="1" applyFont="1" applyFill="1" applyBorder="1" applyAlignment="1">
      <alignment horizontal="right" vertical="center"/>
    </xf>
    <xf numFmtId="0" fontId="7" fillId="0" borderId="14" xfId="42" applyFont="1" applyFill="1" applyBorder="1" applyAlignment="1">
      <alignment vertical="center"/>
    </xf>
    <xf numFmtId="0" fontId="7" fillId="0" borderId="4" xfId="42" applyFont="1" applyFill="1" applyBorder="1" applyAlignment="1">
      <alignment horizontal="right" vertical="center"/>
    </xf>
    <xf numFmtId="180" fontId="7" fillId="0" borderId="4" xfId="42" applyNumberFormat="1" applyFont="1" applyFill="1" applyBorder="1" applyAlignment="1">
      <alignment vertical="center"/>
    </xf>
    <xf numFmtId="179" fontId="7" fillId="0" borderId="4" xfId="42" applyNumberFormat="1" applyFont="1" applyFill="1" applyBorder="1" applyAlignment="1">
      <alignment vertical="center"/>
    </xf>
    <xf numFmtId="0" fontId="12" fillId="0" borderId="3" xfId="42" quotePrefix="1" applyFont="1" applyFill="1" applyBorder="1" applyAlignment="1">
      <alignment horizontal="left" vertical="center"/>
    </xf>
    <xf numFmtId="177" fontId="10" fillId="0" borderId="3" xfId="42" applyNumberFormat="1" applyFont="1" applyFill="1" applyBorder="1" applyAlignment="1">
      <alignment horizontal="right" vertical="center"/>
    </xf>
    <xf numFmtId="177" fontId="8" fillId="0" borderId="0" xfId="42" applyNumberFormat="1" applyFont="1" applyFill="1" applyBorder="1" applyAlignment="1">
      <alignment horizontal="right" vertical="center"/>
    </xf>
    <xf numFmtId="178" fontId="7" fillId="0" borderId="12" xfId="42" applyNumberFormat="1" applyFont="1" applyFill="1" applyBorder="1" applyAlignment="1">
      <alignment vertical="center"/>
    </xf>
    <xf numFmtId="181" fontId="7" fillId="0" borderId="6" xfId="42" applyNumberFormat="1" applyFont="1" applyFill="1" applyBorder="1" applyAlignment="1">
      <alignment vertical="center"/>
    </xf>
    <xf numFmtId="0" fontId="7" fillId="0" borderId="0" xfId="50" quotePrefix="1" applyFont="1" applyBorder="1" applyAlignment="1">
      <alignment horizontal="centerContinuous" vertical="center" wrapText="1"/>
    </xf>
    <xf numFmtId="0" fontId="7" fillId="0" borderId="0" xfId="0" applyFont="1" applyFill="1" applyBorder="1" applyAlignment="1">
      <alignment horizontal="left" vertical="center"/>
    </xf>
    <xf numFmtId="0" fontId="7" fillId="0" borderId="4" xfId="50" applyFont="1" applyBorder="1" applyAlignment="1">
      <alignment horizontal="center" vertical="center" wrapText="1"/>
    </xf>
    <xf numFmtId="0" fontId="7" fillId="0" borderId="1" xfId="50" applyFont="1" applyBorder="1" applyAlignment="1">
      <alignment vertical="center" wrapText="1"/>
    </xf>
    <xf numFmtId="0" fontId="7" fillId="0" borderId="11" xfId="50" applyFont="1" applyBorder="1" applyAlignment="1">
      <alignment horizontal="center" vertical="center" justifyLastLine="1"/>
    </xf>
    <xf numFmtId="0" fontId="7" fillId="0" borderId="14" xfId="50" applyFont="1" applyBorder="1" applyAlignment="1">
      <alignment horizontal="center" vertical="center" justifyLastLine="1"/>
    </xf>
    <xf numFmtId="0" fontId="7" fillId="0" borderId="8" xfId="50" applyFont="1" applyBorder="1" applyAlignment="1">
      <alignment vertical="center" justifyLastLine="1"/>
    </xf>
    <xf numFmtId="0" fontId="7" fillId="0" borderId="8" xfId="50" applyFont="1" applyBorder="1" applyAlignment="1">
      <alignment horizontal="right" vertical="center"/>
    </xf>
    <xf numFmtId="0" fontId="7" fillId="0" borderId="8" xfId="50" applyFont="1" applyBorder="1" applyAlignment="1">
      <alignment horizontal="left" vertical="center"/>
    </xf>
    <xf numFmtId="0" fontId="7" fillId="0" borderId="4" xfId="50" applyFont="1" applyBorder="1" applyAlignment="1">
      <alignment horizontal="left" vertical="center"/>
    </xf>
    <xf numFmtId="0" fontId="7" fillId="0" borderId="14" xfId="50" applyFont="1" applyBorder="1" applyAlignment="1">
      <alignment horizontal="center" vertical="center" wrapText="1"/>
    </xf>
    <xf numFmtId="0" fontId="7" fillId="0" borderId="0" xfId="50" applyFont="1" applyBorder="1" applyAlignment="1">
      <alignment horizontal="center" vertical="center" wrapText="1"/>
    </xf>
    <xf numFmtId="0" fontId="7" fillId="0" borderId="0" xfId="50" applyFont="1" applyBorder="1" applyAlignment="1">
      <alignment horizontal="center" vertical="center" wrapText="1"/>
    </xf>
    <xf numFmtId="0" fontId="7" fillId="0" borderId="9" xfId="50" applyFont="1" applyBorder="1" applyAlignment="1">
      <alignment vertical="center" wrapText="1"/>
    </xf>
    <xf numFmtId="0" fontId="7" fillId="0" borderId="12" xfId="50" applyFont="1" applyBorder="1" applyAlignment="1">
      <alignment horizontal="center" vertical="center" justifyLastLine="1"/>
    </xf>
    <xf numFmtId="0" fontId="7" fillId="0" borderId="3" xfId="50" applyFont="1" applyBorder="1" applyAlignment="1">
      <alignment horizontal="center" vertical="center" justifyLastLine="1"/>
    </xf>
    <xf numFmtId="0" fontId="7" fillId="0" borderId="11" xfId="50" applyFont="1" applyBorder="1" applyAlignment="1">
      <alignment horizontal="center" vertical="center"/>
    </xf>
    <xf numFmtId="0" fontId="7" fillId="0" borderId="3" xfId="50" applyFont="1" applyBorder="1" applyAlignment="1">
      <alignment horizontal="center" vertical="center" wrapText="1"/>
    </xf>
    <xf numFmtId="0" fontId="7" fillId="0" borderId="5" xfId="50" applyFont="1" applyBorder="1" applyAlignment="1">
      <alignment horizontal="center" vertical="center" wrapText="1"/>
    </xf>
    <xf numFmtId="0" fontId="7" fillId="0" borderId="10" xfId="50" applyFont="1" applyBorder="1" applyAlignment="1">
      <alignment vertical="center" wrapText="1"/>
    </xf>
    <xf numFmtId="0" fontId="7" fillId="0" borderId="13" xfId="50" applyFont="1" applyBorder="1" applyAlignment="1">
      <alignment horizontal="center" vertical="center" justifyLastLine="1"/>
    </xf>
    <xf numFmtId="0" fontId="7" fillId="0" borderId="6" xfId="50" applyFont="1" applyBorder="1" applyAlignment="1">
      <alignment horizontal="center" vertical="center" justifyLastLine="1"/>
    </xf>
    <xf numFmtId="0" fontId="7" fillId="0" borderId="8" xfId="50" applyFont="1" applyBorder="1" applyAlignment="1">
      <alignment horizontal="center" vertical="center" wrapText="1"/>
    </xf>
    <xf numFmtId="0" fontId="7" fillId="0" borderId="13" xfId="50" applyFont="1" applyBorder="1" applyAlignment="1">
      <alignment horizontal="center" vertical="center"/>
    </xf>
    <xf numFmtId="0" fontId="7" fillId="0" borderId="6" xfId="50" applyFont="1" applyBorder="1" applyAlignment="1">
      <alignment horizontal="center" vertical="center" wrapText="1"/>
    </xf>
    <xf numFmtId="0" fontId="7" fillId="0" borderId="5" xfId="50" applyFont="1" applyBorder="1" applyAlignment="1">
      <alignment horizontal="center" vertical="center" wrapText="1"/>
    </xf>
    <xf numFmtId="0" fontId="8" fillId="0" borderId="0" xfId="0" applyFont="1" applyBorder="1">
      <alignment vertical="center"/>
    </xf>
    <xf numFmtId="0" fontId="61" fillId="0" borderId="0" xfId="0" applyFont="1" applyBorder="1" applyAlignment="1">
      <alignment horizontal="left"/>
    </xf>
    <xf numFmtId="0" fontId="8" fillId="0" borderId="0" xfId="0" applyFont="1">
      <alignment vertical="center"/>
    </xf>
    <xf numFmtId="0" fontId="8" fillId="0" borderId="0" xfId="0" applyFont="1" applyBorder="1" applyAlignment="1">
      <alignment horizontal="left" vertical="center"/>
    </xf>
    <xf numFmtId="176" fontId="8" fillId="0" borderId="3" xfId="0" applyNumberFormat="1" applyFont="1" applyBorder="1" applyAlignment="1">
      <alignment horizontal="right" vertical="center"/>
    </xf>
    <xf numFmtId="176" fontId="10" fillId="0" borderId="0" xfId="0" applyNumberFormat="1" applyFont="1" applyBorder="1" applyAlignment="1">
      <alignment horizontal="center" vertical="center" wrapText="1"/>
    </xf>
    <xf numFmtId="0" fontId="62" fillId="0" borderId="0" xfId="0" applyFont="1">
      <alignment vertical="center"/>
    </xf>
    <xf numFmtId="0" fontId="61" fillId="0" borderId="0" xfId="0" applyFont="1">
      <alignment vertical="center"/>
    </xf>
    <xf numFmtId="0" fontId="8" fillId="0" borderId="0" xfId="0" applyFont="1" applyAlignment="1">
      <alignment horizontal="distributed" vertical="center"/>
    </xf>
    <xf numFmtId="0" fontId="63" fillId="0" borderId="0" xfId="0" applyFont="1">
      <alignment vertical="center"/>
    </xf>
    <xf numFmtId="49" fontId="7" fillId="0" borderId="0" xfId="44" applyNumberFormat="1" applyFont="1" applyBorder="1" applyAlignment="1">
      <alignment horizontal="right" vertical="center"/>
    </xf>
    <xf numFmtId="49" fontId="7" fillId="0" borderId="0" xfId="44" applyNumberFormat="1" applyFont="1" applyBorder="1" applyAlignment="1">
      <alignment horizontal="distributed" vertical="center"/>
    </xf>
    <xf numFmtId="0" fontId="7" fillId="0" borderId="0" xfId="0" applyFont="1" applyAlignment="1">
      <alignment horizontal="left" vertical="center"/>
    </xf>
    <xf numFmtId="0" fontId="7" fillId="0" borderId="0" xfId="0" applyFont="1" applyAlignment="1">
      <alignment horizontal="distributed" vertical="center"/>
    </xf>
    <xf numFmtId="176" fontId="10" fillId="0" borderId="3" xfId="0" applyNumberFormat="1" applyFont="1" applyBorder="1" applyAlignment="1">
      <alignment horizontal="right" vertical="center"/>
    </xf>
    <xf numFmtId="0" fontId="8" fillId="0" borderId="0" xfId="0" applyFont="1" applyAlignment="1">
      <alignment horizontal="distributed" vertical="center"/>
    </xf>
    <xf numFmtId="0" fontId="7" fillId="0" borderId="0" xfId="0" applyFont="1" applyBorder="1" applyAlignment="1">
      <alignment horizontal="distributed" vertical="center" wrapText="1"/>
    </xf>
    <xf numFmtId="185" fontId="10" fillId="0" borderId="0" xfId="53" applyNumberFormat="1" applyFont="1" applyFill="1" applyBorder="1" applyAlignment="1" applyProtection="1">
      <alignment horizontal="right" vertical="center"/>
    </xf>
    <xf numFmtId="0" fontId="7" fillId="0" borderId="0" xfId="0" applyFont="1" applyBorder="1" applyAlignment="1">
      <alignment horizontal="distributed" vertical="top"/>
    </xf>
    <xf numFmtId="0" fontId="8" fillId="0" borderId="0" xfId="0" applyFont="1" applyBorder="1" applyAlignment="1">
      <alignment horizontal="distributed" vertical="center" wrapText="1"/>
    </xf>
    <xf numFmtId="0" fontId="63" fillId="0" borderId="0" xfId="0" applyFont="1" applyFill="1" applyBorder="1" applyAlignment="1">
      <alignment horizontal="left" vertical="center"/>
    </xf>
    <xf numFmtId="0" fontId="63" fillId="0" borderId="0" xfId="50" applyFont="1" applyBorder="1" applyAlignment="1">
      <alignment horizontal="centerContinuous" vertical="center"/>
    </xf>
    <xf numFmtId="0" fontId="65" fillId="0" borderId="0" xfId="50" applyFont="1" applyBorder="1" applyAlignment="1">
      <alignment horizontal="centerContinuous" vertical="center"/>
    </xf>
    <xf numFmtId="0" fontId="63" fillId="0" borderId="0" xfId="50" applyFont="1" applyBorder="1" applyAlignment="1">
      <alignment vertical="center"/>
    </xf>
    <xf numFmtId="49" fontId="63" fillId="0" borderId="0" xfId="50" applyNumberFormat="1" applyFont="1" applyBorder="1" applyAlignment="1">
      <alignment horizontal="right" vertical="center"/>
    </xf>
    <xf numFmtId="0" fontId="63" fillId="0" borderId="4" xfId="50" applyFont="1" applyBorder="1" applyAlignment="1">
      <alignment horizontal="center" vertical="center" wrapText="1"/>
    </xf>
    <xf numFmtId="0" fontId="63" fillId="0" borderId="1" xfId="50" applyFont="1" applyBorder="1" applyAlignment="1">
      <alignment vertical="center" wrapText="1"/>
    </xf>
    <xf numFmtId="0" fontId="63" fillId="0" borderId="11" xfId="50" applyFont="1" applyBorder="1" applyAlignment="1">
      <alignment horizontal="center" vertical="center" justifyLastLine="1"/>
    </xf>
    <xf numFmtId="0" fontId="63" fillId="0" borderId="14" xfId="50" applyFont="1" applyBorder="1" applyAlignment="1">
      <alignment horizontal="center" vertical="center" justifyLastLine="1"/>
    </xf>
    <xf numFmtId="0" fontId="63" fillId="0" borderId="8" xfId="50" applyFont="1" applyBorder="1" applyAlignment="1">
      <alignment vertical="center" justifyLastLine="1"/>
    </xf>
    <xf numFmtId="0" fontId="63" fillId="0" borderId="8" xfId="50" applyFont="1" applyBorder="1" applyAlignment="1">
      <alignment horizontal="right" vertical="center"/>
    </xf>
    <xf numFmtId="0" fontId="63" fillId="0" borderId="8" xfId="50" applyFont="1" applyBorder="1" applyAlignment="1">
      <alignment horizontal="left" vertical="center"/>
    </xf>
    <xf numFmtId="0" fontId="63" fillId="0" borderId="4" xfId="50" applyFont="1" applyBorder="1" applyAlignment="1">
      <alignment horizontal="left" vertical="center"/>
    </xf>
    <xf numFmtId="0" fontId="63" fillId="0" borderId="14" xfId="50" applyFont="1" applyBorder="1" applyAlignment="1">
      <alignment horizontal="center" vertical="center" wrapText="1"/>
    </xf>
    <xf numFmtId="0" fontId="63" fillId="0" borderId="0" xfId="50" applyFont="1" applyBorder="1" applyAlignment="1">
      <alignment horizontal="center" vertical="center" wrapText="1"/>
    </xf>
    <xf numFmtId="0" fontId="63" fillId="0" borderId="9" xfId="50" applyFont="1" applyBorder="1" applyAlignment="1">
      <alignment vertical="center" wrapText="1"/>
    </xf>
    <xf numFmtId="0" fontId="63" fillId="0" borderId="12" xfId="50" applyFont="1" applyBorder="1" applyAlignment="1">
      <alignment horizontal="center" vertical="center" justifyLastLine="1"/>
    </xf>
    <xf numFmtId="0" fontId="63" fillId="0" borderId="3" xfId="50" applyFont="1" applyBorder="1" applyAlignment="1">
      <alignment horizontal="center" vertical="center" justifyLastLine="1"/>
    </xf>
    <xf numFmtId="0" fontId="63" fillId="0" borderId="11" xfId="50" applyFont="1" applyBorder="1" applyAlignment="1">
      <alignment horizontal="center" vertical="center"/>
    </xf>
    <xf numFmtId="0" fontId="63" fillId="0" borderId="3" xfId="50" applyFont="1" applyBorder="1" applyAlignment="1">
      <alignment horizontal="center" vertical="center" wrapText="1"/>
    </xf>
    <xf numFmtId="0" fontId="63" fillId="0" borderId="5" xfId="50" applyFont="1" applyBorder="1" applyAlignment="1">
      <alignment horizontal="center" vertical="center" wrapText="1"/>
    </xf>
    <xf numFmtId="0" fontId="63" fillId="0" borderId="10" xfId="50" applyFont="1" applyBorder="1" applyAlignment="1">
      <alignment vertical="center" wrapText="1"/>
    </xf>
    <xf numFmtId="0" fontId="63" fillId="0" borderId="13" xfId="50" applyFont="1" applyBorder="1" applyAlignment="1">
      <alignment horizontal="center" vertical="center" justifyLastLine="1"/>
    </xf>
    <xf numFmtId="0" fontId="63" fillId="0" borderId="6" xfId="50" applyFont="1" applyBorder="1" applyAlignment="1">
      <alignment horizontal="center" vertical="center" justifyLastLine="1"/>
    </xf>
    <xf numFmtId="0" fontId="63" fillId="0" borderId="2" xfId="50" applyFont="1" applyBorder="1" applyAlignment="1">
      <alignment horizontal="center" vertical="center" wrapText="1"/>
    </xf>
    <xf numFmtId="0" fontId="63" fillId="0" borderId="8" xfId="50" applyFont="1" applyBorder="1" applyAlignment="1">
      <alignment horizontal="center" vertical="center" wrapText="1"/>
    </xf>
    <xf numFmtId="0" fontId="63" fillId="0" borderId="13" xfId="50" applyFont="1" applyBorder="1" applyAlignment="1">
      <alignment horizontal="center" vertical="center"/>
    </xf>
    <xf numFmtId="0" fontId="63" fillId="0" borderId="6" xfId="50" applyFont="1" applyBorder="1" applyAlignment="1">
      <alignment horizontal="center" vertical="center" wrapText="1"/>
    </xf>
    <xf numFmtId="0" fontId="63" fillId="0" borderId="0" xfId="0" applyFont="1" applyBorder="1">
      <alignment vertical="center"/>
    </xf>
    <xf numFmtId="0" fontId="63" fillId="0" borderId="0" xfId="0" applyFont="1" applyBorder="1" applyAlignment="1">
      <alignment horizontal="left" vertical="center"/>
    </xf>
    <xf numFmtId="0" fontId="63" fillId="0" borderId="3" xfId="0" applyFont="1" applyBorder="1">
      <alignment vertical="center"/>
    </xf>
    <xf numFmtId="0" fontId="63" fillId="0" borderId="0" xfId="0" applyFont="1" applyBorder="1" applyAlignment="1">
      <alignment vertical="center" wrapText="1"/>
    </xf>
    <xf numFmtId="0" fontId="63" fillId="0" borderId="0" xfId="0" applyFont="1" applyBorder="1" applyAlignment="1">
      <alignment vertical="top"/>
    </xf>
    <xf numFmtId="0" fontId="61" fillId="0" borderId="0" xfId="0" applyFont="1" applyBorder="1">
      <alignment vertical="center"/>
    </xf>
    <xf numFmtId="0" fontId="61" fillId="0" borderId="0" xfId="0" applyFont="1" applyBorder="1" applyAlignment="1">
      <alignment horizontal="left" vertical="center"/>
    </xf>
    <xf numFmtId="176" fontId="61" fillId="0" borderId="3" xfId="0" applyNumberFormat="1" applyFont="1" applyBorder="1" applyAlignment="1">
      <alignment horizontal="right" vertical="center"/>
    </xf>
    <xf numFmtId="176" fontId="61" fillId="0" borderId="0" xfId="0" applyNumberFormat="1" applyFont="1" applyBorder="1" applyAlignment="1">
      <alignment horizontal="right" vertical="center"/>
    </xf>
    <xf numFmtId="0" fontId="61" fillId="0" borderId="0" xfId="0" applyFont="1" applyAlignment="1">
      <alignment horizontal="distributed" vertical="center"/>
    </xf>
    <xf numFmtId="177" fontId="61" fillId="0" borderId="3" xfId="0" applyNumberFormat="1" applyFont="1" applyBorder="1" applyAlignment="1">
      <alignment horizontal="right" vertical="center"/>
    </xf>
    <xf numFmtId="177" fontId="61" fillId="0" borderId="0" xfId="0" applyNumberFormat="1" applyFont="1" applyBorder="1" applyAlignment="1">
      <alignment horizontal="right" vertical="center"/>
    </xf>
    <xf numFmtId="49" fontId="63" fillId="0" borderId="0" xfId="44" applyNumberFormat="1" applyFont="1" applyBorder="1" applyAlignment="1">
      <alignment horizontal="right" vertical="center"/>
    </xf>
    <xf numFmtId="0" fontId="63" fillId="0" borderId="0" xfId="0" applyFont="1" applyBorder="1" applyAlignment="1">
      <alignment horizontal="distributed" vertical="center"/>
    </xf>
    <xf numFmtId="177" fontId="66" fillId="0" borderId="3" xfId="0" applyNumberFormat="1" applyFont="1" applyBorder="1" applyAlignment="1">
      <alignment horizontal="right" vertical="center"/>
    </xf>
    <xf numFmtId="177" fontId="66" fillId="0" borderId="0" xfId="0" applyNumberFormat="1" applyFont="1" applyBorder="1" applyAlignment="1">
      <alignment horizontal="right" vertical="center"/>
    </xf>
    <xf numFmtId="49" fontId="63" fillId="0" borderId="0" xfId="44" applyNumberFormat="1" applyFont="1" applyBorder="1" applyAlignment="1">
      <alignment horizontal="distributed" vertical="center"/>
    </xf>
    <xf numFmtId="0" fontId="63" fillId="0" borderId="0" xfId="0" applyFont="1" applyAlignment="1">
      <alignment horizontal="left" vertical="center"/>
    </xf>
    <xf numFmtId="0" fontId="63" fillId="0" borderId="0" xfId="0" applyFont="1" applyAlignment="1">
      <alignment horizontal="distributed" vertical="center"/>
    </xf>
    <xf numFmtId="0" fontId="63" fillId="0" borderId="0" xfId="0" applyFont="1" applyAlignment="1">
      <alignment horizontal="right" vertical="center"/>
    </xf>
    <xf numFmtId="185" fontId="66" fillId="0" borderId="0" xfId="53" applyNumberFormat="1" applyFont="1" applyFill="1" applyBorder="1" applyAlignment="1" applyProtection="1">
      <alignment horizontal="right" vertical="center"/>
    </xf>
    <xf numFmtId="176" fontId="66" fillId="0" borderId="3" xfId="0" applyNumberFormat="1" applyFont="1" applyBorder="1" applyAlignment="1">
      <alignment horizontal="right" vertical="center"/>
    </xf>
    <xf numFmtId="176" fontId="66" fillId="0" borderId="0" xfId="0" applyNumberFormat="1" applyFont="1" applyBorder="1" applyAlignment="1">
      <alignment horizontal="right" vertical="center"/>
    </xf>
    <xf numFmtId="0" fontId="61" fillId="0" borderId="0" xfId="0" applyFont="1" applyAlignment="1">
      <alignment horizontal="distributed" vertical="center"/>
    </xf>
    <xf numFmtId="0" fontId="63" fillId="0" borderId="0" xfId="0" applyFont="1" applyBorder="1" applyAlignment="1">
      <alignment horizontal="distributed" vertical="center" wrapText="1"/>
    </xf>
    <xf numFmtId="0" fontId="63" fillId="0" borderId="0" xfId="0" applyFont="1" applyBorder="1" applyAlignment="1">
      <alignment horizontal="distributed" vertical="top"/>
    </xf>
    <xf numFmtId="0" fontId="61" fillId="0" borderId="0" xfId="0" applyFont="1" applyBorder="1" applyAlignment="1">
      <alignment horizontal="distributed" vertical="center" wrapText="1"/>
    </xf>
    <xf numFmtId="0" fontId="63" fillId="0" borderId="5" xfId="50" applyFont="1" applyBorder="1" applyAlignment="1">
      <alignment vertical="center"/>
    </xf>
    <xf numFmtId="0" fontId="63" fillId="0" borderId="5" xfId="50" applyFont="1" applyBorder="1" applyAlignment="1">
      <alignment horizontal="distributed" vertical="center"/>
    </xf>
    <xf numFmtId="0" fontId="63" fillId="0" borderId="6" xfId="50" applyFont="1" applyBorder="1" applyAlignment="1">
      <alignment horizontal="right" vertical="center"/>
    </xf>
    <xf numFmtId="0" fontId="63" fillId="0" borderId="0" xfId="50" applyFont="1" applyBorder="1" applyAlignment="1">
      <alignment horizontal="distributed" vertical="center"/>
    </xf>
    <xf numFmtId="0" fontId="63" fillId="0" borderId="0" xfId="50" applyFont="1" applyBorder="1" applyAlignment="1">
      <alignment horizontal="right" vertical="center"/>
    </xf>
    <xf numFmtId="0" fontId="63" fillId="0" borderId="0" xfId="50" quotePrefix="1" applyFont="1" applyBorder="1" applyAlignment="1">
      <alignment vertical="center"/>
    </xf>
    <xf numFmtId="0" fontId="67" fillId="0" borderId="0" xfId="50" applyFont="1" applyBorder="1" applyAlignme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_NE62" xfId="5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7"/>
    <cellStyle name="標準 5" xfId="49"/>
    <cellStyle name="標準_2-8" xfId="53"/>
    <cellStyle name="標準_7-01 2" xfId="43"/>
    <cellStyle name="標準_7-01 3" xfId="46"/>
    <cellStyle name="標準_7-10 2" xfId="51"/>
    <cellStyle name="標準_7-11 2" xfId="50"/>
    <cellStyle name="標準_Ｐ　資料09-3　結果表の表側"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4.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規模別完成 new"/>
      <sheetName val="規模別完成"/>
      <sheetName val="規模別完成前"/>
      <sheetName val="元データ"/>
      <sheetName val="規模別 (2)"/>
      <sheetName val="規模別2"/>
      <sheetName val="規模別完成 new "/>
      <sheetName val="第3表、参考表new (2)"/>
    </sheetNames>
    <sheetDataSet>
      <sheetData sheetId="0" refreshError="1"/>
      <sheetData sheetId="1" refreshError="1"/>
      <sheetData sheetId="2" refreshError="1"/>
      <sheetData sheetId="3">
        <row r="1">
          <cell r="A1" t="str">
            <v>IDのカウント</v>
          </cell>
          <cell r="B1" t="str">
            <v>フィールド2</v>
          </cell>
          <cell r="C1" t="str">
            <v>卸・小売別</v>
          </cell>
          <cell r="D1" t="str">
            <v>従業者総数 の 合計</v>
          </cell>
          <cell r="E1" t="str">
            <v>年間商品販売額 の 合計</v>
          </cell>
        </row>
        <row r="2">
          <cell r="A2">
            <v>2674</v>
          </cell>
          <cell r="B2" t="str">
            <v>１～２</v>
          </cell>
          <cell r="C2" t="str">
            <v>卸</v>
          </cell>
          <cell r="D2">
            <v>4594</v>
          </cell>
          <cell r="E2">
            <v>34918097</v>
          </cell>
        </row>
        <row r="3">
          <cell r="A3">
            <v>8976</v>
          </cell>
          <cell r="B3" t="str">
            <v>１～２</v>
          </cell>
          <cell r="C3" t="str">
            <v>小売</v>
          </cell>
          <cell r="D3">
            <v>14715</v>
          </cell>
          <cell r="E3">
            <v>14422250</v>
          </cell>
        </row>
        <row r="4">
          <cell r="A4">
            <v>2484</v>
          </cell>
          <cell r="B4" t="str">
            <v>１０～１９</v>
          </cell>
          <cell r="C4" t="str">
            <v>卸</v>
          </cell>
          <cell r="D4">
            <v>33319</v>
          </cell>
          <cell r="E4">
            <v>388740309</v>
          </cell>
        </row>
        <row r="5">
          <cell r="A5">
            <v>2410</v>
          </cell>
          <cell r="B5" t="str">
            <v>１０～１９</v>
          </cell>
          <cell r="C5" t="str">
            <v>小売</v>
          </cell>
          <cell r="D5">
            <v>32767</v>
          </cell>
          <cell r="E5">
            <v>59138334</v>
          </cell>
        </row>
        <row r="6">
          <cell r="A6">
            <v>140</v>
          </cell>
          <cell r="B6" t="str">
            <v>１００以上</v>
          </cell>
          <cell r="C6" t="str">
            <v>卸</v>
          </cell>
          <cell r="D6">
            <v>28405</v>
          </cell>
          <cell r="E6">
            <v>614311297</v>
          </cell>
        </row>
        <row r="7">
          <cell r="A7">
            <v>91</v>
          </cell>
          <cell r="B7" t="str">
            <v>１００以上</v>
          </cell>
          <cell r="C7" t="str">
            <v>小売</v>
          </cell>
          <cell r="D7">
            <v>22687</v>
          </cell>
          <cell r="E7">
            <v>80401460</v>
          </cell>
        </row>
        <row r="8">
          <cell r="A8">
            <v>848</v>
          </cell>
          <cell r="B8" t="str">
            <v>２０～２９</v>
          </cell>
          <cell r="C8" t="str">
            <v>卸</v>
          </cell>
          <cell r="D8">
            <v>20103</v>
          </cell>
          <cell r="E8">
            <v>271660762</v>
          </cell>
        </row>
        <row r="9">
          <cell r="A9">
            <v>702</v>
          </cell>
          <cell r="B9" t="str">
            <v>２０～２９</v>
          </cell>
          <cell r="C9" t="str">
            <v>小売</v>
          </cell>
          <cell r="D9">
            <v>16545</v>
          </cell>
          <cell r="E9">
            <v>28149337</v>
          </cell>
        </row>
        <row r="10">
          <cell r="A10">
            <v>3283</v>
          </cell>
          <cell r="B10" t="str">
            <v>３～４</v>
          </cell>
          <cell r="C10" t="str">
            <v>卸</v>
          </cell>
          <cell r="D10">
            <v>11367</v>
          </cell>
          <cell r="E10">
            <v>81318094</v>
          </cell>
        </row>
        <row r="11">
          <cell r="A11">
            <v>5140</v>
          </cell>
          <cell r="B11" t="str">
            <v>３～４</v>
          </cell>
          <cell r="C11" t="str">
            <v>小売</v>
          </cell>
          <cell r="D11">
            <v>17418</v>
          </cell>
          <cell r="E11">
            <v>22766972</v>
          </cell>
        </row>
        <row r="12">
          <cell r="A12">
            <v>628</v>
          </cell>
          <cell r="B12" t="str">
            <v>３０～４９</v>
          </cell>
          <cell r="C12" t="str">
            <v>卸</v>
          </cell>
          <cell r="D12">
            <v>23561</v>
          </cell>
          <cell r="E12">
            <v>357100430</v>
          </cell>
        </row>
        <row r="13">
          <cell r="A13">
            <v>352</v>
          </cell>
          <cell r="B13" t="str">
            <v>３０～４９</v>
          </cell>
          <cell r="C13" t="str">
            <v>小売</v>
          </cell>
          <cell r="D13">
            <v>13226</v>
          </cell>
          <cell r="E13">
            <v>23644723</v>
          </cell>
        </row>
        <row r="14">
          <cell r="A14">
            <v>4114</v>
          </cell>
          <cell r="B14" t="str">
            <v>５～９</v>
          </cell>
          <cell r="C14" t="str">
            <v>卸</v>
          </cell>
          <cell r="D14">
            <v>26994</v>
          </cell>
          <cell r="E14">
            <v>277761542</v>
          </cell>
        </row>
        <row r="15">
          <cell r="A15">
            <v>3777</v>
          </cell>
          <cell r="B15" t="str">
            <v>５～９</v>
          </cell>
          <cell r="C15" t="str">
            <v>小売</v>
          </cell>
          <cell r="D15">
            <v>24267</v>
          </cell>
          <cell r="E15">
            <v>45350312</v>
          </cell>
        </row>
        <row r="16">
          <cell r="A16">
            <v>380</v>
          </cell>
          <cell r="B16" t="str">
            <v>５０～９９</v>
          </cell>
          <cell r="C16" t="str">
            <v>卸</v>
          </cell>
          <cell r="D16">
            <v>26269</v>
          </cell>
          <cell r="E16">
            <v>453953071</v>
          </cell>
        </row>
        <row r="17">
          <cell r="A17">
            <v>218</v>
          </cell>
          <cell r="B17" t="str">
            <v>５０～９９</v>
          </cell>
          <cell r="C17" t="str">
            <v>小売</v>
          </cell>
          <cell r="D17">
            <v>14913</v>
          </cell>
          <cell r="E17">
            <v>32885231</v>
          </cell>
        </row>
      </sheetData>
      <sheetData sheetId="4" refreshError="1"/>
      <sheetData sheetId="5">
        <row r="1">
          <cell r="B1" t="str">
            <v>卸・小売別</v>
          </cell>
          <cell r="C1" t="str">
            <v>ID の 合計</v>
          </cell>
          <cell r="D1" t="str">
            <v>総数(臨時雇用を除く） の 合計</v>
          </cell>
          <cell r="E1" t="str">
            <v>年間商品販売額 の 合計</v>
          </cell>
        </row>
        <row r="2">
          <cell r="B2" t="str">
            <v>小売</v>
          </cell>
          <cell r="C2">
            <v>91</v>
          </cell>
          <cell r="D2">
            <v>22163</v>
          </cell>
          <cell r="E2">
            <v>80401460</v>
          </cell>
        </row>
        <row r="3">
          <cell r="B3" t="str">
            <v>卸</v>
          </cell>
          <cell r="C3">
            <v>140</v>
          </cell>
          <cell r="D3">
            <v>28144</v>
          </cell>
          <cell r="E3">
            <v>614311297</v>
          </cell>
        </row>
        <row r="4">
          <cell r="B4" t="str">
            <v>小売</v>
          </cell>
          <cell r="C4">
            <v>218</v>
          </cell>
          <cell r="D4">
            <v>14248</v>
          </cell>
          <cell r="E4">
            <v>32885231</v>
          </cell>
        </row>
        <row r="5">
          <cell r="B5" t="str">
            <v>小売</v>
          </cell>
          <cell r="C5">
            <v>352</v>
          </cell>
          <cell r="D5">
            <v>12711</v>
          </cell>
          <cell r="E5">
            <v>23644723</v>
          </cell>
        </row>
        <row r="6">
          <cell r="B6" t="str">
            <v>卸</v>
          </cell>
          <cell r="C6">
            <v>380</v>
          </cell>
          <cell r="D6">
            <v>25981</v>
          </cell>
          <cell r="E6">
            <v>453953071</v>
          </cell>
        </row>
        <row r="7">
          <cell r="B7" t="str">
            <v>卸</v>
          </cell>
          <cell r="C7">
            <v>628</v>
          </cell>
          <cell r="D7">
            <v>23270</v>
          </cell>
          <cell r="E7">
            <v>357100430</v>
          </cell>
        </row>
        <row r="8">
          <cell r="B8" t="str">
            <v>小売</v>
          </cell>
          <cell r="C8">
            <v>702</v>
          </cell>
          <cell r="D8">
            <v>15923</v>
          </cell>
          <cell r="E8">
            <v>28149337</v>
          </cell>
        </row>
        <row r="9">
          <cell r="B9" t="str">
            <v>卸</v>
          </cell>
          <cell r="C9">
            <v>848</v>
          </cell>
          <cell r="D9">
            <v>19834</v>
          </cell>
          <cell r="E9">
            <v>271660762</v>
          </cell>
        </row>
        <row r="10">
          <cell r="B10" t="str">
            <v>小売</v>
          </cell>
          <cell r="C10">
            <v>2410</v>
          </cell>
          <cell r="D10">
            <v>31209</v>
          </cell>
          <cell r="E10">
            <v>59138334</v>
          </cell>
        </row>
        <row r="11">
          <cell r="B11" t="str">
            <v>卸</v>
          </cell>
          <cell r="C11">
            <v>2484</v>
          </cell>
          <cell r="D11">
            <v>32722</v>
          </cell>
          <cell r="E11">
            <v>388740309</v>
          </cell>
        </row>
        <row r="12">
          <cell r="B12" t="str">
            <v>卸</v>
          </cell>
          <cell r="C12">
            <v>2674</v>
          </cell>
          <cell r="D12">
            <v>4548</v>
          </cell>
          <cell r="E12">
            <v>34918097</v>
          </cell>
        </row>
        <row r="13">
          <cell r="B13" t="str">
            <v>卸</v>
          </cell>
          <cell r="C13">
            <v>3283</v>
          </cell>
          <cell r="D13">
            <v>11165</v>
          </cell>
          <cell r="E13">
            <v>81318094</v>
          </cell>
        </row>
        <row r="14">
          <cell r="B14" t="str">
            <v>小売</v>
          </cell>
          <cell r="C14">
            <v>3777</v>
          </cell>
          <cell r="D14">
            <v>23261</v>
          </cell>
          <cell r="E14">
            <v>45350312</v>
          </cell>
        </row>
        <row r="15">
          <cell r="B15" t="str">
            <v>卸</v>
          </cell>
          <cell r="C15">
            <v>4114</v>
          </cell>
          <cell r="D15">
            <v>26484</v>
          </cell>
          <cell r="E15">
            <v>277761542</v>
          </cell>
        </row>
        <row r="16">
          <cell r="B16" t="str">
            <v>小売</v>
          </cell>
          <cell r="C16">
            <v>5140</v>
          </cell>
          <cell r="D16">
            <v>16919</v>
          </cell>
          <cell r="E16">
            <v>22766972</v>
          </cell>
        </row>
        <row r="17">
          <cell r="B17" t="str">
            <v>小売</v>
          </cell>
          <cell r="C17">
            <v>8976</v>
          </cell>
          <cell r="D17">
            <v>14558</v>
          </cell>
          <cell r="E17">
            <v>14422250</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修正後修理料・仲立手数料"/>
      <sheetName val="Q1_卸売 ★"/>
      <sheetName val="Q1_小売 ★"/>
      <sheetName val="修理仲立手数料・細"/>
      <sheetName val="57修正分"/>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Q7_まとめ"/>
      <sheetName val="Q7_まとめ 参照用"/>
      <sheetName val="千種区"/>
      <sheetName val="Q1_小売 ★"/>
    </sheetNames>
    <sheetDataSet>
      <sheetData sheetId="0" refreshError="1"/>
      <sheetData sheetId="1" refreshError="1"/>
      <sheetData sheetId="2" refreshError="1"/>
      <sheetData sheetId="3">
        <row r="2">
          <cell r="C2" t="str">
            <v xml:space="preserve"> 491</v>
          </cell>
          <cell r="D2" t="str">
            <v>各種商品卸売業</v>
          </cell>
          <cell r="E2">
            <v>2</v>
          </cell>
          <cell r="F2">
            <v>7</v>
          </cell>
          <cell r="G2">
            <v>4</v>
          </cell>
          <cell r="H2">
            <v>3</v>
          </cell>
          <cell r="I2">
            <v>17840</v>
          </cell>
          <cell r="J2">
            <v>89</v>
          </cell>
          <cell r="K2">
            <v>1024</v>
          </cell>
        </row>
        <row r="3">
          <cell r="C3" t="str">
            <v xml:space="preserve"> 501</v>
          </cell>
          <cell r="D3" t="str">
            <v>繊維品卸売業（衣服、身の回り品を除く）</v>
          </cell>
          <cell r="E3">
            <v>14</v>
          </cell>
          <cell r="F3">
            <v>47</v>
          </cell>
          <cell r="G3">
            <v>28</v>
          </cell>
          <cell r="H3">
            <v>19</v>
          </cell>
          <cell r="I3">
            <v>245990</v>
          </cell>
          <cell r="J3">
            <v>793</v>
          </cell>
          <cell r="K3">
            <v>27290</v>
          </cell>
        </row>
        <row r="4">
          <cell r="C4" t="str">
            <v xml:space="preserve"> 502</v>
          </cell>
          <cell r="D4" t="str">
            <v>衣服・身の回り品卸売業</v>
          </cell>
          <cell r="E4">
            <v>65</v>
          </cell>
          <cell r="F4">
            <v>396</v>
          </cell>
          <cell r="G4">
            <v>210</v>
          </cell>
          <cell r="H4">
            <v>186</v>
          </cell>
          <cell r="I4">
            <v>1947826</v>
          </cell>
          <cell r="J4">
            <v>70</v>
          </cell>
          <cell r="K4">
            <v>258364</v>
          </cell>
        </row>
        <row r="5">
          <cell r="C5" t="str">
            <v xml:space="preserve"> 511</v>
          </cell>
          <cell r="D5" t="str">
            <v>農畜産物・水産物卸売業</v>
          </cell>
          <cell r="E5">
            <v>31</v>
          </cell>
          <cell r="F5">
            <v>150</v>
          </cell>
          <cell r="G5">
            <v>90</v>
          </cell>
          <cell r="H5">
            <v>60</v>
          </cell>
          <cell r="I5">
            <v>377759</v>
          </cell>
          <cell r="J5">
            <v>0</v>
          </cell>
          <cell r="K5">
            <v>6102</v>
          </cell>
        </row>
        <row r="6">
          <cell r="C6" t="str">
            <v xml:space="preserve"> 512</v>
          </cell>
          <cell r="D6" t="str">
            <v>食料・飲料卸売業</v>
          </cell>
          <cell r="E6">
            <v>65</v>
          </cell>
          <cell r="F6">
            <v>818</v>
          </cell>
          <cell r="G6">
            <v>474</v>
          </cell>
          <cell r="H6">
            <v>344</v>
          </cell>
          <cell r="I6">
            <v>7943245</v>
          </cell>
          <cell r="J6">
            <v>375</v>
          </cell>
          <cell r="K6">
            <v>61119</v>
          </cell>
        </row>
        <row r="7">
          <cell r="C7" t="str">
            <v xml:space="preserve"> 521</v>
          </cell>
          <cell r="D7" t="str">
            <v>建築材料卸売業</v>
          </cell>
          <cell r="E7">
            <v>47</v>
          </cell>
          <cell r="F7">
            <v>433</v>
          </cell>
          <cell r="G7">
            <v>324</v>
          </cell>
          <cell r="H7">
            <v>109</v>
          </cell>
          <cell r="I7">
            <v>2503966</v>
          </cell>
          <cell r="J7">
            <v>1657</v>
          </cell>
          <cell r="K7">
            <v>62079</v>
          </cell>
        </row>
        <row r="8">
          <cell r="C8" t="str">
            <v xml:space="preserve"> 522</v>
          </cell>
          <cell r="D8" t="str">
            <v>化学製品卸売業</v>
          </cell>
          <cell r="E8">
            <v>30</v>
          </cell>
          <cell r="F8">
            <v>248</v>
          </cell>
          <cell r="G8">
            <v>183</v>
          </cell>
          <cell r="H8">
            <v>65</v>
          </cell>
          <cell r="I8">
            <v>2755443</v>
          </cell>
          <cell r="J8">
            <v>0</v>
          </cell>
          <cell r="K8">
            <v>26092</v>
          </cell>
        </row>
        <row r="9">
          <cell r="C9" t="str">
            <v xml:space="preserve"> 523</v>
          </cell>
          <cell r="D9" t="str">
            <v>鉱物・金属材料卸売業</v>
          </cell>
          <cell r="E9">
            <v>26</v>
          </cell>
          <cell r="F9">
            <v>172</v>
          </cell>
          <cell r="G9">
            <v>137</v>
          </cell>
          <cell r="H9">
            <v>35</v>
          </cell>
          <cell r="I9">
            <v>2571950</v>
          </cell>
          <cell r="J9">
            <v>0</v>
          </cell>
          <cell r="K9">
            <v>37088</v>
          </cell>
        </row>
        <row r="10">
          <cell r="C10" t="str">
            <v xml:space="preserve"> 524</v>
          </cell>
          <cell r="D10" t="str">
            <v>再生資源卸売業</v>
          </cell>
          <cell r="E10">
            <v>8</v>
          </cell>
          <cell r="F10">
            <v>53</v>
          </cell>
          <cell r="G10">
            <v>35</v>
          </cell>
          <cell r="H10">
            <v>18</v>
          </cell>
          <cell r="I10">
            <v>67121</v>
          </cell>
          <cell r="J10">
            <v>0</v>
          </cell>
          <cell r="K10">
            <v>394</v>
          </cell>
        </row>
        <row r="11">
          <cell r="C11" t="str">
            <v xml:space="preserve"> 531</v>
          </cell>
          <cell r="D11" t="str">
            <v>一般機械器具卸売業</v>
          </cell>
          <cell r="E11">
            <v>71</v>
          </cell>
          <cell r="F11">
            <v>572</v>
          </cell>
          <cell r="G11">
            <v>416</v>
          </cell>
          <cell r="H11">
            <v>156</v>
          </cell>
          <cell r="I11">
            <v>4024527</v>
          </cell>
          <cell r="J11">
            <v>71131</v>
          </cell>
          <cell r="K11">
            <v>124431</v>
          </cell>
        </row>
        <row r="12">
          <cell r="C12" t="str">
            <v xml:space="preserve"> 532</v>
          </cell>
          <cell r="D12" t="str">
            <v>自動車卸売業</v>
          </cell>
          <cell r="E12">
            <v>11</v>
          </cell>
          <cell r="F12">
            <v>191</v>
          </cell>
          <cell r="G12">
            <v>163</v>
          </cell>
          <cell r="H12">
            <v>28</v>
          </cell>
          <cell r="I12">
            <v>910165</v>
          </cell>
          <cell r="J12">
            <v>0</v>
          </cell>
          <cell r="K12">
            <v>5502</v>
          </cell>
        </row>
        <row r="13">
          <cell r="C13" t="str">
            <v xml:space="preserve"> 533</v>
          </cell>
          <cell r="D13" t="str">
            <v>電気機械器具卸売業</v>
          </cell>
          <cell r="E13">
            <v>77</v>
          </cell>
          <cell r="F13">
            <v>995</v>
          </cell>
          <cell r="G13">
            <v>742</v>
          </cell>
          <cell r="H13">
            <v>253</v>
          </cell>
          <cell r="I13">
            <v>12974147</v>
          </cell>
          <cell r="J13">
            <v>74607</v>
          </cell>
          <cell r="K13">
            <v>417770</v>
          </cell>
        </row>
        <row r="14">
          <cell r="C14" t="str">
            <v xml:space="preserve"> 539</v>
          </cell>
          <cell r="D14" t="str">
            <v>その他の機械器具卸売業</v>
          </cell>
          <cell r="E14">
            <v>39</v>
          </cell>
          <cell r="F14">
            <v>356</v>
          </cell>
          <cell r="G14">
            <v>278</v>
          </cell>
          <cell r="H14">
            <v>78</v>
          </cell>
          <cell r="I14">
            <v>2372101</v>
          </cell>
          <cell r="J14">
            <v>27548</v>
          </cell>
          <cell r="K14">
            <v>96895</v>
          </cell>
        </row>
        <row r="15">
          <cell r="C15" t="str">
            <v xml:space="preserve"> 541</v>
          </cell>
          <cell r="D15" t="str">
            <v>家具・建具・じゅう器等卸売業</v>
          </cell>
          <cell r="E15">
            <v>44</v>
          </cell>
          <cell r="F15">
            <v>352</v>
          </cell>
          <cell r="G15">
            <v>238</v>
          </cell>
          <cell r="H15">
            <v>114</v>
          </cell>
          <cell r="I15">
            <v>2258647</v>
          </cell>
          <cell r="J15">
            <v>11184</v>
          </cell>
          <cell r="K15">
            <v>75983</v>
          </cell>
        </row>
        <row r="16">
          <cell r="C16" t="str">
            <v xml:space="preserve"> 542</v>
          </cell>
          <cell r="D16" t="str">
            <v>医薬品・化粧品等卸売業</v>
          </cell>
          <cell r="E16">
            <v>54</v>
          </cell>
          <cell r="F16">
            <v>991</v>
          </cell>
          <cell r="G16">
            <v>759</v>
          </cell>
          <cell r="H16">
            <v>232</v>
          </cell>
          <cell r="I16">
            <v>12371374</v>
          </cell>
          <cell r="J16">
            <v>1183</v>
          </cell>
          <cell r="K16">
            <v>180793</v>
          </cell>
        </row>
        <row r="17">
          <cell r="C17" t="str">
            <v xml:space="preserve"> 549</v>
          </cell>
          <cell r="D17" t="str">
            <v>他に分類されない卸売業</v>
          </cell>
          <cell r="E17">
            <v>114</v>
          </cell>
          <cell r="F17">
            <v>957</v>
          </cell>
          <cell r="G17">
            <v>629</v>
          </cell>
          <cell r="H17">
            <v>328</v>
          </cell>
          <cell r="I17">
            <v>6924970</v>
          </cell>
          <cell r="J17">
            <v>2785</v>
          </cell>
          <cell r="K17">
            <v>642633</v>
          </cell>
        </row>
        <row r="18">
          <cell r="C18" t="str">
            <v xml:space="preserve"> 551</v>
          </cell>
          <cell r="D18" t="str">
            <v>百貨店、総合スーパー</v>
          </cell>
          <cell r="E18">
            <v>4</v>
          </cell>
          <cell r="F18">
            <v>977</v>
          </cell>
          <cell r="G18">
            <v>298</v>
          </cell>
          <cell r="H18">
            <v>679</v>
          </cell>
          <cell r="I18">
            <v>3844269</v>
          </cell>
          <cell r="J18">
            <v>0</v>
          </cell>
          <cell r="K18">
            <v>267203</v>
          </cell>
          <cell r="L18">
            <v>44390</v>
          </cell>
          <cell r="M18">
            <v>1451</v>
          </cell>
        </row>
        <row r="19">
          <cell r="C19" t="str">
            <v xml:space="preserve"> 559</v>
          </cell>
          <cell r="D19" t="str">
            <v>その他の各種商品小売業（従業者が常時50人未満のもの）</v>
          </cell>
          <cell r="E19">
            <v>2</v>
          </cell>
          <cell r="F19">
            <v>12</v>
          </cell>
          <cell r="G19">
            <v>1</v>
          </cell>
          <cell r="H19">
            <v>11</v>
          </cell>
          <cell r="I19">
            <v>19529</v>
          </cell>
          <cell r="J19">
            <v>0</v>
          </cell>
          <cell r="K19">
            <v>598</v>
          </cell>
          <cell r="L19">
            <v>84</v>
          </cell>
        </row>
        <row r="20">
          <cell r="C20" t="str">
            <v xml:space="preserve"> 561</v>
          </cell>
          <cell r="D20" t="str">
            <v>呉服・服地・寝具小売業</v>
          </cell>
          <cell r="E20">
            <v>48</v>
          </cell>
          <cell r="F20">
            <v>144</v>
          </cell>
          <cell r="G20">
            <v>75</v>
          </cell>
          <cell r="H20">
            <v>69</v>
          </cell>
          <cell r="I20">
            <v>153823</v>
          </cell>
          <cell r="J20">
            <v>1054</v>
          </cell>
          <cell r="K20">
            <v>39727</v>
          </cell>
          <cell r="L20">
            <v>2120</v>
          </cell>
          <cell r="M20">
            <v>33</v>
          </cell>
        </row>
        <row r="21">
          <cell r="C21" t="str">
            <v xml:space="preserve"> 562</v>
          </cell>
          <cell r="D21" t="str">
            <v>男子服小売業</v>
          </cell>
          <cell r="E21">
            <v>48</v>
          </cell>
          <cell r="F21">
            <v>134</v>
          </cell>
          <cell r="G21">
            <v>72</v>
          </cell>
          <cell r="H21">
            <v>62</v>
          </cell>
          <cell r="I21">
            <v>185296</v>
          </cell>
          <cell r="J21">
            <v>560</v>
          </cell>
          <cell r="K21">
            <v>52406</v>
          </cell>
          <cell r="L21">
            <v>5764</v>
          </cell>
          <cell r="M21">
            <v>122</v>
          </cell>
        </row>
        <row r="22">
          <cell r="C22" t="str">
            <v xml:space="preserve"> 563</v>
          </cell>
          <cell r="D22" t="str">
            <v>婦人・子供服小売業</v>
          </cell>
          <cell r="E22">
            <v>140</v>
          </cell>
          <cell r="F22">
            <v>402</v>
          </cell>
          <cell r="G22">
            <v>97</v>
          </cell>
          <cell r="H22">
            <v>305</v>
          </cell>
          <cell r="I22">
            <v>481842</v>
          </cell>
          <cell r="J22">
            <v>1559</v>
          </cell>
          <cell r="K22">
            <v>95522</v>
          </cell>
          <cell r="L22">
            <v>9578</v>
          </cell>
          <cell r="M22">
            <v>75</v>
          </cell>
        </row>
        <row r="23">
          <cell r="C23" t="str">
            <v xml:space="preserve"> 564</v>
          </cell>
          <cell r="D23" t="str">
            <v>靴・履物小売業</v>
          </cell>
          <cell r="E23">
            <v>15</v>
          </cell>
          <cell r="F23">
            <v>80</v>
          </cell>
          <cell r="G23">
            <v>60</v>
          </cell>
          <cell r="H23">
            <v>20</v>
          </cell>
          <cell r="I23">
            <v>144415</v>
          </cell>
          <cell r="J23">
            <v>153</v>
          </cell>
          <cell r="K23">
            <v>39604</v>
          </cell>
          <cell r="L23">
            <v>2014</v>
          </cell>
          <cell r="M23">
            <v>19</v>
          </cell>
        </row>
        <row r="24">
          <cell r="C24" t="str">
            <v xml:space="preserve"> 569</v>
          </cell>
          <cell r="D24" t="str">
            <v>その他の織物・衣服・身の回り品小売業</v>
          </cell>
          <cell r="E24">
            <v>51</v>
          </cell>
          <cell r="F24">
            <v>189</v>
          </cell>
          <cell r="G24">
            <v>47</v>
          </cell>
          <cell r="H24">
            <v>142</v>
          </cell>
          <cell r="I24">
            <v>161706</v>
          </cell>
          <cell r="J24">
            <v>365</v>
          </cell>
          <cell r="K24">
            <v>35667</v>
          </cell>
          <cell r="L24">
            <v>2655</v>
          </cell>
          <cell r="M24">
            <v>14</v>
          </cell>
        </row>
        <row r="25">
          <cell r="C25" t="str">
            <v xml:space="preserve"> 571</v>
          </cell>
          <cell r="D25" t="str">
            <v>各種食料品小売業</v>
          </cell>
          <cell r="E25">
            <v>22</v>
          </cell>
          <cell r="F25">
            <v>611</v>
          </cell>
          <cell r="G25">
            <v>185</v>
          </cell>
          <cell r="H25">
            <v>426</v>
          </cell>
          <cell r="I25">
            <v>1226023</v>
          </cell>
          <cell r="J25">
            <v>1384</v>
          </cell>
          <cell r="K25">
            <v>24707</v>
          </cell>
          <cell r="L25">
            <v>8881</v>
          </cell>
          <cell r="M25">
            <v>420</v>
          </cell>
        </row>
        <row r="26">
          <cell r="C26" t="str">
            <v xml:space="preserve"> 572</v>
          </cell>
          <cell r="D26" t="str">
            <v>酒小売業</v>
          </cell>
          <cell r="E26">
            <v>35</v>
          </cell>
          <cell r="F26">
            <v>117</v>
          </cell>
          <cell r="G26">
            <v>61</v>
          </cell>
          <cell r="H26">
            <v>56</v>
          </cell>
          <cell r="I26">
            <v>230265</v>
          </cell>
          <cell r="J26">
            <v>138</v>
          </cell>
          <cell r="K26">
            <v>18974</v>
          </cell>
          <cell r="L26">
            <v>1867</v>
          </cell>
          <cell r="M26">
            <v>45</v>
          </cell>
        </row>
        <row r="27">
          <cell r="C27" t="str">
            <v xml:space="preserve"> 573</v>
          </cell>
          <cell r="D27" t="str">
            <v>食肉小売業</v>
          </cell>
          <cell r="E27">
            <v>24</v>
          </cell>
          <cell r="F27">
            <v>62</v>
          </cell>
          <cell r="G27">
            <v>31</v>
          </cell>
          <cell r="H27">
            <v>31</v>
          </cell>
          <cell r="I27">
            <v>77732</v>
          </cell>
          <cell r="J27">
            <v>0</v>
          </cell>
          <cell r="K27">
            <v>2207</v>
          </cell>
          <cell r="L27">
            <v>653</v>
          </cell>
        </row>
        <row r="28">
          <cell r="C28" t="str">
            <v xml:space="preserve"> 574</v>
          </cell>
          <cell r="D28" t="str">
            <v>鮮魚小売業</v>
          </cell>
          <cell r="E28">
            <v>15</v>
          </cell>
          <cell r="F28">
            <v>62</v>
          </cell>
          <cell r="G28">
            <v>32</v>
          </cell>
          <cell r="H28">
            <v>30</v>
          </cell>
          <cell r="I28">
            <v>51625</v>
          </cell>
          <cell r="J28">
            <v>0</v>
          </cell>
          <cell r="K28">
            <v>238</v>
          </cell>
          <cell r="L28">
            <v>337</v>
          </cell>
        </row>
        <row r="29">
          <cell r="C29" t="str">
            <v xml:space="preserve"> 575</v>
          </cell>
          <cell r="D29" t="str">
            <v>野菜・果実小売業</v>
          </cell>
          <cell r="E29">
            <v>33</v>
          </cell>
          <cell r="F29">
            <v>152</v>
          </cell>
          <cell r="G29">
            <v>64</v>
          </cell>
          <cell r="H29">
            <v>88</v>
          </cell>
          <cell r="I29">
            <v>186979</v>
          </cell>
          <cell r="J29">
            <v>0</v>
          </cell>
          <cell r="K29">
            <v>5173</v>
          </cell>
          <cell r="L29">
            <v>1409</v>
          </cell>
          <cell r="M29">
            <v>20</v>
          </cell>
        </row>
        <row r="30">
          <cell r="C30" t="str">
            <v xml:space="preserve"> 576</v>
          </cell>
          <cell r="D30" t="str">
            <v>菓子・パン小売業</v>
          </cell>
          <cell r="E30">
            <v>97</v>
          </cell>
          <cell r="F30">
            <v>628</v>
          </cell>
          <cell r="G30">
            <v>185</v>
          </cell>
          <cell r="H30">
            <v>443</v>
          </cell>
          <cell r="I30">
            <v>298758</v>
          </cell>
          <cell r="J30">
            <v>34</v>
          </cell>
          <cell r="K30">
            <v>12249</v>
          </cell>
          <cell r="L30">
            <v>3624</v>
          </cell>
          <cell r="M30">
            <v>75</v>
          </cell>
        </row>
        <row r="31">
          <cell r="C31" t="str">
            <v xml:space="preserve"> 577</v>
          </cell>
          <cell r="D31" t="str">
            <v>米穀類小売業</v>
          </cell>
          <cell r="E31">
            <v>48</v>
          </cell>
          <cell r="F31">
            <v>139</v>
          </cell>
          <cell r="G31">
            <v>74</v>
          </cell>
          <cell r="H31">
            <v>65</v>
          </cell>
          <cell r="I31">
            <v>208422</v>
          </cell>
          <cell r="J31">
            <v>220</v>
          </cell>
          <cell r="K31">
            <v>19054</v>
          </cell>
          <cell r="L31">
            <v>1710</v>
          </cell>
          <cell r="M31">
            <v>17</v>
          </cell>
        </row>
        <row r="32">
          <cell r="C32" t="str">
            <v xml:space="preserve"> 579</v>
          </cell>
          <cell r="D32" t="str">
            <v>その他の飲食料品小売業</v>
          </cell>
          <cell r="E32">
            <v>232</v>
          </cell>
          <cell r="F32">
            <v>1899</v>
          </cell>
          <cell r="G32">
            <v>837</v>
          </cell>
          <cell r="H32">
            <v>1062</v>
          </cell>
          <cell r="I32">
            <v>2511141</v>
          </cell>
          <cell r="J32">
            <v>1178</v>
          </cell>
          <cell r="K32">
            <v>75847</v>
          </cell>
          <cell r="L32">
            <v>22336</v>
          </cell>
          <cell r="M32">
            <v>1132</v>
          </cell>
        </row>
        <row r="33">
          <cell r="C33" t="str">
            <v xml:space="preserve"> 581</v>
          </cell>
          <cell r="D33" t="str">
            <v>自動車小売業</v>
          </cell>
          <cell r="E33">
            <v>54</v>
          </cell>
          <cell r="F33">
            <v>500</v>
          </cell>
          <cell r="G33">
            <v>410</v>
          </cell>
          <cell r="H33">
            <v>90</v>
          </cell>
          <cell r="I33">
            <v>2029617</v>
          </cell>
          <cell r="J33">
            <v>321323</v>
          </cell>
          <cell r="K33">
            <v>112921</v>
          </cell>
          <cell r="L33">
            <v>2319</v>
          </cell>
          <cell r="M33">
            <v>277</v>
          </cell>
        </row>
        <row r="34">
          <cell r="C34" t="str">
            <v xml:space="preserve"> 582</v>
          </cell>
          <cell r="D34" t="str">
            <v>自転車小売業</v>
          </cell>
          <cell r="E34">
            <v>11</v>
          </cell>
          <cell r="F34">
            <v>23</v>
          </cell>
          <cell r="G34">
            <v>16</v>
          </cell>
          <cell r="H34">
            <v>7</v>
          </cell>
          <cell r="I34">
            <v>22177</v>
          </cell>
          <cell r="J34">
            <v>2186</v>
          </cell>
          <cell r="K34">
            <v>2778</v>
          </cell>
          <cell r="L34">
            <v>654</v>
          </cell>
          <cell r="M34">
            <v>13</v>
          </cell>
        </row>
        <row r="35">
          <cell r="C35" t="str">
            <v xml:space="preserve"> 591</v>
          </cell>
          <cell r="D35" t="str">
            <v>家具・建具・畳小売業</v>
          </cell>
          <cell r="E35">
            <v>52</v>
          </cell>
          <cell r="F35">
            <v>170</v>
          </cell>
          <cell r="G35">
            <v>107</v>
          </cell>
          <cell r="H35">
            <v>63</v>
          </cell>
          <cell r="I35">
            <v>200998</v>
          </cell>
          <cell r="J35">
            <v>5452</v>
          </cell>
          <cell r="K35">
            <v>26189</v>
          </cell>
          <cell r="L35">
            <v>4572</v>
          </cell>
          <cell r="M35">
            <v>76</v>
          </cell>
        </row>
        <row r="36">
          <cell r="C36" t="str">
            <v xml:space="preserve"> 592</v>
          </cell>
          <cell r="D36" t="str">
            <v>機械器具小売業</v>
          </cell>
          <cell r="E36">
            <v>67</v>
          </cell>
          <cell r="F36">
            <v>388</v>
          </cell>
          <cell r="G36">
            <v>195</v>
          </cell>
          <cell r="H36">
            <v>193</v>
          </cell>
          <cell r="I36">
            <v>774466</v>
          </cell>
          <cell r="J36">
            <v>31184</v>
          </cell>
          <cell r="K36">
            <v>47288</v>
          </cell>
          <cell r="L36">
            <v>5747</v>
          </cell>
          <cell r="M36">
            <v>145</v>
          </cell>
        </row>
        <row r="37">
          <cell r="C37" t="str">
            <v xml:space="preserve"> 599</v>
          </cell>
          <cell r="D37" t="str">
            <v>その他のじゅう器小売業</v>
          </cell>
          <cell r="E37">
            <v>35</v>
          </cell>
          <cell r="F37">
            <v>131</v>
          </cell>
          <cell r="G37">
            <v>63</v>
          </cell>
          <cell r="H37">
            <v>68</v>
          </cell>
          <cell r="I37">
            <v>96383</v>
          </cell>
          <cell r="J37">
            <v>281</v>
          </cell>
          <cell r="K37">
            <v>23779</v>
          </cell>
          <cell r="L37">
            <v>3120</v>
          </cell>
          <cell r="M37">
            <v>116</v>
          </cell>
        </row>
        <row r="38">
          <cell r="C38" t="str">
            <v xml:space="preserve"> 601</v>
          </cell>
          <cell r="D38" t="str">
            <v>医薬品・化粧品小売業</v>
          </cell>
          <cell r="E38">
            <v>116</v>
          </cell>
          <cell r="F38">
            <v>593</v>
          </cell>
          <cell r="G38">
            <v>168</v>
          </cell>
          <cell r="H38">
            <v>425</v>
          </cell>
          <cell r="I38">
            <v>1240867</v>
          </cell>
          <cell r="J38">
            <v>6370</v>
          </cell>
          <cell r="K38">
            <v>116144</v>
          </cell>
          <cell r="L38">
            <v>7879</v>
          </cell>
          <cell r="M38">
            <v>168</v>
          </cell>
        </row>
        <row r="39">
          <cell r="C39" t="str">
            <v xml:space="preserve"> 602</v>
          </cell>
          <cell r="D39" t="str">
            <v>農耕用品小売業</v>
          </cell>
          <cell r="E39">
            <v>2</v>
          </cell>
          <cell r="F39">
            <v>6</v>
          </cell>
          <cell r="G39">
            <v>3</v>
          </cell>
          <cell r="H39">
            <v>3</v>
          </cell>
          <cell r="I39">
            <v>1150</v>
          </cell>
          <cell r="J39">
            <v>0</v>
          </cell>
          <cell r="K39">
            <v>151</v>
          </cell>
          <cell r="L39">
            <v>40</v>
          </cell>
        </row>
        <row r="40">
          <cell r="C40" t="str">
            <v xml:space="preserve"> 603</v>
          </cell>
          <cell r="D40" t="str">
            <v>燃料小売業</v>
          </cell>
          <cell r="E40">
            <v>38</v>
          </cell>
          <cell r="F40">
            <v>236</v>
          </cell>
          <cell r="G40">
            <v>206</v>
          </cell>
          <cell r="H40">
            <v>30</v>
          </cell>
          <cell r="I40">
            <v>680092</v>
          </cell>
          <cell r="J40">
            <v>8046</v>
          </cell>
          <cell r="K40">
            <v>19247</v>
          </cell>
          <cell r="L40">
            <v>192</v>
          </cell>
          <cell r="M40">
            <v>0</v>
          </cell>
        </row>
        <row r="41">
          <cell r="C41" t="str">
            <v xml:space="preserve"> 604</v>
          </cell>
          <cell r="D41" t="str">
            <v>書籍・文房具小売業</v>
          </cell>
          <cell r="E41">
            <v>91</v>
          </cell>
          <cell r="F41">
            <v>1054</v>
          </cell>
          <cell r="G41">
            <v>569</v>
          </cell>
          <cell r="H41">
            <v>485</v>
          </cell>
          <cell r="I41">
            <v>786447</v>
          </cell>
          <cell r="J41">
            <v>1210</v>
          </cell>
          <cell r="K41">
            <v>129264</v>
          </cell>
          <cell r="L41">
            <v>8228</v>
          </cell>
          <cell r="M41">
            <v>198</v>
          </cell>
        </row>
        <row r="42">
          <cell r="C42" t="str">
            <v xml:space="preserve"> 605</v>
          </cell>
          <cell r="D42" t="str">
            <v>スポーツ用品・がん具・娯楽用品・楽器小売業</v>
          </cell>
          <cell r="E42">
            <v>77</v>
          </cell>
          <cell r="F42">
            <v>277</v>
          </cell>
          <cell r="G42">
            <v>166</v>
          </cell>
          <cell r="H42">
            <v>111</v>
          </cell>
          <cell r="I42">
            <v>536068</v>
          </cell>
          <cell r="J42">
            <v>5257</v>
          </cell>
          <cell r="K42">
            <v>110234</v>
          </cell>
          <cell r="L42">
            <v>4896</v>
          </cell>
          <cell r="M42">
            <v>108</v>
          </cell>
        </row>
        <row r="43">
          <cell r="C43" t="str">
            <v xml:space="preserve"> 606</v>
          </cell>
          <cell r="D43" t="str">
            <v>写真機・写真材料小売業</v>
          </cell>
          <cell r="E43">
            <v>13</v>
          </cell>
          <cell r="F43">
            <v>49</v>
          </cell>
          <cell r="G43">
            <v>28</v>
          </cell>
          <cell r="H43">
            <v>21</v>
          </cell>
          <cell r="I43">
            <v>49630</v>
          </cell>
          <cell r="J43">
            <v>51</v>
          </cell>
          <cell r="K43">
            <v>6313</v>
          </cell>
          <cell r="L43">
            <v>461</v>
          </cell>
          <cell r="M43">
            <v>8</v>
          </cell>
        </row>
        <row r="44">
          <cell r="C44" t="str">
            <v xml:space="preserve"> 607</v>
          </cell>
          <cell r="D44" t="str">
            <v>時計・眼鏡・光学機械小売業</v>
          </cell>
          <cell r="E44">
            <v>33</v>
          </cell>
          <cell r="F44">
            <v>143</v>
          </cell>
          <cell r="G44">
            <v>79</v>
          </cell>
          <cell r="H44">
            <v>64</v>
          </cell>
          <cell r="I44">
            <v>200922</v>
          </cell>
          <cell r="J44">
            <v>4829</v>
          </cell>
          <cell r="K44">
            <v>38605</v>
          </cell>
          <cell r="L44">
            <v>2302</v>
          </cell>
          <cell r="M44">
            <v>31</v>
          </cell>
        </row>
        <row r="45">
          <cell r="C45" t="str">
            <v xml:space="preserve"> 609</v>
          </cell>
          <cell r="D45" t="str">
            <v>他に分類されない小売業</v>
          </cell>
          <cell r="E45">
            <v>220</v>
          </cell>
          <cell r="F45">
            <v>661</v>
          </cell>
          <cell r="G45">
            <v>279</v>
          </cell>
          <cell r="H45">
            <v>382</v>
          </cell>
          <cell r="I45">
            <v>648930</v>
          </cell>
          <cell r="J45">
            <v>5421</v>
          </cell>
          <cell r="K45">
            <v>216801</v>
          </cell>
          <cell r="L45">
            <v>9802</v>
          </cell>
          <cell r="M45">
            <v>127</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abSelected="1" zoomScale="125" zoomScaleNormal="125" workbookViewId="0"/>
  </sheetViews>
  <sheetFormatPr defaultRowHeight="13.5"/>
  <cols>
    <col min="1" max="16384" width="9.140625" style="37"/>
  </cols>
  <sheetData>
    <row r="1" spans="1:2">
      <c r="A1" s="37" t="s">
        <v>499</v>
      </c>
    </row>
    <row r="3" spans="1:2">
      <c r="B3" s="37" t="s">
        <v>331</v>
      </c>
    </row>
    <row r="4" spans="1:2">
      <c r="B4" s="38" t="s">
        <v>384</v>
      </c>
    </row>
    <row r="5" spans="1:2">
      <c r="B5" s="37" t="s">
        <v>498</v>
      </c>
    </row>
    <row r="6" spans="1:2">
      <c r="B6" s="38" t="s">
        <v>501</v>
      </c>
    </row>
    <row r="7" spans="1:2">
      <c r="B7" s="38" t="s">
        <v>329</v>
      </c>
    </row>
    <row r="8" spans="1:2">
      <c r="B8" s="38" t="s">
        <v>330</v>
      </c>
    </row>
    <row r="9" spans="1:2">
      <c r="B9" s="38" t="s">
        <v>502</v>
      </c>
    </row>
    <row r="10" spans="1:2">
      <c r="B10" s="37" t="s">
        <v>500</v>
      </c>
    </row>
    <row r="11" spans="1:2">
      <c r="B11" s="38" t="s">
        <v>503</v>
      </c>
    </row>
    <row r="12" spans="1:2">
      <c r="B12" s="38" t="s">
        <v>516</v>
      </c>
    </row>
  </sheetData>
  <phoneticPr fontId="6"/>
  <hyperlinks>
    <hyperlink ref="B6" location="'7-2'!A1" display="7-2.卸売・小売業の産業中分類別、従業者規模別事業所数・従業者数・年間商品販売額等 (XLS形式, 33.50KB)"/>
    <hyperlink ref="B7" location="'7-3'!A1" display="7-3.卸売業の産業細分類別事業所数・従業者数・年間商品販売額等 (XLS形式, 37.00KB)"/>
    <hyperlink ref="B8" location="'7-4'!A1" display="7-4.小売業の産業細分類別事業所数・従業者数・年間商品販売額等 (XLS形式, 41.00KB)"/>
    <hyperlink ref="B9" location="'7-5'!A1" display="7-5.卸売・小売業の区別、産業小分類別事業所数・従業者数・年間商品販売額等"/>
    <hyperlink ref="B11" location="'7-6'!A1" display="7-6.サービス関連産業B（中分類）別民営事業所数、従業者数、売上（収入）金額及びサービス関連産業Bの事業別売上（収入）金額 (XLS形式, 29.00KB)"/>
    <hyperlink ref="B4" location="'7-1'!A1" display="7-1.商業の累年比較"/>
    <hyperlink ref="B12" location="'7-7'!A1" display="7-7.従業者規模別サービス関連産業に関する事業所数、従業者数、売上(収入)金額"/>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showGridLines="0" zoomScaleNormal="100" workbookViewId="0"/>
  </sheetViews>
  <sheetFormatPr defaultColWidth="12.85546875" defaultRowHeight="10.5"/>
  <cols>
    <col min="1" max="2" width="1.140625" style="39" customWidth="1"/>
    <col min="3" max="3" width="15.5703125" style="39" customWidth="1"/>
    <col min="4" max="4" width="1.140625" style="39" customWidth="1"/>
    <col min="5" max="10" width="8.42578125" style="39" customWidth="1"/>
    <col min="11" max="11" width="14.5703125" style="40" customWidth="1"/>
    <col min="12" max="12" width="14.5703125" style="39" customWidth="1"/>
    <col min="13" max="14" width="1.140625" style="39" customWidth="1"/>
    <col min="15" max="15" width="15.7109375" style="39" customWidth="1"/>
    <col min="16" max="16" width="1.140625" style="39" customWidth="1"/>
    <col min="17" max="22" width="8.42578125" style="39" customWidth="1"/>
    <col min="23" max="24" width="14.7109375" style="39" customWidth="1"/>
    <col min="25" max="16384" width="12.85546875" style="39"/>
  </cols>
  <sheetData>
    <row r="1" spans="1:24" ht="13.5">
      <c r="A1" s="89" t="s">
        <v>385</v>
      </c>
      <c r="B1" s="89"/>
      <c r="C1" s="89"/>
      <c r="D1" s="89"/>
      <c r="M1" s="90"/>
      <c r="N1" s="43"/>
      <c r="O1" s="43"/>
      <c r="P1" s="43"/>
      <c r="Q1" s="54"/>
      <c r="R1" s="54"/>
      <c r="S1" s="54"/>
      <c r="T1" s="54"/>
      <c r="U1" s="54"/>
      <c r="V1" s="54"/>
      <c r="W1" s="40"/>
    </row>
    <row r="2" spans="1:24" ht="3.75" customHeight="1">
      <c r="A2" s="89"/>
      <c r="B2" s="89"/>
      <c r="C2" s="89"/>
      <c r="D2" s="89"/>
      <c r="M2" s="90"/>
      <c r="N2" s="43"/>
      <c r="O2" s="43"/>
      <c r="P2" s="43"/>
      <c r="Q2" s="54"/>
      <c r="R2" s="54"/>
      <c r="S2" s="54"/>
      <c r="T2" s="54"/>
      <c r="U2" s="54"/>
      <c r="V2" s="54"/>
      <c r="W2" s="40"/>
    </row>
    <row r="3" spans="1:24" ht="12">
      <c r="A3" s="91" t="s">
        <v>360</v>
      </c>
      <c r="B3" s="91"/>
      <c r="C3" s="91"/>
      <c r="D3" s="91"/>
      <c r="M3" s="90"/>
      <c r="N3" s="43"/>
      <c r="O3" s="43"/>
      <c r="P3" s="43"/>
      <c r="Q3" s="54"/>
      <c r="R3" s="54"/>
      <c r="S3" s="54"/>
      <c r="T3" s="54"/>
      <c r="U3" s="54"/>
      <c r="V3" s="54"/>
      <c r="W3" s="40"/>
    </row>
    <row r="4" spans="1:24" ht="3" customHeight="1">
      <c r="A4" s="91"/>
      <c r="B4" s="91"/>
      <c r="C4" s="91"/>
      <c r="D4" s="91"/>
      <c r="M4" s="90"/>
      <c r="N4" s="43"/>
      <c r="O4" s="43"/>
      <c r="P4" s="43"/>
      <c r="Q4" s="54"/>
      <c r="R4" s="54"/>
      <c r="S4" s="54"/>
      <c r="T4" s="54"/>
      <c r="U4" s="54"/>
      <c r="V4" s="54"/>
      <c r="W4" s="40"/>
    </row>
    <row r="5" spans="1:24" ht="12" customHeight="1">
      <c r="B5" s="438" t="s">
        <v>322</v>
      </c>
      <c r="C5" s="438"/>
      <c r="D5" s="438"/>
      <c r="E5" s="438"/>
      <c r="F5" s="438"/>
      <c r="G5" s="438"/>
      <c r="H5" s="438"/>
      <c r="I5" s="438"/>
      <c r="J5" s="438"/>
      <c r="K5" s="438"/>
      <c r="L5" s="438"/>
      <c r="M5" s="439" t="s">
        <v>386</v>
      </c>
      <c r="N5" s="439"/>
      <c r="O5" s="439"/>
      <c r="P5" s="439"/>
      <c r="Q5" s="439"/>
      <c r="R5" s="439"/>
      <c r="S5" s="439"/>
      <c r="T5" s="439"/>
      <c r="U5" s="439"/>
      <c r="V5" s="439"/>
      <c r="W5" s="439"/>
      <c r="X5" s="439"/>
    </row>
    <row r="6" spans="1:24" ht="12" customHeight="1">
      <c r="A6" s="92" t="s">
        <v>321</v>
      </c>
      <c r="B6" s="438"/>
      <c r="C6" s="438"/>
      <c r="D6" s="438"/>
      <c r="E6" s="438"/>
      <c r="F6" s="438"/>
      <c r="G6" s="438"/>
      <c r="H6" s="438"/>
      <c r="I6" s="438"/>
      <c r="J6" s="438"/>
      <c r="K6" s="438"/>
      <c r="L6" s="438"/>
      <c r="M6" s="439"/>
      <c r="N6" s="439"/>
      <c r="O6" s="439"/>
      <c r="P6" s="439"/>
      <c r="Q6" s="439"/>
      <c r="R6" s="439"/>
      <c r="S6" s="439"/>
      <c r="T6" s="439"/>
      <c r="U6" s="439"/>
      <c r="V6" s="439"/>
      <c r="W6" s="439"/>
      <c r="X6" s="439"/>
    </row>
    <row r="7" spans="1:24" ht="12" customHeight="1">
      <c r="A7" s="92" t="s">
        <v>321</v>
      </c>
      <c r="B7" s="438"/>
      <c r="C7" s="438"/>
      <c r="D7" s="438"/>
      <c r="E7" s="438"/>
      <c r="F7" s="438"/>
      <c r="G7" s="438"/>
      <c r="H7" s="438"/>
      <c r="I7" s="438"/>
      <c r="J7" s="438"/>
      <c r="K7" s="438"/>
      <c r="L7" s="438"/>
      <c r="M7" s="439"/>
      <c r="N7" s="439"/>
      <c r="O7" s="439"/>
      <c r="P7" s="439"/>
      <c r="Q7" s="439"/>
      <c r="R7" s="439"/>
      <c r="S7" s="439"/>
      <c r="T7" s="439"/>
      <c r="U7" s="439"/>
      <c r="V7" s="439"/>
      <c r="W7" s="439"/>
      <c r="X7" s="439"/>
    </row>
    <row r="8" spans="1:24" ht="19.5" customHeight="1">
      <c r="A8" s="92" t="s">
        <v>320</v>
      </c>
      <c r="B8" s="438"/>
      <c r="C8" s="438"/>
      <c r="D8" s="438"/>
      <c r="E8" s="438"/>
      <c r="F8" s="438"/>
      <c r="G8" s="438"/>
      <c r="H8" s="438"/>
      <c r="I8" s="438"/>
      <c r="J8" s="438"/>
      <c r="K8" s="438"/>
      <c r="L8" s="438"/>
      <c r="M8" s="439"/>
      <c r="N8" s="439"/>
      <c r="O8" s="439"/>
      <c r="P8" s="439"/>
      <c r="Q8" s="439"/>
      <c r="R8" s="439"/>
      <c r="S8" s="439"/>
      <c r="T8" s="439"/>
      <c r="U8" s="439"/>
      <c r="V8" s="439"/>
      <c r="W8" s="439"/>
      <c r="X8" s="439"/>
    </row>
    <row r="9" spans="1:24" ht="21" customHeight="1">
      <c r="A9" s="92" t="s">
        <v>318</v>
      </c>
      <c r="B9" s="438"/>
      <c r="C9" s="438"/>
      <c r="D9" s="438"/>
      <c r="E9" s="438"/>
      <c r="F9" s="438"/>
      <c r="G9" s="438"/>
      <c r="H9" s="438"/>
      <c r="I9" s="438"/>
      <c r="J9" s="438"/>
      <c r="K9" s="438"/>
      <c r="L9" s="438"/>
      <c r="M9" s="439"/>
      <c r="N9" s="439"/>
      <c r="O9" s="439"/>
      <c r="P9" s="439"/>
      <c r="Q9" s="439"/>
      <c r="R9" s="439"/>
      <c r="S9" s="439"/>
      <c r="T9" s="439"/>
      <c r="U9" s="439"/>
      <c r="V9" s="439"/>
      <c r="W9" s="439"/>
      <c r="X9" s="439"/>
    </row>
    <row r="10" spans="1:24" ht="19.5" customHeight="1">
      <c r="A10" s="92" t="s">
        <v>318</v>
      </c>
      <c r="B10" s="438"/>
      <c r="C10" s="438"/>
      <c r="D10" s="438"/>
      <c r="E10" s="438"/>
      <c r="F10" s="438"/>
      <c r="G10" s="438"/>
      <c r="H10" s="438"/>
      <c r="I10" s="438"/>
      <c r="J10" s="438"/>
      <c r="K10" s="438"/>
      <c r="L10" s="438"/>
      <c r="M10" s="439"/>
      <c r="N10" s="439"/>
      <c r="O10" s="439"/>
      <c r="P10" s="439"/>
      <c r="Q10" s="439"/>
      <c r="R10" s="439"/>
      <c r="S10" s="439"/>
      <c r="T10" s="439"/>
      <c r="U10" s="439"/>
      <c r="V10" s="439"/>
      <c r="W10" s="439"/>
      <c r="X10" s="439"/>
    </row>
    <row r="11" spans="1:24" ht="17.25" customHeight="1">
      <c r="A11" s="92" t="s">
        <v>319</v>
      </c>
      <c r="B11" s="438"/>
      <c r="C11" s="438"/>
      <c r="D11" s="438"/>
      <c r="E11" s="438"/>
      <c r="F11" s="438"/>
      <c r="G11" s="438"/>
      <c r="H11" s="438"/>
      <c r="I11" s="438"/>
      <c r="J11" s="438"/>
      <c r="K11" s="438"/>
      <c r="L11" s="438"/>
      <c r="M11" s="439"/>
      <c r="N11" s="439"/>
      <c r="O11" s="439"/>
      <c r="P11" s="439"/>
      <c r="Q11" s="439"/>
      <c r="R11" s="439"/>
      <c r="S11" s="439"/>
      <c r="T11" s="439"/>
      <c r="U11" s="439"/>
      <c r="V11" s="439"/>
      <c r="W11" s="439"/>
      <c r="X11" s="439"/>
    </row>
    <row r="12" spans="1:24" ht="16.5" customHeight="1">
      <c r="A12" s="92" t="s">
        <v>318</v>
      </c>
      <c r="B12" s="438"/>
      <c r="C12" s="438"/>
      <c r="D12" s="438"/>
      <c r="E12" s="438"/>
      <c r="F12" s="438"/>
      <c r="G12" s="438"/>
      <c r="H12" s="438"/>
      <c r="I12" s="438"/>
      <c r="J12" s="438"/>
      <c r="K12" s="438"/>
      <c r="L12" s="438"/>
      <c r="M12" s="439"/>
      <c r="N12" s="439"/>
      <c r="O12" s="439"/>
      <c r="P12" s="439"/>
      <c r="Q12" s="439"/>
      <c r="R12" s="439"/>
      <c r="S12" s="439"/>
      <c r="T12" s="439"/>
      <c r="U12" s="439"/>
      <c r="V12" s="439"/>
      <c r="W12" s="439"/>
      <c r="X12" s="439"/>
    </row>
    <row r="13" spans="1:24" ht="3" customHeight="1">
      <c r="A13" s="91"/>
      <c r="B13" s="91" t="s">
        <v>317</v>
      </c>
      <c r="C13" s="91"/>
      <c r="D13" s="91"/>
      <c r="M13" s="90"/>
      <c r="N13" s="43"/>
      <c r="O13" s="43"/>
      <c r="P13" s="43"/>
      <c r="Q13" s="54"/>
      <c r="R13" s="54"/>
      <c r="S13" s="54"/>
      <c r="T13" s="54"/>
      <c r="U13" s="54"/>
      <c r="V13" s="54"/>
      <c r="W13" s="40"/>
    </row>
    <row r="14" spans="1:24" ht="12.75" customHeight="1">
      <c r="A14" s="89" t="s">
        <v>359</v>
      </c>
      <c r="B14" s="87"/>
      <c r="C14" s="87"/>
      <c r="D14" s="87"/>
      <c r="M14" s="87"/>
      <c r="N14" s="86"/>
      <c r="O14" s="86"/>
      <c r="P14" s="86"/>
      <c r="Q14" s="54"/>
      <c r="R14" s="54"/>
      <c r="S14" s="54"/>
      <c r="T14" s="54"/>
      <c r="U14" s="54"/>
      <c r="V14" s="54"/>
      <c r="W14" s="40"/>
    </row>
    <row r="15" spans="1:24" ht="6.75" customHeight="1">
      <c r="A15" s="87"/>
      <c r="B15" s="87"/>
      <c r="C15" s="87"/>
      <c r="D15" s="87"/>
      <c r="L15" s="88"/>
      <c r="M15" s="87"/>
      <c r="N15" s="86"/>
      <c r="O15" s="86"/>
      <c r="P15" s="86"/>
      <c r="Q15" s="54"/>
      <c r="R15" s="54"/>
      <c r="S15" s="54"/>
      <c r="T15" s="54"/>
      <c r="U15" s="54"/>
      <c r="V15" s="54"/>
      <c r="W15" s="40"/>
    </row>
    <row r="16" spans="1:24" ht="9" customHeight="1">
      <c r="A16" s="42" t="s">
        <v>387</v>
      </c>
      <c r="B16" s="42"/>
      <c r="C16" s="42"/>
      <c r="D16" s="42"/>
      <c r="O16" s="43"/>
      <c r="P16" s="43"/>
      <c r="Q16" s="54"/>
      <c r="R16" s="54"/>
      <c r="S16" s="54"/>
      <c r="T16" s="54"/>
      <c r="U16" s="54"/>
      <c r="V16" s="54"/>
      <c r="W16" s="40"/>
    </row>
    <row r="17" spans="1:24" ht="1.5" customHeight="1">
      <c r="A17" s="42"/>
      <c r="B17" s="42"/>
      <c r="C17" s="42"/>
      <c r="D17" s="42"/>
      <c r="M17" s="43"/>
      <c r="N17" s="43"/>
      <c r="O17" s="43"/>
      <c r="P17" s="43"/>
      <c r="Q17" s="54"/>
      <c r="R17" s="54"/>
      <c r="S17" s="54"/>
      <c r="T17" s="54"/>
      <c r="U17" s="54"/>
      <c r="V17" s="54"/>
      <c r="W17" s="40"/>
    </row>
    <row r="18" spans="1:24">
      <c r="A18" s="23"/>
      <c r="B18" s="23"/>
      <c r="C18" s="23"/>
      <c r="D18" s="23"/>
      <c r="E18" s="28" t="s">
        <v>358</v>
      </c>
      <c r="F18" s="28"/>
      <c r="G18" s="27"/>
      <c r="H18" s="27" t="s">
        <v>357</v>
      </c>
      <c r="I18" s="27"/>
      <c r="J18" s="27"/>
      <c r="K18" s="85"/>
      <c r="L18" s="84"/>
      <c r="M18" s="23"/>
      <c r="N18" s="23"/>
      <c r="O18" s="23"/>
      <c r="P18" s="23"/>
      <c r="Q18" s="28" t="s">
        <v>358</v>
      </c>
      <c r="R18" s="28"/>
      <c r="S18" s="36"/>
      <c r="T18" s="27" t="s">
        <v>357</v>
      </c>
      <c r="U18" s="27"/>
      <c r="V18" s="27"/>
      <c r="W18" s="35"/>
      <c r="X18" s="26"/>
    </row>
    <row r="19" spans="1:24" ht="10.5" customHeight="1">
      <c r="B19" s="440" t="s">
        <v>316</v>
      </c>
      <c r="C19" s="440"/>
      <c r="D19" s="83"/>
      <c r="E19" s="441" t="s">
        <v>302</v>
      </c>
      <c r="F19" s="441" t="s">
        <v>315</v>
      </c>
      <c r="G19" s="441" t="s">
        <v>314</v>
      </c>
      <c r="H19" s="441" t="s">
        <v>302</v>
      </c>
      <c r="I19" s="436" t="s">
        <v>313</v>
      </c>
      <c r="J19" s="436" t="s">
        <v>312</v>
      </c>
      <c r="K19" s="79" t="s">
        <v>304</v>
      </c>
      <c r="L19" s="82" t="s">
        <v>311</v>
      </c>
      <c r="M19" s="81"/>
      <c r="N19" s="443" t="s">
        <v>328</v>
      </c>
      <c r="O19" s="443"/>
      <c r="P19" s="80"/>
      <c r="Q19" s="441" t="s">
        <v>302</v>
      </c>
      <c r="R19" s="441" t="s">
        <v>315</v>
      </c>
      <c r="S19" s="441" t="s">
        <v>314</v>
      </c>
      <c r="T19" s="441" t="s">
        <v>302</v>
      </c>
      <c r="U19" s="436" t="s">
        <v>313</v>
      </c>
      <c r="V19" s="436" t="s">
        <v>312</v>
      </c>
      <c r="W19" s="79" t="s">
        <v>304</v>
      </c>
      <c r="X19" s="78" t="s">
        <v>311</v>
      </c>
    </row>
    <row r="20" spans="1:24" ht="10.5" customHeight="1">
      <c r="A20" s="19"/>
      <c r="B20" s="19"/>
      <c r="C20" s="19"/>
      <c r="D20" s="19"/>
      <c r="E20" s="442"/>
      <c r="F20" s="442"/>
      <c r="G20" s="442"/>
      <c r="H20" s="442"/>
      <c r="I20" s="437"/>
      <c r="J20" s="437"/>
      <c r="K20" s="25"/>
      <c r="L20" s="24"/>
      <c r="M20" s="19"/>
      <c r="N20" s="19"/>
      <c r="O20" s="19"/>
      <c r="P20" s="19"/>
      <c r="Q20" s="444"/>
      <c r="R20" s="444"/>
      <c r="S20" s="444"/>
      <c r="T20" s="444"/>
      <c r="U20" s="437"/>
      <c r="V20" s="437"/>
      <c r="W20" s="25"/>
      <c r="X20" s="24"/>
    </row>
    <row r="21" spans="1:24" ht="3" customHeight="1">
      <c r="A21" s="23"/>
      <c r="B21" s="23"/>
      <c r="C21" s="23"/>
      <c r="D21" s="22"/>
      <c r="E21" s="41"/>
      <c r="F21" s="41"/>
      <c r="G21" s="41"/>
      <c r="H21" s="41"/>
      <c r="I21" s="41"/>
      <c r="J21" s="41"/>
      <c r="L21" s="41"/>
      <c r="M21" s="41"/>
      <c r="N21" s="34"/>
      <c r="O21" s="33"/>
      <c r="P21" s="32"/>
      <c r="Q21" s="54"/>
      <c r="R21" s="54"/>
      <c r="S21" s="54"/>
      <c r="T21" s="54"/>
      <c r="U21" s="54"/>
      <c r="V21" s="54"/>
      <c r="W21" s="40"/>
      <c r="X21" s="41"/>
    </row>
    <row r="22" spans="1:24" ht="10.5" customHeight="1">
      <c r="A22" s="43"/>
      <c r="B22" s="43"/>
      <c r="C22" s="42" t="s">
        <v>356</v>
      </c>
      <c r="D22" s="20"/>
      <c r="E22" s="52"/>
      <c r="F22" s="52"/>
      <c r="G22" s="52"/>
      <c r="H22" s="41"/>
      <c r="I22" s="52"/>
      <c r="J22" s="52"/>
      <c r="K22" s="51"/>
      <c r="L22" s="41"/>
      <c r="M22" s="50"/>
      <c r="N22" s="42" t="s">
        <v>355</v>
      </c>
      <c r="O22" s="42"/>
      <c r="P22" s="21"/>
      <c r="Q22" s="52"/>
      <c r="R22" s="52"/>
      <c r="S22" s="52"/>
      <c r="T22" s="41"/>
      <c r="U22" s="52"/>
      <c r="V22" s="52"/>
      <c r="W22" s="51"/>
      <c r="X22" s="48"/>
    </row>
    <row r="23" spans="1:24" ht="3" customHeight="1">
      <c r="A23" s="43"/>
      <c r="B23" s="43"/>
      <c r="D23" s="20"/>
      <c r="E23" s="52"/>
      <c r="F23" s="52"/>
      <c r="G23" s="52"/>
      <c r="H23" s="52"/>
      <c r="I23" s="52"/>
      <c r="J23" s="52"/>
      <c r="K23" s="51"/>
      <c r="L23" s="41"/>
      <c r="M23" s="43"/>
      <c r="N23" s="43"/>
      <c r="P23" s="20"/>
      <c r="Q23" s="52"/>
      <c r="R23" s="52"/>
      <c r="S23" s="52"/>
      <c r="T23" s="52"/>
      <c r="U23" s="52"/>
      <c r="V23" s="52"/>
      <c r="W23" s="51"/>
      <c r="X23" s="41"/>
    </row>
    <row r="24" spans="1:24" ht="9" customHeight="1">
      <c r="A24" s="50"/>
      <c r="B24" s="434" t="s">
        <v>12</v>
      </c>
      <c r="C24" s="434"/>
      <c r="D24" s="21"/>
      <c r="E24" s="48">
        <v>6701</v>
      </c>
      <c r="F24" s="48" t="s">
        <v>310</v>
      </c>
      <c r="G24" s="48" t="s">
        <v>310</v>
      </c>
      <c r="H24" s="48">
        <v>48488</v>
      </c>
      <c r="I24" s="48">
        <v>37995</v>
      </c>
      <c r="J24" s="48">
        <v>10493</v>
      </c>
      <c r="K24" s="49">
        <v>42697117</v>
      </c>
      <c r="L24" s="48">
        <v>2187911</v>
      </c>
      <c r="M24" s="43"/>
      <c r="N24" s="434" t="s">
        <v>12</v>
      </c>
      <c r="O24" s="434"/>
      <c r="P24" s="20"/>
      <c r="Q24" s="48">
        <v>17451</v>
      </c>
      <c r="R24" s="48">
        <v>3840</v>
      </c>
      <c r="S24" s="48">
        <v>13611</v>
      </c>
      <c r="T24" s="48">
        <v>213855</v>
      </c>
      <c r="U24" s="48">
        <v>149181</v>
      </c>
      <c r="V24" s="48">
        <v>64674</v>
      </c>
      <c r="W24" s="49">
        <v>3291865129</v>
      </c>
      <c r="X24" s="48">
        <v>102233233</v>
      </c>
    </row>
    <row r="25" spans="1:24" ht="9" customHeight="1">
      <c r="A25" s="43"/>
      <c r="B25" s="434" t="s">
        <v>6</v>
      </c>
      <c r="C25" s="434"/>
      <c r="D25" s="20"/>
      <c r="E25" s="48">
        <v>19796</v>
      </c>
      <c r="F25" s="48" t="s">
        <v>310</v>
      </c>
      <c r="G25" s="48" t="s">
        <v>310</v>
      </c>
      <c r="H25" s="48">
        <v>44079</v>
      </c>
      <c r="I25" s="48">
        <v>24925</v>
      </c>
      <c r="J25" s="48">
        <v>19154</v>
      </c>
      <c r="K25" s="49">
        <v>2342317</v>
      </c>
      <c r="L25" s="48">
        <v>184057</v>
      </c>
      <c r="M25" s="43"/>
      <c r="N25" s="434" t="s">
        <v>6</v>
      </c>
      <c r="O25" s="434"/>
      <c r="P25" s="20"/>
      <c r="Q25" s="48">
        <v>32229</v>
      </c>
      <c r="R25" s="48">
        <v>21981</v>
      </c>
      <c r="S25" s="48">
        <v>10248</v>
      </c>
      <c r="T25" s="77">
        <v>132264</v>
      </c>
      <c r="U25" s="48">
        <v>63641</v>
      </c>
      <c r="V25" s="48">
        <v>68623</v>
      </c>
      <c r="W25" s="49">
        <v>250975469</v>
      </c>
      <c r="X25" s="48">
        <v>23380979</v>
      </c>
    </row>
    <row r="26" spans="1:24" ht="3" customHeight="1">
      <c r="A26" s="43"/>
      <c r="B26" s="53"/>
      <c r="D26" s="20"/>
      <c r="E26" s="52"/>
      <c r="F26" s="52"/>
      <c r="G26" s="52"/>
      <c r="H26" s="52"/>
      <c r="I26" s="48"/>
      <c r="J26" s="48"/>
      <c r="K26" s="51"/>
      <c r="L26" s="52"/>
      <c r="M26" s="43"/>
      <c r="N26" s="53"/>
      <c r="P26" s="20"/>
      <c r="Q26" s="52"/>
      <c r="R26" s="52"/>
      <c r="S26" s="52"/>
      <c r="T26" s="52"/>
      <c r="U26" s="48"/>
      <c r="V26" s="48"/>
      <c r="W26" s="51"/>
      <c r="X26" s="52"/>
    </row>
    <row r="27" spans="1:24" ht="10.5" customHeight="1">
      <c r="A27" s="43"/>
      <c r="B27" s="43"/>
      <c r="C27" s="42" t="s">
        <v>354</v>
      </c>
      <c r="D27" s="20"/>
      <c r="E27" s="52"/>
      <c r="F27" s="52"/>
      <c r="G27" s="52"/>
      <c r="H27" s="41"/>
      <c r="I27" s="52"/>
      <c r="J27" s="52"/>
      <c r="K27" s="51"/>
      <c r="L27" s="41"/>
      <c r="M27" s="50"/>
      <c r="N27" s="42" t="s">
        <v>353</v>
      </c>
      <c r="O27" s="42"/>
      <c r="P27" s="21"/>
      <c r="Q27" s="52"/>
      <c r="R27" s="52"/>
      <c r="S27" s="52"/>
      <c r="T27" s="41"/>
      <c r="U27" s="52"/>
      <c r="V27" s="52"/>
      <c r="W27" s="51"/>
      <c r="X27" s="48"/>
    </row>
    <row r="28" spans="1:24" ht="3" customHeight="1">
      <c r="A28" s="43"/>
      <c r="B28" s="43"/>
      <c r="D28" s="20"/>
      <c r="E28" s="52"/>
      <c r="F28" s="52"/>
      <c r="G28" s="52"/>
      <c r="H28" s="52"/>
      <c r="I28" s="52"/>
      <c r="J28" s="52"/>
      <c r="K28" s="51"/>
      <c r="L28" s="41"/>
      <c r="M28" s="43"/>
      <c r="N28" s="43"/>
      <c r="P28" s="20"/>
      <c r="Q28" s="52"/>
      <c r="R28" s="52"/>
      <c r="S28" s="52"/>
      <c r="T28" s="52"/>
      <c r="U28" s="52"/>
      <c r="V28" s="52"/>
      <c r="W28" s="51"/>
      <c r="X28" s="52"/>
    </row>
    <row r="29" spans="1:24" ht="9" customHeight="1">
      <c r="A29" s="50"/>
      <c r="B29" s="434" t="s">
        <v>12</v>
      </c>
      <c r="C29" s="434"/>
      <c r="D29" s="21"/>
      <c r="E29" s="48">
        <v>7064</v>
      </c>
      <c r="F29" s="48">
        <f>E29-G29</f>
        <v>2626</v>
      </c>
      <c r="G29" s="48">
        <v>4438</v>
      </c>
      <c r="H29" s="48">
        <v>56581</v>
      </c>
      <c r="I29" s="48">
        <v>43674</v>
      </c>
      <c r="J29" s="48">
        <v>12907</v>
      </c>
      <c r="K29" s="49">
        <v>65477701</v>
      </c>
      <c r="L29" s="48">
        <v>3171634</v>
      </c>
      <c r="M29" s="43"/>
      <c r="N29" s="434" t="s">
        <v>12</v>
      </c>
      <c r="O29" s="434"/>
      <c r="P29" s="20"/>
      <c r="Q29" s="48">
        <v>18197</v>
      </c>
      <c r="R29" s="48">
        <v>3724</v>
      </c>
      <c r="S29" s="48">
        <v>14473</v>
      </c>
      <c r="T29" s="48">
        <v>227833</v>
      </c>
      <c r="U29" s="48">
        <v>157301</v>
      </c>
      <c r="V29" s="48">
        <v>70532</v>
      </c>
      <c r="W29" s="49">
        <v>3698489719</v>
      </c>
      <c r="X29" s="48">
        <v>121543576</v>
      </c>
    </row>
    <row r="30" spans="1:24" ht="9" customHeight="1">
      <c r="A30" s="43"/>
      <c r="B30" s="434" t="s">
        <v>6</v>
      </c>
      <c r="C30" s="434"/>
      <c r="D30" s="20"/>
      <c r="E30" s="48">
        <v>22484</v>
      </c>
      <c r="F30" s="48" t="s">
        <v>310</v>
      </c>
      <c r="G30" s="48" t="s">
        <v>310</v>
      </c>
      <c r="H30" s="48">
        <v>52163</v>
      </c>
      <c r="I30" s="48">
        <v>30128</v>
      </c>
      <c r="J30" s="48">
        <v>22035</v>
      </c>
      <c r="K30" s="49">
        <v>3970758</v>
      </c>
      <c r="L30" s="48">
        <v>645708</v>
      </c>
      <c r="M30" s="43"/>
      <c r="N30" s="434" t="s">
        <v>6</v>
      </c>
      <c r="O30" s="434"/>
      <c r="P30" s="21"/>
      <c r="Q30" s="48">
        <v>31840</v>
      </c>
      <c r="R30" s="48">
        <v>20526</v>
      </c>
      <c r="S30" s="48">
        <v>11314</v>
      </c>
      <c r="T30" s="48">
        <v>141905</v>
      </c>
      <c r="U30" s="48">
        <v>66832</v>
      </c>
      <c r="V30" s="48">
        <v>75073</v>
      </c>
      <c r="W30" s="49">
        <v>275618781</v>
      </c>
      <c r="X30" s="48">
        <v>26733309</v>
      </c>
    </row>
    <row r="31" spans="1:24" ht="3" customHeight="1">
      <c r="A31" s="43"/>
      <c r="B31" s="53"/>
      <c r="D31" s="20"/>
      <c r="E31" s="52"/>
      <c r="F31" s="52"/>
      <c r="G31" s="52"/>
      <c r="H31" s="52"/>
      <c r="I31" s="48"/>
      <c r="J31" s="48"/>
      <c r="K31" s="51"/>
      <c r="L31" s="52"/>
      <c r="M31" s="43"/>
      <c r="N31" s="53"/>
      <c r="P31" s="20"/>
      <c r="Q31" s="52"/>
      <c r="R31" s="52"/>
      <c r="S31" s="52"/>
      <c r="T31" s="52"/>
      <c r="U31" s="52"/>
      <c r="V31" s="52"/>
      <c r="W31" s="51"/>
      <c r="X31" s="41"/>
    </row>
    <row r="32" spans="1:24" ht="10.5" customHeight="1">
      <c r="A32" s="43"/>
      <c r="B32" s="43"/>
      <c r="C32" s="42" t="s">
        <v>352</v>
      </c>
      <c r="D32" s="20"/>
      <c r="E32" s="52"/>
      <c r="F32" s="52"/>
      <c r="G32" s="52"/>
      <c r="H32" s="41"/>
      <c r="I32" s="52"/>
      <c r="J32" s="52"/>
      <c r="K32" s="51"/>
      <c r="L32" s="41"/>
      <c r="M32" s="50"/>
      <c r="N32" s="42" t="s">
        <v>351</v>
      </c>
      <c r="O32" s="42"/>
      <c r="P32" s="21"/>
      <c r="Q32" s="48"/>
      <c r="R32" s="48"/>
      <c r="S32" s="48"/>
      <c r="T32" s="76"/>
      <c r="U32" s="48"/>
      <c r="V32" s="48"/>
      <c r="W32" s="49"/>
      <c r="X32" s="48"/>
    </row>
    <row r="33" spans="1:24" ht="3" customHeight="1">
      <c r="A33" s="43"/>
      <c r="B33" s="43"/>
      <c r="D33" s="20"/>
      <c r="E33" s="52"/>
      <c r="F33" s="52"/>
      <c r="G33" s="52"/>
      <c r="H33" s="52"/>
      <c r="I33" s="52"/>
      <c r="J33" s="52"/>
      <c r="K33" s="51"/>
      <c r="L33" s="41"/>
      <c r="M33" s="43"/>
      <c r="N33" s="43"/>
      <c r="P33" s="20"/>
      <c r="Q33" s="48"/>
      <c r="R33" s="48"/>
      <c r="S33" s="48"/>
      <c r="T33" s="48"/>
      <c r="U33" s="48"/>
      <c r="V33" s="48"/>
      <c r="W33" s="49"/>
      <c r="X33" s="73"/>
    </row>
    <row r="34" spans="1:24" ht="9" customHeight="1">
      <c r="A34" s="50"/>
      <c r="B34" s="434" t="s">
        <v>12</v>
      </c>
      <c r="C34" s="434"/>
      <c r="D34" s="21"/>
      <c r="E34" s="48">
        <v>7884</v>
      </c>
      <c r="F34" s="48">
        <f>E34-G34</f>
        <v>2849</v>
      </c>
      <c r="G34" s="48">
        <v>5035</v>
      </c>
      <c r="H34" s="48">
        <v>70162</v>
      </c>
      <c r="I34" s="48">
        <v>53886</v>
      </c>
      <c r="J34" s="48">
        <v>16276</v>
      </c>
      <c r="K34" s="49">
        <v>81741264</v>
      </c>
      <c r="L34" s="48">
        <v>3001670</v>
      </c>
      <c r="M34" s="43"/>
      <c r="N34" s="434" t="s">
        <v>12</v>
      </c>
      <c r="O34" s="434"/>
      <c r="P34" s="74"/>
      <c r="Q34" s="68">
        <v>19433</v>
      </c>
      <c r="R34" s="48">
        <v>3430</v>
      </c>
      <c r="S34" s="68">
        <v>16003</v>
      </c>
      <c r="T34" s="68">
        <v>250082</v>
      </c>
      <c r="U34" s="68">
        <v>172064</v>
      </c>
      <c r="V34" s="48">
        <v>78018</v>
      </c>
      <c r="W34" s="51">
        <v>4745307145</v>
      </c>
      <c r="X34" s="52">
        <v>157144222</v>
      </c>
    </row>
    <row r="35" spans="1:24" ht="9" customHeight="1">
      <c r="A35" s="43"/>
      <c r="B35" s="434" t="s">
        <v>6</v>
      </c>
      <c r="C35" s="434"/>
      <c r="D35" s="20"/>
      <c r="E35" s="48">
        <v>24621</v>
      </c>
      <c r="F35" s="48" t="s">
        <v>310</v>
      </c>
      <c r="G35" s="48" t="s">
        <v>310</v>
      </c>
      <c r="H35" s="48">
        <v>61832</v>
      </c>
      <c r="I35" s="48">
        <v>34833</v>
      </c>
      <c r="J35" s="48">
        <v>26999</v>
      </c>
      <c r="K35" s="49">
        <v>7169382</v>
      </c>
      <c r="L35" s="48">
        <v>638103</v>
      </c>
      <c r="M35" s="43"/>
      <c r="N35" s="434" t="s">
        <v>6</v>
      </c>
      <c r="O35" s="434"/>
      <c r="P35" s="31"/>
      <c r="Q35" s="68">
        <v>30663</v>
      </c>
      <c r="R35" s="48">
        <v>18272</v>
      </c>
      <c r="S35" s="68">
        <v>12391</v>
      </c>
      <c r="T35" s="68">
        <v>139923</v>
      </c>
      <c r="U35" s="68">
        <v>68173</v>
      </c>
      <c r="V35" s="48">
        <v>71750</v>
      </c>
      <c r="W35" s="51">
        <v>343309804</v>
      </c>
      <c r="X35" s="52">
        <v>35595573</v>
      </c>
    </row>
    <row r="36" spans="1:24" ht="3" customHeight="1">
      <c r="A36" s="43"/>
      <c r="B36" s="53"/>
      <c r="D36" s="20"/>
      <c r="E36" s="52"/>
      <c r="F36" s="52"/>
      <c r="G36" s="52"/>
      <c r="H36" s="52"/>
      <c r="I36" s="48"/>
      <c r="J36" s="48"/>
      <c r="K36" s="51"/>
      <c r="L36" s="52"/>
      <c r="M36" s="43"/>
      <c r="N36" s="53"/>
      <c r="P36" s="20"/>
      <c r="Q36" s="48"/>
      <c r="R36" s="48"/>
      <c r="S36" s="48"/>
      <c r="T36" s="77"/>
      <c r="U36" s="48"/>
      <c r="V36" s="48"/>
      <c r="W36" s="49"/>
      <c r="X36" s="48"/>
    </row>
    <row r="37" spans="1:24" ht="10.5" customHeight="1">
      <c r="A37" s="43"/>
      <c r="B37" s="43"/>
      <c r="C37" s="42" t="s">
        <v>350</v>
      </c>
      <c r="D37" s="20"/>
      <c r="E37" s="52"/>
      <c r="F37" s="52"/>
      <c r="G37" s="52"/>
      <c r="H37" s="41"/>
      <c r="I37" s="52"/>
      <c r="J37" s="52"/>
      <c r="K37" s="51"/>
      <c r="L37" s="41"/>
      <c r="M37" s="50"/>
      <c r="N37" s="42" t="s">
        <v>349</v>
      </c>
      <c r="O37" s="42"/>
      <c r="P37" s="21"/>
      <c r="Q37" s="52"/>
      <c r="R37" s="52"/>
      <c r="S37" s="52"/>
      <c r="T37" s="76"/>
      <c r="U37" s="52"/>
      <c r="V37" s="52"/>
      <c r="W37" s="51"/>
      <c r="X37" s="48"/>
    </row>
    <row r="38" spans="1:24" ht="3" customHeight="1">
      <c r="A38" s="43"/>
      <c r="B38" s="43"/>
      <c r="D38" s="20"/>
      <c r="E38" s="52"/>
      <c r="F38" s="52"/>
      <c r="G38" s="52"/>
      <c r="H38" s="52"/>
      <c r="I38" s="52"/>
      <c r="J38" s="52"/>
      <c r="K38" s="51"/>
      <c r="L38" s="41"/>
      <c r="M38" s="43"/>
      <c r="N38" s="43"/>
      <c r="P38" s="30"/>
      <c r="Q38" s="54"/>
      <c r="R38" s="54"/>
      <c r="S38" s="54"/>
      <c r="T38" s="75"/>
      <c r="U38" s="54"/>
      <c r="V38" s="54"/>
      <c r="W38" s="40"/>
      <c r="X38" s="41"/>
    </row>
    <row r="39" spans="1:24" ht="9" customHeight="1">
      <c r="A39" s="50"/>
      <c r="B39" s="434" t="s">
        <v>12</v>
      </c>
      <c r="C39" s="434"/>
      <c r="D39" s="21"/>
      <c r="E39" s="48">
        <v>8777</v>
      </c>
      <c r="F39" s="48">
        <f>E39-G39</f>
        <v>3161</v>
      </c>
      <c r="G39" s="48">
        <v>5616</v>
      </c>
      <c r="H39" s="48">
        <v>85444</v>
      </c>
      <c r="I39" s="48">
        <v>64309</v>
      </c>
      <c r="J39" s="48">
        <v>21135</v>
      </c>
      <c r="K39" s="49">
        <v>118559012</v>
      </c>
      <c r="L39" s="48">
        <v>4828728</v>
      </c>
      <c r="M39" s="43"/>
      <c r="N39" s="434" t="s">
        <v>12</v>
      </c>
      <c r="O39" s="434"/>
      <c r="P39" s="74"/>
      <c r="Q39" s="68">
        <v>17749</v>
      </c>
      <c r="R39" s="48">
        <v>2764</v>
      </c>
      <c r="S39" s="68">
        <v>14985</v>
      </c>
      <c r="T39" s="68">
        <v>242065</v>
      </c>
      <c r="U39" s="68">
        <v>163667</v>
      </c>
      <c r="V39" s="68">
        <v>78398</v>
      </c>
      <c r="W39" s="51">
        <v>4116096049</v>
      </c>
      <c r="X39" s="52">
        <v>144063426</v>
      </c>
    </row>
    <row r="40" spans="1:24" ht="9" customHeight="1">
      <c r="A40" s="43"/>
      <c r="B40" s="434" t="s">
        <v>6</v>
      </c>
      <c r="C40" s="434"/>
      <c r="D40" s="20"/>
      <c r="E40" s="48">
        <v>26179</v>
      </c>
      <c r="F40" s="48" t="s">
        <v>310</v>
      </c>
      <c r="G40" s="48" t="s">
        <v>310</v>
      </c>
      <c r="H40" s="48">
        <v>70380</v>
      </c>
      <c r="I40" s="48">
        <v>39590</v>
      </c>
      <c r="J40" s="48">
        <v>30790</v>
      </c>
      <c r="K40" s="49">
        <v>9534099</v>
      </c>
      <c r="L40" s="48">
        <v>906725</v>
      </c>
      <c r="M40" s="50"/>
      <c r="N40" s="434" t="s">
        <v>6</v>
      </c>
      <c r="O40" s="434"/>
      <c r="P40" s="29"/>
      <c r="Q40" s="68">
        <v>28857</v>
      </c>
      <c r="R40" s="48">
        <v>16293</v>
      </c>
      <c r="S40" s="68">
        <v>12564</v>
      </c>
      <c r="T40" s="68">
        <v>152951</v>
      </c>
      <c r="U40" s="68">
        <v>69312</v>
      </c>
      <c r="V40" s="68">
        <v>83639</v>
      </c>
      <c r="W40" s="51">
        <v>343146466</v>
      </c>
      <c r="X40" s="52">
        <v>33039333</v>
      </c>
    </row>
    <row r="41" spans="1:24" ht="3" customHeight="1">
      <c r="A41" s="43"/>
      <c r="B41" s="53"/>
      <c r="D41" s="20"/>
      <c r="E41" s="52"/>
      <c r="F41" s="52"/>
      <c r="G41" s="52"/>
      <c r="H41" s="52"/>
      <c r="I41" s="48"/>
      <c r="J41" s="48"/>
      <c r="K41" s="51"/>
      <c r="L41" s="52"/>
      <c r="M41" s="43"/>
      <c r="N41" s="53"/>
      <c r="P41" s="20"/>
      <c r="Q41" s="48"/>
      <c r="R41" s="48"/>
      <c r="S41" s="48"/>
      <c r="T41" s="48"/>
      <c r="U41" s="48"/>
      <c r="V41" s="48"/>
      <c r="W41" s="49"/>
      <c r="X41" s="73"/>
    </row>
    <row r="42" spans="1:24" ht="10.5" customHeight="1">
      <c r="A42" s="43"/>
      <c r="B42" s="43"/>
      <c r="C42" s="42" t="s">
        <v>348</v>
      </c>
      <c r="D42" s="20"/>
      <c r="E42" s="52"/>
      <c r="F42" s="52"/>
      <c r="G42" s="52"/>
      <c r="H42" s="41"/>
      <c r="I42" s="52"/>
      <c r="J42" s="52"/>
      <c r="K42" s="51"/>
      <c r="L42" s="41"/>
      <c r="M42" s="41"/>
      <c r="N42" s="42" t="s">
        <v>347</v>
      </c>
      <c r="O42" s="42"/>
      <c r="P42" s="29"/>
      <c r="Q42" s="62"/>
      <c r="R42" s="62"/>
      <c r="S42" s="62"/>
      <c r="T42" s="54"/>
      <c r="U42" s="62"/>
      <c r="V42" s="62"/>
      <c r="W42" s="71"/>
      <c r="X42" s="59"/>
    </row>
    <row r="43" spans="1:24" ht="3" customHeight="1">
      <c r="A43" s="43"/>
      <c r="B43" s="43"/>
      <c r="D43" s="20"/>
      <c r="E43" s="52"/>
      <c r="F43" s="52"/>
      <c r="G43" s="52"/>
      <c r="H43" s="52"/>
      <c r="I43" s="52"/>
      <c r="J43" s="52"/>
      <c r="K43" s="51"/>
      <c r="L43" s="41"/>
      <c r="M43" s="41"/>
      <c r="N43" s="43"/>
      <c r="P43" s="30"/>
      <c r="Q43" s="54"/>
      <c r="R43" s="54"/>
      <c r="S43" s="54"/>
      <c r="T43" s="54"/>
      <c r="U43" s="54"/>
      <c r="V43" s="54"/>
      <c r="W43" s="40"/>
      <c r="X43" s="41"/>
    </row>
    <row r="44" spans="1:24" ht="9" customHeight="1">
      <c r="A44" s="50"/>
      <c r="B44" s="434" t="s">
        <v>12</v>
      </c>
      <c r="C44" s="434"/>
      <c r="D44" s="21"/>
      <c r="E44" s="48">
        <v>10042</v>
      </c>
      <c r="F44" s="48">
        <f>E44-G44</f>
        <v>3732</v>
      </c>
      <c r="G44" s="48">
        <v>6310</v>
      </c>
      <c r="H44" s="48">
        <v>106603</v>
      </c>
      <c r="I44" s="48">
        <v>78107</v>
      </c>
      <c r="J44" s="48">
        <v>28496</v>
      </c>
      <c r="K44" s="49">
        <v>182293821</v>
      </c>
      <c r="L44" s="48">
        <v>6701435</v>
      </c>
      <c r="M44" s="72"/>
      <c r="N44" s="434" t="s">
        <v>12</v>
      </c>
      <c r="O44" s="434"/>
      <c r="P44" s="30"/>
      <c r="Q44" s="69">
        <v>17161</v>
      </c>
      <c r="R44" s="48">
        <v>2448</v>
      </c>
      <c r="S44" s="69">
        <v>14713</v>
      </c>
      <c r="T44" s="70">
        <v>224370</v>
      </c>
      <c r="U44" s="69">
        <v>153011</v>
      </c>
      <c r="V44" s="69">
        <v>71359</v>
      </c>
      <c r="W44" s="49">
        <v>4177389699</v>
      </c>
      <c r="X44" s="48">
        <v>135956166</v>
      </c>
    </row>
    <row r="45" spans="1:24" ht="9" customHeight="1">
      <c r="A45" s="43"/>
      <c r="B45" s="434" t="s">
        <v>6</v>
      </c>
      <c r="C45" s="434"/>
      <c r="D45" s="20"/>
      <c r="E45" s="48">
        <v>26626</v>
      </c>
      <c r="F45" s="48" t="s">
        <v>310</v>
      </c>
      <c r="G45" s="48" t="s">
        <v>310</v>
      </c>
      <c r="H45" s="48">
        <v>74636</v>
      </c>
      <c r="I45" s="48">
        <v>40788</v>
      </c>
      <c r="J45" s="48">
        <v>33848</v>
      </c>
      <c r="K45" s="49">
        <v>11818060</v>
      </c>
      <c r="L45" s="48">
        <v>1090154</v>
      </c>
      <c r="M45" s="41"/>
      <c r="N45" s="434" t="s">
        <v>6</v>
      </c>
      <c r="O45" s="434"/>
      <c r="P45" s="29"/>
      <c r="Q45" s="68">
        <v>27245</v>
      </c>
      <c r="R45" s="48">
        <v>14728</v>
      </c>
      <c r="S45" s="68">
        <v>12517</v>
      </c>
      <c r="T45" s="68">
        <v>149209</v>
      </c>
      <c r="U45" s="68">
        <v>66138</v>
      </c>
      <c r="V45" s="69">
        <v>83071</v>
      </c>
      <c r="W45" s="51">
        <v>344789565</v>
      </c>
      <c r="X45" s="52">
        <v>32112210</v>
      </c>
    </row>
    <row r="46" spans="1:24" ht="3" customHeight="1">
      <c r="A46" s="43"/>
      <c r="B46" s="53"/>
      <c r="D46" s="20"/>
      <c r="E46" s="52"/>
      <c r="F46" s="52"/>
      <c r="G46" s="52"/>
      <c r="H46" s="52"/>
      <c r="I46" s="48"/>
      <c r="J46" s="48"/>
      <c r="K46" s="51"/>
      <c r="L46" s="52"/>
      <c r="M46" s="41"/>
      <c r="N46" s="53"/>
      <c r="P46" s="30"/>
      <c r="Q46" s="54"/>
      <c r="R46" s="54"/>
      <c r="S46" s="54"/>
      <c r="T46" s="54"/>
      <c r="U46" s="54"/>
      <c r="V46" s="54"/>
      <c r="W46" s="40"/>
      <c r="X46" s="41"/>
    </row>
    <row r="47" spans="1:24" ht="10.5" customHeight="1">
      <c r="A47" s="43"/>
      <c r="B47" s="43"/>
      <c r="C47" s="42" t="s">
        <v>346</v>
      </c>
      <c r="D47" s="20"/>
      <c r="E47" s="52"/>
      <c r="F47" s="52"/>
      <c r="G47" s="52"/>
      <c r="H47" s="41"/>
      <c r="I47" s="52"/>
      <c r="J47" s="52"/>
      <c r="K47" s="51"/>
      <c r="L47" s="41"/>
      <c r="M47" s="41"/>
      <c r="N47" s="42" t="s">
        <v>345</v>
      </c>
      <c r="O47" s="42"/>
      <c r="P47" s="29"/>
      <c r="Q47" s="62"/>
      <c r="R47" s="62"/>
      <c r="S47" s="62"/>
      <c r="T47" s="54"/>
      <c r="U47" s="62"/>
      <c r="V47" s="62"/>
      <c r="W47" s="71"/>
      <c r="X47" s="59"/>
    </row>
    <row r="48" spans="1:24" ht="3" customHeight="1">
      <c r="A48" s="43"/>
      <c r="B48" s="43"/>
      <c r="D48" s="20"/>
      <c r="E48" s="52"/>
      <c r="F48" s="52"/>
      <c r="G48" s="52"/>
      <c r="H48" s="52"/>
      <c r="I48" s="52"/>
      <c r="J48" s="52"/>
      <c r="K48" s="51"/>
      <c r="L48" s="41"/>
      <c r="M48" s="41"/>
      <c r="N48" s="43"/>
      <c r="P48" s="30"/>
      <c r="Q48" s="54"/>
      <c r="R48" s="54"/>
      <c r="S48" s="54"/>
      <c r="T48" s="54"/>
      <c r="U48" s="54"/>
      <c r="V48" s="54"/>
      <c r="W48" s="40"/>
      <c r="X48" s="41"/>
    </row>
    <row r="49" spans="1:24" ht="9" customHeight="1">
      <c r="A49" s="50"/>
      <c r="B49" s="434" t="s">
        <v>12</v>
      </c>
      <c r="C49" s="434"/>
      <c r="D49" s="21"/>
      <c r="E49" s="48">
        <v>10098</v>
      </c>
      <c r="F49" s="48">
        <f>E49-G49</f>
        <v>3414</v>
      </c>
      <c r="G49" s="48">
        <v>6684</v>
      </c>
      <c r="H49" s="48">
        <v>127003</v>
      </c>
      <c r="I49" s="48">
        <v>90651</v>
      </c>
      <c r="J49" s="48">
        <v>36352</v>
      </c>
      <c r="K49" s="49">
        <v>261731241</v>
      </c>
      <c r="L49" s="48">
        <v>11317187</v>
      </c>
      <c r="M49" s="41"/>
      <c r="N49" s="434" t="s">
        <v>12</v>
      </c>
      <c r="O49" s="434"/>
      <c r="P49" s="30"/>
      <c r="Q49" s="69">
        <v>15190</v>
      </c>
      <c r="R49" s="48">
        <v>1938</v>
      </c>
      <c r="S49" s="69">
        <v>13252</v>
      </c>
      <c r="T49" s="70">
        <v>189041</v>
      </c>
      <c r="U49" s="69">
        <v>131036</v>
      </c>
      <c r="V49" s="69">
        <v>58005</v>
      </c>
      <c r="W49" s="49">
        <v>2586808120</v>
      </c>
      <c r="X49" s="48">
        <v>84251957</v>
      </c>
    </row>
    <row r="50" spans="1:24" ht="9" customHeight="1">
      <c r="A50" s="43"/>
      <c r="B50" s="434" t="s">
        <v>6</v>
      </c>
      <c r="C50" s="434"/>
      <c r="D50" s="20"/>
      <c r="E50" s="48">
        <v>26203</v>
      </c>
      <c r="F50" s="48" t="s">
        <v>310</v>
      </c>
      <c r="G50" s="48" t="s">
        <v>310</v>
      </c>
      <c r="H50" s="48">
        <v>79029</v>
      </c>
      <c r="I50" s="48">
        <v>40844</v>
      </c>
      <c r="J50" s="48">
        <v>38185</v>
      </c>
      <c r="K50" s="49">
        <v>18001265</v>
      </c>
      <c r="L50" s="48">
        <v>1606920</v>
      </c>
      <c r="M50" s="41"/>
      <c r="N50" s="434" t="s">
        <v>6</v>
      </c>
      <c r="O50" s="434"/>
      <c r="P50" s="29"/>
      <c r="Q50" s="68">
        <v>23541</v>
      </c>
      <c r="R50" s="48">
        <v>11813</v>
      </c>
      <c r="S50" s="68">
        <v>11728</v>
      </c>
      <c r="T50" s="68">
        <v>159340</v>
      </c>
      <c r="U50" s="68">
        <v>71849</v>
      </c>
      <c r="V50" s="69">
        <v>87491</v>
      </c>
      <c r="W50" s="51">
        <v>317900802</v>
      </c>
      <c r="X50" s="52">
        <v>30269203</v>
      </c>
    </row>
    <row r="51" spans="1:24" ht="3" customHeight="1">
      <c r="A51" s="43"/>
      <c r="B51" s="53"/>
      <c r="D51" s="20"/>
      <c r="E51" s="52"/>
      <c r="F51" s="52"/>
      <c r="G51" s="52"/>
      <c r="H51" s="52"/>
      <c r="I51" s="48"/>
      <c r="J51" s="48"/>
      <c r="K51" s="51"/>
      <c r="L51" s="52"/>
      <c r="M51" s="41"/>
      <c r="N51" s="53"/>
      <c r="P51" s="29"/>
      <c r="Q51" s="68"/>
      <c r="R51" s="68"/>
      <c r="S51" s="68"/>
      <c r="T51" s="68"/>
      <c r="U51" s="68"/>
      <c r="V51" s="68"/>
      <c r="W51" s="51"/>
      <c r="X51" s="52"/>
    </row>
    <row r="52" spans="1:24" ht="10.5" customHeight="1">
      <c r="A52" s="43"/>
      <c r="B52" s="43"/>
      <c r="C52" s="42" t="s">
        <v>344</v>
      </c>
      <c r="D52" s="20"/>
      <c r="E52" s="52"/>
      <c r="F52" s="52"/>
      <c r="G52" s="52"/>
      <c r="H52" s="41"/>
      <c r="I52" s="52"/>
      <c r="J52" s="52"/>
      <c r="K52" s="51"/>
      <c r="L52" s="41"/>
      <c r="M52" s="41"/>
      <c r="N52" s="42" t="s">
        <v>343</v>
      </c>
      <c r="O52" s="42"/>
      <c r="P52" s="29"/>
      <c r="Q52" s="62"/>
      <c r="R52" s="62"/>
      <c r="S52" s="62"/>
      <c r="T52" s="54"/>
      <c r="U52" s="62"/>
      <c r="V52" s="62"/>
      <c r="W52" s="71"/>
      <c r="X52" s="59"/>
    </row>
    <row r="53" spans="1:24" ht="3" customHeight="1">
      <c r="A53" s="43"/>
      <c r="B53" s="43"/>
      <c r="D53" s="20"/>
      <c r="E53" s="52"/>
      <c r="F53" s="52"/>
      <c r="G53" s="52"/>
      <c r="H53" s="52"/>
      <c r="I53" s="52"/>
      <c r="J53" s="52"/>
      <c r="K53" s="51"/>
      <c r="L53" s="41"/>
      <c r="M53" s="41"/>
      <c r="N53" s="43"/>
      <c r="P53" s="30"/>
      <c r="Q53" s="54"/>
      <c r="R53" s="54"/>
      <c r="S53" s="54"/>
      <c r="T53" s="54"/>
      <c r="U53" s="54"/>
      <c r="V53" s="54"/>
      <c r="W53" s="40"/>
      <c r="X53" s="41"/>
    </row>
    <row r="54" spans="1:24" ht="9" customHeight="1">
      <c r="A54" s="50"/>
      <c r="B54" s="434" t="s">
        <v>12</v>
      </c>
      <c r="C54" s="434"/>
      <c r="D54" s="21"/>
      <c r="E54" s="48">
        <v>10528</v>
      </c>
      <c r="F54" s="48">
        <f>E54-G54</f>
        <v>3308</v>
      </c>
      <c r="G54" s="48">
        <v>7220</v>
      </c>
      <c r="H54" s="48">
        <v>146452</v>
      </c>
      <c r="I54" s="48">
        <v>104090</v>
      </c>
      <c r="J54" s="48">
        <v>42362</v>
      </c>
      <c r="K54" s="49">
        <v>337905574</v>
      </c>
      <c r="L54" s="48">
        <v>13271262</v>
      </c>
      <c r="M54" s="41"/>
      <c r="N54" s="434" t="s">
        <v>12</v>
      </c>
      <c r="O54" s="434"/>
      <c r="P54" s="30"/>
      <c r="Q54" s="69">
        <v>12853</v>
      </c>
      <c r="R54" s="48">
        <v>1380</v>
      </c>
      <c r="S54" s="69">
        <v>11473</v>
      </c>
      <c r="T54" s="70">
        <v>167439</v>
      </c>
      <c r="U54" s="69">
        <v>115352</v>
      </c>
      <c r="V54" s="69">
        <v>52087</v>
      </c>
      <c r="W54" s="49" t="s">
        <v>327</v>
      </c>
      <c r="X54" s="48" t="s">
        <v>326</v>
      </c>
    </row>
    <row r="55" spans="1:24" ht="9" customHeight="1">
      <c r="A55" s="43"/>
      <c r="B55" s="434" t="s">
        <v>6</v>
      </c>
      <c r="C55" s="434"/>
      <c r="D55" s="20"/>
      <c r="E55" s="48">
        <v>28170</v>
      </c>
      <c r="F55" s="48" t="s">
        <v>310</v>
      </c>
      <c r="G55" s="48" t="s">
        <v>310</v>
      </c>
      <c r="H55" s="48">
        <v>88288</v>
      </c>
      <c r="I55" s="48">
        <v>44380</v>
      </c>
      <c r="J55" s="48">
        <v>43908</v>
      </c>
      <c r="K55" s="49">
        <v>24233477</v>
      </c>
      <c r="L55" s="48">
        <v>2177305</v>
      </c>
      <c r="M55" s="41"/>
      <c r="N55" s="434" t="s">
        <v>6</v>
      </c>
      <c r="O55" s="434"/>
      <c r="P55" s="29"/>
      <c r="Q55" s="68">
        <v>19759</v>
      </c>
      <c r="R55" s="48">
        <v>8688</v>
      </c>
      <c r="S55" s="68">
        <v>11071</v>
      </c>
      <c r="T55" s="68">
        <v>153086</v>
      </c>
      <c r="U55" s="68">
        <v>67449</v>
      </c>
      <c r="V55" s="69">
        <v>85637</v>
      </c>
      <c r="W55" s="49" t="s">
        <v>325</v>
      </c>
      <c r="X55" s="48" t="s">
        <v>324</v>
      </c>
    </row>
    <row r="56" spans="1:24" ht="3" customHeight="1">
      <c r="A56" s="43"/>
      <c r="B56" s="53"/>
      <c r="D56" s="20"/>
      <c r="E56" s="52"/>
      <c r="F56" s="52"/>
      <c r="G56" s="52"/>
      <c r="H56" s="52"/>
      <c r="I56" s="48"/>
      <c r="J56" s="48"/>
      <c r="K56" s="51"/>
      <c r="L56" s="52"/>
      <c r="M56" s="41"/>
      <c r="N56" s="53"/>
      <c r="P56" s="29"/>
      <c r="Q56" s="68"/>
      <c r="R56" s="68"/>
      <c r="S56" s="68"/>
      <c r="T56" s="68"/>
      <c r="U56" s="68"/>
      <c r="V56" s="68"/>
      <c r="W56" s="51"/>
      <c r="X56" s="52"/>
    </row>
    <row r="57" spans="1:24" ht="10.5" customHeight="1">
      <c r="A57" s="43"/>
      <c r="B57" s="43"/>
      <c r="C57" s="42" t="s">
        <v>342</v>
      </c>
      <c r="D57" s="20"/>
      <c r="E57" s="52"/>
      <c r="F57" s="52"/>
      <c r="G57" s="52"/>
      <c r="H57" s="41"/>
      <c r="I57" s="52"/>
      <c r="J57" s="52"/>
      <c r="K57" s="51"/>
      <c r="L57" s="41"/>
      <c r="M57" s="41"/>
      <c r="N57" s="42" t="s">
        <v>341</v>
      </c>
      <c r="O57" s="42"/>
      <c r="P57" s="29"/>
      <c r="Q57" s="62"/>
      <c r="R57" s="62"/>
      <c r="S57" s="62"/>
      <c r="T57" s="54"/>
      <c r="U57" s="62"/>
      <c r="V57" s="62"/>
      <c r="W57" s="71"/>
      <c r="X57" s="59"/>
    </row>
    <row r="58" spans="1:24" ht="3" customHeight="1">
      <c r="A58" s="43"/>
      <c r="B58" s="43"/>
      <c r="D58" s="20"/>
      <c r="E58" s="52"/>
      <c r="F58" s="52"/>
      <c r="G58" s="52"/>
      <c r="H58" s="52"/>
      <c r="I58" s="52"/>
      <c r="J58" s="52"/>
      <c r="K58" s="51"/>
      <c r="L58" s="41"/>
      <c r="M58" s="41"/>
      <c r="N58" s="43"/>
      <c r="P58" s="30"/>
      <c r="Q58" s="54"/>
      <c r="R58" s="54"/>
      <c r="S58" s="54"/>
      <c r="T58" s="54"/>
      <c r="U58" s="54"/>
      <c r="V58" s="54"/>
      <c r="W58" s="40"/>
      <c r="X58" s="41"/>
    </row>
    <row r="59" spans="1:24" ht="9" customHeight="1">
      <c r="A59" s="50"/>
      <c r="B59" s="434" t="s">
        <v>12</v>
      </c>
      <c r="C59" s="434"/>
      <c r="D59" s="21"/>
      <c r="E59" s="48">
        <v>12091</v>
      </c>
      <c r="F59" s="48">
        <f>E59-G59</f>
        <v>3660</v>
      </c>
      <c r="G59" s="48">
        <v>8431</v>
      </c>
      <c r="H59" s="48">
        <v>172140</v>
      </c>
      <c r="I59" s="48">
        <v>121355</v>
      </c>
      <c r="J59" s="48">
        <v>50785</v>
      </c>
      <c r="K59" s="49">
        <v>434177381</v>
      </c>
      <c r="L59" s="48">
        <v>17096737</v>
      </c>
      <c r="M59" s="41"/>
      <c r="N59" s="434" t="s">
        <v>12</v>
      </c>
      <c r="O59" s="434"/>
      <c r="P59" s="30"/>
      <c r="Q59" s="69">
        <v>10074</v>
      </c>
      <c r="R59" s="48">
        <v>882</v>
      </c>
      <c r="S59" s="69">
        <v>9192</v>
      </c>
      <c r="T59" s="70">
        <v>122595</v>
      </c>
      <c r="U59" s="69">
        <v>84922</v>
      </c>
      <c r="V59" s="69">
        <v>37673</v>
      </c>
      <c r="W59" s="49">
        <v>2143457385</v>
      </c>
      <c r="X59" s="48">
        <v>69616904</v>
      </c>
    </row>
    <row r="60" spans="1:24" ht="9" customHeight="1">
      <c r="A60" s="43"/>
      <c r="B60" s="434" t="s">
        <v>6</v>
      </c>
      <c r="C60" s="434"/>
      <c r="D60" s="20"/>
      <c r="E60" s="48">
        <v>28885</v>
      </c>
      <c r="F60" s="48">
        <f>E60-G60</f>
        <v>23980</v>
      </c>
      <c r="G60" s="48">
        <v>4905</v>
      </c>
      <c r="H60" s="48">
        <v>92343</v>
      </c>
      <c r="I60" s="48">
        <v>47201</v>
      </c>
      <c r="J60" s="48">
        <v>45142</v>
      </c>
      <c r="K60" s="49">
        <v>29284684</v>
      </c>
      <c r="L60" s="48">
        <v>2759830</v>
      </c>
      <c r="M60" s="41"/>
      <c r="N60" s="434" t="s">
        <v>6</v>
      </c>
      <c r="O60" s="434"/>
      <c r="P60" s="29"/>
      <c r="Q60" s="68">
        <v>13335</v>
      </c>
      <c r="R60" s="48">
        <v>5290</v>
      </c>
      <c r="S60" s="68">
        <v>8045</v>
      </c>
      <c r="T60" s="68">
        <v>111840</v>
      </c>
      <c r="U60" s="68">
        <v>46933</v>
      </c>
      <c r="V60" s="69">
        <v>64907</v>
      </c>
      <c r="W60" s="49">
        <v>270216251</v>
      </c>
      <c r="X60" s="48">
        <v>20924237</v>
      </c>
    </row>
    <row r="61" spans="1:24" ht="3" customHeight="1">
      <c r="A61" s="43"/>
      <c r="B61" s="53"/>
      <c r="D61" s="20"/>
      <c r="E61" s="52"/>
      <c r="F61" s="52"/>
      <c r="G61" s="52"/>
      <c r="H61" s="52"/>
      <c r="I61" s="48"/>
      <c r="J61" s="48"/>
      <c r="K61" s="51"/>
      <c r="L61" s="52"/>
      <c r="M61" s="41"/>
      <c r="N61" s="53"/>
      <c r="P61" s="29"/>
      <c r="Q61" s="68"/>
      <c r="R61" s="68"/>
      <c r="S61" s="68"/>
      <c r="T61" s="68"/>
      <c r="U61" s="68"/>
      <c r="V61" s="68"/>
      <c r="W61" s="51"/>
      <c r="X61" s="52"/>
    </row>
    <row r="62" spans="1:24" ht="10.5" customHeight="1">
      <c r="A62" s="43"/>
      <c r="B62" s="43"/>
      <c r="C62" s="42" t="s">
        <v>340</v>
      </c>
      <c r="D62" s="20"/>
      <c r="E62" s="52"/>
      <c r="F62" s="52"/>
      <c r="G62" s="52"/>
      <c r="H62" s="41"/>
      <c r="I62" s="52"/>
      <c r="J62" s="52"/>
      <c r="K62" s="51"/>
      <c r="L62" s="41"/>
      <c r="M62" s="41"/>
      <c r="N62" s="42" t="s">
        <v>339</v>
      </c>
      <c r="O62" s="42"/>
      <c r="P62" s="29"/>
      <c r="Q62" s="62"/>
      <c r="R62" s="62"/>
      <c r="S62" s="62"/>
      <c r="T62" s="54"/>
      <c r="U62" s="62"/>
      <c r="V62" s="62"/>
      <c r="W62" s="71"/>
      <c r="X62" s="59"/>
    </row>
    <row r="63" spans="1:24" ht="3" customHeight="1">
      <c r="A63" s="43"/>
      <c r="B63" s="43"/>
      <c r="D63" s="20"/>
      <c r="E63" s="52"/>
      <c r="F63" s="52"/>
      <c r="G63" s="52"/>
      <c r="H63" s="52"/>
      <c r="I63" s="52"/>
      <c r="J63" s="52"/>
      <c r="K63" s="51"/>
      <c r="L63" s="41"/>
      <c r="M63" s="41"/>
      <c r="N63" s="43"/>
      <c r="P63" s="30"/>
      <c r="Q63" s="54"/>
      <c r="R63" s="54"/>
      <c r="S63" s="54"/>
      <c r="T63" s="54"/>
      <c r="U63" s="54"/>
      <c r="V63" s="54"/>
      <c r="W63" s="40"/>
      <c r="X63" s="41"/>
    </row>
    <row r="64" spans="1:24" ht="9" customHeight="1">
      <c r="A64" s="50"/>
      <c r="B64" s="434" t="s">
        <v>12</v>
      </c>
      <c r="C64" s="434"/>
      <c r="D64" s="21"/>
      <c r="E64" s="48">
        <v>10829</v>
      </c>
      <c r="F64" s="48">
        <f>E64-G64</f>
        <v>3116</v>
      </c>
      <c r="G64" s="48">
        <v>7713</v>
      </c>
      <c r="H64" s="48">
        <v>158328</v>
      </c>
      <c r="I64" s="48" t="s">
        <v>309</v>
      </c>
      <c r="J64" s="48" t="s">
        <v>309</v>
      </c>
      <c r="K64" s="49">
        <v>567930706</v>
      </c>
      <c r="L64" s="48">
        <v>21448141</v>
      </c>
      <c r="M64" s="41"/>
      <c r="N64" s="434" t="s">
        <v>12</v>
      </c>
      <c r="O64" s="434"/>
      <c r="P64" s="30"/>
      <c r="Q64" s="69">
        <v>9490</v>
      </c>
      <c r="R64" s="48">
        <v>761</v>
      </c>
      <c r="S64" s="69">
        <v>8729</v>
      </c>
      <c r="T64" s="70">
        <v>119087</v>
      </c>
      <c r="U64" s="69">
        <v>84370</v>
      </c>
      <c r="V64" s="69">
        <v>34717</v>
      </c>
      <c r="W64" s="49">
        <v>2047236171</v>
      </c>
      <c r="X64" s="48">
        <v>10447655</v>
      </c>
    </row>
    <row r="65" spans="1:24" ht="9" customHeight="1">
      <c r="A65" s="43"/>
      <c r="B65" s="434" t="s">
        <v>6</v>
      </c>
      <c r="C65" s="434"/>
      <c r="D65" s="20"/>
      <c r="E65" s="48">
        <v>30520</v>
      </c>
      <c r="F65" s="48">
        <f>E65-G65</f>
        <v>24793</v>
      </c>
      <c r="G65" s="48">
        <v>5727</v>
      </c>
      <c r="H65" s="48">
        <v>108575</v>
      </c>
      <c r="I65" s="48" t="s">
        <v>309</v>
      </c>
      <c r="J65" s="48" t="s">
        <v>309</v>
      </c>
      <c r="K65" s="49">
        <v>49314734</v>
      </c>
      <c r="L65" s="48">
        <v>4213674</v>
      </c>
      <c r="M65" s="41"/>
      <c r="N65" s="434" t="s">
        <v>6</v>
      </c>
      <c r="O65" s="434"/>
      <c r="P65" s="29"/>
      <c r="Q65" s="68">
        <v>13287</v>
      </c>
      <c r="R65" s="48">
        <v>4322</v>
      </c>
      <c r="S65" s="68">
        <v>8965</v>
      </c>
      <c r="T65" s="68">
        <v>114490</v>
      </c>
      <c r="U65" s="68">
        <v>48469</v>
      </c>
      <c r="V65" s="69">
        <v>66021</v>
      </c>
      <c r="W65" s="49">
        <v>295654058</v>
      </c>
      <c r="X65" s="48">
        <v>3247951</v>
      </c>
    </row>
    <row r="66" spans="1:24" ht="3" customHeight="1">
      <c r="A66" s="43"/>
      <c r="B66" s="53"/>
      <c r="D66" s="20"/>
      <c r="E66" s="52"/>
      <c r="F66" s="52"/>
      <c r="G66" s="52"/>
      <c r="H66" s="52"/>
      <c r="I66" s="48"/>
      <c r="J66" s="48"/>
      <c r="K66" s="51"/>
      <c r="L66" s="52"/>
      <c r="M66" s="41"/>
      <c r="N66" s="53"/>
      <c r="P66" s="29"/>
      <c r="Q66" s="68"/>
      <c r="R66" s="68"/>
      <c r="S66" s="68"/>
      <c r="T66" s="68"/>
      <c r="U66" s="68"/>
      <c r="V66" s="68"/>
      <c r="W66" s="51"/>
      <c r="X66" s="52"/>
    </row>
    <row r="67" spans="1:24" ht="10.5" customHeight="1">
      <c r="A67" s="43"/>
      <c r="B67" s="43"/>
      <c r="C67" s="42" t="s">
        <v>338</v>
      </c>
      <c r="D67" s="20"/>
      <c r="E67" s="52"/>
      <c r="F67" s="52"/>
      <c r="G67" s="52"/>
      <c r="H67" s="41"/>
      <c r="I67" s="52"/>
      <c r="J67" s="52"/>
      <c r="K67" s="51"/>
      <c r="L67" s="41"/>
      <c r="M67" s="41"/>
      <c r="N67" s="42" t="s">
        <v>337</v>
      </c>
      <c r="O67" s="42"/>
      <c r="P67" s="29"/>
      <c r="Q67" s="52"/>
      <c r="R67" s="52"/>
      <c r="S67" s="52"/>
      <c r="T67" s="66"/>
      <c r="U67" s="48"/>
      <c r="V67" s="48"/>
      <c r="W67" s="51"/>
      <c r="X67" s="48"/>
    </row>
    <row r="68" spans="1:24" ht="3" customHeight="1">
      <c r="A68" s="43"/>
      <c r="B68" s="43"/>
      <c r="D68" s="20"/>
      <c r="E68" s="52"/>
      <c r="F68" s="52"/>
      <c r="G68" s="52"/>
      <c r="H68" s="52"/>
      <c r="I68" s="52"/>
      <c r="J68" s="52"/>
      <c r="K68" s="51"/>
      <c r="L68" s="41"/>
      <c r="M68" s="41"/>
      <c r="N68" s="43"/>
      <c r="P68" s="30"/>
      <c r="Q68" s="54"/>
      <c r="R68" s="54"/>
      <c r="S68" s="54"/>
      <c r="T68" s="54"/>
      <c r="U68" s="54"/>
      <c r="V68" s="54"/>
      <c r="W68" s="40"/>
      <c r="X68" s="41"/>
    </row>
    <row r="69" spans="1:24" ht="9.75" customHeight="1">
      <c r="A69" s="50"/>
      <c r="B69" s="434" t="s">
        <v>12</v>
      </c>
      <c r="C69" s="434"/>
      <c r="D69" s="21"/>
      <c r="E69" s="48">
        <v>12272</v>
      </c>
      <c r="F69" s="48">
        <f>E69-G69</f>
        <v>3397</v>
      </c>
      <c r="G69" s="48">
        <v>8875</v>
      </c>
      <c r="H69" s="48">
        <v>173860</v>
      </c>
      <c r="I69" s="48" t="s">
        <v>309</v>
      </c>
      <c r="J69" s="48" t="s">
        <v>309</v>
      </c>
      <c r="K69" s="49">
        <v>792425228</v>
      </c>
      <c r="L69" s="48">
        <v>29558247</v>
      </c>
      <c r="M69" s="41"/>
      <c r="N69" s="434" t="s">
        <v>12</v>
      </c>
      <c r="O69" s="434"/>
      <c r="P69" s="30"/>
      <c r="Q69" s="69">
        <v>10289</v>
      </c>
      <c r="R69" s="48">
        <v>663</v>
      </c>
      <c r="S69" s="69">
        <v>9626</v>
      </c>
      <c r="T69" s="70">
        <v>132649</v>
      </c>
      <c r="U69" s="69">
        <v>92598</v>
      </c>
      <c r="V69" s="69">
        <v>40051</v>
      </c>
      <c r="W69" s="49">
        <v>2388384858</v>
      </c>
      <c r="X69" s="48" t="s">
        <v>323</v>
      </c>
    </row>
    <row r="70" spans="1:24" ht="9.75" customHeight="1">
      <c r="A70" s="43"/>
      <c r="B70" s="434" t="s">
        <v>6</v>
      </c>
      <c r="C70" s="434"/>
      <c r="D70" s="20"/>
      <c r="E70" s="48">
        <v>31516</v>
      </c>
      <c r="F70" s="48">
        <f>E70-G70</f>
        <v>25036</v>
      </c>
      <c r="G70" s="48">
        <v>6480</v>
      </c>
      <c r="H70" s="48">
        <v>115232</v>
      </c>
      <c r="I70" s="48" t="s">
        <v>309</v>
      </c>
      <c r="J70" s="48" t="s">
        <v>309</v>
      </c>
      <c r="K70" s="49">
        <v>65458595</v>
      </c>
      <c r="L70" s="48">
        <v>6228039</v>
      </c>
      <c r="M70" s="41"/>
      <c r="N70" s="434" t="s">
        <v>6</v>
      </c>
      <c r="O70" s="434"/>
      <c r="P70" s="29"/>
      <c r="Q70" s="68">
        <v>13855</v>
      </c>
      <c r="R70" s="48">
        <v>4287</v>
      </c>
      <c r="S70" s="68">
        <v>9568</v>
      </c>
      <c r="T70" s="68">
        <v>127481</v>
      </c>
      <c r="U70" s="68">
        <v>52284</v>
      </c>
      <c r="V70" s="69">
        <v>75197</v>
      </c>
      <c r="W70" s="49">
        <v>347560606</v>
      </c>
      <c r="X70" s="48" t="s">
        <v>323</v>
      </c>
    </row>
    <row r="71" spans="1:24" ht="3" customHeight="1">
      <c r="A71" s="43"/>
      <c r="B71" s="53"/>
      <c r="D71" s="20"/>
      <c r="E71" s="52"/>
      <c r="F71" s="52"/>
      <c r="G71" s="52"/>
      <c r="H71" s="52"/>
      <c r="I71" s="48"/>
      <c r="J71" s="48"/>
      <c r="K71" s="51"/>
      <c r="L71" s="52"/>
      <c r="M71" s="41"/>
      <c r="N71" s="41"/>
      <c r="O71" s="53"/>
      <c r="P71" s="53"/>
      <c r="Q71" s="58"/>
      <c r="R71" s="57"/>
      <c r="S71" s="57"/>
      <c r="T71" s="57"/>
      <c r="U71" s="57"/>
      <c r="V71" s="57"/>
      <c r="W71" s="57"/>
      <c r="X71" s="57"/>
    </row>
    <row r="72" spans="1:24" ht="10.5" customHeight="1">
      <c r="A72" s="43"/>
      <c r="B72" s="43"/>
      <c r="C72" s="42" t="s">
        <v>336</v>
      </c>
      <c r="D72" s="20"/>
      <c r="E72" s="52"/>
      <c r="F72" s="52"/>
      <c r="G72" s="52"/>
      <c r="H72" s="41"/>
      <c r="I72" s="52"/>
      <c r="J72" s="52"/>
      <c r="K72" s="51"/>
      <c r="L72" s="41"/>
      <c r="M72" s="41"/>
      <c r="N72" s="67" t="s">
        <v>388</v>
      </c>
      <c r="O72" s="67"/>
      <c r="P72" s="53"/>
      <c r="Q72" s="55"/>
      <c r="R72" s="54"/>
      <c r="S72" s="54"/>
      <c r="T72" s="54"/>
      <c r="U72" s="54"/>
      <c r="V72" s="54"/>
      <c r="W72" s="40"/>
      <c r="X72" s="41"/>
    </row>
    <row r="73" spans="1:24" ht="3" customHeight="1">
      <c r="A73" s="43"/>
      <c r="B73" s="43"/>
      <c r="D73" s="20"/>
      <c r="E73" s="52"/>
      <c r="F73" s="52"/>
      <c r="G73" s="52"/>
      <c r="H73" s="52"/>
      <c r="I73" s="52"/>
      <c r="J73" s="52"/>
      <c r="K73" s="51"/>
      <c r="L73" s="41"/>
      <c r="M73" s="41"/>
      <c r="N73" s="65"/>
      <c r="O73" s="64"/>
      <c r="P73" s="56"/>
      <c r="Q73" s="55"/>
      <c r="R73" s="54"/>
      <c r="S73" s="54"/>
      <c r="T73" s="54"/>
      <c r="U73" s="54"/>
      <c r="V73" s="54"/>
      <c r="W73" s="40"/>
      <c r="X73" s="41"/>
    </row>
    <row r="74" spans="1:24" ht="9" customHeight="1">
      <c r="A74" s="50"/>
      <c r="B74" s="434" t="s">
        <v>12</v>
      </c>
      <c r="C74" s="434"/>
      <c r="D74" s="21"/>
      <c r="E74" s="48">
        <v>12061</v>
      </c>
      <c r="F74" s="48">
        <f>E74-G74</f>
        <v>3151</v>
      </c>
      <c r="G74" s="48">
        <v>8910</v>
      </c>
      <c r="H74" s="48">
        <v>180610</v>
      </c>
      <c r="I74" s="48" t="s">
        <v>309</v>
      </c>
      <c r="J74" s="48" t="s">
        <v>309</v>
      </c>
      <c r="K74" s="49">
        <v>901061647</v>
      </c>
      <c r="L74" s="48">
        <v>35244597</v>
      </c>
      <c r="N74" s="435" t="s">
        <v>12</v>
      </c>
      <c r="O74" s="435"/>
      <c r="P74" s="20"/>
      <c r="Q74" s="61">
        <v>10024</v>
      </c>
      <c r="R74" s="59">
        <v>549</v>
      </c>
      <c r="S74" s="61">
        <v>9475</v>
      </c>
      <c r="T74" s="63">
        <v>136790</v>
      </c>
      <c r="U74" s="61">
        <v>94802</v>
      </c>
      <c r="V74" s="61">
        <v>41988</v>
      </c>
      <c r="W74" s="60">
        <v>2260451074</v>
      </c>
      <c r="X74" s="59" t="s">
        <v>389</v>
      </c>
    </row>
    <row r="75" spans="1:24" ht="9" customHeight="1">
      <c r="A75" s="43"/>
      <c r="B75" s="434" t="s">
        <v>6</v>
      </c>
      <c r="C75" s="434"/>
      <c r="D75" s="20"/>
      <c r="E75" s="48">
        <v>31699</v>
      </c>
      <c r="F75" s="48">
        <f>E75-G75</f>
        <v>24681</v>
      </c>
      <c r="G75" s="48">
        <v>7018</v>
      </c>
      <c r="H75" s="48">
        <v>119546</v>
      </c>
      <c r="I75" s="48" t="s">
        <v>309</v>
      </c>
      <c r="J75" s="48" t="s">
        <v>309</v>
      </c>
      <c r="K75" s="49">
        <v>79120471</v>
      </c>
      <c r="L75" s="48">
        <v>7501709</v>
      </c>
      <c r="N75" s="435" t="s">
        <v>6</v>
      </c>
      <c r="O75" s="435"/>
      <c r="P75" s="20"/>
      <c r="Q75" s="62">
        <v>13079</v>
      </c>
      <c r="R75" s="59">
        <v>4072</v>
      </c>
      <c r="S75" s="62">
        <v>9007</v>
      </c>
      <c r="T75" s="62">
        <v>132894</v>
      </c>
      <c r="U75" s="62">
        <v>56115</v>
      </c>
      <c r="V75" s="61">
        <v>76779</v>
      </c>
      <c r="W75" s="60">
        <v>323290294</v>
      </c>
      <c r="X75" s="59" t="s">
        <v>389</v>
      </c>
    </row>
    <row r="76" spans="1:24" ht="3.75" customHeight="1">
      <c r="A76" s="43"/>
      <c r="B76" s="53"/>
      <c r="D76" s="20"/>
      <c r="E76" s="52"/>
      <c r="F76" s="52"/>
      <c r="G76" s="52"/>
      <c r="H76" s="52"/>
      <c r="I76" s="48"/>
      <c r="J76" s="48"/>
      <c r="K76" s="51"/>
      <c r="L76" s="52"/>
      <c r="Q76" s="47"/>
    </row>
    <row r="77" spans="1:24" ht="10.5" customHeight="1">
      <c r="A77" s="43"/>
      <c r="B77" s="43"/>
      <c r="C77" s="42" t="s">
        <v>335</v>
      </c>
      <c r="D77" s="20"/>
      <c r="E77" s="52"/>
      <c r="F77" s="52"/>
      <c r="G77" s="52"/>
      <c r="H77" s="41"/>
      <c r="I77" s="52"/>
      <c r="J77" s="52"/>
      <c r="K77" s="51"/>
      <c r="L77" s="41"/>
      <c r="Q77" s="47"/>
    </row>
    <row r="78" spans="1:24" ht="3" customHeight="1">
      <c r="A78" s="43"/>
      <c r="B78" s="43"/>
      <c r="D78" s="20"/>
      <c r="E78" s="52"/>
      <c r="F78" s="52"/>
      <c r="G78" s="52"/>
      <c r="H78" s="52"/>
      <c r="I78" s="52"/>
      <c r="J78" s="52"/>
      <c r="K78" s="51"/>
      <c r="L78" s="41"/>
      <c r="Q78" s="47"/>
    </row>
    <row r="79" spans="1:24" ht="9" customHeight="1">
      <c r="A79" s="50"/>
      <c r="B79" s="434" t="s">
        <v>12</v>
      </c>
      <c r="C79" s="434"/>
      <c r="D79" s="21"/>
      <c r="E79" s="48">
        <v>12810</v>
      </c>
      <c r="F79" s="48">
        <f>E79-G79</f>
        <v>3279</v>
      </c>
      <c r="G79" s="48">
        <v>9531</v>
      </c>
      <c r="H79" s="48">
        <v>186041</v>
      </c>
      <c r="I79" s="48" t="s">
        <v>309</v>
      </c>
      <c r="J79" s="48" t="s">
        <v>309</v>
      </c>
      <c r="K79" s="49">
        <v>1469940543</v>
      </c>
      <c r="L79" s="48">
        <v>67982658</v>
      </c>
      <c r="Q79" s="47"/>
    </row>
    <row r="80" spans="1:24" ht="9" customHeight="1">
      <c r="A80" s="43"/>
      <c r="B80" s="434" t="s">
        <v>6</v>
      </c>
      <c r="C80" s="434"/>
      <c r="D80" s="20"/>
      <c r="E80" s="48">
        <v>31911</v>
      </c>
      <c r="F80" s="48">
        <f>E80-G80</f>
        <v>24475</v>
      </c>
      <c r="G80" s="48">
        <v>7436</v>
      </c>
      <c r="H80" s="48">
        <v>119454</v>
      </c>
      <c r="I80" s="48" t="s">
        <v>309</v>
      </c>
      <c r="J80" s="48" t="s">
        <v>309</v>
      </c>
      <c r="K80" s="49">
        <v>112772999</v>
      </c>
      <c r="L80" s="48">
        <v>12275715</v>
      </c>
      <c r="Q80" s="47"/>
    </row>
    <row r="81" spans="1:24" ht="3" customHeight="1">
      <c r="A81" s="43"/>
      <c r="B81" s="53"/>
      <c r="D81" s="20"/>
      <c r="E81" s="52"/>
      <c r="F81" s="52"/>
      <c r="G81" s="52"/>
      <c r="H81" s="52"/>
      <c r="I81" s="48"/>
      <c r="J81" s="48"/>
      <c r="K81" s="51"/>
      <c r="L81" s="52"/>
      <c r="Q81" s="47"/>
    </row>
    <row r="82" spans="1:24" ht="10.5" customHeight="1">
      <c r="A82" s="43"/>
      <c r="B82" s="43"/>
      <c r="C82" s="42" t="s">
        <v>334</v>
      </c>
      <c r="D82" s="20"/>
      <c r="E82" s="52"/>
      <c r="F82" s="52"/>
      <c r="G82" s="52"/>
      <c r="H82" s="41"/>
      <c r="I82" s="52"/>
      <c r="J82" s="52"/>
      <c r="K82" s="51"/>
      <c r="L82" s="41"/>
      <c r="Q82" s="47"/>
    </row>
    <row r="83" spans="1:24" ht="3" customHeight="1">
      <c r="A83" s="43"/>
      <c r="B83" s="43"/>
      <c r="D83" s="20"/>
      <c r="E83" s="52"/>
      <c r="F83" s="52"/>
      <c r="G83" s="52"/>
      <c r="H83" s="52"/>
      <c r="I83" s="52"/>
      <c r="J83" s="52"/>
      <c r="K83" s="51"/>
      <c r="L83" s="41"/>
      <c r="Q83" s="47"/>
    </row>
    <row r="84" spans="1:24" ht="9" customHeight="1">
      <c r="A84" s="50"/>
      <c r="B84" s="434" t="s">
        <v>12</v>
      </c>
      <c r="C84" s="434"/>
      <c r="D84" s="21"/>
      <c r="E84" s="48">
        <v>15192</v>
      </c>
      <c r="F84" s="48">
        <f>E84-G84</f>
        <v>3765</v>
      </c>
      <c r="G84" s="48">
        <v>11427</v>
      </c>
      <c r="H84" s="48">
        <v>196380</v>
      </c>
      <c r="I84" s="48" t="s">
        <v>309</v>
      </c>
      <c r="J84" s="48" t="s">
        <v>309</v>
      </c>
      <c r="K84" s="49">
        <v>1729380073</v>
      </c>
      <c r="L84" s="48">
        <v>73064664</v>
      </c>
      <c r="Q84" s="47"/>
    </row>
    <row r="85" spans="1:24" ht="9" customHeight="1">
      <c r="A85" s="43"/>
      <c r="B85" s="434" t="s">
        <v>6</v>
      </c>
      <c r="C85" s="434"/>
      <c r="D85" s="20"/>
      <c r="E85" s="48">
        <v>33241</v>
      </c>
      <c r="F85" s="48">
        <f>E85-G85</f>
        <v>25022</v>
      </c>
      <c r="G85" s="48">
        <v>8219</v>
      </c>
      <c r="H85" s="48">
        <v>124658</v>
      </c>
      <c r="I85" s="48" t="s">
        <v>309</v>
      </c>
      <c r="J85" s="48" t="s">
        <v>309</v>
      </c>
      <c r="K85" s="49">
        <v>145599553</v>
      </c>
      <c r="L85" s="48">
        <v>15700771</v>
      </c>
      <c r="Q85" s="47"/>
    </row>
    <row r="86" spans="1:24" ht="3" customHeight="1">
      <c r="A86" s="43"/>
      <c r="B86" s="53"/>
      <c r="D86" s="20"/>
      <c r="E86" s="52"/>
      <c r="F86" s="52"/>
      <c r="G86" s="52"/>
      <c r="H86" s="52"/>
      <c r="I86" s="48"/>
      <c r="J86" s="48"/>
      <c r="K86" s="51"/>
      <c r="L86" s="52"/>
      <c r="Q86" s="47"/>
    </row>
    <row r="87" spans="1:24" ht="10.5" customHeight="1">
      <c r="A87" s="43"/>
      <c r="B87" s="43"/>
      <c r="C87" s="42" t="s">
        <v>333</v>
      </c>
      <c r="D87" s="20"/>
      <c r="E87" s="52"/>
      <c r="F87" s="52"/>
      <c r="G87" s="52"/>
      <c r="H87" s="41"/>
      <c r="I87" s="52"/>
      <c r="J87" s="52"/>
      <c r="K87" s="51"/>
      <c r="L87" s="41"/>
      <c r="Q87" s="47"/>
    </row>
    <row r="88" spans="1:24" ht="3" customHeight="1">
      <c r="A88" s="43"/>
      <c r="B88" s="43"/>
      <c r="D88" s="20"/>
      <c r="E88" s="52"/>
      <c r="F88" s="52"/>
      <c r="G88" s="52"/>
      <c r="H88" s="52"/>
      <c r="I88" s="52"/>
      <c r="J88" s="52"/>
      <c r="K88" s="51"/>
      <c r="L88" s="41"/>
      <c r="Q88" s="47"/>
    </row>
    <row r="89" spans="1:24" ht="9" customHeight="1">
      <c r="A89" s="50"/>
      <c r="B89" s="434" t="s">
        <v>12</v>
      </c>
      <c r="C89" s="434"/>
      <c r="D89" s="21"/>
      <c r="E89" s="48">
        <v>17084</v>
      </c>
      <c r="F89" s="48">
        <f>E89-G89</f>
        <v>4168</v>
      </c>
      <c r="G89" s="48">
        <v>12916</v>
      </c>
      <c r="H89" s="48">
        <v>206815</v>
      </c>
      <c r="I89" s="48">
        <v>146660</v>
      </c>
      <c r="J89" s="48">
        <f>H89-I89</f>
        <v>60155</v>
      </c>
      <c r="K89" s="49">
        <v>2172647461</v>
      </c>
      <c r="L89" s="48">
        <v>84189088</v>
      </c>
      <c r="Q89" s="47"/>
    </row>
    <row r="90" spans="1:24" ht="9" customHeight="1">
      <c r="A90" s="43"/>
      <c r="B90" s="434" t="s">
        <v>6</v>
      </c>
      <c r="C90" s="434"/>
      <c r="D90" s="20"/>
      <c r="E90" s="48">
        <v>34453</v>
      </c>
      <c r="F90" s="48">
        <f>E90-G90</f>
        <v>25298</v>
      </c>
      <c r="G90" s="48">
        <v>9155</v>
      </c>
      <c r="H90" s="48">
        <v>129022</v>
      </c>
      <c r="I90" s="48">
        <v>64987</v>
      </c>
      <c r="J90" s="48">
        <f>H90-I90</f>
        <v>64035</v>
      </c>
      <c r="K90" s="49">
        <v>180219083</v>
      </c>
      <c r="L90" s="48">
        <v>19027004</v>
      </c>
      <c r="Q90" s="47"/>
    </row>
    <row r="91" spans="1:24" ht="3" customHeight="1">
      <c r="A91" s="43"/>
      <c r="B91" s="53"/>
      <c r="D91" s="20"/>
      <c r="E91" s="52"/>
      <c r="F91" s="52"/>
      <c r="G91" s="52"/>
      <c r="H91" s="52"/>
      <c r="I91" s="48"/>
      <c r="J91" s="48"/>
      <c r="K91" s="51"/>
      <c r="L91" s="52"/>
      <c r="Q91" s="47"/>
    </row>
    <row r="92" spans="1:24" ht="10.5" customHeight="1">
      <c r="A92" s="43"/>
      <c r="B92" s="43"/>
      <c r="C92" s="42" t="s">
        <v>332</v>
      </c>
      <c r="D92" s="20"/>
      <c r="E92" s="52"/>
      <c r="F92" s="52"/>
      <c r="G92" s="52"/>
      <c r="H92" s="41"/>
      <c r="I92" s="52"/>
      <c r="J92" s="52"/>
      <c r="K92" s="51"/>
      <c r="L92" s="41"/>
      <c r="Q92" s="47"/>
    </row>
    <row r="93" spans="1:24" ht="3" customHeight="1">
      <c r="A93" s="43"/>
      <c r="B93" s="43"/>
      <c r="D93" s="20"/>
      <c r="E93" s="52"/>
      <c r="F93" s="52"/>
      <c r="G93" s="52"/>
      <c r="H93" s="52"/>
      <c r="I93" s="52"/>
      <c r="J93" s="52"/>
      <c r="K93" s="51"/>
      <c r="L93" s="41"/>
      <c r="Q93" s="47"/>
    </row>
    <row r="94" spans="1:24" ht="9" customHeight="1">
      <c r="A94" s="50"/>
      <c r="B94" s="434" t="s">
        <v>12</v>
      </c>
      <c r="C94" s="434"/>
      <c r="D94" s="21"/>
      <c r="E94" s="48">
        <v>18319</v>
      </c>
      <c r="F94" s="48">
        <v>4194</v>
      </c>
      <c r="G94" s="48">
        <v>14125</v>
      </c>
      <c r="H94" s="48">
        <v>215763</v>
      </c>
      <c r="I94" s="48">
        <v>151482</v>
      </c>
      <c r="J94" s="48">
        <v>64281</v>
      </c>
      <c r="K94" s="49">
        <v>2919751275</v>
      </c>
      <c r="L94" s="48">
        <v>104243751</v>
      </c>
      <c r="Q94" s="47"/>
    </row>
    <row r="95" spans="1:24" ht="9" customHeight="1">
      <c r="A95" s="43"/>
      <c r="B95" s="434" t="s">
        <v>6</v>
      </c>
      <c r="C95" s="434"/>
      <c r="D95" s="20"/>
      <c r="E95" s="48">
        <v>34238</v>
      </c>
      <c r="F95" s="48">
        <v>24330</v>
      </c>
      <c r="G95" s="48">
        <v>9908</v>
      </c>
      <c r="H95" s="48">
        <v>133374</v>
      </c>
      <c r="I95" s="48">
        <v>66058</v>
      </c>
      <c r="J95" s="48">
        <v>67316</v>
      </c>
      <c r="K95" s="49">
        <v>222598216</v>
      </c>
      <c r="L95" s="48">
        <v>23198283</v>
      </c>
      <c r="Q95" s="47"/>
    </row>
    <row r="96" spans="1:24" ht="3" customHeight="1">
      <c r="A96" s="19"/>
      <c r="B96" s="19"/>
      <c r="C96" s="19"/>
      <c r="D96" s="18"/>
      <c r="E96" s="17"/>
      <c r="F96" s="15"/>
      <c r="G96" s="15"/>
      <c r="H96" s="15"/>
      <c r="I96" s="15"/>
      <c r="J96" s="15"/>
      <c r="K96" s="16"/>
      <c r="L96" s="15"/>
      <c r="M96" s="45"/>
      <c r="N96" s="45"/>
      <c r="O96" s="45"/>
      <c r="P96" s="45"/>
      <c r="Q96" s="46"/>
      <c r="R96" s="45"/>
      <c r="S96" s="45"/>
      <c r="T96" s="45"/>
      <c r="U96" s="45"/>
      <c r="V96" s="45"/>
      <c r="W96" s="45"/>
      <c r="X96" s="45"/>
    </row>
    <row r="97" spans="1:12" ht="9" customHeight="1">
      <c r="A97" s="44" t="s">
        <v>308</v>
      </c>
      <c r="B97" s="43"/>
      <c r="C97" s="43"/>
      <c r="D97" s="43"/>
      <c r="E97" s="41"/>
      <c r="F97" s="41"/>
      <c r="G97" s="41"/>
      <c r="H97" s="41"/>
      <c r="I97" s="41"/>
      <c r="J97" s="41"/>
      <c r="L97" s="41"/>
    </row>
    <row r="98" spans="1:12" ht="10.5" customHeight="1">
      <c r="A98" s="42" t="s">
        <v>307</v>
      </c>
      <c r="B98" s="42"/>
      <c r="C98" s="42"/>
      <c r="D98" s="42"/>
      <c r="E98" s="41"/>
      <c r="F98" s="41"/>
      <c r="G98" s="41"/>
      <c r="H98" s="41"/>
      <c r="I98" s="41"/>
      <c r="J98" s="41"/>
      <c r="L98" s="41"/>
    </row>
  </sheetData>
  <mergeCells count="68">
    <mergeCell ref="B89:C89"/>
    <mergeCell ref="B90:C90"/>
    <mergeCell ref="B94:C94"/>
    <mergeCell ref="B95:C95"/>
    <mergeCell ref="B75:C75"/>
    <mergeCell ref="N75:O75"/>
    <mergeCell ref="B79:C79"/>
    <mergeCell ref="B80:C80"/>
    <mergeCell ref="B84:C84"/>
    <mergeCell ref="B85:C85"/>
    <mergeCell ref="B69:C69"/>
    <mergeCell ref="N69:O69"/>
    <mergeCell ref="B70:C70"/>
    <mergeCell ref="N70:O70"/>
    <mergeCell ref="B74:C74"/>
    <mergeCell ref="N74:O74"/>
    <mergeCell ref="B60:C60"/>
    <mergeCell ref="N60:O60"/>
    <mergeCell ref="B64:C64"/>
    <mergeCell ref="N64:O64"/>
    <mergeCell ref="B65:C65"/>
    <mergeCell ref="N65:O65"/>
    <mergeCell ref="B54:C54"/>
    <mergeCell ref="N54:O54"/>
    <mergeCell ref="B55:C55"/>
    <mergeCell ref="N55:O55"/>
    <mergeCell ref="B59:C59"/>
    <mergeCell ref="N59:O59"/>
    <mergeCell ref="B45:C45"/>
    <mergeCell ref="N45:O45"/>
    <mergeCell ref="B49:C49"/>
    <mergeCell ref="N49:O49"/>
    <mergeCell ref="B50:C50"/>
    <mergeCell ref="N50:O50"/>
    <mergeCell ref="B39:C39"/>
    <mergeCell ref="N39:O39"/>
    <mergeCell ref="B40:C40"/>
    <mergeCell ref="N40:O40"/>
    <mergeCell ref="B44:C44"/>
    <mergeCell ref="N44:O44"/>
    <mergeCell ref="B30:C30"/>
    <mergeCell ref="N30:O30"/>
    <mergeCell ref="B34:C34"/>
    <mergeCell ref="N34:O34"/>
    <mergeCell ref="B35:C35"/>
    <mergeCell ref="N35:O35"/>
    <mergeCell ref="B24:C24"/>
    <mergeCell ref="N24:O24"/>
    <mergeCell ref="B25:C25"/>
    <mergeCell ref="N25:O25"/>
    <mergeCell ref="B29:C29"/>
    <mergeCell ref="N29:O29"/>
    <mergeCell ref="Q19:Q20"/>
    <mergeCell ref="R19:R20"/>
    <mergeCell ref="S19:S20"/>
    <mergeCell ref="T19:T20"/>
    <mergeCell ref="U19:U20"/>
    <mergeCell ref="V19:V20"/>
    <mergeCell ref="B5:L12"/>
    <mergeCell ref="M5:X12"/>
    <mergeCell ref="B19:C19"/>
    <mergeCell ref="E19:E20"/>
    <mergeCell ref="F19:F20"/>
    <mergeCell ref="G19:G20"/>
    <mergeCell ref="H19:H20"/>
    <mergeCell ref="I19:I20"/>
    <mergeCell ref="J19:J20"/>
    <mergeCell ref="N19:O19"/>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showGridLines="0" zoomScaleNormal="100" zoomScaleSheetLayoutView="100" workbookViewId="0"/>
  </sheetViews>
  <sheetFormatPr defaultColWidth="12.85546875" defaultRowHeight="10.5"/>
  <cols>
    <col min="1" max="1" width="1.140625" style="98" customWidth="1"/>
    <col min="2" max="2" width="3.140625" style="97" customWidth="1"/>
    <col min="3" max="3" width="46.42578125" style="97" customWidth="1"/>
    <col min="4" max="4" width="1.140625" style="97" customWidth="1"/>
    <col min="5" max="6" width="11" style="94" customWidth="1"/>
    <col min="7" max="7" width="17.85546875" style="96" customWidth="1"/>
    <col min="8" max="8" width="1.140625" style="95" customWidth="1"/>
    <col min="9" max="10" width="11" style="94" customWidth="1"/>
    <col min="11" max="11" width="17.85546875" style="95" customWidth="1"/>
    <col min="12" max="12" width="1.140625" style="95" customWidth="1"/>
    <col min="13" max="14" width="11" style="94" customWidth="1"/>
    <col min="15" max="15" width="17.85546875" style="93" customWidth="1"/>
    <col min="16" max="17" width="1.140625" style="93" customWidth="1"/>
    <col min="18" max="18" width="11" style="93" customWidth="1"/>
    <col min="19" max="19" width="1.140625" style="93" customWidth="1"/>
    <col min="20" max="16384" width="12.85546875" style="93"/>
  </cols>
  <sheetData>
    <row r="1" spans="1:19" ht="12">
      <c r="A1" s="182" t="s">
        <v>390</v>
      </c>
    </row>
    <row r="2" spans="1:19" ht="6" customHeight="1">
      <c r="A2" s="182"/>
    </row>
    <row r="3" spans="1:19" s="181" customFormat="1" ht="10.5" customHeight="1">
      <c r="A3" s="451" t="s">
        <v>391</v>
      </c>
      <c r="B3" s="451"/>
      <c r="C3" s="451"/>
      <c r="D3" s="451"/>
      <c r="E3" s="451"/>
      <c r="F3" s="451"/>
      <c r="G3" s="451"/>
      <c r="H3" s="503"/>
      <c r="I3" s="504" t="s">
        <v>392</v>
      </c>
      <c r="J3" s="504"/>
      <c r="K3" s="504"/>
      <c r="L3" s="504"/>
      <c r="M3" s="504"/>
      <c r="N3" s="504"/>
      <c r="O3" s="504"/>
      <c r="P3" s="504"/>
      <c r="Q3" s="504"/>
      <c r="R3" s="504"/>
    </row>
    <row r="4" spans="1:19" ht="39.950000000000003" customHeight="1">
      <c r="A4" s="451"/>
      <c r="B4" s="451"/>
      <c r="C4" s="451"/>
      <c r="D4" s="451"/>
      <c r="E4" s="451"/>
      <c r="F4" s="451"/>
      <c r="G4" s="451"/>
      <c r="H4" s="503"/>
      <c r="I4" s="504"/>
      <c r="J4" s="504"/>
      <c r="K4" s="504"/>
      <c r="L4" s="504"/>
      <c r="M4" s="504"/>
      <c r="N4" s="504"/>
      <c r="O4" s="504"/>
      <c r="P4" s="504"/>
      <c r="Q4" s="504"/>
      <c r="R4" s="504"/>
    </row>
    <row r="5" spans="1:19" ht="10.5" customHeight="1">
      <c r="A5" s="425"/>
      <c r="B5" s="425"/>
      <c r="C5" s="425"/>
      <c r="D5" s="425"/>
      <c r="E5" s="425"/>
      <c r="F5" s="425"/>
      <c r="G5" s="425"/>
      <c r="H5" s="425"/>
      <c r="I5" s="425"/>
      <c r="J5" s="425"/>
      <c r="K5" s="426"/>
      <c r="L5" s="426"/>
      <c r="M5" s="426"/>
      <c r="N5" s="426"/>
      <c r="O5" s="426"/>
      <c r="P5" s="426"/>
      <c r="Q5" s="426"/>
      <c r="R5" s="426"/>
    </row>
    <row r="6" spans="1:19" ht="19.5" customHeight="1">
      <c r="A6" s="180" t="s">
        <v>393</v>
      </c>
      <c r="B6" s="179"/>
      <c r="C6" s="179"/>
      <c r="D6" s="179"/>
      <c r="K6" s="178"/>
    </row>
    <row r="7" spans="1:19" ht="3.75" customHeight="1"/>
    <row r="8" spans="1:19">
      <c r="A8" s="100" t="s">
        <v>394</v>
      </c>
      <c r="B8" s="100"/>
      <c r="Q8" s="177"/>
      <c r="R8" s="177"/>
      <c r="S8" s="176" t="s">
        <v>395</v>
      </c>
    </row>
    <row r="9" spans="1:19" ht="1.5" customHeight="1">
      <c r="A9" s="100"/>
      <c r="B9" s="100"/>
      <c r="Q9" s="175"/>
      <c r="R9" s="175"/>
    </row>
    <row r="10" spans="1:19" ht="11.25" customHeight="1">
      <c r="A10" s="447" t="s">
        <v>396</v>
      </c>
      <c r="B10" s="448"/>
      <c r="C10" s="448"/>
      <c r="D10" s="448"/>
      <c r="E10" s="174"/>
      <c r="F10" s="174"/>
      <c r="G10" s="505"/>
      <c r="H10" s="165"/>
      <c r="I10" s="174"/>
      <c r="J10" s="174"/>
      <c r="K10" s="506"/>
      <c r="L10" s="165"/>
      <c r="M10" s="174"/>
      <c r="N10" s="174"/>
      <c r="O10" s="507"/>
      <c r="P10" s="165"/>
      <c r="Q10" s="173"/>
      <c r="R10" s="157"/>
      <c r="S10" s="156"/>
    </row>
    <row r="11" spans="1:19" ht="11.25" customHeight="1">
      <c r="A11" s="449"/>
      <c r="B11" s="449"/>
      <c r="C11" s="449"/>
      <c r="D11" s="449"/>
      <c r="E11" s="172" t="s">
        <v>397</v>
      </c>
      <c r="F11" s="172" t="s">
        <v>305</v>
      </c>
      <c r="G11" s="508" t="s">
        <v>304</v>
      </c>
      <c r="H11" s="427"/>
      <c r="I11" s="172" t="s">
        <v>306</v>
      </c>
      <c r="J11" s="172" t="s">
        <v>305</v>
      </c>
      <c r="K11" s="509" t="s">
        <v>304</v>
      </c>
      <c r="L11" s="427"/>
      <c r="M11" s="172" t="s">
        <v>306</v>
      </c>
      <c r="N11" s="172" t="s">
        <v>305</v>
      </c>
      <c r="O11" s="146" t="s">
        <v>304</v>
      </c>
      <c r="P11" s="427"/>
      <c r="Q11" s="99"/>
      <c r="R11" s="171" t="s">
        <v>303</v>
      </c>
      <c r="S11" s="170"/>
    </row>
    <row r="12" spans="1:19" ht="11.25" customHeight="1">
      <c r="A12" s="450"/>
      <c r="B12" s="450"/>
      <c r="C12" s="450"/>
      <c r="D12" s="450"/>
      <c r="E12" s="169"/>
      <c r="F12" s="169"/>
      <c r="G12" s="510"/>
      <c r="H12" s="110"/>
      <c r="I12" s="169"/>
      <c r="J12" s="169"/>
      <c r="K12" s="511"/>
      <c r="L12" s="110"/>
      <c r="M12" s="169"/>
      <c r="N12" s="169"/>
      <c r="O12" s="512"/>
      <c r="P12" s="110"/>
      <c r="Q12" s="168"/>
      <c r="R12" s="167"/>
      <c r="S12" s="101"/>
    </row>
    <row r="13" spans="1:19" ht="4.5" customHeight="1">
      <c r="A13" s="166"/>
      <c r="B13" s="166"/>
      <c r="C13" s="157"/>
      <c r="D13" s="165"/>
      <c r="E13" s="161"/>
      <c r="F13" s="160"/>
      <c r="G13" s="164"/>
      <c r="H13" s="162"/>
      <c r="I13" s="161"/>
      <c r="J13" s="160"/>
      <c r="K13" s="163"/>
      <c r="L13" s="162"/>
      <c r="M13" s="161"/>
      <c r="N13" s="160"/>
      <c r="O13" s="156"/>
      <c r="P13" s="159"/>
      <c r="Q13" s="158"/>
      <c r="R13" s="157"/>
      <c r="S13" s="156"/>
    </row>
    <row r="14" spans="1:19" s="124" customFormat="1" ht="10.5" customHeight="1">
      <c r="A14" s="151"/>
      <c r="B14" s="151"/>
      <c r="C14" s="125"/>
      <c r="D14" s="131"/>
      <c r="E14" s="513" t="s">
        <v>302</v>
      </c>
      <c r="F14" s="514"/>
      <c r="G14" s="514"/>
      <c r="H14" s="514"/>
      <c r="I14" s="513" t="s">
        <v>398</v>
      </c>
      <c r="J14" s="514"/>
      <c r="K14" s="514"/>
      <c r="L14" s="515"/>
      <c r="M14" s="514" t="s">
        <v>399</v>
      </c>
      <c r="N14" s="514"/>
      <c r="O14" s="514"/>
      <c r="P14" s="515"/>
      <c r="Q14" s="126"/>
      <c r="R14" s="125"/>
    </row>
    <row r="15" spans="1:19" ht="10.5" customHeight="1">
      <c r="B15" s="98"/>
      <c r="D15" s="136"/>
      <c r="E15" s="134"/>
      <c r="I15" s="134"/>
      <c r="L15" s="135"/>
      <c r="P15" s="115"/>
      <c r="Q15" s="139"/>
      <c r="R15" s="97"/>
    </row>
    <row r="16" spans="1:19" s="124" customFormat="1" ht="10.5" customHeight="1">
      <c r="A16" s="132"/>
      <c r="B16" s="445" t="s">
        <v>400</v>
      </c>
      <c r="C16" s="446" t="s">
        <v>13</v>
      </c>
      <c r="D16" s="516"/>
      <c r="E16" s="145">
        <v>23103</v>
      </c>
      <c r="F16" s="144">
        <v>269684</v>
      </c>
      <c r="G16" s="129">
        <v>2583741368</v>
      </c>
      <c r="H16" s="144"/>
      <c r="I16" s="145">
        <v>6560</v>
      </c>
      <c r="J16" s="144">
        <v>9834</v>
      </c>
      <c r="K16" s="129">
        <v>64012795</v>
      </c>
      <c r="L16" s="130"/>
      <c r="M16" s="144">
        <v>4308</v>
      </c>
      <c r="N16" s="144">
        <v>14843</v>
      </c>
      <c r="O16" s="129">
        <v>102657568</v>
      </c>
      <c r="P16" s="127"/>
      <c r="Q16" s="155"/>
      <c r="R16" s="154" t="s">
        <v>302</v>
      </c>
    </row>
    <row r="17" spans="1:18" ht="10.5" customHeight="1">
      <c r="B17" s="98"/>
      <c r="E17" s="134"/>
      <c r="F17" s="141"/>
      <c r="G17" s="129"/>
      <c r="H17" s="140"/>
      <c r="I17" s="134"/>
      <c r="J17" s="141"/>
      <c r="K17" s="129"/>
      <c r="L17" s="142"/>
      <c r="N17" s="141"/>
      <c r="O17" s="129"/>
      <c r="P17" s="115"/>
      <c r="Q17" s="139"/>
      <c r="R17" s="97"/>
    </row>
    <row r="18" spans="1:18" s="124" customFormat="1" ht="10.5" customHeight="1">
      <c r="A18" s="132"/>
      <c r="B18" s="445" t="s">
        <v>12</v>
      </c>
      <c r="C18" s="446"/>
      <c r="D18" s="125"/>
      <c r="E18" s="517">
        <v>10024</v>
      </c>
      <c r="F18" s="128">
        <v>136790</v>
      </c>
      <c r="G18" s="129">
        <v>2260451074</v>
      </c>
      <c r="H18" s="144"/>
      <c r="I18" s="517">
        <v>2181</v>
      </c>
      <c r="J18" s="128">
        <v>3321</v>
      </c>
      <c r="K18" s="129">
        <v>56268142</v>
      </c>
      <c r="L18" s="130"/>
      <c r="M18" s="128">
        <v>1987</v>
      </c>
      <c r="N18" s="128">
        <v>6868</v>
      </c>
      <c r="O18" s="129">
        <v>87911938</v>
      </c>
      <c r="P18" s="127"/>
      <c r="Q18" s="126"/>
      <c r="R18" s="125" t="s">
        <v>12</v>
      </c>
    </row>
    <row r="19" spans="1:18" ht="10.5" customHeight="1">
      <c r="A19" s="121"/>
      <c r="B19" s="98">
        <v>50</v>
      </c>
      <c r="C19" s="120" t="s">
        <v>11</v>
      </c>
      <c r="D19" s="120"/>
      <c r="E19" s="518">
        <v>49</v>
      </c>
      <c r="F19" s="116">
        <v>599</v>
      </c>
      <c r="G19" s="119">
        <v>22840873</v>
      </c>
      <c r="H19" s="519"/>
      <c r="I19" s="518">
        <v>8</v>
      </c>
      <c r="J19" s="116">
        <v>14</v>
      </c>
      <c r="K19" s="119">
        <v>28462</v>
      </c>
      <c r="L19" s="118"/>
      <c r="M19" s="116">
        <v>8</v>
      </c>
      <c r="N19" s="116">
        <v>28</v>
      </c>
      <c r="O19" s="119">
        <v>364850</v>
      </c>
      <c r="P19" s="115"/>
      <c r="Q19" s="114"/>
      <c r="R19" s="113">
        <v>50</v>
      </c>
    </row>
    <row r="20" spans="1:18" ht="10.5" customHeight="1">
      <c r="A20" s="121"/>
      <c r="B20" s="98">
        <v>51</v>
      </c>
      <c r="C20" s="120" t="s">
        <v>10</v>
      </c>
      <c r="D20" s="120"/>
      <c r="E20" s="518">
        <v>581</v>
      </c>
      <c r="F20" s="116">
        <v>8635</v>
      </c>
      <c r="G20" s="119">
        <v>63999058</v>
      </c>
      <c r="H20" s="519"/>
      <c r="I20" s="518">
        <v>173</v>
      </c>
      <c r="J20" s="116">
        <v>256</v>
      </c>
      <c r="K20" s="119">
        <v>2089434</v>
      </c>
      <c r="L20" s="118"/>
      <c r="M20" s="116">
        <v>124</v>
      </c>
      <c r="N20" s="116">
        <v>426</v>
      </c>
      <c r="O20" s="119">
        <v>2369923</v>
      </c>
      <c r="P20" s="115"/>
      <c r="Q20" s="114"/>
      <c r="R20" s="113">
        <v>51</v>
      </c>
    </row>
    <row r="21" spans="1:18" ht="10.5" customHeight="1">
      <c r="A21" s="121"/>
      <c r="B21" s="98">
        <v>52</v>
      </c>
      <c r="C21" s="120" t="s">
        <v>9</v>
      </c>
      <c r="D21" s="120"/>
      <c r="E21" s="518">
        <v>1283</v>
      </c>
      <c r="F21" s="116">
        <v>17060</v>
      </c>
      <c r="G21" s="119">
        <v>325479070</v>
      </c>
      <c r="H21" s="519"/>
      <c r="I21" s="518">
        <v>269</v>
      </c>
      <c r="J21" s="116">
        <v>406</v>
      </c>
      <c r="K21" s="119">
        <v>13413438</v>
      </c>
      <c r="L21" s="118"/>
      <c r="M21" s="116">
        <v>261</v>
      </c>
      <c r="N21" s="116">
        <v>895</v>
      </c>
      <c r="O21" s="119">
        <v>17349178</v>
      </c>
      <c r="P21" s="115"/>
      <c r="Q21" s="114"/>
      <c r="R21" s="113">
        <v>52</v>
      </c>
    </row>
    <row r="22" spans="1:18" ht="10.5" customHeight="1">
      <c r="A22" s="121"/>
      <c r="B22" s="98">
        <v>53</v>
      </c>
      <c r="C22" s="137" t="s">
        <v>401</v>
      </c>
      <c r="D22" s="120"/>
      <c r="E22" s="518">
        <v>2521</v>
      </c>
      <c r="F22" s="116">
        <v>27653</v>
      </c>
      <c r="G22" s="119">
        <v>727141393</v>
      </c>
      <c r="H22" s="519"/>
      <c r="I22" s="518">
        <v>523</v>
      </c>
      <c r="J22" s="116">
        <v>797</v>
      </c>
      <c r="K22" s="119">
        <v>22734162</v>
      </c>
      <c r="L22" s="118"/>
      <c r="M22" s="116">
        <v>548</v>
      </c>
      <c r="N22" s="116">
        <v>1890</v>
      </c>
      <c r="O22" s="119">
        <v>32717024</v>
      </c>
      <c r="P22" s="115"/>
      <c r="Q22" s="114"/>
      <c r="R22" s="113">
        <v>53</v>
      </c>
    </row>
    <row r="23" spans="1:18" ht="10.5" customHeight="1">
      <c r="A23" s="121"/>
      <c r="B23" s="98">
        <v>54</v>
      </c>
      <c r="C23" s="120" t="s">
        <v>8</v>
      </c>
      <c r="D23" s="120"/>
      <c r="E23" s="518">
        <v>3361</v>
      </c>
      <c r="F23" s="116">
        <v>53977</v>
      </c>
      <c r="G23" s="119">
        <v>795199068</v>
      </c>
      <c r="H23" s="519"/>
      <c r="I23" s="518">
        <v>627</v>
      </c>
      <c r="J23" s="116">
        <v>961</v>
      </c>
      <c r="K23" s="119">
        <v>9164024</v>
      </c>
      <c r="L23" s="118"/>
      <c r="M23" s="116">
        <v>582</v>
      </c>
      <c r="N23" s="116">
        <v>2029</v>
      </c>
      <c r="O23" s="119">
        <v>24159397</v>
      </c>
      <c r="P23" s="115"/>
      <c r="Q23" s="114"/>
      <c r="R23" s="113">
        <v>54</v>
      </c>
    </row>
    <row r="24" spans="1:18" ht="10.5" customHeight="1">
      <c r="A24" s="121"/>
      <c r="B24" s="98">
        <v>55</v>
      </c>
      <c r="C24" s="120" t="s">
        <v>7</v>
      </c>
      <c r="D24" s="120"/>
      <c r="E24" s="518">
        <v>2229</v>
      </c>
      <c r="F24" s="116">
        <v>28866</v>
      </c>
      <c r="G24" s="119">
        <v>325791612</v>
      </c>
      <c r="H24" s="519"/>
      <c r="I24" s="518">
        <v>581</v>
      </c>
      <c r="J24" s="116">
        <v>887</v>
      </c>
      <c r="K24" s="119">
        <v>8838622</v>
      </c>
      <c r="L24" s="118"/>
      <c r="M24" s="116">
        <v>464</v>
      </c>
      <c r="N24" s="116">
        <v>1600</v>
      </c>
      <c r="O24" s="119">
        <v>10951566</v>
      </c>
      <c r="P24" s="115"/>
      <c r="Q24" s="114"/>
      <c r="R24" s="113">
        <v>55</v>
      </c>
    </row>
    <row r="25" spans="1:18" ht="10.5" customHeight="1">
      <c r="A25" s="121"/>
      <c r="B25" s="121"/>
      <c r="E25" s="134"/>
      <c r="G25" s="93"/>
      <c r="I25" s="520"/>
      <c r="J25" s="153"/>
      <c r="K25" s="93"/>
      <c r="L25" s="135"/>
      <c r="M25" s="153"/>
      <c r="N25" s="153"/>
      <c r="P25" s="115"/>
      <c r="Q25" s="146"/>
      <c r="R25" s="99"/>
    </row>
    <row r="26" spans="1:18" s="124" customFormat="1" ht="10.5" customHeight="1">
      <c r="A26" s="132"/>
      <c r="B26" s="445" t="s">
        <v>6</v>
      </c>
      <c r="C26" s="446"/>
      <c r="D26" s="125"/>
      <c r="E26" s="517">
        <v>13079</v>
      </c>
      <c r="F26" s="128">
        <v>132894</v>
      </c>
      <c r="G26" s="129">
        <v>323290294</v>
      </c>
      <c r="H26" s="144"/>
      <c r="I26" s="517">
        <v>4379</v>
      </c>
      <c r="J26" s="128">
        <v>6513</v>
      </c>
      <c r="K26" s="129">
        <v>7744653</v>
      </c>
      <c r="L26" s="130"/>
      <c r="M26" s="128">
        <v>2321</v>
      </c>
      <c r="N26" s="128">
        <v>7975</v>
      </c>
      <c r="O26" s="129">
        <v>14745630</v>
      </c>
      <c r="P26" s="127"/>
      <c r="Q26" s="126"/>
      <c r="R26" s="125" t="s">
        <v>6</v>
      </c>
    </row>
    <row r="27" spans="1:18" ht="10.5" customHeight="1">
      <c r="A27" s="121"/>
      <c r="B27" s="98">
        <v>56</v>
      </c>
      <c r="C27" s="120" t="s">
        <v>5</v>
      </c>
      <c r="D27" s="120"/>
      <c r="E27" s="518">
        <v>44</v>
      </c>
      <c r="F27" s="116">
        <v>8733</v>
      </c>
      <c r="G27" s="119">
        <v>37289391</v>
      </c>
      <c r="H27" s="519"/>
      <c r="I27" s="518">
        <v>1</v>
      </c>
      <c r="J27" s="116">
        <v>2</v>
      </c>
      <c r="K27" s="138" t="s">
        <v>402</v>
      </c>
      <c r="L27" s="118"/>
      <c r="M27" s="116">
        <v>2</v>
      </c>
      <c r="N27" s="116">
        <v>8</v>
      </c>
      <c r="O27" s="138" t="s">
        <v>402</v>
      </c>
      <c r="P27" s="115"/>
      <c r="Q27" s="114"/>
      <c r="R27" s="113">
        <v>56</v>
      </c>
    </row>
    <row r="28" spans="1:18" ht="10.5" customHeight="1">
      <c r="A28" s="121"/>
      <c r="B28" s="98">
        <v>57</v>
      </c>
      <c r="C28" s="120" t="s">
        <v>301</v>
      </c>
      <c r="D28" s="120"/>
      <c r="E28" s="518">
        <v>2281</v>
      </c>
      <c r="F28" s="116">
        <v>14201</v>
      </c>
      <c r="G28" s="119">
        <v>21148426</v>
      </c>
      <c r="H28" s="519"/>
      <c r="I28" s="518">
        <v>783</v>
      </c>
      <c r="J28" s="116">
        <v>1106</v>
      </c>
      <c r="K28" s="119">
        <v>1455213</v>
      </c>
      <c r="L28" s="118"/>
      <c r="M28" s="116">
        <v>529</v>
      </c>
      <c r="N28" s="116">
        <v>1828</v>
      </c>
      <c r="O28" s="119">
        <v>2546676</v>
      </c>
      <c r="P28" s="115"/>
      <c r="Q28" s="114"/>
      <c r="R28" s="113">
        <v>57</v>
      </c>
    </row>
    <row r="29" spans="1:18" ht="10.5" customHeight="1">
      <c r="A29" s="121"/>
      <c r="B29" s="98">
        <v>58</v>
      </c>
      <c r="C29" s="120" t="s">
        <v>3</v>
      </c>
      <c r="D29" s="120"/>
      <c r="E29" s="518">
        <v>3372</v>
      </c>
      <c r="F29" s="116">
        <v>46171</v>
      </c>
      <c r="G29" s="119">
        <v>74234694</v>
      </c>
      <c r="H29" s="519"/>
      <c r="I29" s="518">
        <v>944</v>
      </c>
      <c r="J29" s="116">
        <v>1480</v>
      </c>
      <c r="K29" s="117" t="s">
        <v>402</v>
      </c>
      <c r="L29" s="118"/>
      <c r="M29" s="116">
        <v>461</v>
      </c>
      <c r="N29" s="116">
        <v>1579</v>
      </c>
      <c r="O29" s="117" t="s">
        <v>402</v>
      </c>
      <c r="P29" s="115"/>
      <c r="Q29" s="114"/>
      <c r="R29" s="113">
        <v>58</v>
      </c>
    </row>
    <row r="30" spans="1:18" ht="10.5" customHeight="1">
      <c r="A30" s="121"/>
      <c r="B30" s="98">
        <v>59</v>
      </c>
      <c r="C30" s="120" t="s">
        <v>403</v>
      </c>
      <c r="D30" s="120"/>
      <c r="E30" s="518">
        <v>1734</v>
      </c>
      <c r="F30" s="116">
        <v>14699</v>
      </c>
      <c r="G30" s="119">
        <v>87388669</v>
      </c>
      <c r="H30" s="519"/>
      <c r="I30" s="518">
        <v>648</v>
      </c>
      <c r="J30" s="116">
        <v>983</v>
      </c>
      <c r="K30" s="117">
        <v>1217193</v>
      </c>
      <c r="L30" s="118"/>
      <c r="M30" s="116">
        <v>319</v>
      </c>
      <c r="N30" s="116">
        <v>1081</v>
      </c>
      <c r="O30" s="117">
        <v>2337422</v>
      </c>
      <c r="P30" s="115"/>
      <c r="Q30" s="114"/>
      <c r="R30" s="113">
        <v>59</v>
      </c>
    </row>
    <row r="31" spans="1:18" ht="10.5" customHeight="1">
      <c r="A31" s="121"/>
      <c r="B31" s="98">
        <v>60</v>
      </c>
      <c r="C31" s="123" t="s">
        <v>2</v>
      </c>
      <c r="D31" s="123"/>
      <c r="E31" s="518">
        <v>4882</v>
      </c>
      <c r="F31" s="116">
        <v>41849</v>
      </c>
      <c r="G31" s="119">
        <v>77757296</v>
      </c>
      <c r="H31" s="519"/>
      <c r="I31" s="518">
        <v>1710</v>
      </c>
      <c r="J31" s="116">
        <v>2542</v>
      </c>
      <c r="K31" s="119">
        <v>2717922</v>
      </c>
      <c r="L31" s="118"/>
      <c r="M31" s="116">
        <v>874</v>
      </c>
      <c r="N31" s="116">
        <v>3014</v>
      </c>
      <c r="O31" s="119">
        <v>5814520</v>
      </c>
      <c r="P31" s="115"/>
      <c r="Q31" s="114"/>
      <c r="R31" s="113">
        <v>60</v>
      </c>
    </row>
    <row r="32" spans="1:18" ht="10.5" customHeight="1">
      <c r="A32" s="121"/>
      <c r="B32" s="98">
        <v>61</v>
      </c>
      <c r="C32" s="120" t="s">
        <v>404</v>
      </c>
      <c r="D32" s="120"/>
      <c r="E32" s="518">
        <v>766</v>
      </c>
      <c r="F32" s="116">
        <v>7241</v>
      </c>
      <c r="G32" s="119">
        <v>25471818</v>
      </c>
      <c r="H32" s="519"/>
      <c r="I32" s="518">
        <v>293</v>
      </c>
      <c r="J32" s="116">
        <v>400</v>
      </c>
      <c r="K32" s="138">
        <v>1270334</v>
      </c>
      <c r="L32" s="118"/>
      <c r="M32" s="116">
        <v>136</v>
      </c>
      <c r="N32" s="116">
        <v>465</v>
      </c>
      <c r="O32" s="138">
        <v>2705875</v>
      </c>
      <c r="P32" s="115"/>
      <c r="Q32" s="114"/>
      <c r="R32" s="113">
        <v>61</v>
      </c>
    </row>
    <row r="33" spans="1:18" ht="10.5" customHeight="1">
      <c r="A33" s="121"/>
      <c r="B33" s="121"/>
      <c r="E33" s="134"/>
      <c r="H33" s="148"/>
      <c r="I33" s="134"/>
      <c r="L33" s="147"/>
      <c r="P33" s="115"/>
      <c r="Q33" s="146"/>
      <c r="R33" s="99"/>
    </row>
    <row r="34" spans="1:18" s="124" customFormat="1" ht="10.5" customHeight="1">
      <c r="A34" s="151"/>
      <c r="B34" s="151"/>
      <c r="C34" s="125"/>
      <c r="D34" s="125"/>
      <c r="E34" s="513" t="s">
        <v>405</v>
      </c>
      <c r="F34" s="514"/>
      <c r="G34" s="514"/>
      <c r="H34" s="514"/>
      <c r="I34" s="513" t="s">
        <v>406</v>
      </c>
      <c r="J34" s="514"/>
      <c r="K34" s="514"/>
      <c r="L34" s="515"/>
      <c r="M34" s="514" t="s">
        <v>407</v>
      </c>
      <c r="N34" s="514"/>
      <c r="O34" s="514"/>
      <c r="P34" s="515"/>
      <c r="Q34" s="150"/>
      <c r="R34" s="149"/>
    </row>
    <row r="35" spans="1:18" ht="10.5" customHeight="1">
      <c r="A35" s="121"/>
      <c r="B35" s="121"/>
      <c r="E35" s="134"/>
      <c r="H35" s="148"/>
      <c r="I35" s="134"/>
      <c r="L35" s="147"/>
      <c r="P35" s="115"/>
      <c r="Q35" s="146"/>
      <c r="R35" s="99"/>
    </row>
    <row r="36" spans="1:18" s="124" customFormat="1" ht="10.5" customHeight="1">
      <c r="A36" s="132"/>
      <c r="B36" s="445" t="s">
        <v>400</v>
      </c>
      <c r="C36" s="446" t="s">
        <v>13</v>
      </c>
      <c r="D36" s="516"/>
      <c r="E36" s="145">
        <v>5341</v>
      </c>
      <c r="F36" s="144">
        <v>35453</v>
      </c>
      <c r="G36" s="129">
        <v>281930417</v>
      </c>
      <c r="H36" s="144"/>
      <c r="I36" s="145">
        <v>3925</v>
      </c>
      <c r="J36" s="144">
        <v>53383</v>
      </c>
      <c r="K36" s="129">
        <v>427237123</v>
      </c>
      <c r="L36" s="130"/>
      <c r="M36" s="144">
        <v>1311</v>
      </c>
      <c r="N36" s="144">
        <v>30930</v>
      </c>
      <c r="O36" s="129">
        <v>332501252</v>
      </c>
      <c r="P36" s="127"/>
      <c r="Q36" s="126"/>
      <c r="R36" s="125" t="s">
        <v>302</v>
      </c>
    </row>
    <row r="37" spans="1:18" ht="10.5" customHeight="1">
      <c r="A37" s="121"/>
      <c r="B37" s="121"/>
      <c r="E37" s="134"/>
      <c r="F37" s="141"/>
      <c r="G37" s="129"/>
      <c r="H37" s="140"/>
      <c r="I37" s="134"/>
      <c r="J37" s="141"/>
      <c r="K37" s="129"/>
      <c r="L37" s="142"/>
      <c r="N37" s="141"/>
      <c r="O37" s="129"/>
      <c r="P37" s="115"/>
      <c r="Q37" s="139"/>
      <c r="R37" s="97"/>
    </row>
    <row r="38" spans="1:18" s="124" customFormat="1" ht="10.5" customHeight="1">
      <c r="A38" s="132"/>
      <c r="B38" s="445" t="s">
        <v>12</v>
      </c>
      <c r="C38" s="445"/>
      <c r="D38" s="125"/>
      <c r="E38" s="517">
        <v>2568</v>
      </c>
      <c r="F38" s="128">
        <v>17087</v>
      </c>
      <c r="G38" s="129">
        <v>242255749</v>
      </c>
      <c r="H38" s="144"/>
      <c r="I38" s="517">
        <v>1770</v>
      </c>
      <c r="J38" s="128">
        <v>23823</v>
      </c>
      <c r="K38" s="129">
        <v>365932426</v>
      </c>
      <c r="L38" s="130"/>
      <c r="M38" s="128">
        <v>622</v>
      </c>
      <c r="N38" s="128">
        <v>14819</v>
      </c>
      <c r="O38" s="129">
        <v>294340020</v>
      </c>
      <c r="P38" s="127"/>
      <c r="Q38" s="126"/>
      <c r="R38" s="125" t="s">
        <v>12</v>
      </c>
    </row>
    <row r="39" spans="1:18" ht="10.5" customHeight="1">
      <c r="A39" s="121"/>
      <c r="B39" s="98">
        <v>50</v>
      </c>
      <c r="C39" s="120" t="s">
        <v>11</v>
      </c>
      <c r="D39" s="120"/>
      <c r="E39" s="518">
        <v>18</v>
      </c>
      <c r="F39" s="116">
        <v>131</v>
      </c>
      <c r="G39" s="119">
        <v>839092</v>
      </c>
      <c r="H39" s="519"/>
      <c r="I39" s="518">
        <v>8</v>
      </c>
      <c r="J39" s="116">
        <v>116</v>
      </c>
      <c r="K39" s="119">
        <v>8356516</v>
      </c>
      <c r="L39" s="118"/>
      <c r="M39" s="116">
        <v>4</v>
      </c>
      <c r="N39" s="116">
        <v>96</v>
      </c>
      <c r="O39" s="119">
        <v>5663220</v>
      </c>
      <c r="P39" s="152"/>
      <c r="Q39" s="114"/>
      <c r="R39" s="113">
        <v>50</v>
      </c>
    </row>
    <row r="40" spans="1:18" ht="10.5" customHeight="1">
      <c r="A40" s="121"/>
      <c r="B40" s="98">
        <v>51</v>
      </c>
      <c r="C40" s="120" t="s">
        <v>10</v>
      </c>
      <c r="D40" s="120"/>
      <c r="E40" s="518">
        <v>124</v>
      </c>
      <c r="F40" s="116">
        <v>866</v>
      </c>
      <c r="G40" s="119">
        <v>5569138</v>
      </c>
      <c r="H40" s="519"/>
      <c r="I40" s="518">
        <v>80</v>
      </c>
      <c r="J40" s="116">
        <v>1137</v>
      </c>
      <c r="K40" s="119">
        <v>7820866</v>
      </c>
      <c r="L40" s="118"/>
      <c r="M40" s="116">
        <v>32</v>
      </c>
      <c r="N40" s="116">
        <v>749</v>
      </c>
      <c r="O40" s="119">
        <v>3862343</v>
      </c>
      <c r="P40" s="115"/>
      <c r="Q40" s="114"/>
      <c r="R40" s="113">
        <v>51</v>
      </c>
    </row>
    <row r="41" spans="1:18" ht="10.5" customHeight="1">
      <c r="A41" s="121"/>
      <c r="B41" s="98">
        <v>52</v>
      </c>
      <c r="C41" s="120" t="s">
        <v>9</v>
      </c>
      <c r="D41" s="120"/>
      <c r="E41" s="518">
        <v>321</v>
      </c>
      <c r="F41" s="116">
        <v>2140</v>
      </c>
      <c r="G41" s="119">
        <v>33050632</v>
      </c>
      <c r="H41" s="519"/>
      <c r="I41" s="518">
        <v>218</v>
      </c>
      <c r="J41" s="116">
        <v>2856</v>
      </c>
      <c r="K41" s="119">
        <v>42324634</v>
      </c>
      <c r="L41" s="118"/>
      <c r="M41" s="116">
        <v>77</v>
      </c>
      <c r="N41" s="116">
        <v>1806</v>
      </c>
      <c r="O41" s="119">
        <v>32544210</v>
      </c>
      <c r="P41" s="115"/>
      <c r="Q41" s="114"/>
      <c r="R41" s="113">
        <v>52</v>
      </c>
    </row>
    <row r="42" spans="1:18" ht="10.5" customHeight="1">
      <c r="A42" s="121"/>
      <c r="B42" s="98">
        <v>53</v>
      </c>
      <c r="C42" s="137" t="s">
        <v>401</v>
      </c>
      <c r="D42" s="120"/>
      <c r="E42" s="518">
        <v>712</v>
      </c>
      <c r="F42" s="116">
        <v>4663</v>
      </c>
      <c r="G42" s="119">
        <v>87437131</v>
      </c>
      <c r="H42" s="519"/>
      <c r="I42" s="518">
        <v>437</v>
      </c>
      <c r="J42" s="116">
        <v>5795</v>
      </c>
      <c r="K42" s="119">
        <v>134169818</v>
      </c>
      <c r="L42" s="118"/>
      <c r="M42" s="116">
        <v>155</v>
      </c>
      <c r="N42" s="116">
        <v>3678</v>
      </c>
      <c r="O42" s="119">
        <v>141583652</v>
      </c>
      <c r="P42" s="115"/>
      <c r="Q42" s="114"/>
      <c r="R42" s="113">
        <v>53</v>
      </c>
    </row>
    <row r="43" spans="1:18" ht="10.5" customHeight="1">
      <c r="A43" s="121"/>
      <c r="B43" s="98">
        <v>54</v>
      </c>
      <c r="C43" s="120" t="s">
        <v>8</v>
      </c>
      <c r="D43" s="120"/>
      <c r="E43" s="518">
        <v>892</v>
      </c>
      <c r="F43" s="116">
        <v>5979</v>
      </c>
      <c r="G43" s="119">
        <v>85173151</v>
      </c>
      <c r="H43" s="519"/>
      <c r="I43" s="518">
        <v>678</v>
      </c>
      <c r="J43" s="116">
        <v>9189</v>
      </c>
      <c r="K43" s="119">
        <v>124031345</v>
      </c>
      <c r="L43" s="118"/>
      <c r="M43" s="116">
        <v>224</v>
      </c>
      <c r="N43" s="116">
        <v>5332</v>
      </c>
      <c r="O43" s="119">
        <v>71523786</v>
      </c>
      <c r="P43" s="115"/>
      <c r="Q43" s="114"/>
      <c r="R43" s="113">
        <v>54</v>
      </c>
    </row>
    <row r="44" spans="1:18" ht="10.5" customHeight="1">
      <c r="A44" s="121"/>
      <c r="B44" s="98">
        <v>55</v>
      </c>
      <c r="C44" s="120" t="s">
        <v>7</v>
      </c>
      <c r="D44" s="120"/>
      <c r="E44" s="518">
        <v>501</v>
      </c>
      <c r="F44" s="116">
        <v>3308</v>
      </c>
      <c r="G44" s="119">
        <v>30186605</v>
      </c>
      <c r="H44" s="519"/>
      <c r="I44" s="518">
        <v>349</v>
      </c>
      <c r="J44" s="116">
        <v>4730</v>
      </c>
      <c r="K44" s="119">
        <v>49229247</v>
      </c>
      <c r="L44" s="118"/>
      <c r="M44" s="116">
        <v>130</v>
      </c>
      <c r="N44" s="116">
        <v>3158</v>
      </c>
      <c r="O44" s="119">
        <v>39162809</v>
      </c>
      <c r="P44" s="115"/>
      <c r="Q44" s="114"/>
      <c r="R44" s="113">
        <v>55</v>
      </c>
    </row>
    <row r="45" spans="1:18" ht="10.5" customHeight="1">
      <c r="A45" s="121"/>
      <c r="B45" s="121"/>
      <c r="E45" s="134"/>
      <c r="G45" s="93"/>
      <c r="I45" s="520"/>
      <c r="J45" s="153"/>
      <c r="K45" s="93"/>
      <c r="L45" s="135"/>
      <c r="M45" s="153"/>
      <c r="N45" s="153"/>
      <c r="P45" s="115"/>
      <c r="Q45" s="133"/>
      <c r="R45" s="99"/>
    </row>
    <row r="46" spans="1:18" s="124" customFormat="1" ht="10.5" customHeight="1">
      <c r="A46" s="132"/>
      <c r="B46" s="445" t="s">
        <v>6</v>
      </c>
      <c r="C46" s="446"/>
      <c r="D46" s="125"/>
      <c r="E46" s="517">
        <v>2773</v>
      </c>
      <c r="F46" s="128">
        <v>18366</v>
      </c>
      <c r="G46" s="129">
        <v>39674668</v>
      </c>
      <c r="H46" s="144"/>
      <c r="I46" s="517">
        <v>2155</v>
      </c>
      <c r="J46" s="128">
        <v>29560</v>
      </c>
      <c r="K46" s="129">
        <v>61304697</v>
      </c>
      <c r="L46" s="130"/>
      <c r="M46" s="128">
        <v>689</v>
      </c>
      <c r="N46" s="128">
        <v>16111</v>
      </c>
      <c r="O46" s="129">
        <v>38161232</v>
      </c>
      <c r="P46" s="127"/>
      <c r="Q46" s="126"/>
      <c r="R46" s="125" t="s">
        <v>6</v>
      </c>
    </row>
    <row r="47" spans="1:18" ht="10.5" customHeight="1">
      <c r="A47" s="121"/>
      <c r="B47" s="98">
        <v>56</v>
      </c>
      <c r="C47" s="120" t="s">
        <v>5</v>
      </c>
      <c r="D47" s="120"/>
      <c r="E47" s="518">
        <v>2</v>
      </c>
      <c r="F47" s="116">
        <v>10</v>
      </c>
      <c r="G47" s="117" t="s">
        <v>402</v>
      </c>
      <c r="H47" s="519"/>
      <c r="I47" s="518">
        <v>3</v>
      </c>
      <c r="J47" s="116">
        <v>46</v>
      </c>
      <c r="K47" s="138">
        <v>82556</v>
      </c>
      <c r="L47" s="118"/>
      <c r="M47" s="116">
        <v>7</v>
      </c>
      <c r="N47" s="116">
        <v>174</v>
      </c>
      <c r="O47" s="138">
        <v>339550</v>
      </c>
      <c r="P47" s="152"/>
      <c r="Q47" s="114"/>
      <c r="R47" s="113">
        <v>56</v>
      </c>
    </row>
    <row r="48" spans="1:18" ht="10.5" customHeight="1">
      <c r="A48" s="121"/>
      <c r="B48" s="98">
        <v>57</v>
      </c>
      <c r="C48" s="120" t="s">
        <v>301</v>
      </c>
      <c r="D48" s="120"/>
      <c r="E48" s="518">
        <v>675</v>
      </c>
      <c r="F48" s="116">
        <v>4292</v>
      </c>
      <c r="G48" s="119">
        <v>6429173</v>
      </c>
      <c r="H48" s="519"/>
      <c r="I48" s="518">
        <v>201</v>
      </c>
      <c r="J48" s="116">
        <v>2629</v>
      </c>
      <c r="K48" s="119">
        <v>3678350</v>
      </c>
      <c r="L48" s="118"/>
      <c r="M48" s="116">
        <v>49</v>
      </c>
      <c r="N48" s="116">
        <v>1169</v>
      </c>
      <c r="O48" s="119">
        <v>2070788</v>
      </c>
      <c r="P48" s="115"/>
      <c r="Q48" s="114"/>
      <c r="R48" s="113">
        <v>57</v>
      </c>
    </row>
    <row r="49" spans="1:18" ht="10.5" customHeight="1">
      <c r="A49" s="121"/>
      <c r="B49" s="98">
        <v>58</v>
      </c>
      <c r="C49" s="120" t="s">
        <v>3</v>
      </c>
      <c r="D49" s="120"/>
      <c r="E49" s="518">
        <v>552</v>
      </c>
      <c r="F49" s="116">
        <v>3855</v>
      </c>
      <c r="G49" s="117" t="s">
        <v>402</v>
      </c>
      <c r="H49" s="519"/>
      <c r="I49" s="518">
        <v>882</v>
      </c>
      <c r="J49" s="116">
        <v>12297</v>
      </c>
      <c r="K49" s="119">
        <v>12168393</v>
      </c>
      <c r="L49" s="118"/>
      <c r="M49" s="116">
        <v>237</v>
      </c>
      <c r="N49" s="116">
        <v>5455</v>
      </c>
      <c r="O49" s="119">
        <v>5246823</v>
      </c>
      <c r="P49" s="115"/>
      <c r="Q49" s="114"/>
      <c r="R49" s="113">
        <v>58</v>
      </c>
    </row>
    <row r="50" spans="1:18" ht="10.5" customHeight="1">
      <c r="A50" s="121"/>
      <c r="B50" s="98">
        <v>59</v>
      </c>
      <c r="C50" s="120" t="s">
        <v>403</v>
      </c>
      <c r="D50" s="120"/>
      <c r="E50" s="518">
        <v>287</v>
      </c>
      <c r="F50" s="116">
        <v>1960</v>
      </c>
      <c r="G50" s="119">
        <v>6917818</v>
      </c>
      <c r="H50" s="519"/>
      <c r="I50" s="518">
        <v>320</v>
      </c>
      <c r="J50" s="116">
        <v>4478</v>
      </c>
      <c r="K50" s="117">
        <v>22009663</v>
      </c>
      <c r="L50" s="118"/>
      <c r="M50" s="116">
        <v>85</v>
      </c>
      <c r="N50" s="116">
        <v>1962</v>
      </c>
      <c r="O50" s="117">
        <v>17764972</v>
      </c>
      <c r="P50" s="115"/>
      <c r="Q50" s="114"/>
      <c r="R50" s="113">
        <v>59</v>
      </c>
    </row>
    <row r="51" spans="1:18" ht="10.5" customHeight="1">
      <c r="A51" s="121"/>
      <c r="B51" s="98">
        <v>60</v>
      </c>
      <c r="C51" s="123" t="s">
        <v>2</v>
      </c>
      <c r="D51" s="123"/>
      <c r="E51" s="518">
        <v>1111</v>
      </c>
      <c r="F51" s="116">
        <v>7266</v>
      </c>
      <c r="G51" s="119">
        <v>18698072</v>
      </c>
      <c r="H51" s="519"/>
      <c r="I51" s="518">
        <v>649</v>
      </c>
      <c r="J51" s="116">
        <v>8781</v>
      </c>
      <c r="K51" s="119">
        <v>17008787</v>
      </c>
      <c r="L51" s="118"/>
      <c r="M51" s="116">
        <v>270</v>
      </c>
      <c r="N51" s="116">
        <v>6367</v>
      </c>
      <c r="O51" s="119">
        <v>10287677</v>
      </c>
      <c r="P51" s="115"/>
      <c r="Q51" s="114"/>
      <c r="R51" s="113">
        <v>60</v>
      </c>
    </row>
    <row r="52" spans="1:18" ht="10.5" customHeight="1">
      <c r="A52" s="121"/>
      <c r="B52" s="98">
        <v>61</v>
      </c>
      <c r="C52" s="120" t="s">
        <v>404</v>
      </c>
      <c r="D52" s="120"/>
      <c r="E52" s="518">
        <v>146</v>
      </c>
      <c r="F52" s="116">
        <v>983</v>
      </c>
      <c r="G52" s="119">
        <v>3302576</v>
      </c>
      <c r="H52" s="519"/>
      <c r="I52" s="518">
        <v>100</v>
      </c>
      <c r="J52" s="116">
        <v>1329</v>
      </c>
      <c r="K52" s="138">
        <v>6356948</v>
      </c>
      <c r="L52" s="118"/>
      <c r="M52" s="116">
        <v>41</v>
      </c>
      <c r="N52" s="116">
        <v>984</v>
      </c>
      <c r="O52" s="138">
        <v>2451422</v>
      </c>
      <c r="P52" s="115"/>
      <c r="Q52" s="114"/>
      <c r="R52" s="113">
        <v>61</v>
      </c>
    </row>
    <row r="53" spans="1:18" ht="10.5" customHeight="1">
      <c r="A53" s="121"/>
      <c r="B53" s="121"/>
      <c r="E53" s="134"/>
      <c r="H53" s="148"/>
      <c r="I53" s="134"/>
      <c r="L53" s="147"/>
      <c r="O53" s="95"/>
      <c r="P53" s="115"/>
      <c r="Q53" s="146"/>
      <c r="R53" s="99"/>
    </row>
    <row r="54" spans="1:18" s="124" customFormat="1" ht="10.5" customHeight="1">
      <c r="A54" s="151"/>
      <c r="B54" s="151"/>
      <c r="C54" s="125"/>
      <c r="D54" s="125"/>
      <c r="E54" s="513" t="s">
        <v>408</v>
      </c>
      <c r="F54" s="514"/>
      <c r="G54" s="514"/>
      <c r="H54" s="514"/>
      <c r="I54" s="513" t="s">
        <v>409</v>
      </c>
      <c r="J54" s="514"/>
      <c r="K54" s="514"/>
      <c r="L54" s="515"/>
      <c r="M54" s="514" t="s">
        <v>410</v>
      </c>
      <c r="N54" s="514"/>
      <c r="O54" s="514"/>
      <c r="P54" s="515"/>
      <c r="Q54" s="150"/>
      <c r="R54" s="149"/>
    </row>
    <row r="55" spans="1:18" ht="10.5" customHeight="1">
      <c r="A55" s="121"/>
      <c r="B55" s="121"/>
      <c r="E55" s="134"/>
      <c r="H55" s="148"/>
      <c r="I55" s="134"/>
      <c r="L55" s="147"/>
      <c r="P55" s="115"/>
      <c r="Q55" s="146"/>
      <c r="R55" s="99"/>
    </row>
    <row r="56" spans="1:18" s="124" customFormat="1" ht="10.5" customHeight="1">
      <c r="A56" s="132"/>
      <c r="B56" s="445" t="s">
        <v>400</v>
      </c>
      <c r="C56" s="446" t="s">
        <v>13</v>
      </c>
      <c r="D56" s="516"/>
      <c r="E56" s="145">
        <v>882</v>
      </c>
      <c r="F56" s="144">
        <v>33137</v>
      </c>
      <c r="G56" s="129">
        <v>314883367</v>
      </c>
      <c r="H56" s="144"/>
      <c r="I56" s="145">
        <v>516</v>
      </c>
      <c r="J56" s="144">
        <v>34916</v>
      </c>
      <c r="K56" s="129">
        <v>394007081</v>
      </c>
      <c r="L56" s="130"/>
      <c r="M56" s="144">
        <v>260</v>
      </c>
      <c r="N56" s="144">
        <v>57188</v>
      </c>
      <c r="O56" s="129">
        <v>666511765</v>
      </c>
      <c r="P56" s="143"/>
      <c r="Q56" s="126"/>
      <c r="R56" s="125" t="s">
        <v>302</v>
      </c>
    </row>
    <row r="57" spans="1:18" ht="10.5" customHeight="1">
      <c r="A57" s="121"/>
      <c r="B57" s="121"/>
      <c r="E57" s="134"/>
      <c r="F57" s="141"/>
      <c r="G57" s="129"/>
      <c r="H57" s="140"/>
      <c r="I57" s="134"/>
      <c r="J57" s="141"/>
      <c r="K57" s="129"/>
      <c r="L57" s="142"/>
      <c r="N57" s="141"/>
      <c r="O57" s="129"/>
      <c r="P57" s="115"/>
      <c r="Q57" s="139"/>
      <c r="R57" s="97"/>
    </row>
    <row r="58" spans="1:18" s="124" customFormat="1" ht="10.5" customHeight="1">
      <c r="A58" s="132"/>
      <c r="B58" s="445" t="s">
        <v>12</v>
      </c>
      <c r="C58" s="446"/>
      <c r="D58" s="125"/>
      <c r="E58" s="517">
        <v>457</v>
      </c>
      <c r="F58" s="128">
        <v>17270</v>
      </c>
      <c r="G58" s="129">
        <v>281302376</v>
      </c>
      <c r="H58" s="144"/>
      <c r="I58" s="517">
        <v>290</v>
      </c>
      <c r="J58" s="128">
        <v>19754</v>
      </c>
      <c r="K58" s="129">
        <v>352925008</v>
      </c>
      <c r="L58" s="130"/>
      <c r="M58" s="128">
        <v>149</v>
      </c>
      <c r="N58" s="128">
        <v>33848</v>
      </c>
      <c r="O58" s="129">
        <v>579515415</v>
      </c>
      <c r="P58" s="127"/>
      <c r="Q58" s="126"/>
      <c r="R58" s="125" t="s">
        <v>12</v>
      </c>
    </row>
    <row r="59" spans="1:18" ht="10.5" customHeight="1">
      <c r="A59" s="121"/>
      <c r="B59" s="98">
        <v>50</v>
      </c>
      <c r="C59" s="120" t="s">
        <v>11</v>
      </c>
      <c r="D59" s="120"/>
      <c r="E59" s="521">
        <v>0</v>
      </c>
      <c r="F59" s="522">
        <v>0</v>
      </c>
      <c r="G59" s="522">
        <v>0</v>
      </c>
      <c r="H59" s="523"/>
      <c r="I59" s="518">
        <v>3</v>
      </c>
      <c r="J59" s="116">
        <v>214</v>
      </c>
      <c r="K59" s="119">
        <v>7588733</v>
      </c>
      <c r="L59" s="118"/>
      <c r="M59" s="522">
        <v>0</v>
      </c>
      <c r="N59" s="522">
        <v>0</v>
      </c>
      <c r="O59" s="522">
        <v>0</v>
      </c>
      <c r="P59" s="115"/>
      <c r="Q59" s="114"/>
      <c r="R59" s="113">
        <v>50</v>
      </c>
    </row>
    <row r="60" spans="1:18" ht="10.5" customHeight="1">
      <c r="A60" s="121"/>
      <c r="B60" s="98">
        <v>51</v>
      </c>
      <c r="C60" s="120" t="s">
        <v>10</v>
      </c>
      <c r="D60" s="120"/>
      <c r="E60" s="518">
        <v>24</v>
      </c>
      <c r="F60" s="116">
        <v>895</v>
      </c>
      <c r="G60" s="119">
        <v>6242894</v>
      </c>
      <c r="H60" s="519"/>
      <c r="I60" s="518">
        <v>11</v>
      </c>
      <c r="J60" s="116">
        <v>747</v>
      </c>
      <c r="K60" s="119">
        <v>2097945</v>
      </c>
      <c r="L60" s="118"/>
      <c r="M60" s="116">
        <v>13</v>
      </c>
      <c r="N60" s="116">
        <v>3559</v>
      </c>
      <c r="O60" s="119">
        <v>33946515</v>
      </c>
      <c r="P60" s="115"/>
      <c r="Q60" s="114"/>
      <c r="R60" s="113">
        <v>51</v>
      </c>
    </row>
    <row r="61" spans="1:18" ht="10.5" customHeight="1">
      <c r="A61" s="121"/>
      <c r="B61" s="98">
        <v>52</v>
      </c>
      <c r="C61" s="120" t="s">
        <v>9</v>
      </c>
      <c r="D61" s="120"/>
      <c r="E61" s="518">
        <v>74</v>
      </c>
      <c r="F61" s="116">
        <v>2772</v>
      </c>
      <c r="G61" s="119">
        <v>51305952</v>
      </c>
      <c r="H61" s="519"/>
      <c r="I61" s="518">
        <v>41</v>
      </c>
      <c r="J61" s="116">
        <v>2836</v>
      </c>
      <c r="K61" s="119">
        <v>32074643</v>
      </c>
      <c r="L61" s="118"/>
      <c r="M61" s="116">
        <v>22</v>
      </c>
      <c r="N61" s="116">
        <v>3349</v>
      </c>
      <c r="O61" s="119">
        <v>103416383</v>
      </c>
      <c r="P61" s="115"/>
      <c r="Q61" s="114"/>
      <c r="R61" s="113">
        <v>52</v>
      </c>
    </row>
    <row r="62" spans="1:18" ht="10.5" customHeight="1">
      <c r="A62" s="121"/>
      <c r="B62" s="98">
        <v>53</v>
      </c>
      <c r="C62" s="137" t="s">
        <v>401</v>
      </c>
      <c r="D62" s="120"/>
      <c r="E62" s="518">
        <v>88</v>
      </c>
      <c r="F62" s="116">
        <v>3305</v>
      </c>
      <c r="G62" s="119">
        <v>89872440</v>
      </c>
      <c r="H62" s="519"/>
      <c r="I62" s="518">
        <v>43</v>
      </c>
      <c r="J62" s="116">
        <v>2949</v>
      </c>
      <c r="K62" s="119">
        <v>125389451</v>
      </c>
      <c r="L62" s="118"/>
      <c r="M62" s="116">
        <v>15</v>
      </c>
      <c r="N62" s="116">
        <v>4576</v>
      </c>
      <c r="O62" s="119">
        <v>93237715</v>
      </c>
      <c r="P62" s="115"/>
      <c r="Q62" s="114"/>
      <c r="R62" s="113">
        <v>53</v>
      </c>
    </row>
    <row r="63" spans="1:18" ht="10.5" customHeight="1">
      <c r="A63" s="121"/>
      <c r="B63" s="98">
        <v>54</v>
      </c>
      <c r="C63" s="120" t="s">
        <v>8</v>
      </c>
      <c r="D63" s="120"/>
      <c r="E63" s="518">
        <v>163</v>
      </c>
      <c r="F63" s="116">
        <v>6200</v>
      </c>
      <c r="G63" s="119">
        <v>97451607</v>
      </c>
      <c r="H63" s="519"/>
      <c r="I63" s="518">
        <v>120</v>
      </c>
      <c r="J63" s="116">
        <v>8172</v>
      </c>
      <c r="K63" s="119">
        <v>109986171</v>
      </c>
      <c r="L63" s="118"/>
      <c r="M63" s="116">
        <v>75</v>
      </c>
      <c r="N63" s="116">
        <v>16115</v>
      </c>
      <c r="O63" s="119">
        <v>273709587</v>
      </c>
      <c r="P63" s="115"/>
      <c r="Q63" s="114"/>
      <c r="R63" s="113">
        <v>54</v>
      </c>
    </row>
    <row r="64" spans="1:18" ht="10.5" customHeight="1">
      <c r="A64" s="121"/>
      <c r="B64" s="98">
        <v>55</v>
      </c>
      <c r="C64" s="120" t="s">
        <v>7</v>
      </c>
      <c r="D64" s="120"/>
      <c r="E64" s="518">
        <v>108</v>
      </c>
      <c r="F64" s="116">
        <v>4098</v>
      </c>
      <c r="G64" s="119">
        <v>36429483</v>
      </c>
      <c r="H64" s="519"/>
      <c r="I64" s="518">
        <v>72</v>
      </c>
      <c r="J64" s="116">
        <v>4836</v>
      </c>
      <c r="K64" s="119">
        <v>75788065</v>
      </c>
      <c r="L64" s="118"/>
      <c r="M64" s="116">
        <v>24</v>
      </c>
      <c r="N64" s="116">
        <v>6249</v>
      </c>
      <c r="O64" s="119">
        <v>75205215</v>
      </c>
      <c r="P64" s="115"/>
      <c r="Q64" s="114"/>
      <c r="R64" s="113">
        <v>55</v>
      </c>
    </row>
    <row r="65" spans="1:19" ht="10.5" customHeight="1">
      <c r="A65" s="121"/>
      <c r="B65" s="121"/>
      <c r="E65" s="134"/>
      <c r="G65" s="93"/>
      <c r="I65" s="520"/>
      <c r="J65" s="153"/>
      <c r="K65" s="93"/>
      <c r="L65" s="135"/>
      <c r="M65" s="153"/>
      <c r="N65" s="153"/>
      <c r="P65" s="115"/>
      <c r="Q65" s="133"/>
      <c r="R65" s="99"/>
    </row>
    <row r="66" spans="1:19" s="124" customFormat="1" ht="10.5" customHeight="1">
      <c r="A66" s="132"/>
      <c r="B66" s="445" t="s">
        <v>6</v>
      </c>
      <c r="C66" s="446"/>
      <c r="D66" s="125"/>
      <c r="E66" s="517">
        <v>425</v>
      </c>
      <c r="F66" s="128">
        <v>15867</v>
      </c>
      <c r="G66" s="129">
        <v>33580991</v>
      </c>
      <c r="H66" s="144"/>
      <c r="I66" s="517">
        <v>226</v>
      </c>
      <c r="J66" s="128">
        <v>15162</v>
      </c>
      <c r="K66" s="129">
        <v>41082073</v>
      </c>
      <c r="L66" s="130"/>
      <c r="M66" s="128">
        <v>111</v>
      </c>
      <c r="N66" s="128">
        <v>23340</v>
      </c>
      <c r="O66" s="129">
        <v>86996350</v>
      </c>
      <c r="P66" s="127"/>
      <c r="Q66" s="126"/>
      <c r="R66" s="125" t="s">
        <v>6</v>
      </c>
    </row>
    <row r="67" spans="1:19" ht="10.5" customHeight="1">
      <c r="A67" s="121"/>
      <c r="B67" s="98">
        <v>56</v>
      </c>
      <c r="C67" s="120" t="s">
        <v>5</v>
      </c>
      <c r="D67" s="120"/>
      <c r="E67" s="518">
        <v>5</v>
      </c>
      <c r="F67" s="116">
        <v>176</v>
      </c>
      <c r="G67" s="119">
        <v>409495</v>
      </c>
      <c r="H67" s="523"/>
      <c r="I67" s="518">
        <v>7</v>
      </c>
      <c r="J67" s="116">
        <v>488</v>
      </c>
      <c r="K67" s="138" t="s">
        <v>402</v>
      </c>
      <c r="L67" s="118"/>
      <c r="M67" s="116">
        <v>17</v>
      </c>
      <c r="N67" s="116">
        <v>7829</v>
      </c>
      <c r="O67" s="138">
        <v>35236383</v>
      </c>
      <c r="P67" s="115"/>
      <c r="Q67" s="114"/>
      <c r="R67" s="113">
        <v>56</v>
      </c>
    </row>
    <row r="68" spans="1:19" ht="10.5" customHeight="1">
      <c r="A68" s="121"/>
      <c r="B68" s="98">
        <v>57</v>
      </c>
      <c r="C68" s="120" t="s">
        <v>301</v>
      </c>
      <c r="D68" s="120"/>
      <c r="E68" s="518">
        <v>26</v>
      </c>
      <c r="F68" s="116">
        <v>944</v>
      </c>
      <c r="G68" s="119">
        <v>2336828</v>
      </c>
      <c r="H68" s="519"/>
      <c r="I68" s="518">
        <v>9</v>
      </c>
      <c r="J68" s="116">
        <v>543</v>
      </c>
      <c r="K68" s="119">
        <v>547688</v>
      </c>
      <c r="L68" s="118"/>
      <c r="M68" s="116">
        <v>9</v>
      </c>
      <c r="N68" s="116">
        <v>1690</v>
      </c>
      <c r="O68" s="119">
        <v>2083710</v>
      </c>
      <c r="P68" s="115"/>
      <c r="Q68" s="114"/>
      <c r="R68" s="113">
        <v>57</v>
      </c>
    </row>
    <row r="69" spans="1:19" ht="10.5" customHeight="1">
      <c r="A69" s="121"/>
      <c r="B69" s="98">
        <v>58</v>
      </c>
      <c r="C69" s="120" t="s">
        <v>3</v>
      </c>
      <c r="D69" s="120"/>
      <c r="E69" s="518">
        <v>128</v>
      </c>
      <c r="F69" s="116">
        <v>4907</v>
      </c>
      <c r="G69" s="119">
        <v>9815585</v>
      </c>
      <c r="H69" s="519"/>
      <c r="I69" s="518">
        <v>120</v>
      </c>
      <c r="J69" s="116">
        <v>8340</v>
      </c>
      <c r="K69" s="117" t="s">
        <v>402</v>
      </c>
      <c r="L69" s="118"/>
      <c r="M69" s="116">
        <v>48</v>
      </c>
      <c r="N69" s="116">
        <v>8258</v>
      </c>
      <c r="O69" s="119">
        <v>20366795</v>
      </c>
      <c r="P69" s="115"/>
      <c r="Q69" s="114"/>
      <c r="R69" s="113">
        <v>58</v>
      </c>
    </row>
    <row r="70" spans="1:19" ht="10.5" customHeight="1">
      <c r="A70" s="121"/>
      <c r="B70" s="98">
        <v>59</v>
      </c>
      <c r="C70" s="120" t="s">
        <v>403</v>
      </c>
      <c r="D70" s="120"/>
      <c r="E70" s="518">
        <v>43</v>
      </c>
      <c r="F70" s="116">
        <v>1568</v>
      </c>
      <c r="G70" s="119">
        <v>7486331</v>
      </c>
      <c r="H70" s="519"/>
      <c r="I70" s="518">
        <v>23</v>
      </c>
      <c r="J70" s="116">
        <v>1459</v>
      </c>
      <c r="K70" s="117">
        <v>9256319</v>
      </c>
      <c r="L70" s="118"/>
      <c r="M70" s="116">
        <v>9</v>
      </c>
      <c r="N70" s="116">
        <v>1208</v>
      </c>
      <c r="O70" s="117">
        <v>20398951</v>
      </c>
      <c r="P70" s="122"/>
      <c r="Q70" s="114"/>
      <c r="R70" s="113">
        <v>59</v>
      </c>
    </row>
    <row r="71" spans="1:19" ht="10.5" customHeight="1">
      <c r="A71" s="121"/>
      <c r="B71" s="98">
        <v>60</v>
      </c>
      <c r="C71" s="123" t="s">
        <v>2</v>
      </c>
      <c r="D71" s="137"/>
      <c r="E71" s="518">
        <v>193</v>
      </c>
      <c r="F71" s="116">
        <v>7125</v>
      </c>
      <c r="G71" s="119">
        <v>9699936</v>
      </c>
      <c r="H71" s="519"/>
      <c r="I71" s="518">
        <v>54</v>
      </c>
      <c r="J71" s="116">
        <v>3458</v>
      </c>
      <c r="K71" s="119">
        <v>6097128</v>
      </c>
      <c r="L71" s="118"/>
      <c r="M71" s="116">
        <v>21</v>
      </c>
      <c r="N71" s="116">
        <v>3296</v>
      </c>
      <c r="O71" s="119">
        <v>7433254</v>
      </c>
      <c r="P71" s="122"/>
      <c r="Q71" s="114"/>
      <c r="R71" s="113">
        <v>60</v>
      </c>
    </row>
    <row r="72" spans="1:19" ht="10.5" customHeight="1">
      <c r="A72" s="121"/>
      <c r="B72" s="98">
        <v>61</v>
      </c>
      <c r="C72" s="120" t="s">
        <v>404</v>
      </c>
      <c r="D72" s="120"/>
      <c r="E72" s="518">
        <v>30</v>
      </c>
      <c r="F72" s="116">
        <v>1147</v>
      </c>
      <c r="G72" s="119">
        <v>3832816</v>
      </c>
      <c r="H72" s="519"/>
      <c r="I72" s="518">
        <v>13</v>
      </c>
      <c r="J72" s="116">
        <v>874</v>
      </c>
      <c r="K72" s="138">
        <v>4074590</v>
      </c>
      <c r="L72" s="118"/>
      <c r="M72" s="116">
        <v>7</v>
      </c>
      <c r="N72" s="116">
        <v>1059</v>
      </c>
      <c r="O72" s="138">
        <v>1477257</v>
      </c>
      <c r="P72" s="115"/>
      <c r="Q72" s="114"/>
      <c r="R72" s="113">
        <v>61</v>
      </c>
    </row>
    <row r="73" spans="1:19" ht="4.5" customHeight="1">
      <c r="A73" s="112"/>
      <c r="B73" s="112"/>
      <c r="C73" s="111"/>
      <c r="D73" s="111"/>
      <c r="E73" s="106"/>
      <c r="F73" s="105"/>
      <c r="G73" s="109"/>
      <c r="H73" s="108"/>
      <c r="I73" s="106"/>
      <c r="J73" s="105"/>
      <c r="K73" s="108"/>
      <c r="L73" s="107"/>
      <c r="M73" s="105"/>
      <c r="N73" s="105"/>
      <c r="O73" s="101"/>
      <c r="P73" s="104"/>
      <c r="Q73" s="103"/>
      <c r="R73" s="102"/>
      <c r="S73" s="101"/>
    </row>
    <row r="74" spans="1:19" ht="10.5" customHeight="1">
      <c r="A74" s="100" t="s">
        <v>0</v>
      </c>
      <c r="Q74" s="99"/>
    </row>
  </sheetData>
  <mergeCells count="21">
    <mergeCell ref="B56:C56"/>
    <mergeCell ref="B58:C58"/>
    <mergeCell ref="B66:C66"/>
    <mergeCell ref="B36:C36"/>
    <mergeCell ref="B38:C38"/>
    <mergeCell ref="B46:C46"/>
    <mergeCell ref="E54:H54"/>
    <mergeCell ref="I54:L54"/>
    <mergeCell ref="M54:P54"/>
    <mergeCell ref="B16:C16"/>
    <mergeCell ref="B18:C18"/>
    <mergeCell ref="B26:C26"/>
    <mergeCell ref="E34:H34"/>
    <mergeCell ref="I34:L34"/>
    <mergeCell ref="M34:P34"/>
    <mergeCell ref="A3:G4"/>
    <mergeCell ref="I3:R4"/>
    <mergeCell ref="A10:D12"/>
    <mergeCell ref="E14:H14"/>
    <mergeCell ref="I14:L14"/>
    <mergeCell ref="M14:P14"/>
  </mergeCells>
  <phoneticPr fontId="6"/>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8" max="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
  <sheetViews>
    <sheetView showGridLines="0" zoomScaleNormal="100" zoomScaleSheetLayoutView="85" workbookViewId="0"/>
  </sheetViews>
  <sheetFormatPr defaultColWidth="12.85546875" defaultRowHeight="10.5"/>
  <cols>
    <col min="1" max="1" width="1.140625" style="187" customWidth="1"/>
    <col min="2" max="2" width="5.28515625" style="189" customWidth="1"/>
    <col min="3" max="3" width="25.85546875" style="189" customWidth="1"/>
    <col min="4" max="4" width="1.140625" style="189" customWidth="1"/>
    <col min="5" max="10" width="9" style="187" customWidth="1"/>
    <col min="11" max="11" width="11.85546875" style="187" customWidth="1"/>
    <col min="12" max="12" width="1.140625" style="187" customWidth="1"/>
    <col min="13" max="13" width="5.28515625" style="189" customWidth="1"/>
    <col min="14" max="14" width="25.85546875" style="189" customWidth="1"/>
    <col min="15" max="15" width="1.140625" style="189" customWidth="1"/>
    <col min="16" max="21" width="9" style="187" customWidth="1"/>
    <col min="22" max="22" width="11.28515625" style="186" customWidth="1"/>
    <col min="23" max="16384" width="12.85546875" style="187"/>
  </cols>
  <sheetData>
    <row r="1" spans="1:22" ht="13.5">
      <c r="A1" s="280" t="s">
        <v>380</v>
      </c>
      <c r="L1" s="256"/>
    </row>
    <row r="2" spans="1:22" ht="9" customHeight="1">
      <c r="A2" s="256"/>
      <c r="L2" s="256"/>
    </row>
    <row r="3" spans="1:22">
      <c r="A3" s="193" t="s">
        <v>411</v>
      </c>
      <c r="B3" s="193"/>
      <c r="M3" s="187"/>
      <c r="V3" s="279" t="s">
        <v>412</v>
      </c>
    </row>
    <row r="4" spans="1:22" ht="1.5" customHeight="1">
      <c r="A4" s="193"/>
      <c r="B4" s="193"/>
      <c r="M4" s="187"/>
    </row>
    <row r="5" spans="1:22" ht="10.5" customHeight="1">
      <c r="A5" s="460" t="s">
        <v>300</v>
      </c>
      <c r="B5" s="461"/>
      <c r="C5" s="461"/>
      <c r="D5" s="461"/>
      <c r="E5" s="524" t="s">
        <v>165</v>
      </c>
      <c r="F5" s="525"/>
      <c r="G5" s="526"/>
      <c r="H5" s="527" t="s">
        <v>413</v>
      </c>
      <c r="I5" s="526"/>
      <c r="J5" s="528"/>
      <c r="K5" s="454" t="s">
        <v>379</v>
      </c>
      <c r="L5" s="335"/>
      <c r="M5" s="460" t="s">
        <v>299</v>
      </c>
      <c r="N5" s="461"/>
      <c r="O5" s="461"/>
      <c r="P5" s="524" t="s">
        <v>165</v>
      </c>
      <c r="Q5" s="525"/>
      <c r="R5" s="526"/>
      <c r="S5" s="527" t="s">
        <v>413</v>
      </c>
      <c r="T5" s="526"/>
      <c r="U5" s="528"/>
      <c r="V5" s="454" t="s">
        <v>379</v>
      </c>
    </row>
    <row r="6" spans="1:22" ht="9" customHeight="1">
      <c r="A6" s="462"/>
      <c r="B6" s="462"/>
      <c r="C6" s="462"/>
      <c r="D6" s="462"/>
      <c r="E6" s="452"/>
      <c r="F6" s="457" t="s">
        <v>414</v>
      </c>
      <c r="G6" s="527" t="s">
        <v>415</v>
      </c>
      <c r="H6" s="529"/>
      <c r="I6" s="458" t="s">
        <v>416</v>
      </c>
      <c r="J6" s="458" t="s">
        <v>417</v>
      </c>
      <c r="K6" s="455"/>
      <c r="L6" s="193"/>
      <c r="M6" s="462"/>
      <c r="N6" s="462"/>
      <c r="O6" s="462"/>
      <c r="P6" s="452"/>
      <c r="Q6" s="457" t="s">
        <v>414</v>
      </c>
      <c r="R6" s="527" t="s">
        <v>415</v>
      </c>
      <c r="S6" s="529"/>
      <c r="T6" s="458" t="s">
        <v>416</v>
      </c>
      <c r="U6" s="458" t="s">
        <v>417</v>
      </c>
      <c r="V6" s="455"/>
    </row>
    <row r="7" spans="1:22" ht="9" customHeight="1">
      <c r="A7" s="463"/>
      <c r="B7" s="463"/>
      <c r="C7" s="463"/>
      <c r="D7" s="463"/>
      <c r="E7" s="453"/>
      <c r="F7" s="530"/>
      <c r="G7" s="531"/>
      <c r="H7" s="531"/>
      <c r="I7" s="459"/>
      <c r="J7" s="459"/>
      <c r="K7" s="456"/>
      <c r="L7" s="282"/>
      <c r="M7" s="463"/>
      <c r="N7" s="463"/>
      <c r="O7" s="463"/>
      <c r="P7" s="453"/>
      <c r="Q7" s="530"/>
      <c r="R7" s="531"/>
      <c r="S7" s="531"/>
      <c r="T7" s="459"/>
      <c r="U7" s="459"/>
      <c r="V7" s="456"/>
    </row>
    <row r="8" spans="1:22" ht="6" customHeight="1">
      <c r="B8" s="334"/>
      <c r="C8" s="252"/>
      <c r="D8" s="251"/>
      <c r="L8" s="183"/>
      <c r="M8" s="183"/>
      <c r="O8" s="251"/>
      <c r="V8" s="326"/>
    </row>
    <row r="9" spans="1:22" s="330" customFormat="1" ht="9" customHeight="1">
      <c r="A9" s="234"/>
      <c r="B9" s="464" t="s">
        <v>12</v>
      </c>
      <c r="C9" s="465"/>
      <c r="D9" s="232"/>
      <c r="E9" s="229">
        <v>10024</v>
      </c>
      <c r="F9" s="228">
        <v>549</v>
      </c>
      <c r="G9" s="228">
        <v>9475</v>
      </c>
      <c r="H9" s="228">
        <v>136790</v>
      </c>
      <c r="I9" s="228">
        <v>94802</v>
      </c>
      <c r="J9" s="228">
        <v>41988</v>
      </c>
      <c r="K9" s="231">
        <v>22604511</v>
      </c>
      <c r="L9" s="333">
        <v>8480082</v>
      </c>
      <c r="M9" s="333"/>
      <c r="N9" s="332"/>
      <c r="O9" s="232"/>
      <c r="P9" s="229"/>
      <c r="Q9" s="228"/>
      <c r="R9" s="228"/>
      <c r="S9" s="228"/>
      <c r="T9" s="228"/>
      <c r="U9" s="228"/>
      <c r="V9" s="331"/>
    </row>
    <row r="10" spans="1:22" ht="9" customHeight="1">
      <c r="B10" s="187"/>
      <c r="D10" s="276"/>
      <c r="E10" s="328"/>
      <c r="F10" s="327"/>
      <c r="G10" s="327"/>
      <c r="H10" s="327"/>
      <c r="I10" s="327"/>
      <c r="J10" s="327"/>
      <c r="K10" s="329"/>
      <c r="L10" s="183"/>
      <c r="M10" s="183"/>
      <c r="O10" s="276"/>
      <c r="P10" s="328"/>
      <c r="Q10" s="327"/>
      <c r="R10" s="327"/>
      <c r="S10" s="327"/>
      <c r="T10" s="327"/>
      <c r="U10" s="327"/>
      <c r="V10" s="326"/>
    </row>
    <row r="11" spans="1:22" ht="9" customHeight="1">
      <c r="A11" s="308"/>
      <c r="B11" s="308">
        <v>50</v>
      </c>
      <c r="C11" s="428" t="s">
        <v>298</v>
      </c>
      <c r="D11" s="312"/>
      <c r="E11" s="229">
        <v>49</v>
      </c>
      <c r="F11" s="228">
        <v>2</v>
      </c>
      <c r="G11" s="228">
        <v>47</v>
      </c>
      <c r="H11" s="228">
        <v>599</v>
      </c>
      <c r="I11" s="228">
        <v>399</v>
      </c>
      <c r="J11" s="228">
        <v>200</v>
      </c>
      <c r="K11" s="231">
        <v>228409</v>
      </c>
      <c r="L11" s="325"/>
      <c r="M11" s="200" t="s">
        <v>297</v>
      </c>
      <c r="N11" s="198" t="s">
        <v>296</v>
      </c>
      <c r="O11" s="291"/>
      <c r="P11" s="294">
        <v>183</v>
      </c>
      <c r="Q11" s="302">
        <v>10</v>
      </c>
      <c r="R11" s="302">
        <v>173</v>
      </c>
      <c r="S11" s="302">
        <v>1680</v>
      </c>
      <c r="T11" s="302">
        <v>1111</v>
      </c>
      <c r="U11" s="302">
        <v>569</v>
      </c>
      <c r="V11" s="292">
        <v>566365</v>
      </c>
    </row>
    <row r="12" spans="1:22" ht="9" customHeight="1">
      <c r="A12" s="306"/>
      <c r="B12" s="306"/>
      <c r="D12" s="276"/>
      <c r="E12" s="239"/>
      <c r="F12" s="310"/>
      <c r="G12" s="310"/>
      <c r="H12" s="310"/>
      <c r="I12" s="310"/>
      <c r="J12" s="310"/>
      <c r="K12" s="309"/>
      <c r="L12" s="295"/>
      <c r="M12" s="199">
        <v>5351</v>
      </c>
      <c r="N12" s="198" t="s">
        <v>295</v>
      </c>
      <c r="O12" s="291"/>
      <c r="P12" s="294">
        <v>36</v>
      </c>
      <c r="Q12" s="217">
        <v>0</v>
      </c>
      <c r="R12" s="293">
        <v>36</v>
      </c>
      <c r="S12" s="293">
        <v>238</v>
      </c>
      <c r="T12" s="293">
        <v>151</v>
      </c>
      <c r="U12" s="293">
        <v>87</v>
      </c>
      <c r="V12" s="292">
        <v>76921</v>
      </c>
    </row>
    <row r="13" spans="1:22" ht="9" customHeight="1">
      <c r="A13" s="301"/>
      <c r="B13" s="200" t="s">
        <v>294</v>
      </c>
      <c r="C13" s="198" t="s">
        <v>11</v>
      </c>
      <c r="D13" s="291"/>
      <c r="E13" s="225">
        <v>49</v>
      </c>
      <c r="F13" s="216">
        <v>2</v>
      </c>
      <c r="G13" s="216">
        <v>47</v>
      </c>
      <c r="H13" s="216">
        <v>599</v>
      </c>
      <c r="I13" s="216">
        <v>399</v>
      </c>
      <c r="J13" s="216">
        <v>200</v>
      </c>
      <c r="K13" s="219">
        <v>228409</v>
      </c>
      <c r="L13" s="290"/>
      <c r="M13" s="199">
        <v>5352</v>
      </c>
      <c r="N13" s="198" t="s">
        <v>293</v>
      </c>
      <c r="O13" s="291"/>
      <c r="P13" s="294">
        <v>137</v>
      </c>
      <c r="Q13" s="217">
        <v>0</v>
      </c>
      <c r="R13" s="293">
        <v>137</v>
      </c>
      <c r="S13" s="293">
        <v>1421</v>
      </c>
      <c r="T13" s="293">
        <v>951</v>
      </c>
      <c r="U13" s="293">
        <v>470</v>
      </c>
      <c r="V13" s="292">
        <v>489444</v>
      </c>
    </row>
    <row r="14" spans="1:22" ht="9" customHeight="1">
      <c r="A14" s="301"/>
      <c r="B14" s="199">
        <v>5011</v>
      </c>
      <c r="C14" s="198" t="s">
        <v>292</v>
      </c>
      <c r="D14" s="291"/>
      <c r="E14" s="217">
        <v>0</v>
      </c>
      <c r="F14" s="217">
        <v>0</v>
      </c>
      <c r="G14" s="217">
        <v>0</v>
      </c>
      <c r="H14" s="217">
        <v>0</v>
      </c>
      <c r="I14" s="217">
        <v>0</v>
      </c>
      <c r="J14" s="217">
        <v>0</v>
      </c>
      <c r="K14" s="217">
        <v>0</v>
      </c>
      <c r="M14" s="194"/>
      <c r="O14" s="276"/>
      <c r="P14" s="305"/>
      <c r="Q14" s="304"/>
      <c r="R14" s="304"/>
      <c r="S14" s="304"/>
      <c r="T14" s="304"/>
      <c r="U14" s="304"/>
      <c r="V14" s="303"/>
    </row>
    <row r="15" spans="1:22" ht="9" customHeight="1">
      <c r="A15" s="306"/>
      <c r="B15" s="194"/>
      <c r="C15" s="198" t="s">
        <v>291</v>
      </c>
      <c r="D15" s="291"/>
      <c r="E15" s="298"/>
      <c r="F15" s="297"/>
      <c r="G15" s="297"/>
      <c r="H15" s="297"/>
      <c r="I15" s="296"/>
      <c r="J15" s="297"/>
      <c r="K15" s="296"/>
      <c r="L15" s="295"/>
      <c r="M15" s="200" t="s">
        <v>290</v>
      </c>
      <c r="N15" s="198" t="s">
        <v>289</v>
      </c>
      <c r="O15" s="291"/>
      <c r="P15" s="294">
        <v>170</v>
      </c>
      <c r="Q15" s="289">
        <v>30</v>
      </c>
      <c r="R15" s="289">
        <v>140</v>
      </c>
      <c r="S15" s="289">
        <v>1459</v>
      </c>
      <c r="T15" s="289">
        <v>1126</v>
      </c>
      <c r="U15" s="302">
        <v>333</v>
      </c>
      <c r="V15" s="292">
        <v>118481</v>
      </c>
    </row>
    <row r="16" spans="1:22" ht="9" customHeight="1">
      <c r="A16" s="301"/>
      <c r="B16" s="199">
        <v>5019</v>
      </c>
      <c r="C16" s="198" t="s">
        <v>288</v>
      </c>
      <c r="D16" s="291"/>
      <c r="E16" s="225">
        <v>47</v>
      </c>
      <c r="F16" s="217">
        <v>0</v>
      </c>
      <c r="G16" s="219">
        <v>47</v>
      </c>
      <c r="H16" s="219">
        <v>596</v>
      </c>
      <c r="I16" s="219">
        <v>396</v>
      </c>
      <c r="J16" s="219">
        <v>200</v>
      </c>
      <c r="K16" s="217">
        <v>228409</v>
      </c>
      <c r="L16" s="290"/>
      <c r="M16" s="199">
        <v>5361</v>
      </c>
      <c r="N16" s="432" t="s">
        <v>287</v>
      </c>
      <c r="O16" s="276"/>
      <c r="P16" s="294">
        <v>6</v>
      </c>
      <c r="Q16" s="217">
        <v>0</v>
      </c>
      <c r="R16" s="293">
        <v>6</v>
      </c>
      <c r="S16" s="293">
        <v>33</v>
      </c>
      <c r="T16" s="293">
        <v>26</v>
      </c>
      <c r="U16" s="293">
        <v>7</v>
      </c>
      <c r="V16" s="292">
        <v>343</v>
      </c>
    </row>
    <row r="17" spans="1:22" ht="9" customHeight="1">
      <c r="A17" s="306"/>
      <c r="B17" s="315"/>
      <c r="C17" s="432"/>
      <c r="D17" s="276"/>
      <c r="E17" s="311"/>
      <c r="F17" s="310"/>
      <c r="G17" s="310"/>
      <c r="H17" s="310"/>
      <c r="I17" s="310"/>
      <c r="J17" s="310"/>
      <c r="K17" s="309"/>
      <c r="L17" s="290"/>
      <c r="M17" s="199">
        <v>5362</v>
      </c>
      <c r="N17" s="198" t="s">
        <v>286</v>
      </c>
      <c r="O17" s="291"/>
      <c r="P17" s="294">
        <v>51</v>
      </c>
      <c r="Q17" s="217">
        <v>0</v>
      </c>
      <c r="R17" s="293">
        <v>51</v>
      </c>
      <c r="S17" s="293">
        <v>440</v>
      </c>
      <c r="T17" s="293">
        <v>336</v>
      </c>
      <c r="U17" s="293">
        <v>104</v>
      </c>
      <c r="V17" s="292">
        <v>73541</v>
      </c>
    </row>
    <row r="18" spans="1:22" ht="9" customHeight="1">
      <c r="A18" s="308"/>
      <c r="B18" s="308">
        <v>51</v>
      </c>
      <c r="C18" s="314" t="s">
        <v>285</v>
      </c>
      <c r="D18" s="312"/>
      <c r="E18" s="229">
        <v>581</v>
      </c>
      <c r="F18" s="228">
        <v>49</v>
      </c>
      <c r="G18" s="228">
        <v>532</v>
      </c>
      <c r="H18" s="228">
        <v>8635</v>
      </c>
      <c r="I18" s="228">
        <v>4223</v>
      </c>
      <c r="J18" s="228">
        <v>4412</v>
      </c>
      <c r="K18" s="231">
        <v>639991</v>
      </c>
      <c r="L18" s="290"/>
      <c r="M18" s="199">
        <v>5363</v>
      </c>
      <c r="N18" s="432" t="s">
        <v>284</v>
      </c>
      <c r="O18" s="276"/>
      <c r="P18" s="294">
        <v>37</v>
      </c>
      <c r="Q18" s="217">
        <v>0</v>
      </c>
      <c r="R18" s="293">
        <v>37</v>
      </c>
      <c r="S18" s="293">
        <v>211</v>
      </c>
      <c r="T18" s="293">
        <v>156</v>
      </c>
      <c r="U18" s="293">
        <v>55</v>
      </c>
      <c r="V18" s="292">
        <v>30093</v>
      </c>
    </row>
    <row r="19" spans="1:22" ht="9" customHeight="1">
      <c r="A19" s="308"/>
      <c r="B19" s="308"/>
      <c r="C19" s="314"/>
      <c r="D19" s="312"/>
      <c r="E19" s="311"/>
      <c r="F19" s="310"/>
      <c r="G19" s="310"/>
      <c r="H19" s="310"/>
      <c r="I19" s="310"/>
      <c r="J19" s="310"/>
      <c r="K19" s="309"/>
      <c r="L19" s="290"/>
      <c r="M19" s="199">
        <v>5364</v>
      </c>
      <c r="N19" s="198" t="s">
        <v>283</v>
      </c>
      <c r="O19" s="291"/>
      <c r="P19" s="294">
        <v>37</v>
      </c>
      <c r="Q19" s="217">
        <v>0</v>
      </c>
      <c r="R19" s="293">
        <v>37</v>
      </c>
      <c r="S19" s="293">
        <v>569</v>
      </c>
      <c r="T19" s="293">
        <v>459</v>
      </c>
      <c r="U19" s="293">
        <v>110</v>
      </c>
      <c r="V19" s="292">
        <v>10278</v>
      </c>
    </row>
    <row r="20" spans="1:22" ht="9" customHeight="1">
      <c r="A20" s="301"/>
      <c r="B20" s="200" t="s">
        <v>282</v>
      </c>
      <c r="C20" s="198" t="s">
        <v>281</v>
      </c>
      <c r="D20" s="291"/>
      <c r="E20" s="225">
        <v>114</v>
      </c>
      <c r="F20" s="216">
        <v>12</v>
      </c>
      <c r="G20" s="216">
        <v>102</v>
      </c>
      <c r="H20" s="216">
        <v>1865</v>
      </c>
      <c r="I20" s="216">
        <v>1035</v>
      </c>
      <c r="J20" s="216">
        <v>830</v>
      </c>
      <c r="K20" s="216" t="s">
        <v>402</v>
      </c>
      <c r="L20" s="290"/>
      <c r="M20" s="199">
        <v>5369</v>
      </c>
      <c r="N20" s="198" t="s">
        <v>280</v>
      </c>
      <c r="O20" s="291"/>
      <c r="P20" s="294">
        <v>9</v>
      </c>
      <c r="Q20" s="217">
        <v>0</v>
      </c>
      <c r="R20" s="293">
        <v>9</v>
      </c>
      <c r="S20" s="293">
        <v>138</v>
      </c>
      <c r="T20" s="293">
        <v>98</v>
      </c>
      <c r="U20" s="293">
        <v>40</v>
      </c>
      <c r="V20" s="292">
        <v>4225</v>
      </c>
    </row>
    <row r="21" spans="1:22" ht="9" customHeight="1">
      <c r="A21" s="301"/>
      <c r="B21" s="306"/>
      <c r="C21" s="198" t="s">
        <v>279</v>
      </c>
      <c r="D21" s="291"/>
      <c r="E21" s="298"/>
      <c r="F21" s="297"/>
      <c r="G21" s="297"/>
      <c r="H21" s="297"/>
      <c r="I21" s="296"/>
      <c r="J21" s="297"/>
      <c r="K21" s="296"/>
      <c r="L21" s="290"/>
      <c r="M21" s="319"/>
      <c r="O21" s="276"/>
      <c r="P21" s="318"/>
      <c r="Q21" s="317"/>
      <c r="R21" s="317"/>
      <c r="S21" s="317"/>
      <c r="T21" s="317"/>
      <c r="U21" s="317"/>
      <c r="V21" s="316"/>
    </row>
    <row r="22" spans="1:22" ht="9" customHeight="1">
      <c r="A22" s="306"/>
      <c r="B22" s="194">
        <v>5111</v>
      </c>
      <c r="C22" s="432" t="s">
        <v>278</v>
      </c>
      <c r="D22" s="291"/>
      <c r="E22" s="225">
        <v>23</v>
      </c>
      <c r="F22" s="217">
        <v>0</v>
      </c>
      <c r="G22" s="219">
        <v>23</v>
      </c>
      <c r="H22" s="219">
        <v>1156</v>
      </c>
      <c r="I22" s="219">
        <v>608</v>
      </c>
      <c r="J22" s="219">
        <v>548</v>
      </c>
      <c r="K22" s="219">
        <v>182318</v>
      </c>
      <c r="L22" s="295"/>
      <c r="M22" s="308">
        <v>54</v>
      </c>
      <c r="N22" s="428" t="s">
        <v>277</v>
      </c>
      <c r="O22" s="312"/>
      <c r="P22" s="321">
        <v>3361</v>
      </c>
      <c r="Q22" s="320">
        <v>120</v>
      </c>
      <c r="R22" s="320">
        <v>3241</v>
      </c>
      <c r="S22" s="320">
        <v>53977</v>
      </c>
      <c r="T22" s="320">
        <v>41027</v>
      </c>
      <c r="U22" s="320">
        <v>12950</v>
      </c>
      <c r="V22" s="277">
        <v>7951991</v>
      </c>
    </row>
    <row r="23" spans="1:22" ht="9" customHeight="1">
      <c r="A23" s="301"/>
      <c r="B23" s="199">
        <v>5112</v>
      </c>
      <c r="C23" s="198" t="s">
        <v>276</v>
      </c>
      <c r="D23" s="291"/>
      <c r="E23" s="225">
        <v>13</v>
      </c>
      <c r="F23" s="217">
        <v>0</v>
      </c>
      <c r="G23" s="219">
        <v>13</v>
      </c>
      <c r="H23" s="219">
        <v>99</v>
      </c>
      <c r="I23" s="219">
        <v>61</v>
      </c>
      <c r="J23" s="219">
        <v>38</v>
      </c>
      <c r="K23" s="216" t="s">
        <v>402</v>
      </c>
      <c r="L23" s="322"/>
      <c r="M23" s="319"/>
      <c r="O23" s="276"/>
      <c r="P23" s="318"/>
      <c r="Q23" s="317"/>
      <c r="R23" s="317"/>
      <c r="S23" s="317"/>
      <c r="T23" s="317"/>
      <c r="U23" s="317"/>
      <c r="V23" s="316"/>
    </row>
    <row r="24" spans="1:22" ht="9" customHeight="1">
      <c r="A24" s="301"/>
      <c r="B24" s="199">
        <v>5113</v>
      </c>
      <c r="C24" s="198" t="s">
        <v>275</v>
      </c>
      <c r="D24" s="291"/>
      <c r="E24" s="225">
        <v>66</v>
      </c>
      <c r="F24" s="217">
        <v>0</v>
      </c>
      <c r="G24" s="219">
        <v>66</v>
      </c>
      <c r="H24" s="219">
        <v>587</v>
      </c>
      <c r="I24" s="219">
        <v>355</v>
      </c>
      <c r="J24" s="219">
        <v>232</v>
      </c>
      <c r="K24" s="219">
        <v>48666</v>
      </c>
      <c r="L24" s="295"/>
      <c r="M24" s="200" t="s">
        <v>274</v>
      </c>
      <c r="N24" s="198" t="s">
        <v>273</v>
      </c>
      <c r="O24" s="291"/>
      <c r="P24" s="294">
        <v>1387</v>
      </c>
      <c r="Q24" s="302">
        <v>62</v>
      </c>
      <c r="R24" s="302">
        <v>1325</v>
      </c>
      <c r="S24" s="302">
        <v>19866</v>
      </c>
      <c r="T24" s="302">
        <v>14993</v>
      </c>
      <c r="U24" s="302">
        <v>4873</v>
      </c>
      <c r="V24" s="292">
        <v>2174583</v>
      </c>
    </row>
    <row r="25" spans="1:22" ht="9" customHeight="1">
      <c r="A25" s="301"/>
      <c r="B25" s="194"/>
      <c r="C25" s="198" t="s">
        <v>272</v>
      </c>
      <c r="D25" s="291"/>
      <c r="E25" s="298"/>
      <c r="F25" s="297"/>
      <c r="G25" s="297"/>
      <c r="H25" s="297"/>
      <c r="I25" s="297"/>
      <c r="J25" s="297"/>
      <c r="K25" s="296"/>
      <c r="L25" s="300"/>
      <c r="M25" s="199">
        <v>5411</v>
      </c>
      <c r="N25" s="198" t="s">
        <v>271</v>
      </c>
      <c r="O25" s="291"/>
      <c r="P25" s="294">
        <v>13</v>
      </c>
      <c r="Q25" s="217">
        <v>0</v>
      </c>
      <c r="R25" s="293">
        <v>13</v>
      </c>
      <c r="S25" s="293">
        <v>86</v>
      </c>
      <c r="T25" s="293">
        <v>62</v>
      </c>
      <c r="U25" s="293">
        <v>24</v>
      </c>
      <c r="V25" s="292">
        <v>6595</v>
      </c>
    </row>
    <row r="26" spans="1:22" ht="9" customHeight="1">
      <c r="A26" s="301"/>
      <c r="B26" s="194"/>
      <c r="C26" s="198"/>
      <c r="D26" s="291"/>
      <c r="E26" s="298"/>
      <c r="F26" s="297"/>
      <c r="G26" s="297"/>
      <c r="H26" s="297"/>
      <c r="I26" s="297"/>
      <c r="J26" s="297"/>
      <c r="K26" s="296"/>
      <c r="L26" s="290"/>
      <c r="M26" s="199">
        <v>5412</v>
      </c>
      <c r="N26" s="432" t="s">
        <v>270</v>
      </c>
      <c r="O26" s="276"/>
      <c r="P26" s="294">
        <v>50</v>
      </c>
      <c r="Q26" s="217">
        <v>0</v>
      </c>
      <c r="R26" s="293">
        <v>50</v>
      </c>
      <c r="S26" s="293">
        <v>482</v>
      </c>
      <c r="T26" s="293">
        <v>403</v>
      </c>
      <c r="U26" s="293">
        <v>79</v>
      </c>
      <c r="V26" s="292">
        <v>42581</v>
      </c>
    </row>
    <row r="27" spans="1:22" ht="9" customHeight="1">
      <c r="A27" s="306"/>
      <c r="B27" s="200" t="s">
        <v>269</v>
      </c>
      <c r="C27" s="198" t="s">
        <v>268</v>
      </c>
      <c r="D27" s="291"/>
      <c r="E27" s="225">
        <v>234</v>
      </c>
      <c r="F27" s="216">
        <v>18</v>
      </c>
      <c r="G27" s="216">
        <v>216</v>
      </c>
      <c r="H27" s="216">
        <v>4154</v>
      </c>
      <c r="I27" s="216">
        <v>1839</v>
      </c>
      <c r="J27" s="216">
        <v>2315</v>
      </c>
      <c r="K27" s="219">
        <v>258183</v>
      </c>
      <c r="L27" s="290"/>
      <c r="M27" s="199">
        <v>5413</v>
      </c>
      <c r="N27" s="198" t="s">
        <v>267</v>
      </c>
      <c r="O27" s="291"/>
      <c r="P27" s="294">
        <v>158</v>
      </c>
      <c r="Q27" s="217">
        <v>0</v>
      </c>
      <c r="R27" s="293">
        <v>158</v>
      </c>
      <c r="S27" s="293">
        <v>1946</v>
      </c>
      <c r="T27" s="293">
        <v>1435</v>
      </c>
      <c r="U27" s="293">
        <v>511</v>
      </c>
      <c r="V27" s="292">
        <v>264554</v>
      </c>
    </row>
    <row r="28" spans="1:22" ht="9" customHeight="1">
      <c r="A28" s="301"/>
      <c r="B28" s="199">
        <v>5121</v>
      </c>
      <c r="C28" s="198" t="s">
        <v>266</v>
      </c>
      <c r="D28" s="291"/>
      <c r="E28" s="225">
        <v>74</v>
      </c>
      <c r="F28" s="217">
        <v>0</v>
      </c>
      <c r="G28" s="219">
        <v>74</v>
      </c>
      <c r="H28" s="219">
        <v>713</v>
      </c>
      <c r="I28" s="219">
        <v>448</v>
      </c>
      <c r="J28" s="219">
        <v>265</v>
      </c>
      <c r="K28" s="219">
        <v>63321</v>
      </c>
      <c r="L28" s="290"/>
      <c r="M28" s="199">
        <v>5414</v>
      </c>
      <c r="N28" s="198" t="s">
        <v>265</v>
      </c>
      <c r="O28" s="291"/>
      <c r="P28" s="294">
        <v>68</v>
      </c>
      <c r="Q28" s="217">
        <v>0</v>
      </c>
      <c r="R28" s="293">
        <v>68</v>
      </c>
      <c r="S28" s="293">
        <v>3436</v>
      </c>
      <c r="T28" s="293">
        <v>2709</v>
      </c>
      <c r="U28" s="293">
        <v>727</v>
      </c>
      <c r="V28" s="292">
        <v>142761</v>
      </c>
    </row>
    <row r="29" spans="1:22" ht="9" customHeight="1">
      <c r="A29" s="301"/>
      <c r="B29" s="199">
        <v>5122</v>
      </c>
      <c r="C29" s="198" t="s">
        <v>264</v>
      </c>
      <c r="D29" s="291"/>
      <c r="E29" s="225">
        <v>92</v>
      </c>
      <c r="F29" s="217">
        <v>0</v>
      </c>
      <c r="G29" s="219">
        <v>92</v>
      </c>
      <c r="H29" s="219">
        <v>2777</v>
      </c>
      <c r="I29" s="219">
        <v>1043</v>
      </c>
      <c r="J29" s="219">
        <v>1734</v>
      </c>
      <c r="K29" s="219">
        <v>153655</v>
      </c>
      <c r="L29" s="290"/>
      <c r="M29" s="199">
        <v>5419</v>
      </c>
      <c r="N29" s="198" t="s">
        <v>263</v>
      </c>
      <c r="O29" s="291"/>
      <c r="P29" s="294">
        <v>1036</v>
      </c>
      <c r="Q29" s="217">
        <v>0</v>
      </c>
      <c r="R29" s="293">
        <v>1036</v>
      </c>
      <c r="S29" s="293">
        <v>13776</v>
      </c>
      <c r="T29" s="293">
        <v>10296</v>
      </c>
      <c r="U29" s="293">
        <v>3480</v>
      </c>
      <c r="V29" s="292">
        <v>1718092</v>
      </c>
    </row>
    <row r="30" spans="1:22" ht="9" customHeight="1">
      <c r="A30" s="301"/>
      <c r="B30" s="199">
        <v>5123</v>
      </c>
      <c r="C30" s="198" t="s">
        <v>262</v>
      </c>
      <c r="D30" s="291"/>
      <c r="E30" s="225">
        <v>29</v>
      </c>
      <c r="F30" s="217">
        <v>0</v>
      </c>
      <c r="G30" s="219">
        <v>29</v>
      </c>
      <c r="H30" s="219">
        <v>425</v>
      </c>
      <c r="I30" s="219">
        <v>209</v>
      </c>
      <c r="J30" s="219">
        <v>216</v>
      </c>
      <c r="K30" s="219">
        <v>32812</v>
      </c>
      <c r="L30" s="290"/>
      <c r="M30" s="319"/>
      <c r="N30" s="224"/>
      <c r="O30" s="291"/>
      <c r="P30" s="305"/>
      <c r="Q30" s="304"/>
      <c r="R30" s="304"/>
      <c r="S30" s="304"/>
      <c r="T30" s="324"/>
      <c r="U30" s="304"/>
      <c r="V30" s="303"/>
    </row>
    <row r="31" spans="1:22" ht="9" customHeight="1">
      <c r="A31" s="301"/>
      <c r="B31" s="199">
        <v>5129</v>
      </c>
      <c r="C31" s="198" t="s">
        <v>261</v>
      </c>
      <c r="D31" s="291"/>
      <c r="E31" s="225">
        <v>21</v>
      </c>
      <c r="F31" s="217">
        <v>0</v>
      </c>
      <c r="G31" s="219">
        <v>21</v>
      </c>
      <c r="H31" s="219">
        <v>204</v>
      </c>
      <c r="I31" s="219">
        <v>118</v>
      </c>
      <c r="J31" s="219">
        <v>86</v>
      </c>
      <c r="K31" s="219">
        <v>8395</v>
      </c>
      <c r="L31" s="295"/>
      <c r="M31" s="200" t="s">
        <v>260</v>
      </c>
      <c r="N31" s="198" t="s">
        <v>259</v>
      </c>
      <c r="O31" s="291"/>
      <c r="P31" s="294">
        <v>464</v>
      </c>
      <c r="Q31" s="302">
        <v>32</v>
      </c>
      <c r="R31" s="302">
        <v>432</v>
      </c>
      <c r="S31" s="302">
        <v>8656</v>
      </c>
      <c r="T31" s="302">
        <v>6988</v>
      </c>
      <c r="U31" s="302">
        <v>1668</v>
      </c>
      <c r="V31" s="292">
        <v>1652277</v>
      </c>
    </row>
    <row r="32" spans="1:22" ht="9" customHeight="1">
      <c r="A32" s="301"/>
      <c r="B32" s="199"/>
      <c r="C32" s="198"/>
      <c r="D32" s="291"/>
      <c r="E32" s="298"/>
      <c r="F32" s="297"/>
      <c r="G32" s="297"/>
      <c r="H32" s="297"/>
      <c r="I32" s="297"/>
      <c r="J32" s="297"/>
      <c r="K32" s="296"/>
      <c r="L32" s="300"/>
      <c r="M32" s="199">
        <v>5421</v>
      </c>
      <c r="N32" s="198" t="s">
        <v>258</v>
      </c>
      <c r="O32" s="220"/>
      <c r="P32" s="294">
        <v>151</v>
      </c>
      <c r="Q32" s="217">
        <v>0</v>
      </c>
      <c r="R32" s="293">
        <v>151</v>
      </c>
      <c r="S32" s="293">
        <v>3927</v>
      </c>
      <c r="T32" s="293">
        <v>3338</v>
      </c>
      <c r="U32" s="293">
        <v>589</v>
      </c>
      <c r="V32" s="292">
        <v>992284</v>
      </c>
    </row>
    <row r="33" spans="1:22" ht="9" customHeight="1">
      <c r="A33" s="301"/>
      <c r="B33" s="200" t="s">
        <v>257</v>
      </c>
      <c r="C33" s="198" t="s">
        <v>256</v>
      </c>
      <c r="D33" s="291"/>
      <c r="E33" s="225">
        <v>233</v>
      </c>
      <c r="F33" s="216">
        <v>19</v>
      </c>
      <c r="G33" s="216">
        <v>214</v>
      </c>
      <c r="H33" s="216">
        <v>2616</v>
      </c>
      <c r="I33" s="216">
        <v>1349</v>
      </c>
      <c r="J33" s="216">
        <v>1267</v>
      </c>
      <c r="K33" s="216" t="s">
        <v>402</v>
      </c>
      <c r="L33" s="290"/>
      <c r="M33" s="199">
        <v>5422</v>
      </c>
      <c r="N33" s="432" t="s">
        <v>255</v>
      </c>
      <c r="O33" s="276"/>
      <c r="P33" s="294">
        <v>265</v>
      </c>
      <c r="Q33" s="217">
        <v>0</v>
      </c>
      <c r="R33" s="293">
        <v>265</v>
      </c>
      <c r="S33" s="293">
        <v>4510</v>
      </c>
      <c r="T33" s="293">
        <v>3486</v>
      </c>
      <c r="U33" s="293">
        <v>1024</v>
      </c>
      <c r="V33" s="292">
        <v>649783</v>
      </c>
    </row>
    <row r="34" spans="1:22" ht="9" customHeight="1">
      <c r="A34" s="301"/>
      <c r="B34" s="199">
        <v>5131</v>
      </c>
      <c r="C34" s="198" t="s">
        <v>254</v>
      </c>
      <c r="D34" s="291"/>
      <c r="E34" s="225">
        <v>17</v>
      </c>
      <c r="F34" s="217">
        <v>0</v>
      </c>
      <c r="G34" s="219">
        <v>17</v>
      </c>
      <c r="H34" s="219">
        <v>155</v>
      </c>
      <c r="I34" s="219">
        <v>56</v>
      </c>
      <c r="J34" s="219">
        <v>99</v>
      </c>
      <c r="K34" s="216" t="s">
        <v>402</v>
      </c>
      <c r="L34" s="290"/>
      <c r="M34" s="199"/>
      <c r="N34" s="432" t="s">
        <v>253</v>
      </c>
      <c r="O34" s="276"/>
      <c r="P34" s="305"/>
      <c r="Q34" s="324"/>
      <c r="R34" s="324"/>
      <c r="S34" s="324"/>
      <c r="T34" s="324"/>
      <c r="U34" s="324"/>
      <c r="V34" s="303"/>
    </row>
    <row r="35" spans="1:22" ht="9" customHeight="1">
      <c r="A35" s="301"/>
      <c r="B35" s="199">
        <v>5132</v>
      </c>
      <c r="C35" s="198" t="s">
        <v>252</v>
      </c>
      <c r="D35" s="291"/>
      <c r="E35" s="225">
        <v>33</v>
      </c>
      <c r="F35" s="217">
        <v>0</v>
      </c>
      <c r="G35" s="219">
        <v>33</v>
      </c>
      <c r="H35" s="219">
        <v>425</v>
      </c>
      <c r="I35" s="219">
        <v>244</v>
      </c>
      <c r="J35" s="219">
        <v>181</v>
      </c>
      <c r="K35" s="219">
        <v>22570</v>
      </c>
      <c r="L35" s="295"/>
      <c r="M35" s="199">
        <v>5423</v>
      </c>
      <c r="N35" s="432" t="s">
        <v>251</v>
      </c>
      <c r="O35" s="276"/>
      <c r="P35" s="294">
        <v>16</v>
      </c>
      <c r="Q35" s="217">
        <v>0</v>
      </c>
      <c r="R35" s="293">
        <v>16</v>
      </c>
      <c r="S35" s="293">
        <v>148</v>
      </c>
      <c r="T35" s="293">
        <v>109</v>
      </c>
      <c r="U35" s="293">
        <v>39</v>
      </c>
      <c r="V35" s="292">
        <v>10210</v>
      </c>
    </row>
    <row r="36" spans="1:22" ht="9" customHeight="1">
      <c r="A36" s="301"/>
      <c r="B36" s="199">
        <v>5133</v>
      </c>
      <c r="C36" s="198" t="s">
        <v>250</v>
      </c>
      <c r="D36" s="291"/>
      <c r="E36" s="225">
        <v>30</v>
      </c>
      <c r="F36" s="217">
        <v>0</v>
      </c>
      <c r="G36" s="219">
        <v>30</v>
      </c>
      <c r="H36" s="219">
        <v>319</v>
      </c>
      <c r="I36" s="219">
        <v>164</v>
      </c>
      <c r="J36" s="219">
        <v>155</v>
      </c>
      <c r="K36" s="219">
        <v>9369</v>
      </c>
      <c r="L36" s="300"/>
      <c r="M36" s="194"/>
      <c r="N36" s="432"/>
      <c r="O36" s="276"/>
      <c r="P36" s="305"/>
      <c r="Q36" s="304"/>
      <c r="R36" s="304"/>
      <c r="S36" s="304"/>
      <c r="T36" s="304"/>
      <c r="U36" s="304"/>
      <c r="V36" s="303"/>
    </row>
    <row r="37" spans="1:22" ht="9" customHeight="1">
      <c r="A37" s="301"/>
      <c r="B37" s="199">
        <v>5139</v>
      </c>
      <c r="C37" s="198" t="s">
        <v>249</v>
      </c>
      <c r="D37" s="291"/>
      <c r="E37" s="225">
        <v>134</v>
      </c>
      <c r="F37" s="217">
        <v>0</v>
      </c>
      <c r="G37" s="219">
        <v>134</v>
      </c>
      <c r="H37" s="219">
        <v>1674</v>
      </c>
      <c r="I37" s="219">
        <v>865</v>
      </c>
      <c r="J37" s="219">
        <v>809</v>
      </c>
      <c r="K37" s="219">
        <v>99096</v>
      </c>
      <c r="L37" s="290"/>
      <c r="M37" s="200" t="s">
        <v>248</v>
      </c>
      <c r="N37" s="198" t="s">
        <v>245</v>
      </c>
      <c r="O37" s="291"/>
      <c r="P37" s="294">
        <v>1006</v>
      </c>
      <c r="Q37" s="302">
        <v>17</v>
      </c>
      <c r="R37" s="302">
        <v>989</v>
      </c>
      <c r="S37" s="302">
        <v>18328</v>
      </c>
      <c r="T37" s="302">
        <v>13684</v>
      </c>
      <c r="U37" s="302">
        <v>4644</v>
      </c>
      <c r="V37" s="292">
        <v>3444075</v>
      </c>
    </row>
    <row r="38" spans="1:22" ht="9" customHeight="1">
      <c r="A38" s="306"/>
      <c r="B38" s="306"/>
      <c r="D38" s="276"/>
      <c r="E38" s="311"/>
      <c r="F38" s="310"/>
      <c r="G38" s="310"/>
      <c r="H38" s="310"/>
      <c r="I38" s="310"/>
      <c r="J38" s="310"/>
      <c r="K38" s="309"/>
      <c r="L38" s="290"/>
      <c r="M38" s="199">
        <v>5431</v>
      </c>
      <c r="N38" s="432" t="s">
        <v>247</v>
      </c>
      <c r="O38" s="276"/>
      <c r="P38" s="294">
        <v>119</v>
      </c>
      <c r="Q38" s="217">
        <v>0</v>
      </c>
      <c r="R38" s="293">
        <v>119</v>
      </c>
      <c r="S38" s="293">
        <v>2506</v>
      </c>
      <c r="T38" s="293">
        <v>1846</v>
      </c>
      <c r="U38" s="293">
        <v>660</v>
      </c>
      <c r="V38" s="292">
        <v>385060</v>
      </c>
    </row>
    <row r="39" spans="1:22" ht="9" customHeight="1">
      <c r="A39" s="306"/>
      <c r="B39" s="308">
        <v>52</v>
      </c>
      <c r="C39" s="428" t="s">
        <v>246</v>
      </c>
      <c r="D39" s="312"/>
      <c r="E39" s="229">
        <v>1283</v>
      </c>
      <c r="F39" s="228">
        <v>100</v>
      </c>
      <c r="G39" s="228">
        <v>1183</v>
      </c>
      <c r="H39" s="228">
        <v>17060</v>
      </c>
      <c r="I39" s="228">
        <v>11176</v>
      </c>
      <c r="J39" s="228">
        <v>5884</v>
      </c>
      <c r="K39" s="231">
        <v>3254791</v>
      </c>
      <c r="L39" s="295"/>
      <c r="M39" s="199">
        <v>5432</v>
      </c>
      <c r="N39" s="432" t="s">
        <v>245</v>
      </c>
      <c r="O39" s="276"/>
      <c r="P39" s="294">
        <v>870</v>
      </c>
      <c r="Q39" s="217">
        <v>0</v>
      </c>
      <c r="R39" s="293">
        <v>870</v>
      </c>
      <c r="S39" s="293">
        <v>15791</v>
      </c>
      <c r="T39" s="293">
        <v>11819</v>
      </c>
      <c r="U39" s="293">
        <v>3972</v>
      </c>
      <c r="V39" s="292">
        <v>3059014</v>
      </c>
    </row>
    <row r="40" spans="1:22" ht="9" customHeight="1">
      <c r="A40" s="306"/>
      <c r="B40" s="308"/>
      <c r="C40" s="428"/>
      <c r="D40" s="312"/>
      <c r="E40" s="311"/>
      <c r="F40" s="310"/>
      <c r="G40" s="310"/>
      <c r="H40" s="310"/>
      <c r="I40" s="310"/>
      <c r="J40" s="310"/>
      <c r="K40" s="309"/>
      <c r="L40" s="300"/>
      <c r="M40" s="194"/>
      <c r="N40" s="432" t="s">
        <v>244</v>
      </c>
      <c r="O40" s="276"/>
      <c r="P40" s="305"/>
      <c r="Q40" s="304"/>
      <c r="R40" s="304"/>
      <c r="S40" s="304"/>
      <c r="T40" s="304"/>
      <c r="U40" s="304"/>
      <c r="V40" s="303"/>
    </row>
    <row r="41" spans="1:22" ht="9" customHeight="1">
      <c r="A41" s="306"/>
      <c r="B41" s="200" t="s">
        <v>243</v>
      </c>
      <c r="C41" s="198" t="s">
        <v>242</v>
      </c>
      <c r="D41" s="291"/>
      <c r="E41" s="225">
        <v>471</v>
      </c>
      <c r="F41" s="216">
        <v>54</v>
      </c>
      <c r="G41" s="216">
        <v>417</v>
      </c>
      <c r="H41" s="216">
        <v>6524</v>
      </c>
      <c r="I41" s="216">
        <v>4338</v>
      </c>
      <c r="J41" s="216">
        <v>2186</v>
      </c>
      <c r="K41" s="219">
        <v>1013888</v>
      </c>
      <c r="L41" s="300"/>
      <c r="M41" s="194"/>
      <c r="N41" s="432"/>
      <c r="O41" s="276"/>
      <c r="P41" s="305"/>
      <c r="Q41" s="304"/>
      <c r="R41" s="304"/>
      <c r="S41" s="304"/>
      <c r="T41" s="304"/>
      <c r="U41" s="304"/>
      <c r="V41" s="303"/>
    </row>
    <row r="42" spans="1:22" ht="9" customHeight="1">
      <c r="A42" s="301"/>
      <c r="B42" s="199">
        <v>5211</v>
      </c>
      <c r="C42" s="198" t="s">
        <v>241</v>
      </c>
      <c r="D42" s="291"/>
      <c r="E42" s="225">
        <v>28</v>
      </c>
      <c r="F42" s="217">
        <v>0</v>
      </c>
      <c r="G42" s="219">
        <v>28</v>
      </c>
      <c r="H42" s="219">
        <v>411</v>
      </c>
      <c r="I42" s="219">
        <v>271</v>
      </c>
      <c r="J42" s="219">
        <v>140</v>
      </c>
      <c r="K42" s="219">
        <v>151550</v>
      </c>
      <c r="L42" s="290"/>
      <c r="M42" s="200" t="s">
        <v>240</v>
      </c>
      <c r="N42" s="198" t="s">
        <v>239</v>
      </c>
      <c r="O42" s="291"/>
      <c r="P42" s="294">
        <v>504</v>
      </c>
      <c r="Q42" s="302">
        <v>9</v>
      </c>
      <c r="R42" s="302">
        <v>495</v>
      </c>
      <c r="S42" s="302">
        <v>7127</v>
      </c>
      <c r="T42" s="302">
        <v>5362</v>
      </c>
      <c r="U42" s="302">
        <v>1765</v>
      </c>
      <c r="V42" s="292">
        <v>681056</v>
      </c>
    </row>
    <row r="43" spans="1:22" ht="9" customHeight="1">
      <c r="A43" s="301"/>
      <c r="B43" s="199">
        <v>5212</v>
      </c>
      <c r="C43" s="198" t="s">
        <v>238</v>
      </c>
      <c r="D43" s="291"/>
      <c r="E43" s="225">
        <v>31</v>
      </c>
      <c r="F43" s="217">
        <v>0</v>
      </c>
      <c r="G43" s="219">
        <v>31</v>
      </c>
      <c r="H43" s="219">
        <v>279</v>
      </c>
      <c r="I43" s="219">
        <v>192</v>
      </c>
      <c r="J43" s="219">
        <v>87</v>
      </c>
      <c r="K43" s="219">
        <v>76199</v>
      </c>
      <c r="L43" s="295"/>
      <c r="M43" s="199">
        <v>5491</v>
      </c>
      <c r="N43" s="198" t="s">
        <v>237</v>
      </c>
      <c r="O43" s="291"/>
      <c r="P43" s="294">
        <v>59</v>
      </c>
      <c r="Q43" s="217">
        <v>0</v>
      </c>
      <c r="R43" s="293">
        <v>59</v>
      </c>
      <c r="S43" s="293">
        <v>661</v>
      </c>
      <c r="T43" s="293">
        <v>459</v>
      </c>
      <c r="U43" s="293">
        <v>202</v>
      </c>
      <c r="V43" s="292">
        <v>108581</v>
      </c>
    </row>
    <row r="44" spans="1:22" ht="9" customHeight="1">
      <c r="A44" s="301"/>
      <c r="B44" s="199">
        <v>5213</v>
      </c>
      <c r="C44" s="198" t="s">
        <v>236</v>
      </c>
      <c r="D44" s="291"/>
      <c r="E44" s="225">
        <v>64</v>
      </c>
      <c r="F44" s="217">
        <v>0</v>
      </c>
      <c r="G44" s="219">
        <v>64</v>
      </c>
      <c r="H44" s="219">
        <v>1361</v>
      </c>
      <c r="I44" s="219">
        <v>921</v>
      </c>
      <c r="J44" s="219">
        <v>440</v>
      </c>
      <c r="K44" s="219">
        <v>120049</v>
      </c>
      <c r="L44" s="290"/>
      <c r="M44" s="194"/>
      <c r="N44" s="198" t="s">
        <v>235</v>
      </c>
      <c r="O44" s="291"/>
      <c r="P44" s="305"/>
      <c r="Q44" s="324"/>
      <c r="R44" s="324"/>
      <c r="S44" s="324"/>
      <c r="T44" s="324"/>
      <c r="U44" s="324"/>
      <c r="V44" s="303"/>
    </row>
    <row r="45" spans="1:22" ht="9" customHeight="1">
      <c r="A45" s="301"/>
      <c r="B45" s="199">
        <v>5214</v>
      </c>
      <c r="C45" s="198" t="s">
        <v>234</v>
      </c>
      <c r="D45" s="291"/>
      <c r="E45" s="225">
        <v>28</v>
      </c>
      <c r="F45" s="217">
        <v>0</v>
      </c>
      <c r="G45" s="219">
        <v>28</v>
      </c>
      <c r="H45" s="219">
        <v>523</v>
      </c>
      <c r="I45" s="219">
        <v>341</v>
      </c>
      <c r="J45" s="219">
        <v>182</v>
      </c>
      <c r="K45" s="219">
        <v>61304</v>
      </c>
      <c r="L45" s="290"/>
      <c r="M45" s="199">
        <v>5492</v>
      </c>
      <c r="N45" s="198" t="s">
        <v>233</v>
      </c>
      <c r="O45" s="291"/>
      <c r="P45" s="294">
        <v>229</v>
      </c>
      <c r="Q45" s="217">
        <v>0</v>
      </c>
      <c r="R45" s="293">
        <v>229</v>
      </c>
      <c r="S45" s="293">
        <v>2951</v>
      </c>
      <c r="T45" s="293">
        <v>2223</v>
      </c>
      <c r="U45" s="293">
        <v>728</v>
      </c>
      <c r="V45" s="292">
        <v>194918</v>
      </c>
    </row>
    <row r="46" spans="1:22" ht="9" customHeight="1">
      <c r="A46" s="301"/>
      <c r="B46" s="199">
        <v>5215</v>
      </c>
      <c r="C46" s="198" t="s">
        <v>232</v>
      </c>
      <c r="D46" s="291"/>
      <c r="E46" s="225">
        <v>80</v>
      </c>
      <c r="F46" s="217">
        <v>0</v>
      </c>
      <c r="G46" s="219">
        <v>80</v>
      </c>
      <c r="H46" s="219">
        <v>1024</v>
      </c>
      <c r="I46" s="219">
        <v>675</v>
      </c>
      <c r="J46" s="219">
        <v>349</v>
      </c>
      <c r="K46" s="219">
        <v>150977</v>
      </c>
      <c r="L46" s="290"/>
      <c r="M46" s="199"/>
      <c r="N46" s="198" t="s">
        <v>418</v>
      </c>
      <c r="O46" s="291"/>
      <c r="P46" s="305"/>
      <c r="Q46" s="324"/>
      <c r="R46" s="324"/>
      <c r="S46" s="324"/>
      <c r="T46" s="324"/>
      <c r="U46" s="304"/>
      <c r="V46" s="303"/>
    </row>
    <row r="47" spans="1:22" ht="9" customHeight="1">
      <c r="A47" s="301"/>
      <c r="B47" s="199">
        <v>5216</v>
      </c>
      <c r="C47" s="198" t="s">
        <v>231</v>
      </c>
      <c r="D47" s="291"/>
      <c r="E47" s="225">
        <v>142</v>
      </c>
      <c r="F47" s="217">
        <v>0</v>
      </c>
      <c r="G47" s="219">
        <v>142</v>
      </c>
      <c r="H47" s="219">
        <v>1951</v>
      </c>
      <c r="I47" s="219">
        <v>1492</v>
      </c>
      <c r="J47" s="219">
        <v>459</v>
      </c>
      <c r="K47" s="219">
        <v>295659</v>
      </c>
      <c r="L47" s="295"/>
      <c r="M47" s="199">
        <v>5493</v>
      </c>
      <c r="N47" s="198" t="s">
        <v>230</v>
      </c>
      <c r="O47" s="291"/>
      <c r="P47" s="294">
        <v>207</v>
      </c>
      <c r="Q47" s="217">
        <v>0</v>
      </c>
      <c r="R47" s="293">
        <v>207</v>
      </c>
      <c r="S47" s="293">
        <v>3502</v>
      </c>
      <c r="T47" s="293">
        <v>2673</v>
      </c>
      <c r="U47" s="293">
        <v>829</v>
      </c>
      <c r="V47" s="292">
        <v>377558</v>
      </c>
    </row>
    <row r="48" spans="1:22" ht="9" customHeight="1">
      <c r="A48" s="301"/>
      <c r="B48" s="199">
        <v>5219</v>
      </c>
      <c r="C48" s="198" t="s">
        <v>229</v>
      </c>
      <c r="D48" s="291"/>
      <c r="E48" s="225">
        <v>44</v>
      </c>
      <c r="F48" s="217">
        <v>0</v>
      </c>
      <c r="G48" s="219">
        <v>44</v>
      </c>
      <c r="H48" s="219">
        <v>801</v>
      </c>
      <c r="I48" s="219">
        <v>340</v>
      </c>
      <c r="J48" s="219">
        <v>461</v>
      </c>
      <c r="K48" s="219">
        <v>158150</v>
      </c>
      <c r="L48" s="295"/>
      <c r="M48" s="319"/>
      <c r="N48" s="198" t="s">
        <v>228</v>
      </c>
      <c r="O48" s="291"/>
      <c r="P48" s="318"/>
      <c r="Q48" s="317"/>
      <c r="R48" s="323"/>
      <c r="S48" s="317"/>
      <c r="T48" s="317"/>
      <c r="U48" s="323"/>
      <c r="V48" s="316"/>
    </row>
    <row r="49" spans="1:22" ht="9" customHeight="1">
      <c r="A49" s="301"/>
      <c r="B49" s="194"/>
      <c r="C49" s="224"/>
      <c r="D49" s="291"/>
      <c r="E49" s="298"/>
      <c r="F49" s="297"/>
      <c r="G49" s="297"/>
      <c r="H49" s="297"/>
      <c r="I49" s="297"/>
      <c r="J49" s="297"/>
      <c r="K49" s="296"/>
      <c r="L49" s="322"/>
      <c r="M49" s="319"/>
      <c r="O49" s="276"/>
      <c r="P49" s="318"/>
      <c r="Q49" s="317"/>
      <c r="R49" s="317"/>
      <c r="S49" s="317"/>
      <c r="T49" s="317"/>
      <c r="U49" s="317"/>
      <c r="V49" s="316"/>
    </row>
    <row r="50" spans="1:22" ht="9" customHeight="1">
      <c r="A50" s="306"/>
      <c r="B50" s="200" t="s">
        <v>227</v>
      </c>
      <c r="C50" s="198" t="s">
        <v>226</v>
      </c>
      <c r="D50" s="291"/>
      <c r="E50" s="225">
        <v>812</v>
      </c>
      <c r="F50" s="216">
        <v>46</v>
      </c>
      <c r="G50" s="216">
        <v>766</v>
      </c>
      <c r="H50" s="216">
        <v>10536</v>
      </c>
      <c r="I50" s="216">
        <v>6838</v>
      </c>
      <c r="J50" s="216">
        <v>3698</v>
      </c>
      <c r="K50" s="219">
        <v>2240902</v>
      </c>
      <c r="L50" s="295"/>
      <c r="M50" s="308">
        <v>55</v>
      </c>
      <c r="N50" s="428" t="s">
        <v>225</v>
      </c>
      <c r="O50" s="312"/>
      <c r="P50" s="321">
        <v>2229</v>
      </c>
      <c r="Q50" s="320">
        <v>177</v>
      </c>
      <c r="R50" s="320">
        <v>2052</v>
      </c>
      <c r="S50" s="320">
        <v>28866</v>
      </c>
      <c r="T50" s="320">
        <v>18129</v>
      </c>
      <c r="U50" s="320">
        <v>10737</v>
      </c>
      <c r="V50" s="277">
        <v>3257916</v>
      </c>
    </row>
    <row r="51" spans="1:22" ht="9" customHeight="1">
      <c r="A51" s="301"/>
      <c r="B51" s="199">
        <v>5221</v>
      </c>
      <c r="C51" s="198" t="s">
        <v>224</v>
      </c>
      <c r="D51" s="291"/>
      <c r="E51" s="225">
        <v>33</v>
      </c>
      <c r="F51" s="217">
        <v>0</v>
      </c>
      <c r="G51" s="219">
        <v>33</v>
      </c>
      <c r="H51" s="219">
        <v>200</v>
      </c>
      <c r="I51" s="219">
        <v>145</v>
      </c>
      <c r="J51" s="219">
        <v>55</v>
      </c>
      <c r="K51" s="219">
        <v>58029</v>
      </c>
      <c r="L51" s="300"/>
      <c r="M51" s="319"/>
      <c r="O51" s="276"/>
      <c r="P51" s="318"/>
      <c r="Q51" s="317"/>
      <c r="R51" s="317"/>
      <c r="S51" s="317"/>
      <c r="T51" s="317"/>
      <c r="U51" s="317"/>
      <c r="V51" s="316"/>
    </row>
    <row r="52" spans="1:22" ht="9" customHeight="1">
      <c r="A52" s="301"/>
      <c r="B52" s="199">
        <v>5222</v>
      </c>
      <c r="C52" s="198" t="s">
        <v>223</v>
      </c>
      <c r="D52" s="291"/>
      <c r="E52" s="225">
        <v>58</v>
      </c>
      <c r="F52" s="217">
        <v>0</v>
      </c>
      <c r="G52" s="219">
        <v>58</v>
      </c>
      <c r="H52" s="219">
        <v>1048</v>
      </c>
      <c r="I52" s="219">
        <v>767</v>
      </c>
      <c r="J52" s="219">
        <v>281</v>
      </c>
      <c r="K52" s="219">
        <v>250363</v>
      </c>
      <c r="L52" s="290"/>
      <c r="M52" s="200" t="s">
        <v>222</v>
      </c>
      <c r="N52" s="198" t="s">
        <v>221</v>
      </c>
      <c r="O52" s="291"/>
      <c r="P52" s="294">
        <v>393</v>
      </c>
      <c r="Q52" s="302">
        <v>36</v>
      </c>
      <c r="R52" s="302">
        <v>357</v>
      </c>
      <c r="S52" s="302">
        <v>4574</v>
      </c>
      <c r="T52" s="302">
        <v>2807</v>
      </c>
      <c r="U52" s="302">
        <v>1767</v>
      </c>
      <c r="V52" s="292">
        <v>315267</v>
      </c>
    </row>
    <row r="53" spans="1:22" ht="9" customHeight="1">
      <c r="A53" s="301"/>
      <c r="B53" s="199">
        <v>5223</v>
      </c>
      <c r="C53" s="198" t="s">
        <v>220</v>
      </c>
      <c r="D53" s="291"/>
      <c r="E53" s="225">
        <v>46</v>
      </c>
      <c r="F53" s="217">
        <v>0</v>
      </c>
      <c r="G53" s="219">
        <v>46</v>
      </c>
      <c r="H53" s="219">
        <v>446</v>
      </c>
      <c r="I53" s="219">
        <v>284</v>
      </c>
      <c r="J53" s="219">
        <v>162</v>
      </c>
      <c r="K53" s="219">
        <v>51372</v>
      </c>
      <c r="L53" s="290"/>
      <c r="M53" s="199">
        <v>5511</v>
      </c>
      <c r="N53" s="198" t="s">
        <v>219</v>
      </c>
      <c r="O53" s="291"/>
      <c r="P53" s="294">
        <v>188</v>
      </c>
      <c r="Q53" s="217">
        <v>0</v>
      </c>
      <c r="R53" s="293">
        <v>188</v>
      </c>
      <c r="S53" s="293">
        <v>2811</v>
      </c>
      <c r="T53" s="293">
        <v>1767</v>
      </c>
      <c r="U53" s="293">
        <v>1044</v>
      </c>
      <c r="V53" s="292">
        <v>208176</v>
      </c>
    </row>
    <row r="54" spans="1:22" ht="9" customHeight="1">
      <c r="A54" s="306"/>
      <c r="B54" s="199">
        <v>5224</v>
      </c>
      <c r="C54" s="198" t="s">
        <v>218</v>
      </c>
      <c r="D54" s="291"/>
      <c r="E54" s="225">
        <v>128</v>
      </c>
      <c r="F54" s="217">
        <v>0</v>
      </c>
      <c r="G54" s="219">
        <v>128</v>
      </c>
      <c r="H54" s="219">
        <v>1703</v>
      </c>
      <c r="I54" s="219">
        <v>950</v>
      </c>
      <c r="J54" s="219">
        <v>753</v>
      </c>
      <c r="K54" s="219">
        <v>211494</v>
      </c>
      <c r="L54" s="290"/>
      <c r="M54" s="199">
        <v>5512</v>
      </c>
      <c r="N54" s="198" t="s">
        <v>217</v>
      </c>
      <c r="O54" s="291"/>
      <c r="P54" s="294">
        <v>36</v>
      </c>
      <c r="Q54" s="217">
        <v>0</v>
      </c>
      <c r="R54" s="293">
        <v>36</v>
      </c>
      <c r="S54" s="293">
        <v>300</v>
      </c>
      <c r="T54" s="293">
        <v>169</v>
      </c>
      <c r="U54" s="293">
        <v>131</v>
      </c>
      <c r="V54" s="292">
        <v>18448</v>
      </c>
    </row>
    <row r="55" spans="1:22" ht="9" customHeight="1">
      <c r="A55" s="301"/>
      <c r="B55" s="199">
        <v>5225</v>
      </c>
      <c r="C55" s="198" t="s">
        <v>216</v>
      </c>
      <c r="D55" s="291"/>
      <c r="E55" s="225">
        <v>44</v>
      </c>
      <c r="F55" s="217">
        <v>0</v>
      </c>
      <c r="G55" s="219">
        <v>44</v>
      </c>
      <c r="H55" s="219">
        <v>730</v>
      </c>
      <c r="I55" s="219">
        <v>554</v>
      </c>
      <c r="J55" s="219">
        <v>176</v>
      </c>
      <c r="K55" s="219">
        <v>205435</v>
      </c>
      <c r="L55" s="290"/>
      <c r="M55" s="199">
        <v>5513</v>
      </c>
      <c r="N55" s="198" t="s">
        <v>215</v>
      </c>
      <c r="O55" s="291"/>
      <c r="P55" s="294">
        <v>3</v>
      </c>
      <c r="Q55" s="217">
        <v>0</v>
      </c>
      <c r="R55" s="293">
        <v>3</v>
      </c>
      <c r="S55" s="299">
        <v>28</v>
      </c>
      <c r="T55" s="302">
        <v>19</v>
      </c>
      <c r="U55" s="293">
        <v>9</v>
      </c>
      <c r="V55" s="217">
        <v>965</v>
      </c>
    </row>
    <row r="56" spans="1:22" ht="9" customHeight="1">
      <c r="A56" s="301"/>
      <c r="B56" s="199">
        <v>5226</v>
      </c>
      <c r="C56" s="198" t="s">
        <v>214</v>
      </c>
      <c r="D56" s="291"/>
      <c r="E56" s="225">
        <v>35</v>
      </c>
      <c r="F56" s="217">
        <v>0</v>
      </c>
      <c r="G56" s="219">
        <v>35</v>
      </c>
      <c r="H56" s="219">
        <v>259</v>
      </c>
      <c r="I56" s="219">
        <v>168</v>
      </c>
      <c r="J56" s="219">
        <v>91</v>
      </c>
      <c r="K56" s="219">
        <v>14926</v>
      </c>
      <c r="L56" s="290"/>
      <c r="M56" s="199">
        <v>5514</v>
      </c>
      <c r="N56" s="198" t="s">
        <v>213</v>
      </c>
      <c r="O56" s="291"/>
      <c r="P56" s="294">
        <v>37</v>
      </c>
      <c r="Q56" s="217">
        <v>0</v>
      </c>
      <c r="R56" s="293">
        <v>37</v>
      </c>
      <c r="S56" s="293">
        <v>510</v>
      </c>
      <c r="T56" s="293">
        <v>284</v>
      </c>
      <c r="U56" s="293">
        <v>226</v>
      </c>
      <c r="V56" s="217">
        <v>26303</v>
      </c>
    </row>
    <row r="57" spans="1:22" ht="9" customHeight="1">
      <c r="A57" s="301"/>
      <c r="B57" s="199">
        <v>5227</v>
      </c>
      <c r="C57" s="198" t="s">
        <v>212</v>
      </c>
      <c r="D57" s="291"/>
      <c r="E57" s="225">
        <v>37</v>
      </c>
      <c r="F57" s="217">
        <v>0</v>
      </c>
      <c r="G57" s="219">
        <v>37</v>
      </c>
      <c r="H57" s="219">
        <v>838</v>
      </c>
      <c r="I57" s="219">
        <v>540</v>
      </c>
      <c r="J57" s="219">
        <v>298</v>
      </c>
      <c r="K57" s="219">
        <v>229071</v>
      </c>
      <c r="L57" s="290"/>
      <c r="M57" s="199">
        <v>5515</v>
      </c>
      <c r="N57" s="198" t="s">
        <v>211</v>
      </c>
      <c r="O57" s="291"/>
      <c r="P57" s="294">
        <v>45</v>
      </c>
      <c r="Q57" s="217">
        <v>0</v>
      </c>
      <c r="R57" s="293">
        <v>45</v>
      </c>
      <c r="S57" s="293">
        <v>388</v>
      </c>
      <c r="T57" s="293">
        <v>205</v>
      </c>
      <c r="U57" s="293">
        <v>183</v>
      </c>
      <c r="V57" s="292">
        <v>15226</v>
      </c>
    </row>
    <row r="58" spans="1:22" ht="9" customHeight="1">
      <c r="A58" s="301"/>
      <c r="B58" s="199">
        <v>5229</v>
      </c>
      <c r="C58" s="432" t="s">
        <v>210</v>
      </c>
      <c r="D58" s="276"/>
      <c r="E58" s="225">
        <v>385</v>
      </c>
      <c r="F58" s="217">
        <v>0</v>
      </c>
      <c r="G58" s="219">
        <v>385</v>
      </c>
      <c r="H58" s="219">
        <v>5222</v>
      </c>
      <c r="I58" s="219">
        <v>3376</v>
      </c>
      <c r="J58" s="219">
        <v>1846</v>
      </c>
      <c r="K58" s="219">
        <v>1220213</v>
      </c>
      <c r="L58" s="295"/>
      <c r="M58" s="199">
        <v>5519</v>
      </c>
      <c r="N58" s="198" t="s">
        <v>209</v>
      </c>
      <c r="O58" s="291"/>
      <c r="P58" s="294">
        <v>48</v>
      </c>
      <c r="Q58" s="217">
        <v>0</v>
      </c>
      <c r="R58" s="293">
        <v>48</v>
      </c>
      <c r="S58" s="293">
        <v>451</v>
      </c>
      <c r="T58" s="293">
        <v>315</v>
      </c>
      <c r="U58" s="293">
        <v>136</v>
      </c>
      <c r="V58" s="292">
        <v>46151</v>
      </c>
    </row>
    <row r="59" spans="1:22" ht="9" customHeight="1">
      <c r="A59" s="301"/>
      <c r="B59" s="315"/>
      <c r="D59" s="276"/>
      <c r="E59" s="311"/>
      <c r="F59" s="310"/>
      <c r="G59" s="310"/>
      <c r="H59" s="310"/>
      <c r="I59" s="310"/>
      <c r="J59" s="310"/>
      <c r="K59" s="309"/>
      <c r="L59" s="300"/>
      <c r="M59" s="194"/>
      <c r="N59" s="432"/>
      <c r="O59" s="276"/>
      <c r="P59" s="305"/>
      <c r="Q59" s="304"/>
      <c r="R59" s="304"/>
      <c r="S59" s="304"/>
      <c r="T59" s="304"/>
      <c r="U59" s="304"/>
      <c r="V59" s="303"/>
    </row>
    <row r="60" spans="1:22" ht="9" customHeight="1">
      <c r="A60" s="306"/>
      <c r="B60" s="308">
        <v>53</v>
      </c>
      <c r="C60" s="314" t="s">
        <v>208</v>
      </c>
      <c r="D60" s="312"/>
      <c r="E60" s="229">
        <v>2521</v>
      </c>
      <c r="F60" s="228">
        <v>101</v>
      </c>
      <c r="G60" s="228">
        <v>2420</v>
      </c>
      <c r="H60" s="228">
        <v>27653</v>
      </c>
      <c r="I60" s="228">
        <v>19848</v>
      </c>
      <c r="J60" s="228">
        <v>7805</v>
      </c>
      <c r="K60" s="231">
        <v>7271414</v>
      </c>
      <c r="L60" s="290"/>
      <c r="M60" s="200" t="s">
        <v>207</v>
      </c>
      <c r="N60" s="198" t="s">
        <v>206</v>
      </c>
      <c r="O60" s="291"/>
      <c r="P60" s="294">
        <v>441</v>
      </c>
      <c r="Q60" s="302">
        <v>30</v>
      </c>
      <c r="R60" s="302">
        <v>411</v>
      </c>
      <c r="S60" s="302">
        <v>10410</v>
      </c>
      <c r="T60" s="302">
        <v>6478</v>
      </c>
      <c r="U60" s="302">
        <v>3932</v>
      </c>
      <c r="V60" s="292">
        <v>1538140</v>
      </c>
    </row>
    <row r="61" spans="1:22" ht="9" customHeight="1">
      <c r="A61" s="308"/>
      <c r="B61" s="313"/>
      <c r="C61" s="428"/>
      <c r="D61" s="312"/>
      <c r="E61" s="311"/>
      <c r="F61" s="310"/>
      <c r="G61" s="310"/>
      <c r="H61" s="310"/>
      <c r="I61" s="310"/>
      <c r="J61" s="310"/>
      <c r="K61" s="309"/>
      <c r="L61" s="290"/>
      <c r="M61" s="199">
        <v>5521</v>
      </c>
      <c r="N61" s="198" t="s">
        <v>205</v>
      </c>
      <c r="O61" s="291"/>
      <c r="P61" s="294">
        <v>139</v>
      </c>
      <c r="Q61" s="217">
        <v>0</v>
      </c>
      <c r="R61" s="293">
        <v>139</v>
      </c>
      <c r="S61" s="293">
        <v>5298</v>
      </c>
      <c r="T61" s="293">
        <v>4009</v>
      </c>
      <c r="U61" s="293">
        <v>1289</v>
      </c>
      <c r="V61" s="292">
        <v>1050039</v>
      </c>
    </row>
    <row r="62" spans="1:22" ht="9" customHeight="1">
      <c r="A62" s="308"/>
      <c r="B62" s="200" t="s">
        <v>204</v>
      </c>
      <c r="C62" s="198" t="s">
        <v>203</v>
      </c>
      <c r="D62" s="276"/>
      <c r="E62" s="225">
        <v>714</v>
      </c>
      <c r="F62" s="219">
        <v>34</v>
      </c>
      <c r="G62" s="219">
        <v>680</v>
      </c>
      <c r="H62" s="219">
        <v>6833</v>
      </c>
      <c r="I62" s="219">
        <v>4884</v>
      </c>
      <c r="J62" s="219">
        <v>1949</v>
      </c>
      <c r="K62" s="219">
        <v>923605</v>
      </c>
      <c r="L62" s="290"/>
      <c r="M62" s="199">
        <v>5522</v>
      </c>
      <c r="N62" s="198" t="s">
        <v>202</v>
      </c>
      <c r="O62" s="291"/>
      <c r="P62" s="294">
        <v>77</v>
      </c>
      <c r="Q62" s="217">
        <v>0</v>
      </c>
      <c r="R62" s="293">
        <v>77</v>
      </c>
      <c r="S62" s="293">
        <v>1106</v>
      </c>
      <c r="T62" s="293">
        <v>719</v>
      </c>
      <c r="U62" s="293">
        <v>387</v>
      </c>
      <c r="V62" s="292">
        <v>107347</v>
      </c>
    </row>
    <row r="63" spans="1:22" ht="9" customHeight="1">
      <c r="A63" s="306"/>
      <c r="B63" s="199">
        <v>5311</v>
      </c>
      <c r="C63" s="198" t="s">
        <v>201</v>
      </c>
      <c r="D63" s="291"/>
      <c r="E63" s="225">
        <v>128</v>
      </c>
      <c r="F63" s="217">
        <v>0</v>
      </c>
      <c r="G63" s="219">
        <v>128</v>
      </c>
      <c r="H63" s="219">
        <v>1011</v>
      </c>
      <c r="I63" s="219">
        <v>691</v>
      </c>
      <c r="J63" s="219">
        <v>320</v>
      </c>
      <c r="K63" s="219">
        <v>112246</v>
      </c>
      <c r="L63" s="290"/>
      <c r="M63" s="199">
        <v>5523</v>
      </c>
      <c r="N63" s="198" t="s">
        <v>200</v>
      </c>
      <c r="O63" s="291"/>
      <c r="P63" s="294">
        <v>157</v>
      </c>
      <c r="Q63" s="217">
        <v>0</v>
      </c>
      <c r="R63" s="293">
        <v>157</v>
      </c>
      <c r="S63" s="293">
        <v>3481</v>
      </c>
      <c r="T63" s="293">
        <v>1448</v>
      </c>
      <c r="U63" s="293">
        <v>2033</v>
      </c>
      <c r="V63" s="292">
        <v>299591</v>
      </c>
    </row>
    <row r="64" spans="1:22" ht="9" customHeight="1">
      <c r="A64" s="301"/>
      <c r="B64" s="199">
        <v>5312</v>
      </c>
      <c r="C64" s="198" t="s">
        <v>199</v>
      </c>
      <c r="D64" s="291"/>
      <c r="E64" s="225">
        <v>24</v>
      </c>
      <c r="F64" s="217">
        <v>0</v>
      </c>
      <c r="G64" s="219">
        <v>24</v>
      </c>
      <c r="H64" s="219">
        <v>228</v>
      </c>
      <c r="I64" s="219">
        <v>163</v>
      </c>
      <c r="J64" s="219">
        <v>65</v>
      </c>
      <c r="K64" s="219">
        <v>107902</v>
      </c>
      <c r="L64" s="295"/>
      <c r="M64" s="199">
        <v>5524</v>
      </c>
      <c r="N64" s="198" t="s">
        <v>198</v>
      </c>
      <c r="O64" s="291"/>
      <c r="P64" s="294">
        <v>38</v>
      </c>
      <c r="Q64" s="217">
        <v>0</v>
      </c>
      <c r="R64" s="293">
        <v>38</v>
      </c>
      <c r="S64" s="293">
        <v>460</v>
      </c>
      <c r="T64" s="293">
        <v>286</v>
      </c>
      <c r="U64" s="293">
        <v>174</v>
      </c>
      <c r="V64" s="292">
        <v>81163</v>
      </c>
    </row>
    <row r="65" spans="1:22" ht="9" customHeight="1">
      <c r="A65" s="301"/>
      <c r="B65" s="199">
        <v>5313</v>
      </c>
      <c r="C65" s="198" t="s">
        <v>197</v>
      </c>
      <c r="D65" s="291"/>
      <c r="E65" s="225">
        <v>19</v>
      </c>
      <c r="F65" s="217">
        <v>0</v>
      </c>
      <c r="G65" s="219">
        <v>19</v>
      </c>
      <c r="H65" s="219">
        <v>196</v>
      </c>
      <c r="I65" s="219">
        <v>151</v>
      </c>
      <c r="J65" s="219">
        <v>45</v>
      </c>
      <c r="K65" s="219">
        <v>11947</v>
      </c>
      <c r="L65" s="300"/>
      <c r="M65" s="194"/>
      <c r="N65" s="432"/>
      <c r="O65" s="276"/>
      <c r="P65" s="305"/>
      <c r="Q65" s="304"/>
      <c r="R65" s="304"/>
      <c r="S65" s="304"/>
      <c r="T65" s="304"/>
      <c r="U65" s="304"/>
      <c r="V65" s="303"/>
    </row>
    <row r="66" spans="1:22" ht="9" customHeight="1">
      <c r="A66" s="301"/>
      <c r="B66" s="199">
        <v>5314</v>
      </c>
      <c r="C66" s="307" t="s">
        <v>378</v>
      </c>
      <c r="D66" s="291"/>
      <c r="E66" s="225">
        <v>117</v>
      </c>
      <c r="F66" s="217">
        <v>0</v>
      </c>
      <c r="G66" s="219">
        <v>117</v>
      </c>
      <c r="H66" s="219">
        <v>1309</v>
      </c>
      <c r="I66" s="219">
        <v>931</v>
      </c>
      <c r="J66" s="219">
        <v>378</v>
      </c>
      <c r="K66" s="219">
        <v>137110</v>
      </c>
      <c r="L66" s="290"/>
      <c r="M66" s="200" t="s">
        <v>196</v>
      </c>
      <c r="N66" s="198" t="s">
        <v>195</v>
      </c>
      <c r="O66" s="291"/>
      <c r="P66" s="294">
        <v>218</v>
      </c>
      <c r="Q66" s="302">
        <v>16</v>
      </c>
      <c r="R66" s="302">
        <v>202</v>
      </c>
      <c r="S66" s="302">
        <v>2425</v>
      </c>
      <c r="T66" s="302">
        <v>1595</v>
      </c>
      <c r="U66" s="302">
        <v>830</v>
      </c>
      <c r="V66" s="292">
        <v>450475</v>
      </c>
    </row>
    <row r="67" spans="1:22" ht="9" customHeight="1">
      <c r="A67" s="301"/>
      <c r="B67" s="199">
        <v>5319</v>
      </c>
      <c r="C67" s="198" t="s">
        <v>194</v>
      </c>
      <c r="D67" s="291"/>
      <c r="E67" s="225">
        <v>392</v>
      </c>
      <c r="F67" s="217">
        <v>0</v>
      </c>
      <c r="G67" s="219">
        <v>392</v>
      </c>
      <c r="H67" s="219">
        <v>4026</v>
      </c>
      <c r="I67" s="219">
        <v>2904</v>
      </c>
      <c r="J67" s="219">
        <v>1122</v>
      </c>
      <c r="K67" s="219">
        <v>554400</v>
      </c>
      <c r="L67" s="290"/>
      <c r="M67" s="199">
        <v>5531</v>
      </c>
      <c r="N67" s="198" t="s">
        <v>193</v>
      </c>
      <c r="O67" s="291"/>
      <c r="P67" s="294">
        <v>66</v>
      </c>
      <c r="Q67" s="217">
        <v>0</v>
      </c>
      <c r="R67" s="293">
        <v>66</v>
      </c>
      <c r="S67" s="293">
        <v>926</v>
      </c>
      <c r="T67" s="293">
        <v>630</v>
      </c>
      <c r="U67" s="293">
        <v>296</v>
      </c>
      <c r="V67" s="292">
        <v>320075</v>
      </c>
    </row>
    <row r="68" spans="1:22" ht="9" customHeight="1">
      <c r="A68" s="301"/>
      <c r="D68" s="276"/>
      <c r="E68" s="298"/>
      <c r="F68" s="296"/>
      <c r="G68" s="296"/>
      <c r="H68" s="297"/>
      <c r="I68" s="297"/>
      <c r="J68" s="297"/>
      <c r="K68" s="296"/>
      <c r="L68" s="290"/>
      <c r="M68" s="199">
        <v>5532</v>
      </c>
      <c r="N68" s="198" t="s">
        <v>192</v>
      </c>
      <c r="O68" s="291"/>
      <c r="P68" s="294">
        <v>136</v>
      </c>
      <c r="Q68" s="217">
        <v>0</v>
      </c>
      <c r="R68" s="293">
        <v>136</v>
      </c>
      <c r="S68" s="293">
        <v>1465</v>
      </c>
      <c r="T68" s="293">
        <v>945</v>
      </c>
      <c r="U68" s="293">
        <v>520</v>
      </c>
      <c r="V68" s="292">
        <v>130400</v>
      </c>
    </row>
    <row r="69" spans="1:22" ht="9" customHeight="1">
      <c r="A69" s="306"/>
      <c r="B69" s="200" t="s">
        <v>191</v>
      </c>
      <c r="C69" s="198" t="s">
        <v>190</v>
      </c>
      <c r="D69" s="291"/>
      <c r="E69" s="225">
        <v>858</v>
      </c>
      <c r="F69" s="216">
        <v>13</v>
      </c>
      <c r="G69" s="216">
        <v>845</v>
      </c>
      <c r="H69" s="216">
        <v>8404</v>
      </c>
      <c r="I69" s="216">
        <v>5836</v>
      </c>
      <c r="J69" s="216">
        <v>2568</v>
      </c>
      <c r="K69" s="219">
        <v>1674077</v>
      </c>
      <c r="L69" s="300"/>
      <c r="M69" s="194"/>
      <c r="N69" s="432"/>
      <c r="O69" s="276"/>
      <c r="P69" s="305"/>
      <c r="Q69" s="304"/>
      <c r="R69" s="304"/>
      <c r="S69" s="304"/>
      <c r="T69" s="304"/>
      <c r="U69" s="304"/>
      <c r="V69" s="303"/>
    </row>
    <row r="70" spans="1:22" ht="9" customHeight="1">
      <c r="A70" s="301"/>
      <c r="B70" s="199">
        <v>5321</v>
      </c>
      <c r="C70" s="198" t="s">
        <v>189</v>
      </c>
      <c r="D70" s="291"/>
      <c r="E70" s="225">
        <v>114</v>
      </c>
      <c r="F70" s="217">
        <v>0</v>
      </c>
      <c r="G70" s="219">
        <v>114</v>
      </c>
      <c r="H70" s="219">
        <v>934</v>
      </c>
      <c r="I70" s="219">
        <v>677</v>
      </c>
      <c r="J70" s="219">
        <v>257</v>
      </c>
      <c r="K70" s="219">
        <v>93724</v>
      </c>
      <c r="L70" s="295"/>
      <c r="M70" s="200" t="s">
        <v>188</v>
      </c>
      <c r="N70" s="198" t="s">
        <v>187</v>
      </c>
      <c r="O70" s="291"/>
      <c r="P70" s="294">
        <v>1177</v>
      </c>
      <c r="Q70" s="302">
        <v>95</v>
      </c>
      <c r="R70" s="302">
        <v>1082</v>
      </c>
      <c r="S70" s="302">
        <v>11457</v>
      </c>
      <c r="T70" s="302">
        <v>7249</v>
      </c>
      <c r="U70" s="302">
        <v>4208</v>
      </c>
      <c r="V70" s="292">
        <v>954033</v>
      </c>
    </row>
    <row r="71" spans="1:22" ht="9" customHeight="1">
      <c r="A71" s="301"/>
      <c r="B71" s="199">
        <v>5322</v>
      </c>
      <c r="C71" s="198" t="s">
        <v>186</v>
      </c>
      <c r="D71" s="291"/>
      <c r="E71" s="225">
        <v>304</v>
      </c>
      <c r="F71" s="217">
        <v>0</v>
      </c>
      <c r="G71" s="219">
        <v>304</v>
      </c>
      <c r="H71" s="219">
        <v>3452</v>
      </c>
      <c r="I71" s="219">
        <v>2327</v>
      </c>
      <c r="J71" s="219">
        <v>1125</v>
      </c>
      <c r="K71" s="219">
        <v>754620</v>
      </c>
      <c r="L71" s="300"/>
      <c r="M71" s="199">
        <v>5591</v>
      </c>
      <c r="N71" s="198" t="s">
        <v>185</v>
      </c>
      <c r="O71" s="291"/>
      <c r="P71" s="294">
        <v>142</v>
      </c>
      <c r="Q71" s="217">
        <v>0</v>
      </c>
      <c r="R71" s="293">
        <v>142</v>
      </c>
      <c r="S71" s="293">
        <v>1353</v>
      </c>
      <c r="T71" s="293">
        <v>868</v>
      </c>
      <c r="U71" s="293">
        <v>485</v>
      </c>
      <c r="V71" s="292">
        <v>87367</v>
      </c>
    </row>
    <row r="72" spans="1:22" ht="9" customHeight="1">
      <c r="A72" s="300"/>
      <c r="B72" s="199">
        <v>5329</v>
      </c>
      <c r="C72" s="198" t="s">
        <v>184</v>
      </c>
      <c r="D72" s="291"/>
      <c r="E72" s="225">
        <v>427</v>
      </c>
      <c r="F72" s="217">
        <v>0</v>
      </c>
      <c r="G72" s="219">
        <v>427</v>
      </c>
      <c r="H72" s="219">
        <v>3989</v>
      </c>
      <c r="I72" s="219">
        <v>2814</v>
      </c>
      <c r="J72" s="219">
        <v>1175</v>
      </c>
      <c r="K72" s="219">
        <v>825733</v>
      </c>
      <c r="L72" s="290"/>
      <c r="M72" s="199">
        <v>5592</v>
      </c>
      <c r="N72" s="198" t="s">
        <v>183</v>
      </c>
      <c r="O72" s="291"/>
      <c r="P72" s="294">
        <v>49</v>
      </c>
      <c r="Q72" s="217">
        <v>0</v>
      </c>
      <c r="R72" s="293">
        <v>49</v>
      </c>
      <c r="S72" s="293">
        <v>400</v>
      </c>
      <c r="T72" s="293">
        <v>283</v>
      </c>
      <c r="U72" s="293">
        <v>117</v>
      </c>
      <c r="V72" s="292">
        <v>72099</v>
      </c>
    </row>
    <row r="73" spans="1:22" ht="9" customHeight="1">
      <c r="A73" s="300"/>
      <c r="B73" s="199"/>
      <c r="C73" s="198"/>
      <c r="D73" s="291"/>
      <c r="E73" s="298"/>
      <c r="F73" s="297"/>
      <c r="G73" s="297"/>
      <c r="H73" s="296"/>
      <c r="I73" s="296"/>
      <c r="J73" s="297"/>
      <c r="K73" s="296"/>
      <c r="L73" s="290"/>
      <c r="M73" s="199">
        <v>5593</v>
      </c>
      <c r="N73" s="198" t="s">
        <v>182</v>
      </c>
      <c r="O73" s="291"/>
      <c r="P73" s="294">
        <v>58</v>
      </c>
      <c r="Q73" s="217">
        <v>0</v>
      </c>
      <c r="R73" s="293">
        <v>58</v>
      </c>
      <c r="S73" s="293">
        <v>549</v>
      </c>
      <c r="T73" s="293">
        <v>335</v>
      </c>
      <c r="U73" s="293">
        <v>214</v>
      </c>
      <c r="V73" s="292">
        <v>36125</v>
      </c>
    </row>
    <row r="74" spans="1:22" ht="9" customHeight="1">
      <c r="A74" s="290"/>
      <c r="B74" s="200" t="s">
        <v>181</v>
      </c>
      <c r="C74" s="198" t="s">
        <v>180</v>
      </c>
      <c r="D74" s="291"/>
      <c r="E74" s="225">
        <v>175</v>
      </c>
      <c r="F74" s="216">
        <v>2</v>
      </c>
      <c r="G74" s="216">
        <v>173</v>
      </c>
      <c r="H74" s="216">
        <v>3726</v>
      </c>
      <c r="I74" s="216">
        <v>3039</v>
      </c>
      <c r="J74" s="216">
        <v>687</v>
      </c>
      <c r="K74" s="219">
        <v>2097174</v>
      </c>
      <c r="L74" s="290"/>
      <c r="M74" s="199">
        <v>5594</v>
      </c>
      <c r="N74" s="198" t="s">
        <v>179</v>
      </c>
      <c r="O74" s="291"/>
      <c r="P74" s="294">
        <v>58</v>
      </c>
      <c r="Q74" s="217">
        <v>0</v>
      </c>
      <c r="R74" s="293">
        <v>58</v>
      </c>
      <c r="S74" s="293">
        <v>531</v>
      </c>
      <c r="T74" s="293">
        <v>397</v>
      </c>
      <c r="U74" s="293">
        <v>134</v>
      </c>
      <c r="V74" s="292">
        <v>36840</v>
      </c>
    </row>
    <row r="75" spans="1:22" ht="9" customHeight="1">
      <c r="A75" s="290"/>
      <c r="B75" s="199">
        <v>5331</v>
      </c>
      <c r="C75" s="198" t="s">
        <v>178</v>
      </c>
      <c r="D75" s="291"/>
      <c r="E75" s="225">
        <v>145</v>
      </c>
      <c r="F75" s="217">
        <v>0</v>
      </c>
      <c r="G75" s="219">
        <v>145</v>
      </c>
      <c r="H75" s="219">
        <v>3491</v>
      </c>
      <c r="I75" s="219">
        <v>2872</v>
      </c>
      <c r="J75" s="219">
        <v>619</v>
      </c>
      <c r="K75" s="219">
        <v>2003587</v>
      </c>
      <c r="L75" s="290"/>
      <c r="M75" s="199">
        <v>5595</v>
      </c>
      <c r="N75" s="198" t="s">
        <v>177</v>
      </c>
      <c r="O75" s="291"/>
      <c r="P75" s="294">
        <v>5</v>
      </c>
      <c r="Q75" s="217">
        <v>0</v>
      </c>
      <c r="R75" s="293">
        <v>5</v>
      </c>
      <c r="S75" s="299">
        <v>493</v>
      </c>
      <c r="T75" s="293">
        <v>251</v>
      </c>
      <c r="U75" s="293">
        <v>242</v>
      </c>
      <c r="V75" s="292">
        <v>68871</v>
      </c>
    </row>
    <row r="76" spans="1:22" ht="9" customHeight="1">
      <c r="A76" s="290"/>
      <c r="B76" s="199">
        <v>5332</v>
      </c>
      <c r="C76" s="198" t="s">
        <v>176</v>
      </c>
      <c r="D76" s="291"/>
      <c r="E76" s="225">
        <v>28</v>
      </c>
      <c r="F76" s="217">
        <v>0</v>
      </c>
      <c r="G76" s="219">
        <v>28</v>
      </c>
      <c r="H76" s="219">
        <v>229</v>
      </c>
      <c r="I76" s="219">
        <v>163</v>
      </c>
      <c r="J76" s="219">
        <v>66</v>
      </c>
      <c r="K76" s="219">
        <v>93587</v>
      </c>
      <c r="L76" s="295"/>
      <c r="M76" s="199">
        <v>5596</v>
      </c>
      <c r="N76" s="198" t="s">
        <v>175</v>
      </c>
      <c r="O76" s="291"/>
      <c r="P76" s="294">
        <v>39</v>
      </c>
      <c r="Q76" s="217">
        <v>0</v>
      </c>
      <c r="R76" s="293">
        <v>39</v>
      </c>
      <c r="S76" s="293">
        <v>541</v>
      </c>
      <c r="T76" s="293">
        <v>222</v>
      </c>
      <c r="U76" s="293">
        <v>319</v>
      </c>
      <c r="V76" s="292">
        <v>19457</v>
      </c>
    </row>
    <row r="77" spans="1:22" ht="8.25" customHeight="1">
      <c r="A77" s="290"/>
      <c r="B77" s="194"/>
      <c r="D77" s="276"/>
      <c r="E77" s="298"/>
      <c r="F77" s="297"/>
      <c r="G77" s="297"/>
      <c r="H77" s="297"/>
      <c r="I77" s="297"/>
      <c r="J77" s="297"/>
      <c r="K77" s="296"/>
      <c r="L77" s="295"/>
      <c r="M77" s="199">
        <v>5597</v>
      </c>
      <c r="N77" s="198" t="s">
        <v>174</v>
      </c>
      <c r="O77" s="291"/>
      <c r="P77" s="294">
        <v>46</v>
      </c>
      <c r="Q77" s="217">
        <v>0</v>
      </c>
      <c r="R77" s="293">
        <v>46</v>
      </c>
      <c r="S77" s="293">
        <v>591</v>
      </c>
      <c r="T77" s="293">
        <v>333</v>
      </c>
      <c r="U77" s="293">
        <v>258</v>
      </c>
      <c r="V77" s="292">
        <v>178694</v>
      </c>
    </row>
    <row r="78" spans="1:22" ht="8.25" customHeight="1">
      <c r="A78" s="290"/>
      <c r="B78" s="200" t="s">
        <v>173</v>
      </c>
      <c r="C78" s="198" t="s">
        <v>172</v>
      </c>
      <c r="D78" s="291"/>
      <c r="E78" s="225">
        <v>421</v>
      </c>
      <c r="F78" s="216">
        <v>12</v>
      </c>
      <c r="G78" s="216">
        <v>409</v>
      </c>
      <c r="H78" s="216">
        <v>5551</v>
      </c>
      <c r="I78" s="216">
        <v>3852</v>
      </c>
      <c r="J78" s="216">
        <v>1699</v>
      </c>
      <c r="K78" s="219">
        <v>1891713</v>
      </c>
      <c r="L78" s="290"/>
      <c r="M78" s="199">
        <v>5598</v>
      </c>
      <c r="N78" s="198" t="s">
        <v>171</v>
      </c>
      <c r="O78" s="220"/>
      <c r="P78" s="294">
        <v>65</v>
      </c>
      <c r="Q78" s="217">
        <v>0</v>
      </c>
      <c r="R78" s="293">
        <v>65</v>
      </c>
      <c r="S78" s="293">
        <v>531</v>
      </c>
      <c r="T78" s="293">
        <v>309</v>
      </c>
      <c r="U78" s="293">
        <v>222</v>
      </c>
      <c r="V78" s="292">
        <v>7128</v>
      </c>
    </row>
    <row r="79" spans="1:22" ht="8.25" customHeight="1">
      <c r="A79" s="295"/>
      <c r="B79" s="199">
        <v>5341</v>
      </c>
      <c r="C79" s="198" t="s">
        <v>170</v>
      </c>
      <c r="D79" s="291"/>
      <c r="E79" s="225">
        <v>43</v>
      </c>
      <c r="F79" s="217">
        <v>0</v>
      </c>
      <c r="G79" s="219">
        <v>43</v>
      </c>
      <c r="H79" s="219">
        <v>366</v>
      </c>
      <c r="I79" s="219">
        <v>274</v>
      </c>
      <c r="J79" s="219">
        <v>92</v>
      </c>
      <c r="K79" s="219">
        <v>72906</v>
      </c>
      <c r="L79" s="290"/>
      <c r="M79" s="199">
        <v>5599</v>
      </c>
      <c r="N79" s="198" t="s">
        <v>169</v>
      </c>
      <c r="O79" s="220"/>
      <c r="P79" s="294">
        <v>620</v>
      </c>
      <c r="Q79" s="217">
        <v>0</v>
      </c>
      <c r="R79" s="293">
        <v>620</v>
      </c>
      <c r="S79" s="293">
        <v>6245</v>
      </c>
      <c r="T79" s="293">
        <v>4137</v>
      </c>
      <c r="U79" s="293">
        <v>2108</v>
      </c>
      <c r="V79" s="292">
        <v>447452</v>
      </c>
    </row>
    <row r="80" spans="1:22" ht="8.25" customHeight="1">
      <c r="A80" s="290"/>
      <c r="B80" s="199">
        <v>5342</v>
      </c>
      <c r="C80" s="198" t="s">
        <v>419</v>
      </c>
      <c r="D80" s="291"/>
      <c r="E80" s="225">
        <v>216</v>
      </c>
      <c r="F80" s="217">
        <v>0</v>
      </c>
      <c r="G80" s="219">
        <v>216</v>
      </c>
      <c r="H80" s="219">
        <v>3770</v>
      </c>
      <c r="I80" s="219">
        <v>2619</v>
      </c>
      <c r="J80" s="219">
        <v>1151</v>
      </c>
      <c r="K80" s="219">
        <v>1554707</v>
      </c>
      <c r="L80" s="290"/>
      <c r="M80" s="199"/>
      <c r="N80" s="198"/>
      <c r="O80" s="220"/>
      <c r="P80" s="225"/>
      <c r="Q80" s="219"/>
      <c r="R80" s="219"/>
      <c r="S80" s="219"/>
      <c r="T80" s="219"/>
      <c r="U80" s="219"/>
      <c r="V80" s="289"/>
    </row>
    <row r="81" spans="1:22" ht="8.25" customHeight="1">
      <c r="A81" s="290"/>
      <c r="B81" s="199">
        <v>5349</v>
      </c>
      <c r="C81" s="198" t="s">
        <v>168</v>
      </c>
      <c r="D81" s="291"/>
      <c r="E81" s="225">
        <v>150</v>
      </c>
      <c r="F81" s="217">
        <v>0</v>
      </c>
      <c r="G81" s="219">
        <v>150</v>
      </c>
      <c r="H81" s="219">
        <v>1379</v>
      </c>
      <c r="I81" s="219">
        <v>934</v>
      </c>
      <c r="J81" s="219">
        <v>445</v>
      </c>
      <c r="K81" s="219">
        <v>264101</v>
      </c>
      <c r="L81" s="290"/>
      <c r="M81" s="199"/>
      <c r="N81" s="198"/>
      <c r="O81" s="220"/>
      <c r="P81" s="225"/>
      <c r="Q81" s="219"/>
      <c r="R81" s="219"/>
      <c r="S81" s="219"/>
      <c r="T81" s="219"/>
      <c r="U81" s="219"/>
      <c r="V81" s="289"/>
    </row>
    <row r="82" spans="1:22" ht="4.5" customHeight="1">
      <c r="A82" s="288"/>
      <c r="B82" s="287"/>
      <c r="C82" s="214"/>
      <c r="D82" s="213"/>
      <c r="E82" s="208"/>
      <c r="F82" s="208"/>
      <c r="G82" s="282"/>
      <c r="H82" s="208"/>
      <c r="I82" s="208"/>
      <c r="J82" s="208"/>
      <c r="K82" s="208"/>
      <c r="L82" s="286"/>
      <c r="M82" s="285"/>
      <c r="N82" s="284"/>
      <c r="O82" s="283"/>
      <c r="P82" s="208"/>
      <c r="Q82" s="208"/>
      <c r="R82" s="282"/>
      <c r="S82" s="208"/>
      <c r="T82" s="208"/>
      <c r="U82" s="208"/>
      <c r="V82" s="281"/>
    </row>
    <row r="83" spans="1:22" ht="8.25" customHeight="1">
      <c r="A83" s="193" t="s">
        <v>0</v>
      </c>
      <c r="E83" s="191"/>
      <c r="F83" s="191"/>
      <c r="H83" s="191"/>
      <c r="I83" s="191"/>
      <c r="J83" s="191"/>
      <c r="K83" s="191"/>
      <c r="P83" s="191"/>
      <c r="Q83" s="191"/>
      <c r="S83" s="191"/>
      <c r="T83" s="191"/>
      <c r="U83" s="191"/>
    </row>
  </sheetData>
  <mergeCells count="17">
    <mergeCell ref="B9:C9"/>
    <mergeCell ref="S5:S7"/>
    <mergeCell ref="V5:V7"/>
    <mergeCell ref="F6:F7"/>
    <mergeCell ref="G6:G7"/>
    <mergeCell ref="I6:I7"/>
    <mergeCell ref="J6:J7"/>
    <mergeCell ref="Q6:Q7"/>
    <mergeCell ref="R6:R7"/>
    <mergeCell ref="T6:T7"/>
    <mergeCell ref="U6:U7"/>
    <mergeCell ref="A5:D7"/>
    <mergeCell ref="E5:E7"/>
    <mergeCell ref="H5:H7"/>
    <mergeCell ref="K5:K7"/>
    <mergeCell ref="M5:O7"/>
    <mergeCell ref="P5:P7"/>
  </mergeCells>
  <phoneticPr fontId="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showGridLines="0" zoomScaleNormal="100" zoomScaleSheetLayoutView="100" workbookViewId="0"/>
  </sheetViews>
  <sheetFormatPr defaultColWidth="12.85546875" defaultRowHeight="10.5"/>
  <cols>
    <col min="1" max="1" width="1.140625" style="339" customWidth="1"/>
    <col min="2" max="2" width="5.42578125" style="338" customWidth="1"/>
    <col min="3" max="3" width="28.85546875" style="338" customWidth="1"/>
    <col min="4" max="4" width="1.140625" style="338" customWidth="1"/>
    <col min="5" max="6" width="7.5703125" style="336" customWidth="1"/>
    <col min="7" max="8" width="7.5703125" style="337" customWidth="1"/>
    <col min="9" max="10" width="7.5703125" style="336" customWidth="1"/>
    <col min="11" max="11" width="9.85546875" style="336" customWidth="1"/>
    <col min="12" max="12" width="7.5703125" style="336" customWidth="1"/>
    <col min="13" max="13" width="1.140625" style="336" customWidth="1"/>
    <col min="14" max="14" width="5.28515625" style="338" customWidth="1"/>
    <col min="15" max="15" width="29.140625" style="338" customWidth="1"/>
    <col min="16" max="16" width="1.140625" style="338" customWidth="1"/>
    <col min="17" max="22" width="7.5703125" style="336" customWidth="1"/>
    <col min="23" max="23" width="9.85546875" style="336" customWidth="1"/>
    <col min="24" max="24" width="7.5703125" style="337" customWidth="1"/>
    <col min="25" max="16384" width="12.85546875" style="336"/>
  </cols>
  <sheetData>
    <row r="1" spans="1:24" s="398" customFormat="1" ht="13.5">
      <c r="A1" s="402" t="s">
        <v>382</v>
      </c>
      <c r="B1" s="400"/>
      <c r="C1" s="400"/>
      <c r="D1" s="400"/>
      <c r="G1" s="399"/>
      <c r="M1" s="401"/>
      <c r="N1" s="400"/>
      <c r="O1" s="400"/>
      <c r="P1" s="400"/>
      <c r="X1" s="399"/>
    </row>
    <row r="2" spans="1:24" ht="9" customHeight="1">
      <c r="A2" s="344" t="s">
        <v>167</v>
      </c>
    </row>
    <row r="3" spans="1:24">
      <c r="A3" s="340" t="s">
        <v>420</v>
      </c>
      <c r="B3" s="340"/>
      <c r="H3" s="396"/>
      <c r="N3" s="336"/>
      <c r="W3" s="337"/>
      <c r="X3" s="397" t="s">
        <v>412</v>
      </c>
    </row>
    <row r="4" spans="1:24" ht="1.5" customHeight="1">
      <c r="A4" s="340"/>
      <c r="B4" s="340"/>
      <c r="H4" s="396"/>
      <c r="N4" s="336"/>
      <c r="W4" s="337"/>
      <c r="X4" s="396"/>
    </row>
    <row r="5" spans="1:24" s="392" customFormat="1" ht="10.5" customHeight="1">
      <c r="A5" s="468" t="s">
        <v>166</v>
      </c>
      <c r="B5" s="469"/>
      <c r="C5" s="469"/>
      <c r="D5" s="469"/>
      <c r="E5" s="524" t="s">
        <v>165</v>
      </c>
      <c r="F5" s="525"/>
      <c r="G5" s="526"/>
      <c r="H5" s="527" t="s">
        <v>413</v>
      </c>
      <c r="I5" s="526"/>
      <c r="J5" s="528"/>
      <c r="K5" s="454" t="s">
        <v>379</v>
      </c>
      <c r="L5" s="472" t="s">
        <v>164</v>
      </c>
      <c r="M5" s="395"/>
      <c r="N5" s="468" t="s">
        <v>166</v>
      </c>
      <c r="O5" s="469"/>
      <c r="P5" s="469"/>
      <c r="Q5" s="524" t="s">
        <v>165</v>
      </c>
      <c r="R5" s="525"/>
      <c r="S5" s="526"/>
      <c r="T5" s="527" t="s">
        <v>413</v>
      </c>
      <c r="U5" s="526"/>
      <c r="V5" s="528"/>
      <c r="W5" s="454" t="s">
        <v>379</v>
      </c>
      <c r="X5" s="472" t="s">
        <v>164</v>
      </c>
    </row>
    <row r="6" spans="1:24" s="392" customFormat="1" ht="9" customHeight="1">
      <c r="A6" s="470"/>
      <c r="B6" s="470"/>
      <c r="C6" s="470"/>
      <c r="D6" s="470"/>
      <c r="E6" s="452"/>
      <c r="F6" s="457" t="s">
        <v>414</v>
      </c>
      <c r="G6" s="527" t="s">
        <v>415</v>
      </c>
      <c r="H6" s="529"/>
      <c r="I6" s="458" t="s">
        <v>416</v>
      </c>
      <c r="J6" s="458" t="s">
        <v>417</v>
      </c>
      <c r="K6" s="455"/>
      <c r="L6" s="473"/>
      <c r="M6" s="394"/>
      <c r="N6" s="470"/>
      <c r="O6" s="470"/>
      <c r="P6" s="470"/>
      <c r="Q6" s="452"/>
      <c r="R6" s="457" t="s">
        <v>414</v>
      </c>
      <c r="S6" s="527" t="s">
        <v>415</v>
      </c>
      <c r="T6" s="529"/>
      <c r="U6" s="458" t="s">
        <v>416</v>
      </c>
      <c r="V6" s="458" t="s">
        <v>417</v>
      </c>
      <c r="W6" s="455"/>
      <c r="X6" s="473"/>
    </row>
    <row r="7" spans="1:24" s="392" customFormat="1" ht="9" customHeight="1">
      <c r="A7" s="471"/>
      <c r="B7" s="471"/>
      <c r="C7" s="471"/>
      <c r="D7" s="471"/>
      <c r="E7" s="453"/>
      <c r="F7" s="530"/>
      <c r="G7" s="531"/>
      <c r="H7" s="531"/>
      <c r="I7" s="459"/>
      <c r="J7" s="459"/>
      <c r="K7" s="456"/>
      <c r="L7" s="474"/>
      <c r="M7" s="393"/>
      <c r="N7" s="471"/>
      <c r="O7" s="471"/>
      <c r="P7" s="471"/>
      <c r="Q7" s="453"/>
      <c r="R7" s="530"/>
      <c r="S7" s="531"/>
      <c r="T7" s="531"/>
      <c r="U7" s="459"/>
      <c r="V7" s="459"/>
      <c r="W7" s="456"/>
      <c r="X7" s="474"/>
    </row>
    <row r="8" spans="1:24" ht="4.9000000000000004" customHeight="1">
      <c r="B8" s="339"/>
      <c r="D8" s="391"/>
      <c r="M8" s="339"/>
      <c r="N8" s="339"/>
      <c r="O8" s="390"/>
      <c r="P8" s="389"/>
      <c r="Q8" s="388"/>
      <c r="R8" s="388"/>
      <c r="S8" s="388"/>
      <c r="T8" s="388"/>
      <c r="U8" s="388"/>
      <c r="V8" s="388"/>
      <c r="W8" s="337"/>
    </row>
    <row r="9" spans="1:24" s="384" customFormat="1" ht="9.75" customHeight="1">
      <c r="A9" s="466" t="s">
        <v>6</v>
      </c>
      <c r="B9" s="467"/>
      <c r="C9" s="467"/>
      <c r="D9" s="387"/>
      <c r="E9" s="371">
        <v>13079</v>
      </c>
      <c r="F9" s="371">
        <v>4072</v>
      </c>
      <c r="G9" s="371">
        <v>9007</v>
      </c>
      <c r="H9" s="371">
        <v>132894</v>
      </c>
      <c r="I9" s="371">
        <v>56115</v>
      </c>
      <c r="J9" s="371">
        <v>76779</v>
      </c>
      <c r="K9" s="371">
        <v>3232903</v>
      </c>
      <c r="L9" s="371">
        <v>2784617</v>
      </c>
      <c r="M9" s="369"/>
      <c r="N9" s="369"/>
      <c r="O9" s="430"/>
      <c r="P9" s="386"/>
      <c r="Q9" s="385"/>
      <c r="R9" s="385"/>
      <c r="S9" s="385"/>
      <c r="T9" s="385"/>
      <c r="U9" s="385"/>
      <c r="V9" s="385"/>
      <c r="W9" s="385"/>
      <c r="X9" s="385"/>
    </row>
    <row r="10" spans="1:24" ht="9.75" customHeight="1">
      <c r="B10" s="339"/>
      <c r="D10" s="383"/>
      <c r="E10" s="370"/>
      <c r="F10" s="310"/>
      <c r="G10" s="310"/>
      <c r="H10" s="310"/>
      <c r="I10" s="310"/>
      <c r="J10" s="310"/>
      <c r="K10" s="370"/>
      <c r="L10" s="310"/>
      <c r="M10" s="344"/>
      <c r="N10" s="379"/>
      <c r="O10" s="343"/>
      <c r="P10" s="356"/>
      <c r="Q10" s="382"/>
      <c r="R10" s="381"/>
      <c r="S10" s="381"/>
      <c r="T10" s="381"/>
      <c r="U10" s="381"/>
      <c r="V10" s="381"/>
      <c r="W10" s="381"/>
      <c r="X10" s="381"/>
    </row>
    <row r="11" spans="1:24" ht="9.75" customHeight="1">
      <c r="A11" s="369"/>
      <c r="B11" s="369">
        <v>56</v>
      </c>
      <c r="C11" s="378" t="s">
        <v>163</v>
      </c>
      <c r="D11" s="377"/>
      <c r="E11" s="371">
        <v>44</v>
      </c>
      <c r="F11" s="532">
        <v>0</v>
      </c>
      <c r="G11" s="371">
        <v>44</v>
      </c>
      <c r="H11" s="371">
        <v>8733</v>
      </c>
      <c r="I11" s="371">
        <v>2341</v>
      </c>
      <c r="J11" s="371">
        <v>6392</v>
      </c>
      <c r="K11" s="371">
        <v>372894</v>
      </c>
      <c r="L11" s="371">
        <v>439519</v>
      </c>
      <c r="M11" s="344"/>
      <c r="N11" s="344" t="s">
        <v>162</v>
      </c>
      <c r="O11" s="343" t="s">
        <v>161</v>
      </c>
      <c r="P11" s="356"/>
      <c r="Q11" s="260">
        <v>182</v>
      </c>
      <c r="R11" s="260">
        <v>118</v>
      </c>
      <c r="S11" s="260">
        <v>64</v>
      </c>
      <c r="T11" s="260">
        <v>622</v>
      </c>
      <c r="U11" s="260">
        <v>492</v>
      </c>
      <c r="V11" s="260">
        <v>130</v>
      </c>
      <c r="W11" s="260">
        <v>6816</v>
      </c>
      <c r="X11" s="260">
        <v>23606</v>
      </c>
    </row>
    <row r="12" spans="1:24" ht="9.75" customHeight="1">
      <c r="A12" s="367"/>
      <c r="D12" s="362"/>
      <c r="E12" s="311"/>
      <c r="F12" s="310"/>
      <c r="G12" s="310"/>
      <c r="H12" s="370"/>
      <c r="I12" s="370"/>
      <c r="J12" s="370"/>
      <c r="K12" s="370"/>
      <c r="L12" s="310"/>
      <c r="M12" s="344"/>
      <c r="N12" s="357">
        <v>5921</v>
      </c>
      <c r="O12" s="343" t="s">
        <v>160</v>
      </c>
      <c r="P12" s="356"/>
      <c r="Q12" s="260">
        <v>64</v>
      </c>
      <c r="R12" s="533">
        <v>0</v>
      </c>
      <c r="S12" s="260">
        <v>64</v>
      </c>
      <c r="T12" s="260">
        <v>429</v>
      </c>
      <c r="U12" s="260">
        <v>360</v>
      </c>
      <c r="V12" s="260">
        <v>69</v>
      </c>
      <c r="W12" s="260">
        <v>6816</v>
      </c>
      <c r="X12" s="260">
        <v>23606</v>
      </c>
    </row>
    <row r="13" spans="1:24" ht="9.75" customHeight="1">
      <c r="A13" s="366"/>
      <c r="B13" s="344" t="s">
        <v>159</v>
      </c>
      <c r="C13" s="374" t="s">
        <v>156</v>
      </c>
      <c r="D13" s="362"/>
      <c r="E13" s="260">
        <v>24</v>
      </c>
      <c r="F13" s="533">
        <v>0</v>
      </c>
      <c r="G13" s="261">
        <v>24</v>
      </c>
      <c r="H13" s="261">
        <v>8317</v>
      </c>
      <c r="I13" s="260">
        <v>2251</v>
      </c>
      <c r="J13" s="260">
        <v>6066</v>
      </c>
      <c r="K13" s="261" t="s">
        <v>402</v>
      </c>
      <c r="L13" s="261" t="s">
        <v>402</v>
      </c>
      <c r="M13" s="344"/>
      <c r="N13" s="344" t="s">
        <v>158</v>
      </c>
      <c r="O13" s="343" t="s">
        <v>157</v>
      </c>
      <c r="P13" s="356"/>
      <c r="Q13" s="260">
        <v>660</v>
      </c>
      <c r="R13" s="260">
        <v>197</v>
      </c>
      <c r="S13" s="260">
        <v>463</v>
      </c>
      <c r="T13" s="260">
        <v>5594</v>
      </c>
      <c r="U13" s="260">
        <v>3410</v>
      </c>
      <c r="V13" s="260">
        <v>2184</v>
      </c>
      <c r="W13" s="260">
        <v>371638</v>
      </c>
      <c r="X13" s="260">
        <v>210883</v>
      </c>
    </row>
    <row r="14" spans="1:24" ht="9.75" customHeight="1">
      <c r="A14" s="367"/>
      <c r="B14" s="357">
        <v>5611</v>
      </c>
      <c r="C14" s="374" t="s">
        <v>156</v>
      </c>
      <c r="D14" s="362"/>
      <c r="E14" s="260">
        <v>24</v>
      </c>
      <c r="F14" s="533">
        <v>0</v>
      </c>
      <c r="G14" s="261">
        <v>24</v>
      </c>
      <c r="H14" s="261">
        <v>8317</v>
      </c>
      <c r="I14" s="260">
        <v>2251</v>
      </c>
      <c r="J14" s="260">
        <v>6066</v>
      </c>
      <c r="K14" s="261" t="s">
        <v>402</v>
      </c>
      <c r="L14" s="261" t="s">
        <v>402</v>
      </c>
      <c r="M14" s="344"/>
      <c r="N14" s="357">
        <v>5931</v>
      </c>
      <c r="O14" s="343" t="s">
        <v>155</v>
      </c>
      <c r="P14" s="356"/>
      <c r="Q14" s="260">
        <v>346</v>
      </c>
      <c r="R14" s="533">
        <v>0</v>
      </c>
      <c r="S14" s="260">
        <v>346</v>
      </c>
      <c r="T14" s="260">
        <v>3871</v>
      </c>
      <c r="U14" s="260">
        <v>2331</v>
      </c>
      <c r="V14" s="260">
        <v>1540</v>
      </c>
      <c r="W14" s="260">
        <v>218549</v>
      </c>
      <c r="X14" s="260">
        <v>193242</v>
      </c>
    </row>
    <row r="15" spans="1:24" ht="9.75" customHeight="1">
      <c r="A15" s="366"/>
      <c r="B15" s="344" t="s">
        <v>154</v>
      </c>
      <c r="C15" s="374" t="s">
        <v>150</v>
      </c>
      <c r="D15" s="362"/>
      <c r="E15" s="260">
        <v>20</v>
      </c>
      <c r="F15" s="533">
        <v>0</v>
      </c>
      <c r="G15" s="260">
        <v>20</v>
      </c>
      <c r="H15" s="260">
        <v>416</v>
      </c>
      <c r="I15" s="260">
        <v>90</v>
      </c>
      <c r="J15" s="260">
        <v>326</v>
      </c>
      <c r="K15" s="261" t="s">
        <v>402</v>
      </c>
      <c r="L15" s="261" t="s">
        <v>402</v>
      </c>
      <c r="N15" s="357">
        <v>5932</v>
      </c>
      <c r="O15" s="343" t="s">
        <v>153</v>
      </c>
      <c r="P15" s="356"/>
      <c r="Q15" s="260">
        <v>27</v>
      </c>
      <c r="R15" s="533">
        <v>0</v>
      </c>
      <c r="S15" s="260">
        <v>27</v>
      </c>
      <c r="T15" s="260">
        <v>364</v>
      </c>
      <c r="U15" s="260">
        <v>159</v>
      </c>
      <c r="V15" s="260">
        <v>205</v>
      </c>
      <c r="W15" s="260">
        <v>133492</v>
      </c>
      <c r="X15" s="260">
        <v>4734</v>
      </c>
    </row>
    <row r="16" spans="1:24" ht="9.75" customHeight="1">
      <c r="A16" s="366"/>
      <c r="B16" s="380"/>
      <c r="C16" s="343" t="s">
        <v>152</v>
      </c>
      <c r="D16" s="356"/>
      <c r="E16" s="376"/>
      <c r="F16" s="376"/>
      <c r="G16" s="376"/>
      <c r="H16" s="376"/>
      <c r="I16" s="376"/>
      <c r="J16" s="376"/>
      <c r="K16" s="534"/>
      <c r="L16" s="297"/>
      <c r="M16" s="344"/>
      <c r="N16" s="357">
        <v>5933</v>
      </c>
      <c r="O16" s="343" t="s">
        <v>151</v>
      </c>
      <c r="P16" s="356"/>
      <c r="Q16" s="260">
        <v>22</v>
      </c>
      <c r="R16" s="533">
        <v>0</v>
      </c>
      <c r="S16" s="260">
        <v>22</v>
      </c>
      <c r="T16" s="260">
        <v>214</v>
      </c>
      <c r="U16" s="260">
        <v>144</v>
      </c>
      <c r="V16" s="260">
        <v>70</v>
      </c>
      <c r="W16" s="260">
        <v>4871</v>
      </c>
      <c r="X16" s="260">
        <v>5106</v>
      </c>
    </row>
    <row r="17" spans="1:24" ht="9.75" customHeight="1">
      <c r="A17" s="367"/>
      <c r="B17" s="357">
        <v>5699</v>
      </c>
      <c r="C17" s="338" t="s">
        <v>150</v>
      </c>
      <c r="D17" s="362"/>
      <c r="E17" s="260">
        <v>20</v>
      </c>
      <c r="F17" s="533">
        <v>0</v>
      </c>
      <c r="G17" s="260">
        <v>20</v>
      </c>
      <c r="H17" s="260">
        <v>416</v>
      </c>
      <c r="I17" s="260">
        <v>90</v>
      </c>
      <c r="J17" s="260">
        <v>326</v>
      </c>
      <c r="K17" s="261" t="s">
        <v>402</v>
      </c>
      <c r="L17" s="261" t="s">
        <v>402</v>
      </c>
      <c r="M17" s="344"/>
      <c r="N17" s="365">
        <v>5939</v>
      </c>
      <c r="O17" s="343" t="s">
        <v>149</v>
      </c>
      <c r="P17" s="356"/>
      <c r="Q17" s="260">
        <v>68</v>
      </c>
      <c r="R17" s="533">
        <v>0</v>
      </c>
      <c r="S17" s="260">
        <v>68</v>
      </c>
      <c r="T17" s="260">
        <v>740</v>
      </c>
      <c r="U17" s="260">
        <v>522</v>
      </c>
      <c r="V17" s="260">
        <v>218</v>
      </c>
      <c r="W17" s="260">
        <v>14726</v>
      </c>
      <c r="X17" s="260">
        <v>7801</v>
      </c>
    </row>
    <row r="18" spans="1:24" ht="9.75" customHeight="1">
      <c r="A18" s="369"/>
      <c r="C18" s="374" t="s">
        <v>148</v>
      </c>
      <c r="D18" s="368"/>
      <c r="E18" s="311"/>
      <c r="F18" s="310"/>
      <c r="G18" s="310"/>
      <c r="H18" s="370"/>
      <c r="I18" s="370"/>
      <c r="J18" s="370"/>
      <c r="K18" s="370"/>
      <c r="L18" s="310"/>
      <c r="M18" s="344"/>
      <c r="P18" s="356"/>
      <c r="Q18" s="370"/>
      <c r="R18" s="370"/>
      <c r="S18" s="370"/>
      <c r="T18" s="370"/>
      <c r="U18" s="370"/>
      <c r="V18" s="309"/>
      <c r="W18" s="370"/>
      <c r="X18" s="309"/>
    </row>
    <row r="19" spans="1:24" ht="9.75" customHeight="1">
      <c r="A19" s="367"/>
      <c r="D19" s="362"/>
      <c r="E19" s="311"/>
      <c r="F19" s="310"/>
      <c r="G19" s="310"/>
      <c r="H19" s="370"/>
      <c r="I19" s="370"/>
      <c r="J19" s="370"/>
      <c r="K19" s="370"/>
      <c r="L19" s="310"/>
      <c r="M19" s="344"/>
      <c r="N19" s="375">
        <v>60</v>
      </c>
      <c r="O19" s="372" t="s">
        <v>147</v>
      </c>
      <c r="P19" s="368"/>
      <c r="Q19" s="371">
        <v>4882</v>
      </c>
      <c r="R19" s="371">
        <v>1521</v>
      </c>
      <c r="S19" s="371">
        <v>3361</v>
      </c>
      <c r="T19" s="371">
        <v>41849</v>
      </c>
      <c r="U19" s="371">
        <v>17348</v>
      </c>
      <c r="V19" s="371">
        <v>24501</v>
      </c>
      <c r="W19" s="371">
        <v>777573</v>
      </c>
      <c r="X19" s="371">
        <v>972048</v>
      </c>
    </row>
    <row r="20" spans="1:24" ht="9.75" customHeight="1">
      <c r="A20" s="366"/>
      <c r="B20" s="369">
        <v>57</v>
      </c>
      <c r="C20" s="372" t="s">
        <v>146</v>
      </c>
      <c r="D20" s="377"/>
      <c r="E20" s="371">
        <v>2281</v>
      </c>
      <c r="F20" s="371">
        <v>516</v>
      </c>
      <c r="G20" s="371">
        <v>1765</v>
      </c>
      <c r="H20" s="371">
        <v>14201</v>
      </c>
      <c r="I20" s="371">
        <v>4807</v>
      </c>
      <c r="J20" s="371">
        <v>9394</v>
      </c>
      <c r="K20" s="371">
        <v>211484</v>
      </c>
      <c r="L20" s="371">
        <v>397697</v>
      </c>
      <c r="M20" s="344"/>
      <c r="P20" s="356"/>
      <c r="Q20" s="370"/>
      <c r="R20" s="309"/>
      <c r="S20" s="309"/>
      <c r="T20" s="309"/>
      <c r="U20" s="309"/>
      <c r="V20" s="309"/>
      <c r="W20" s="370"/>
      <c r="X20" s="309"/>
    </row>
    <row r="21" spans="1:24" ht="9.75" customHeight="1">
      <c r="A21" s="366"/>
      <c r="D21" s="362"/>
      <c r="E21" s="370"/>
      <c r="F21" s="370"/>
      <c r="G21" s="370"/>
      <c r="H21" s="370"/>
      <c r="I21" s="370"/>
      <c r="J21" s="370"/>
      <c r="K21" s="370"/>
      <c r="L21" s="310"/>
      <c r="M21" s="344"/>
      <c r="N21" s="344" t="s">
        <v>145</v>
      </c>
      <c r="O21" s="343" t="s">
        <v>144</v>
      </c>
      <c r="P21" s="362"/>
      <c r="Q21" s="260">
        <v>239</v>
      </c>
      <c r="R21" s="260">
        <v>106</v>
      </c>
      <c r="S21" s="260">
        <v>133</v>
      </c>
      <c r="T21" s="260">
        <v>1226</v>
      </c>
      <c r="U21" s="260">
        <v>614</v>
      </c>
      <c r="V21" s="260">
        <v>612</v>
      </c>
      <c r="W21" s="260">
        <v>24572</v>
      </c>
      <c r="X21" s="260">
        <v>112205</v>
      </c>
    </row>
    <row r="22" spans="1:24" ht="9.75" customHeight="1">
      <c r="A22" s="366"/>
      <c r="B22" s="344" t="s">
        <v>143</v>
      </c>
      <c r="C22" s="374" t="s">
        <v>142</v>
      </c>
      <c r="D22" s="362"/>
      <c r="E22" s="260">
        <v>195</v>
      </c>
      <c r="F22" s="260">
        <v>99</v>
      </c>
      <c r="G22" s="260">
        <v>96</v>
      </c>
      <c r="H22" s="260">
        <v>878</v>
      </c>
      <c r="I22" s="260">
        <v>277</v>
      </c>
      <c r="J22" s="260">
        <v>601</v>
      </c>
      <c r="K22" s="260">
        <v>8687</v>
      </c>
      <c r="L22" s="260">
        <v>17333</v>
      </c>
      <c r="M22" s="344"/>
      <c r="N22" s="357">
        <v>6011</v>
      </c>
      <c r="O22" s="343" t="s">
        <v>141</v>
      </c>
      <c r="P22" s="356"/>
      <c r="Q22" s="260">
        <v>93</v>
      </c>
      <c r="R22" s="533">
        <v>0</v>
      </c>
      <c r="S22" s="260">
        <v>93</v>
      </c>
      <c r="T22" s="260">
        <v>882</v>
      </c>
      <c r="U22" s="260">
        <v>411</v>
      </c>
      <c r="V22" s="260">
        <v>471</v>
      </c>
      <c r="W22" s="260">
        <v>22759</v>
      </c>
      <c r="X22" s="260">
        <v>100797</v>
      </c>
    </row>
    <row r="23" spans="1:24" ht="9.75" customHeight="1">
      <c r="A23" s="367"/>
      <c r="B23" s="357">
        <v>5711</v>
      </c>
      <c r="C23" s="374" t="s">
        <v>140</v>
      </c>
      <c r="D23" s="362"/>
      <c r="E23" s="260">
        <v>74</v>
      </c>
      <c r="F23" s="533">
        <v>0</v>
      </c>
      <c r="G23" s="260">
        <v>74</v>
      </c>
      <c r="H23" s="260">
        <v>580</v>
      </c>
      <c r="I23" s="260">
        <v>153</v>
      </c>
      <c r="J23" s="260">
        <v>427</v>
      </c>
      <c r="K23" s="260">
        <v>7208</v>
      </c>
      <c r="L23" s="260">
        <v>11609</v>
      </c>
      <c r="M23" s="344"/>
      <c r="N23" s="357">
        <v>6012</v>
      </c>
      <c r="O23" s="374" t="s">
        <v>139</v>
      </c>
      <c r="P23" s="356"/>
      <c r="Q23" s="260">
        <v>3</v>
      </c>
      <c r="R23" s="533">
        <v>0</v>
      </c>
      <c r="S23" s="260">
        <v>3</v>
      </c>
      <c r="T23" s="261">
        <v>7</v>
      </c>
      <c r="U23" s="261">
        <v>4</v>
      </c>
      <c r="V23" s="260">
        <v>3</v>
      </c>
      <c r="W23" s="260">
        <v>60</v>
      </c>
      <c r="X23" s="533">
        <v>0</v>
      </c>
    </row>
    <row r="24" spans="1:24" ht="9.75" customHeight="1">
      <c r="A24" s="366"/>
      <c r="B24" s="357">
        <v>5712</v>
      </c>
      <c r="C24" s="374" t="s">
        <v>138</v>
      </c>
      <c r="D24" s="362"/>
      <c r="E24" s="260">
        <v>22</v>
      </c>
      <c r="F24" s="533">
        <v>0</v>
      </c>
      <c r="G24" s="260">
        <v>22</v>
      </c>
      <c r="H24" s="260">
        <v>98</v>
      </c>
      <c r="I24" s="260">
        <v>28</v>
      </c>
      <c r="J24" s="260">
        <v>70</v>
      </c>
      <c r="K24" s="260">
        <v>1479</v>
      </c>
      <c r="L24" s="260">
        <v>5724</v>
      </c>
      <c r="M24" s="344"/>
      <c r="N24" s="357">
        <v>6013</v>
      </c>
      <c r="O24" s="343" t="s">
        <v>137</v>
      </c>
      <c r="P24" s="356"/>
      <c r="Q24" s="260">
        <v>6</v>
      </c>
      <c r="R24" s="533">
        <v>0</v>
      </c>
      <c r="S24" s="260">
        <v>6</v>
      </c>
      <c r="T24" s="260">
        <v>15</v>
      </c>
      <c r="U24" s="261">
        <v>11</v>
      </c>
      <c r="V24" s="260">
        <v>4</v>
      </c>
      <c r="W24" s="260">
        <v>83</v>
      </c>
      <c r="X24" s="533">
        <v>0</v>
      </c>
    </row>
    <row r="25" spans="1:24" ht="9.75" customHeight="1">
      <c r="A25" s="366"/>
      <c r="B25" s="344" t="s">
        <v>136</v>
      </c>
      <c r="C25" s="374" t="s">
        <v>135</v>
      </c>
      <c r="D25" s="362"/>
      <c r="E25" s="260">
        <v>368</v>
      </c>
      <c r="F25" s="260">
        <v>76</v>
      </c>
      <c r="G25" s="260">
        <v>292</v>
      </c>
      <c r="H25" s="260">
        <v>1774</v>
      </c>
      <c r="I25" s="260">
        <v>872</v>
      </c>
      <c r="J25" s="260">
        <v>902</v>
      </c>
      <c r="K25" s="260">
        <v>27396</v>
      </c>
      <c r="L25" s="260">
        <v>68727</v>
      </c>
      <c r="M25" s="339"/>
      <c r="N25" s="357">
        <v>6014</v>
      </c>
      <c r="O25" s="343" t="s">
        <v>134</v>
      </c>
      <c r="P25" s="356"/>
      <c r="Q25" s="260">
        <v>31</v>
      </c>
      <c r="R25" s="533">
        <v>0</v>
      </c>
      <c r="S25" s="260">
        <v>31</v>
      </c>
      <c r="T25" s="260">
        <v>124</v>
      </c>
      <c r="U25" s="260">
        <v>65</v>
      </c>
      <c r="V25" s="260">
        <v>59</v>
      </c>
      <c r="W25" s="260">
        <v>1670</v>
      </c>
      <c r="X25" s="260">
        <v>11408</v>
      </c>
    </row>
    <row r="26" spans="1:24" ht="9.75" customHeight="1">
      <c r="A26" s="366"/>
      <c r="B26" s="357">
        <v>5721</v>
      </c>
      <c r="C26" s="374" t="s">
        <v>133</v>
      </c>
      <c r="D26" s="356"/>
      <c r="E26" s="260">
        <v>292</v>
      </c>
      <c r="F26" s="533">
        <v>0</v>
      </c>
      <c r="G26" s="260">
        <v>292</v>
      </c>
      <c r="H26" s="260">
        <v>1595</v>
      </c>
      <c r="I26" s="260">
        <v>793</v>
      </c>
      <c r="J26" s="260">
        <v>802</v>
      </c>
      <c r="K26" s="260">
        <v>27396</v>
      </c>
      <c r="L26" s="260">
        <v>68727</v>
      </c>
      <c r="M26" s="339"/>
      <c r="N26" s="344" t="s">
        <v>132</v>
      </c>
      <c r="O26" s="343" t="s">
        <v>131</v>
      </c>
      <c r="P26" s="356"/>
      <c r="Q26" s="260">
        <v>203</v>
      </c>
      <c r="R26" s="260">
        <v>103</v>
      </c>
      <c r="S26" s="260">
        <v>100</v>
      </c>
      <c r="T26" s="260">
        <v>1071</v>
      </c>
      <c r="U26" s="260">
        <v>348</v>
      </c>
      <c r="V26" s="260">
        <v>723</v>
      </c>
      <c r="W26" s="260">
        <v>14881</v>
      </c>
      <c r="X26" s="260">
        <v>24696</v>
      </c>
    </row>
    <row r="27" spans="1:24" ht="9.75" customHeight="1">
      <c r="A27" s="367"/>
      <c r="B27" s="344" t="s">
        <v>130</v>
      </c>
      <c r="C27" s="343" t="s">
        <v>129</v>
      </c>
      <c r="D27" s="362"/>
      <c r="E27" s="260">
        <v>980</v>
      </c>
      <c r="F27" s="260">
        <v>206</v>
      </c>
      <c r="G27" s="260">
        <v>774</v>
      </c>
      <c r="H27" s="260">
        <v>6849</v>
      </c>
      <c r="I27" s="260">
        <v>2289</v>
      </c>
      <c r="J27" s="260">
        <v>4560</v>
      </c>
      <c r="K27" s="260">
        <v>109208</v>
      </c>
      <c r="L27" s="260">
        <v>186816</v>
      </c>
      <c r="M27" s="344"/>
      <c r="N27" s="357">
        <v>6021</v>
      </c>
      <c r="O27" s="343" t="s">
        <v>128</v>
      </c>
      <c r="P27" s="362"/>
      <c r="Q27" s="260">
        <v>56</v>
      </c>
      <c r="R27" s="533">
        <v>0</v>
      </c>
      <c r="S27" s="260">
        <v>56</v>
      </c>
      <c r="T27" s="260">
        <v>568</v>
      </c>
      <c r="U27" s="261">
        <v>156</v>
      </c>
      <c r="V27" s="260">
        <v>412</v>
      </c>
      <c r="W27" s="260">
        <v>6058</v>
      </c>
      <c r="X27" s="260">
        <v>14598</v>
      </c>
    </row>
    <row r="28" spans="1:24" ht="9.75" customHeight="1">
      <c r="A28" s="366"/>
      <c r="B28" s="365">
        <v>5731</v>
      </c>
      <c r="C28" s="374" t="s">
        <v>127</v>
      </c>
      <c r="D28" s="362"/>
      <c r="E28" s="260">
        <v>722</v>
      </c>
      <c r="F28" s="533">
        <v>0</v>
      </c>
      <c r="G28" s="260">
        <v>722</v>
      </c>
      <c r="H28" s="260">
        <v>5311</v>
      </c>
      <c r="I28" s="260">
        <v>1941</v>
      </c>
      <c r="J28" s="260">
        <v>3370</v>
      </c>
      <c r="K28" s="260">
        <v>89596</v>
      </c>
      <c r="L28" s="260">
        <v>149286</v>
      </c>
      <c r="M28" s="344"/>
      <c r="N28" s="365">
        <v>6022</v>
      </c>
      <c r="O28" s="374" t="s">
        <v>126</v>
      </c>
      <c r="P28" s="356"/>
      <c r="Q28" s="260">
        <v>17</v>
      </c>
      <c r="R28" s="533">
        <v>0</v>
      </c>
      <c r="S28" s="260">
        <v>17</v>
      </c>
      <c r="T28" s="260">
        <v>117</v>
      </c>
      <c r="U28" s="260">
        <v>45</v>
      </c>
      <c r="V28" s="260">
        <v>72</v>
      </c>
      <c r="W28" s="260">
        <v>5301</v>
      </c>
      <c r="X28" s="260">
        <v>4559</v>
      </c>
    </row>
    <row r="29" spans="1:24" ht="9.75" customHeight="1">
      <c r="A29" s="367"/>
      <c r="B29" s="357">
        <v>5732</v>
      </c>
      <c r="C29" s="374" t="s">
        <v>125</v>
      </c>
      <c r="D29" s="362"/>
      <c r="E29" s="260">
        <v>52</v>
      </c>
      <c r="F29" s="533">
        <v>0</v>
      </c>
      <c r="G29" s="260">
        <v>52</v>
      </c>
      <c r="H29" s="260">
        <v>1164</v>
      </c>
      <c r="I29" s="260">
        <v>244</v>
      </c>
      <c r="J29" s="260">
        <v>920</v>
      </c>
      <c r="K29" s="260">
        <v>19613</v>
      </c>
      <c r="L29" s="260">
        <v>37530</v>
      </c>
      <c r="M29" s="344"/>
      <c r="N29" s="357">
        <v>6023</v>
      </c>
      <c r="O29" s="343" t="s">
        <v>124</v>
      </c>
      <c r="P29" s="356"/>
      <c r="Q29" s="260">
        <v>21</v>
      </c>
      <c r="R29" s="533">
        <v>0</v>
      </c>
      <c r="S29" s="260">
        <v>21</v>
      </c>
      <c r="T29" s="260">
        <v>146</v>
      </c>
      <c r="U29" s="260">
        <v>8</v>
      </c>
      <c r="V29" s="260">
        <v>138</v>
      </c>
      <c r="W29" s="260">
        <v>1474</v>
      </c>
      <c r="X29" s="260">
        <v>3852</v>
      </c>
    </row>
    <row r="30" spans="1:24" ht="9.75" customHeight="1">
      <c r="A30" s="366"/>
      <c r="B30" s="344" t="s">
        <v>123</v>
      </c>
      <c r="C30" s="374" t="s">
        <v>122</v>
      </c>
      <c r="D30" s="362"/>
      <c r="E30" s="260">
        <v>159</v>
      </c>
      <c r="F30" s="260">
        <v>23</v>
      </c>
      <c r="G30" s="260">
        <v>136</v>
      </c>
      <c r="H30" s="260">
        <v>849</v>
      </c>
      <c r="I30" s="260">
        <v>324</v>
      </c>
      <c r="J30" s="260">
        <v>525</v>
      </c>
      <c r="K30" s="260">
        <v>12364</v>
      </c>
      <c r="L30" s="260">
        <v>25914</v>
      </c>
      <c r="N30" s="357">
        <v>6029</v>
      </c>
      <c r="O30" s="343" t="s">
        <v>121</v>
      </c>
      <c r="P30" s="356"/>
      <c r="Q30" s="260">
        <v>6</v>
      </c>
      <c r="R30" s="533">
        <v>0</v>
      </c>
      <c r="S30" s="261">
        <v>6</v>
      </c>
      <c r="T30" s="260">
        <v>56</v>
      </c>
      <c r="U30" s="260">
        <v>36</v>
      </c>
      <c r="V30" s="260">
        <v>20</v>
      </c>
      <c r="W30" s="260">
        <v>2048</v>
      </c>
      <c r="X30" s="260">
        <v>1687</v>
      </c>
    </row>
    <row r="31" spans="1:24" ht="9.75" customHeight="1">
      <c r="A31" s="366"/>
      <c r="B31" s="357">
        <v>5741</v>
      </c>
      <c r="C31" s="374" t="s">
        <v>120</v>
      </c>
      <c r="D31" s="362"/>
      <c r="E31" s="260">
        <v>131</v>
      </c>
      <c r="F31" s="533">
        <v>0</v>
      </c>
      <c r="G31" s="260">
        <v>131</v>
      </c>
      <c r="H31" s="260">
        <v>792</v>
      </c>
      <c r="I31" s="260">
        <v>302</v>
      </c>
      <c r="J31" s="260">
        <v>490</v>
      </c>
      <c r="K31" s="260">
        <v>12159</v>
      </c>
      <c r="L31" s="260">
        <v>25592</v>
      </c>
      <c r="M31" s="339"/>
      <c r="N31" s="344" t="s">
        <v>119</v>
      </c>
      <c r="O31" s="343" t="s">
        <v>118</v>
      </c>
      <c r="P31" s="356"/>
      <c r="Q31" s="260">
        <v>1461</v>
      </c>
      <c r="R31" s="260">
        <v>278</v>
      </c>
      <c r="S31" s="260">
        <v>1183</v>
      </c>
      <c r="T31" s="260">
        <v>13221</v>
      </c>
      <c r="U31" s="260">
        <v>3236</v>
      </c>
      <c r="V31" s="260">
        <v>9985</v>
      </c>
      <c r="W31" s="260">
        <v>270361</v>
      </c>
      <c r="X31" s="260">
        <v>218766</v>
      </c>
    </row>
    <row r="32" spans="1:24" ht="9.75" customHeight="1">
      <c r="A32" s="366"/>
      <c r="B32" s="357">
        <v>5742</v>
      </c>
      <c r="C32" s="374" t="s">
        <v>117</v>
      </c>
      <c r="D32" s="362"/>
      <c r="E32" s="260">
        <v>5</v>
      </c>
      <c r="F32" s="533">
        <v>0</v>
      </c>
      <c r="G32" s="260">
        <v>5</v>
      </c>
      <c r="H32" s="260">
        <v>19</v>
      </c>
      <c r="I32" s="261">
        <v>6</v>
      </c>
      <c r="J32" s="260">
        <v>13</v>
      </c>
      <c r="K32" s="260">
        <v>206</v>
      </c>
      <c r="L32" s="260">
        <v>322</v>
      </c>
      <c r="M32" s="339"/>
      <c r="N32" s="365">
        <v>6031</v>
      </c>
      <c r="O32" s="374" t="s">
        <v>116</v>
      </c>
      <c r="P32" s="362"/>
      <c r="Q32" s="260">
        <v>360</v>
      </c>
      <c r="R32" s="533">
        <v>0</v>
      </c>
      <c r="S32" s="260">
        <v>360</v>
      </c>
      <c r="T32" s="260">
        <v>7241</v>
      </c>
      <c r="U32" s="260">
        <v>1868</v>
      </c>
      <c r="V32" s="260">
        <v>5373</v>
      </c>
      <c r="W32" s="260">
        <v>142471</v>
      </c>
      <c r="X32" s="260">
        <v>168672</v>
      </c>
    </row>
    <row r="33" spans="1:24" ht="9.75" customHeight="1">
      <c r="A33" s="367"/>
      <c r="B33" s="344" t="s">
        <v>115</v>
      </c>
      <c r="C33" s="343" t="s">
        <v>114</v>
      </c>
      <c r="D33" s="362"/>
      <c r="E33" s="260">
        <v>579</v>
      </c>
      <c r="F33" s="260">
        <v>112</v>
      </c>
      <c r="G33" s="260">
        <v>467</v>
      </c>
      <c r="H33" s="260">
        <v>3851</v>
      </c>
      <c r="I33" s="260">
        <v>1045</v>
      </c>
      <c r="J33" s="260">
        <v>2806</v>
      </c>
      <c r="K33" s="260">
        <v>53828</v>
      </c>
      <c r="L33" s="260">
        <v>98907</v>
      </c>
      <c r="M33" s="339"/>
      <c r="N33" s="365">
        <v>6032</v>
      </c>
      <c r="O33" s="374" t="s">
        <v>113</v>
      </c>
      <c r="P33" s="362"/>
      <c r="Q33" s="260">
        <v>56</v>
      </c>
      <c r="R33" s="533">
        <v>0</v>
      </c>
      <c r="S33" s="260">
        <v>56</v>
      </c>
      <c r="T33" s="260">
        <v>232</v>
      </c>
      <c r="U33" s="260">
        <v>96</v>
      </c>
      <c r="V33" s="260">
        <v>136</v>
      </c>
      <c r="W33" s="260">
        <v>4344</v>
      </c>
      <c r="X33" s="260">
        <v>3925</v>
      </c>
    </row>
    <row r="34" spans="1:24" ht="9.75" customHeight="1">
      <c r="A34" s="366"/>
      <c r="B34" s="357">
        <v>5791</v>
      </c>
      <c r="C34" s="374" t="s">
        <v>112</v>
      </c>
      <c r="D34" s="356"/>
      <c r="E34" s="260">
        <v>91</v>
      </c>
      <c r="F34" s="533">
        <v>0</v>
      </c>
      <c r="G34" s="260">
        <v>91</v>
      </c>
      <c r="H34" s="260">
        <v>484</v>
      </c>
      <c r="I34" s="260">
        <v>195</v>
      </c>
      <c r="J34" s="260">
        <v>289</v>
      </c>
      <c r="K34" s="260">
        <v>16946</v>
      </c>
      <c r="L34" s="260">
        <v>13437</v>
      </c>
      <c r="M34" s="339"/>
      <c r="N34" s="365">
        <v>6033</v>
      </c>
      <c r="O34" s="343" t="s">
        <v>111</v>
      </c>
      <c r="P34" s="368"/>
      <c r="Q34" s="260">
        <v>620</v>
      </c>
      <c r="R34" s="533">
        <v>0</v>
      </c>
      <c r="S34" s="260">
        <v>620</v>
      </c>
      <c r="T34" s="260">
        <v>4097</v>
      </c>
      <c r="U34" s="260">
        <v>961</v>
      </c>
      <c r="V34" s="260">
        <v>3136</v>
      </c>
      <c r="W34" s="260">
        <v>96815</v>
      </c>
      <c r="X34" s="260">
        <v>32183</v>
      </c>
    </row>
    <row r="35" spans="1:24" ht="9.75" customHeight="1">
      <c r="A35" s="366"/>
      <c r="B35" s="357">
        <v>5792</v>
      </c>
      <c r="C35" s="374" t="s">
        <v>110</v>
      </c>
      <c r="D35" s="362"/>
      <c r="E35" s="260">
        <v>69</v>
      </c>
      <c r="F35" s="533">
        <v>0</v>
      </c>
      <c r="G35" s="260">
        <v>69</v>
      </c>
      <c r="H35" s="260">
        <v>440</v>
      </c>
      <c r="I35" s="260">
        <v>126</v>
      </c>
      <c r="J35" s="260">
        <v>314</v>
      </c>
      <c r="K35" s="260">
        <v>7468</v>
      </c>
      <c r="L35" s="260">
        <v>19232</v>
      </c>
      <c r="M35" s="344"/>
      <c r="N35" s="365">
        <v>6034</v>
      </c>
      <c r="O35" s="343" t="s">
        <v>109</v>
      </c>
      <c r="P35" s="356"/>
      <c r="Q35" s="260">
        <v>147</v>
      </c>
      <c r="R35" s="533">
        <v>0</v>
      </c>
      <c r="S35" s="260">
        <v>147</v>
      </c>
      <c r="T35" s="260">
        <v>844</v>
      </c>
      <c r="U35" s="260">
        <v>122</v>
      </c>
      <c r="V35" s="260">
        <v>722</v>
      </c>
      <c r="W35" s="260">
        <v>26733</v>
      </c>
      <c r="X35" s="260">
        <v>13986</v>
      </c>
    </row>
    <row r="36" spans="1:24" ht="9.75" customHeight="1">
      <c r="A36" s="366"/>
      <c r="B36" s="357">
        <v>5793</v>
      </c>
      <c r="C36" s="374" t="s">
        <v>108</v>
      </c>
      <c r="D36" s="362"/>
      <c r="E36" s="260">
        <v>225</v>
      </c>
      <c r="F36" s="533">
        <v>0</v>
      </c>
      <c r="G36" s="260">
        <v>225</v>
      </c>
      <c r="H36" s="260">
        <v>1939</v>
      </c>
      <c r="I36" s="260">
        <v>425</v>
      </c>
      <c r="J36" s="260">
        <v>1514</v>
      </c>
      <c r="K36" s="260">
        <v>22180</v>
      </c>
      <c r="L36" s="260">
        <v>54466</v>
      </c>
      <c r="M36" s="344"/>
      <c r="N36" s="344" t="s">
        <v>107</v>
      </c>
      <c r="O36" s="343" t="s">
        <v>106</v>
      </c>
      <c r="P36" s="356"/>
      <c r="Q36" s="260">
        <v>12</v>
      </c>
      <c r="R36" s="260">
        <v>9</v>
      </c>
      <c r="S36" s="260">
        <v>3</v>
      </c>
      <c r="T36" s="260">
        <v>31</v>
      </c>
      <c r="U36" s="261">
        <v>18</v>
      </c>
      <c r="V36" s="260">
        <v>13</v>
      </c>
      <c r="W36" s="260">
        <v>208</v>
      </c>
      <c r="X36" s="260">
        <v>274</v>
      </c>
    </row>
    <row r="37" spans="1:24" ht="9.75" customHeight="1">
      <c r="A37" s="366"/>
      <c r="B37" s="357">
        <v>5799</v>
      </c>
      <c r="C37" s="343" t="s">
        <v>105</v>
      </c>
      <c r="D37" s="362"/>
      <c r="E37" s="260">
        <v>82</v>
      </c>
      <c r="F37" s="533">
        <v>0</v>
      </c>
      <c r="G37" s="260">
        <v>82</v>
      </c>
      <c r="H37" s="260">
        <v>782</v>
      </c>
      <c r="I37" s="260">
        <v>217</v>
      </c>
      <c r="J37" s="260">
        <v>565</v>
      </c>
      <c r="K37" s="260">
        <v>7234</v>
      </c>
      <c r="L37" s="260">
        <v>11772</v>
      </c>
      <c r="M37" s="344"/>
      <c r="N37" s="357">
        <v>6041</v>
      </c>
      <c r="O37" s="343" t="s">
        <v>104</v>
      </c>
      <c r="P37" s="356"/>
      <c r="Q37" s="260">
        <v>2</v>
      </c>
      <c r="R37" s="533">
        <v>0</v>
      </c>
      <c r="S37" s="261">
        <v>2</v>
      </c>
      <c r="T37" s="260">
        <v>8</v>
      </c>
      <c r="U37" s="261">
        <v>6</v>
      </c>
      <c r="V37" s="260">
        <v>2</v>
      </c>
      <c r="W37" s="261" t="s">
        <v>402</v>
      </c>
      <c r="X37" s="261" t="s">
        <v>402</v>
      </c>
    </row>
    <row r="38" spans="1:24" ht="9.75" customHeight="1">
      <c r="A38" s="366"/>
      <c r="B38" s="379"/>
      <c r="C38" s="374" t="s">
        <v>103</v>
      </c>
      <c r="D38" s="373"/>
      <c r="E38" s="370"/>
      <c r="F38" s="310"/>
      <c r="G38" s="310"/>
      <c r="H38" s="310"/>
      <c r="I38" s="370"/>
      <c r="J38" s="370"/>
      <c r="K38" s="370"/>
      <c r="L38" s="310"/>
      <c r="M38" s="344"/>
      <c r="N38" s="357">
        <v>6042</v>
      </c>
      <c r="O38" s="343" t="s">
        <v>102</v>
      </c>
      <c r="P38" s="356"/>
      <c r="Q38" s="260">
        <v>1</v>
      </c>
      <c r="R38" s="533">
        <v>0</v>
      </c>
      <c r="S38" s="261">
        <v>1</v>
      </c>
      <c r="T38" s="260">
        <v>5</v>
      </c>
      <c r="U38" s="261">
        <v>3</v>
      </c>
      <c r="V38" s="260">
        <v>2</v>
      </c>
      <c r="W38" s="261" t="s">
        <v>402</v>
      </c>
      <c r="X38" s="261" t="s">
        <v>402</v>
      </c>
    </row>
    <row r="39" spans="1:24" ht="9.75" customHeight="1">
      <c r="A39" s="367"/>
      <c r="D39" s="362"/>
      <c r="E39" s="370"/>
      <c r="F39" s="310"/>
      <c r="G39" s="310"/>
      <c r="H39" s="310"/>
      <c r="I39" s="370"/>
      <c r="J39" s="370"/>
      <c r="K39" s="370"/>
      <c r="L39" s="310"/>
      <c r="M39" s="344"/>
      <c r="N39" s="357">
        <v>6043</v>
      </c>
      <c r="O39" s="343" t="s">
        <v>101</v>
      </c>
      <c r="P39" s="356"/>
      <c r="Q39" s="533">
        <v>0</v>
      </c>
      <c r="R39" s="533">
        <v>0</v>
      </c>
      <c r="S39" s="533">
        <v>0</v>
      </c>
      <c r="T39" s="533">
        <v>0</v>
      </c>
      <c r="U39" s="533">
        <v>0</v>
      </c>
      <c r="V39" s="533">
        <v>0</v>
      </c>
      <c r="W39" s="533">
        <v>0</v>
      </c>
      <c r="X39" s="533">
        <v>0</v>
      </c>
    </row>
    <row r="40" spans="1:24" ht="9.75" customHeight="1">
      <c r="A40" s="367"/>
      <c r="B40" s="369">
        <v>58</v>
      </c>
      <c r="C40" s="378" t="s">
        <v>100</v>
      </c>
      <c r="D40" s="377"/>
      <c r="E40" s="371">
        <v>3372</v>
      </c>
      <c r="F40" s="371">
        <v>1436</v>
      </c>
      <c r="G40" s="371">
        <v>1936</v>
      </c>
      <c r="H40" s="371">
        <v>46171</v>
      </c>
      <c r="I40" s="371">
        <v>16694</v>
      </c>
      <c r="J40" s="371">
        <v>29477</v>
      </c>
      <c r="K40" s="371">
        <v>742347</v>
      </c>
      <c r="L40" s="371">
        <v>693284</v>
      </c>
      <c r="M40" s="344"/>
      <c r="N40" s="344" t="s">
        <v>99</v>
      </c>
      <c r="O40" s="343" t="s">
        <v>95</v>
      </c>
      <c r="P40" s="356"/>
      <c r="Q40" s="260">
        <v>335</v>
      </c>
      <c r="R40" s="260">
        <v>10</v>
      </c>
      <c r="S40" s="260">
        <v>325</v>
      </c>
      <c r="T40" s="260">
        <v>2923</v>
      </c>
      <c r="U40" s="260">
        <v>2317</v>
      </c>
      <c r="V40" s="260">
        <v>606</v>
      </c>
      <c r="W40" s="260">
        <v>167921</v>
      </c>
      <c r="X40" s="260">
        <v>823</v>
      </c>
    </row>
    <row r="41" spans="1:24" ht="9.75" customHeight="1">
      <c r="A41" s="369"/>
      <c r="D41" s="377"/>
      <c r="E41" s="370"/>
      <c r="F41" s="310"/>
      <c r="G41" s="310"/>
      <c r="H41" s="370"/>
      <c r="I41" s="370"/>
      <c r="J41" s="370"/>
      <c r="K41" s="370"/>
      <c r="L41" s="310"/>
      <c r="M41" s="344"/>
      <c r="N41" s="357">
        <v>6051</v>
      </c>
      <c r="O41" s="343" t="s">
        <v>98</v>
      </c>
      <c r="P41" s="356"/>
      <c r="Q41" s="260">
        <v>297</v>
      </c>
      <c r="R41" s="533">
        <v>0</v>
      </c>
      <c r="S41" s="260">
        <v>297</v>
      </c>
      <c r="T41" s="260">
        <v>2529</v>
      </c>
      <c r="U41" s="260">
        <v>2034</v>
      </c>
      <c r="V41" s="260">
        <v>495</v>
      </c>
      <c r="W41" s="260">
        <v>129000</v>
      </c>
      <c r="X41" s="533">
        <v>0</v>
      </c>
    </row>
    <row r="42" spans="1:24" ht="9.75" customHeight="1">
      <c r="A42" s="367"/>
      <c r="B42" s="344" t="s">
        <v>97</v>
      </c>
      <c r="C42" s="374" t="s">
        <v>96</v>
      </c>
      <c r="D42" s="362"/>
      <c r="E42" s="260">
        <v>259</v>
      </c>
      <c r="F42" s="260">
        <v>16</v>
      </c>
      <c r="G42" s="260">
        <v>243</v>
      </c>
      <c r="H42" s="260">
        <v>13467</v>
      </c>
      <c r="I42" s="260">
        <v>4170</v>
      </c>
      <c r="J42" s="260">
        <v>9297</v>
      </c>
      <c r="K42" s="260">
        <v>385695</v>
      </c>
      <c r="L42" s="260">
        <v>425849</v>
      </c>
      <c r="M42" s="344"/>
      <c r="N42" s="357">
        <v>6052</v>
      </c>
      <c r="O42" s="343" t="s">
        <v>95</v>
      </c>
      <c r="P42" s="356"/>
      <c r="Q42" s="260">
        <v>28</v>
      </c>
      <c r="R42" s="533">
        <v>0</v>
      </c>
      <c r="S42" s="260">
        <v>28</v>
      </c>
      <c r="T42" s="260">
        <v>373</v>
      </c>
      <c r="U42" s="260">
        <v>271</v>
      </c>
      <c r="V42" s="260">
        <v>102</v>
      </c>
      <c r="W42" s="260">
        <v>38921</v>
      </c>
      <c r="X42" s="260">
        <v>823</v>
      </c>
    </row>
    <row r="43" spans="1:24" ht="9.75" customHeight="1">
      <c r="A43" s="366"/>
      <c r="B43" s="365">
        <v>5811</v>
      </c>
      <c r="C43" s="374" t="s">
        <v>94</v>
      </c>
      <c r="D43" s="362"/>
      <c r="E43" s="260">
        <v>243</v>
      </c>
      <c r="F43" s="533">
        <v>0</v>
      </c>
      <c r="G43" s="260">
        <v>243</v>
      </c>
      <c r="H43" s="260">
        <v>13431</v>
      </c>
      <c r="I43" s="260">
        <v>4151</v>
      </c>
      <c r="J43" s="260">
        <v>9280</v>
      </c>
      <c r="K43" s="260">
        <v>385695</v>
      </c>
      <c r="L43" s="260">
        <v>425849</v>
      </c>
      <c r="M43" s="344"/>
      <c r="N43" s="357"/>
      <c r="O43" s="343" t="s">
        <v>93</v>
      </c>
      <c r="P43" s="356"/>
      <c r="Q43" s="376"/>
      <c r="R43" s="296"/>
      <c r="S43" s="296"/>
      <c r="T43" s="296"/>
      <c r="U43" s="296"/>
      <c r="V43" s="296"/>
      <c r="W43" s="376"/>
      <c r="X43" s="296"/>
    </row>
    <row r="44" spans="1:24" ht="9.75" customHeight="1">
      <c r="A44" s="367"/>
      <c r="B44" s="344" t="s">
        <v>92</v>
      </c>
      <c r="C44" s="374" t="s">
        <v>91</v>
      </c>
      <c r="D44" s="362"/>
      <c r="E44" s="260">
        <v>107</v>
      </c>
      <c r="F44" s="260">
        <v>70</v>
      </c>
      <c r="G44" s="260">
        <v>37</v>
      </c>
      <c r="H44" s="260">
        <v>423</v>
      </c>
      <c r="I44" s="260">
        <v>194</v>
      </c>
      <c r="J44" s="260">
        <v>229</v>
      </c>
      <c r="K44" s="260">
        <v>4559</v>
      </c>
      <c r="L44" s="260">
        <v>3189</v>
      </c>
      <c r="M44" s="344"/>
      <c r="N44" s="344" t="s">
        <v>90</v>
      </c>
      <c r="O44" s="343" t="s">
        <v>89</v>
      </c>
      <c r="P44" s="356"/>
      <c r="Q44" s="260">
        <v>489</v>
      </c>
      <c r="R44" s="260">
        <v>166</v>
      </c>
      <c r="S44" s="260">
        <v>323</v>
      </c>
      <c r="T44" s="260">
        <v>7935</v>
      </c>
      <c r="U44" s="260">
        <v>3840</v>
      </c>
      <c r="V44" s="260">
        <v>4095</v>
      </c>
      <c r="W44" s="260">
        <v>47266</v>
      </c>
      <c r="X44" s="260">
        <v>84201</v>
      </c>
    </row>
    <row r="45" spans="1:24" ht="9.75" customHeight="1">
      <c r="A45" s="366"/>
      <c r="B45" s="365">
        <v>5821</v>
      </c>
      <c r="C45" s="374" t="s">
        <v>88</v>
      </c>
      <c r="D45" s="362"/>
      <c r="E45" s="260">
        <v>24</v>
      </c>
      <c r="F45" s="533">
        <v>0</v>
      </c>
      <c r="G45" s="260">
        <v>24</v>
      </c>
      <c r="H45" s="260">
        <v>187</v>
      </c>
      <c r="I45" s="260">
        <v>79</v>
      </c>
      <c r="J45" s="260">
        <v>108</v>
      </c>
      <c r="K45" s="260">
        <v>3680</v>
      </c>
      <c r="L45" s="260">
        <v>2227</v>
      </c>
      <c r="M45" s="344"/>
      <c r="N45" s="365">
        <v>6061</v>
      </c>
      <c r="O45" s="343" t="s">
        <v>87</v>
      </c>
      <c r="P45" s="356"/>
      <c r="Q45" s="260">
        <v>107</v>
      </c>
      <c r="R45" s="533">
        <v>0</v>
      </c>
      <c r="S45" s="260">
        <v>107</v>
      </c>
      <c r="T45" s="260">
        <v>1816</v>
      </c>
      <c r="U45" s="260">
        <v>607</v>
      </c>
      <c r="V45" s="260">
        <v>1209</v>
      </c>
      <c r="W45" s="260">
        <v>24514</v>
      </c>
      <c r="X45" s="260">
        <v>60424</v>
      </c>
    </row>
    <row r="46" spans="1:24" ht="9.75" customHeight="1">
      <c r="A46" s="367"/>
      <c r="B46" s="357">
        <v>5822</v>
      </c>
      <c r="C46" s="374" t="s">
        <v>86</v>
      </c>
      <c r="D46" s="362"/>
      <c r="E46" s="260">
        <v>13</v>
      </c>
      <c r="F46" s="533">
        <v>0</v>
      </c>
      <c r="G46" s="260">
        <v>13</v>
      </c>
      <c r="H46" s="260">
        <v>65</v>
      </c>
      <c r="I46" s="260">
        <v>22</v>
      </c>
      <c r="J46" s="260">
        <v>43</v>
      </c>
      <c r="K46" s="260">
        <v>878</v>
      </c>
      <c r="L46" s="260">
        <v>962</v>
      </c>
      <c r="M46" s="344"/>
      <c r="N46" s="365">
        <v>6062</v>
      </c>
      <c r="O46" s="343" t="s">
        <v>85</v>
      </c>
      <c r="P46" s="356"/>
      <c r="Q46" s="260">
        <v>20</v>
      </c>
      <c r="R46" s="533">
        <v>0</v>
      </c>
      <c r="S46" s="260">
        <v>20</v>
      </c>
      <c r="T46" s="260">
        <v>804</v>
      </c>
      <c r="U46" s="260">
        <v>742</v>
      </c>
      <c r="V46" s="260">
        <v>62</v>
      </c>
      <c r="W46" s="260">
        <v>3978</v>
      </c>
      <c r="X46" s="260">
        <v>15679</v>
      </c>
    </row>
    <row r="47" spans="1:24" ht="9.75" customHeight="1">
      <c r="A47" s="366"/>
      <c r="B47" s="344" t="s">
        <v>84</v>
      </c>
      <c r="C47" s="374" t="s">
        <v>83</v>
      </c>
      <c r="D47" s="362"/>
      <c r="E47" s="260">
        <v>105</v>
      </c>
      <c r="F47" s="260">
        <v>45</v>
      </c>
      <c r="G47" s="260">
        <v>60</v>
      </c>
      <c r="H47" s="260">
        <v>644</v>
      </c>
      <c r="I47" s="260">
        <v>254</v>
      </c>
      <c r="J47" s="260">
        <v>390</v>
      </c>
      <c r="K47" s="260">
        <v>9338</v>
      </c>
      <c r="L47" s="260">
        <v>3901</v>
      </c>
      <c r="M47" s="339"/>
      <c r="N47" s="357">
        <v>6063</v>
      </c>
      <c r="O47" s="343" t="s">
        <v>82</v>
      </c>
      <c r="P47" s="356"/>
      <c r="Q47" s="260">
        <v>129</v>
      </c>
      <c r="R47" s="533">
        <v>0</v>
      </c>
      <c r="S47" s="260">
        <v>129</v>
      </c>
      <c r="T47" s="260">
        <v>3691</v>
      </c>
      <c r="U47" s="260">
        <v>1746</v>
      </c>
      <c r="V47" s="260">
        <v>1945</v>
      </c>
      <c r="W47" s="260">
        <v>14682</v>
      </c>
      <c r="X47" s="260">
        <v>37</v>
      </c>
    </row>
    <row r="48" spans="1:24" ht="9.75" customHeight="1">
      <c r="A48" s="366"/>
      <c r="B48" s="357">
        <v>5831</v>
      </c>
      <c r="C48" s="343" t="s">
        <v>81</v>
      </c>
      <c r="D48" s="362"/>
      <c r="E48" s="260">
        <v>56</v>
      </c>
      <c r="F48" s="533">
        <v>0</v>
      </c>
      <c r="G48" s="260">
        <v>56</v>
      </c>
      <c r="H48" s="260">
        <v>507</v>
      </c>
      <c r="I48" s="260">
        <v>185</v>
      </c>
      <c r="J48" s="260">
        <v>322</v>
      </c>
      <c r="K48" s="260">
        <v>9262</v>
      </c>
      <c r="L48" s="260">
        <v>3723</v>
      </c>
      <c r="M48" s="200"/>
      <c r="N48" s="357">
        <v>6064</v>
      </c>
      <c r="O48" s="343" t="s">
        <v>80</v>
      </c>
      <c r="P48" s="356"/>
      <c r="Q48" s="260">
        <v>67</v>
      </c>
      <c r="R48" s="533">
        <v>0</v>
      </c>
      <c r="S48" s="260">
        <v>67</v>
      </c>
      <c r="T48" s="260">
        <v>265</v>
      </c>
      <c r="U48" s="260">
        <v>88</v>
      </c>
      <c r="V48" s="260">
        <v>177</v>
      </c>
      <c r="W48" s="260">
        <v>4092</v>
      </c>
      <c r="X48" s="260">
        <v>8061</v>
      </c>
    </row>
    <row r="49" spans="1:24" ht="9.75" customHeight="1">
      <c r="A49" s="366"/>
      <c r="B49" s="357">
        <v>5832</v>
      </c>
      <c r="C49" s="374" t="s">
        <v>79</v>
      </c>
      <c r="D49" s="362"/>
      <c r="E49" s="260">
        <v>4</v>
      </c>
      <c r="F49" s="533">
        <v>0</v>
      </c>
      <c r="G49" s="260">
        <v>4</v>
      </c>
      <c r="H49" s="260">
        <v>9</v>
      </c>
      <c r="I49" s="260">
        <v>4</v>
      </c>
      <c r="J49" s="260">
        <v>5</v>
      </c>
      <c r="K49" s="260">
        <v>76</v>
      </c>
      <c r="L49" s="260">
        <v>178</v>
      </c>
      <c r="M49" s="200"/>
      <c r="N49" s="344" t="s">
        <v>78</v>
      </c>
      <c r="O49" s="343" t="s">
        <v>77</v>
      </c>
      <c r="P49" s="356"/>
      <c r="Q49" s="260">
        <v>438</v>
      </c>
      <c r="R49" s="260">
        <v>145</v>
      </c>
      <c r="S49" s="260">
        <v>293</v>
      </c>
      <c r="T49" s="260">
        <v>3244</v>
      </c>
      <c r="U49" s="260">
        <v>1747</v>
      </c>
      <c r="V49" s="260">
        <v>1497</v>
      </c>
      <c r="W49" s="260">
        <v>59181</v>
      </c>
      <c r="X49" s="260">
        <v>132161</v>
      </c>
    </row>
    <row r="50" spans="1:24" ht="9.75" customHeight="1">
      <c r="A50" s="366"/>
      <c r="B50" s="344" t="s">
        <v>76</v>
      </c>
      <c r="C50" s="374" t="s">
        <v>75</v>
      </c>
      <c r="D50" s="356"/>
      <c r="E50" s="260">
        <v>70</v>
      </c>
      <c r="F50" s="260">
        <v>31</v>
      </c>
      <c r="G50" s="260">
        <v>39</v>
      </c>
      <c r="H50" s="216">
        <v>580</v>
      </c>
      <c r="I50" s="260">
        <v>399</v>
      </c>
      <c r="J50" s="260">
        <v>181</v>
      </c>
      <c r="K50" s="260">
        <v>11993</v>
      </c>
      <c r="L50" s="260">
        <v>1948</v>
      </c>
      <c r="M50" s="344"/>
      <c r="N50" s="365"/>
      <c r="O50" s="374" t="s">
        <v>74</v>
      </c>
      <c r="P50" s="356"/>
      <c r="Q50" s="376"/>
      <c r="R50" s="296"/>
      <c r="S50" s="296"/>
      <c r="T50" s="296"/>
      <c r="U50" s="296"/>
      <c r="V50" s="296"/>
      <c r="W50" s="376"/>
      <c r="X50" s="296"/>
    </row>
    <row r="51" spans="1:24" ht="9.75" customHeight="1">
      <c r="A51" s="366"/>
      <c r="B51" s="357">
        <v>5841</v>
      </c>
      <c r="C51" s="374" t="s">
        <v>73</v>
      </c>
      <c r="D51" s="362"/>
      <c r="E51" s="260">
        <v>39</v>
      </c>
      <c r="F51" s="533">
        <v>0</v>
      </c>
      <c r="G51" s="260">
        <v>39</v>
      </c>
      <c r="H51" s="260">
        <v>482</v>
      </c>
      <c r="I51" s="260">
        <v>344</v>
      </c>
      <c r="J51" s="260">
        <v>138</v>
      </c>
      <c r="K51" s="260">
        <v>11993</v>
      </c>
      <c r="L51" s="260">
        <v>1948</v>
      </c>
      <c r="M51" s="344"/>
      <c r="N51" s="357">
        <v>6071</v>
      </c>
      <c r="O51" s="374" t="s">
        <v>72</v>
      </c>
      <c r="P51" s="356"/>
      <c r="Q51" s="260">
        <v>166</v>
      </c>
      <c r="R51" s="533">
        <v>0</v>
      </c>
      <c r="S51" s="260">
        <v>166</v>
      </c>
      <c r="T51" s="260">
        <v>1851</v>
      </c>
      <c r="U51" s="260">
        <v>1045</v>
      </c>
      <c r="V51" s="260">
        <v>806</v>
      </c>
      <c r="W51" s="260">
        <v>36758</v>
      </c>
      <c r="X51" s="260">
        <v>94302</v>
      </c>
    </row>
    <row r="52" spans="1:24" ht="9.75" customHeight="1">
      <c r="A52" s="367"/>
      <c r="B52" s="344" t="s">
        <v>71</v>
      </c>
      <c r="C52" s="374" t="s">
        <v>70</v>
      </c>
      <c r="D52" s="362"/>
      <c r="E52" s="260">
        <v>230</v>
      </c>
      <c r="F52" s="260">
        <v>113</v>
      </c>
      <c r="G52" s="260">
        <v>117</v>
      </c>
      <c r="H52" s="260">
        <v>956</v>
      </c>
      <c r="I52" s="260">
        <v>561</v>
      </c>
      <c r="J52" s="260">
        <v>395</v>
      </c>
      <c r="K52" s="260">
        <v>18725</v>
      </c>
      <c r="L52" s="260">
        <v>17778</v>
      </c>
      <c r="M52" s="344"/>
      <c r="N52" s="357">
        <v>6072</v>
      </c>
      <c r="O52" s="343" t="s">
        <v>69</v>
      </c>
      <c r="P52" s="356"/>
      <c r="Q52" s="260">
        <v>80</v>
      </c>
      <c r="R52" s="533">
        <v>0</v>
      </c>
      <c r="S52" s="260">
        <v>80</v>
      </c>
      <c r="T52" s="260">
        <v>661</v>
      </c>
      <c r="U52" s="260">
        <v>266</v>
      </c>
      <c r="V52" s="260">
        <v>395</v>
      </c>
      <c r="W52" s="260">
        <v>12398</v>
      </c>
      <c r="X52" s="260">
        <v>21601</v>
      </c>
    </row>
    <row r="53" spans="1:24" ht="9.75" customHeight="1">
      <c r="A53" s="366"/>
      <c r="B53" s="357">
        <v>5851</v>
      </c>
      <c r="C53" s="374" t="s">
        <v>68</v>
      </c>
      <c r="D53" s="362"/>
      <c r="E53" s="260">
        <v>117</v>
      </c>
      <c r="F53" s="533">
        <v>0</v>
      </c>
      <c r="G53" s="260">
        <v>117</v>
      </c>
      <c r="H53" s="260">
        <v>723</v>
      </c>
      <c r="I53" s="260">
        <v>438</v>
      </c>
      <c r="J53" s="260">
        <v>285</v>
      </c>
      <c r="K53" s="260">
        <v>18725</v>
      </c>
      <c r="L53" s="260">
        <v>17778</v>
      </c>
      <c r="M53" s="339"/>
      <c r="N53" s="357">
        <v>6073</v>
      </c>
      <c r="O53" s="343" t="s">
        <v>67</v>
      </c>
      <c r="P53" s="356"/>
      <c r="Q53" s="260">
        <v>47</v>
      </c>
      <c r="R53" s="533">
        <v>0</v>
      </c>
      <c r="S53" s="260">
        <v>47</v>
      </c>
      <c r="T53" s="260">
        <v>437</v>
      </c>
      <c r="U53" s="260">
        <v>251</v>
      </c>
      <c r="V53" s="260">
        <v>186</v>
      </c>
      <c r="W53" s="260">
        <v>10024</v>
      </c>
      <c r="X53" s="260">
        <v>16258</v>
      </c>
    </row>
    <row r="54" spans="1:24" ht="9.75" customHeight="1">
      <c r="A54" s="367"/>
      <c r="B54" s="344" t="s">
        <v>66</v>
      </c>
      <c r="C54" s="374" t="s">
        <v>65</v>
      </c>
      <c r="D54" s="362"/>
      <c r="E54" s="260">
        <v>714</v>
      </c>
      <c r="F54" s="260">
        <v>323</v>
      </c>
      <c r="G54" s="260">
        <v>391</v>
      </c>
      <c r="H54" s="260">
        <v>5380</v>
      </c>
      <c r="I54" s="260">
        <v>1208</v>
      </c>
      <c r="J54" s="260">
        <v>4172</v>
      </c>
      <c r="K54" s="260">
        <v>40080</v>
      </c>
      <c r="L54" s="260">
        <v>27048</v>
      </c>
      <c r="M54" s="344"/>
      <c r="N54" s="344" t="s">
        <v>64</v>
      </c>
      <c r="O54" s="374" t="s">
        <v>63</v>
      </c>
      <c r="P54" s="362"/>
      <c r="Q54" s="260">
        <v>336</v>
      </c>
      <c r="R54" s="260">
        <v>83</v>
      </c>
      <c r="S54" s="260">
        <v>253</v>
      </c>
      <c r="T54" s="260">
        <v>1721</v>
      </c>
      <c r="U54" s="260">
        <v>869</v>
      </c>
      <c r="V54" s="260">
        <v>852</v>
      </c>
      <c r="W54" s="260">
        <v>33494</v>
      </c>
      <c r="X54" s="260">
        <v>31647</v>
      </c>
    </row>
    <row r="55" spans="1:24" ht="9.75" customHeight="1">
      <c r="A55" s="366"/>
      <c r="B55" s="365">
        <v>5861</v>
      </c>
      <c r="C55" s="374" t="s">
        <v>62</v>
      </c>
      <c r="D55" s="362"/>
      <c r="E55" s="260">
        <v>198</v>
      </c>
      <c r="F55" s="533">
        <v>0</v>
      </c>
      <c r="G55" s="260">
        <v>198</v>
      </c>
      <c r="H55" s="260">
        <v>1793</v>
      </c>
      <c r="I55" s="260">
        <v>401</v>
      </c>
      <c r="J55" s="260">
        <v>1392</v>
      </c>
      <c r="K55" s="260">
        <v>13632</v>
      </c>
      <c r="L55" s="260">
        <v>12328</v>
      </c>
      <c r="M55" s="344"/>
      <c r="N55" s="357">
        <v>6081</v>
      </c>
      <c r="O55" s="374" t="s">
        <v>61</v>
      </c>
      <c r="P55" s="373"/>
      <c r="Q55" s="260">
        <v>16</v>
      </c>
      <c r="R55" s="533">
        <v>0</v>
      </c>
      <c r="S55" s="260">
        <v>16</v>
      </c>
      <c r="T55" s="260">
        <v>87</v>
      </c>
      <c r="U55" s="261">
        <v>46</v>
      </c>
      <c r="V55" s="260">
        <v>41</v>
      </c>
      <c r="W55" s="260">
        <v>1770</v>
      </c>
      <c r="X55" s="260">
        <v>3208</v>
      </c>
    </row>
    <row r="56" spans="1:24" ht="9.75" customHeight="1">
      <c r="A56" s="367"/>
      <c r="B56" s="357">
        <v>5862</v>
      </c>
      <c r="C56" s="374" t="s">
        <v>60</v>
      </c>
      <c r="D56" s="362"/>
      <c r="E56" s="260">
        <v>84</v>
      </c>
      <c r="F56" s="533">
        <v>0</v>
      </c>
      <c r="G56" s="260">
        <v>84</v>
      </c>
      <c r="H56" s="260">
        <v>737</v>
      </c>
      <c r="I56" s="260">
        <v>110</v>
      </c>
      <c r="J56" s="260">
        <v>627</v>
      </c>
      <c r="K56" s="260">
        <v>10778</v>
      </c>
      <c r="L56" s="260">
        <v>4860</v>
      </c>
      <c r="M56" s="344"/>
      <c r="N56" s="357">
        <v>6082</v>
      </c>
      <c r="O56" s="343" t="s">
        <v>59</v>
      </c>
      <c r="P56" s="356"/>
      <c r="Q56" s="260">
        <v>237</v>
      </c>
      <c r="R56" s="533">
        <v>0</v>
      </c>
      <c r="S56" s="260">
        <v>237</v>
      </c>
      <c r="T56" s="260">
        <v>1488</v>
      </c>
      <c r="U56" s="260">
        <v>737</v>
      </c>
      <c r="V56" s="260">
        <v>751</v>
      </c>
      <c r="W56" s="260">
        <v>31725</v>
      </c>
      <c r="X56" s="260">
        <v>28439</v>
      </c>
    </row>
    <row r="57" spans="1:24" ht="9.75" customHeight="1">
      <c r="A57" s="366"/>
      <c r="B57" s="357">
        <v>5863</v>
      </c>
      <c r="C57" s="374" t="s">
        <v>58</v>
      </c>
      <c r="D57" s="362"/>
      <c r="E57" s="260">
        <v>98</v>
      </c>
      <c r="F57" s="533">
        <v>0</v>
      </c>
      <c r="G57" s="260">
        <v>98</v>
      </c>
      <c r="H57" s="260">
        <v>1725</v>
      </c>
      <c r="I57" s="260">
        <v>320</v>
      </c>
      <c r="J57" s="260">
        <v>1405</v>
      </c>
      <c r="K57" s="260">
        <v>14697</v>
      </c>
      <c r="L57" s="260">
        <v>8532</v>
      </c>
      <c r="M57" s="344"/>
      <c r="N57" s="339" t="s">
        <v>57</v>
      </c>
      <c r="O57" s="374" t="s">
        <v>56</v>
      </c>
      <c r="P57" s="356"/>
      <c r="Q57" s="260">
        <v>1369</v>
      </c>
      <c r="R57" s="260">
        <v>621</v>
      </c>
      <c r="S57" s="260">
        <v>748</v>
      </c>
      <c r="T57" s="260">
        <v>10477</v>
      </c>
      <c r="U57" s="260">
        <v>4359</v>
      </c>
      <c r="V57" s="260">
        <v>6118</v>
      </c>
      <c r="W57" s="260">
        <v>159689</v>
      </c>
      <c r="X57" s="260">
        <v>367275</v>
      </c>
    </row>
    <row r="58" spans="1:24" ht="9.75" customHeight="1">
      <c r="A58" s="367"/>
      <c r="B58" s="357">
        <v>5864</v>
      </c>
      <c r="C58" s="343" t="s">
        <v>55</v>
      </c>
      <c r="D58" s="362"/>
      <c r="E58" s="260">
        <v>11</v>
      </c>
      <c r="F58" s="533">
        <v>0</v>
      </c>
      <c r="G58" s="260">
        <v>11</v>
      </c>
      <c r="H58" s="261">
        <v>57</v>
      </c>
      <c r="I58" s="260">
        <v>14</v>
      </c>
      <c r="J58" s="260">
        <v>43</v>
      </c>
      <c r="K58" s="260">
        <v>973</v>
      </c>
      <c r="L58" s="260">
        <v>1328</v>
      </c>
      <c r="M58" s="339"/>
      <c r="N58" s="357">
        <v>6091</v>
      </c>
      <c r="O58" s="343" t="s">
        <v>54</v>
      </c>
      <c r="P58" s="356"/>
      <c r="Q58" s="260">
        <v>69</v>
      </c>
      <c r="R58" s="533">
        <v>0</v>
      </c>
      <c r="S58" s="261">
        <v>69</v>
      </c>
      <c r="T58" s="260">
        <v>4056</v>
      </c>
      <c r="U58" s="260">
        <v>1439</v>
      </c>
      <c r="V58" s="260">
        <v>2617</v>
      </c>
      <c r="W58" s="260">
        <v>83288</v>
      </c>
      <c r="X58" s="260">
        <v>254869</v>
      </c>
    </row>
    <row r="59" spans="1:24" ht="9.75" customHeight="1">
      <c r="A59" s="366"/>
      <c r="B59" s="344" t="s">
        <v>53</v>
      </c>
      <c r="C59" s="374" t="s">
        <v>52</v>
      </c>
      <c r="D59" s="362"/>
      <c r="E59" s="260">
        <v>1887</v>
      </c>
      <c r="F59" s="260">
        <v>838</v>
      </c>
      <c r="G59" s="260">
        <v>1049</v>
      </c>
      <c r="H59" s="260">
        <v>24721</v>
      </c>
      <c r="I59" s="260">
        <v>9908</v>
      </c>
      <c r="J59" s="260">
        <v>14813</v>
      </c>
      <c r="K59" s="260">
        <v>271956</v>
      </c>
      <c r="L59" s="260">
        <v>213571</v>
      </c>
      <c r="M59" s="344"/>
      <c r="N59" s="357">
        <v>6092</v>
      </c>
      <c r="O59" s="343" t="s">
        <v>51</v>
      </c>
      <c r="P59" s="362"/>
      <c r="Q59" s="260">
        <v>10</v>
      </c>
      <c r="R59" s="533">
        <v>0</v>
      </c>
      <c r="S59" s="260">
        <v>10</v>
      </c>
      <c r="T59" s="260">
        <v>25</v>
      </c>
      <c r="U59" s="261">
        <v>9</v>
      </c>
      <c r="V59" s="260">
        <v>16</v>
      </c>
      <c r="W59" s="260">
        <v>503</v>
      </c>
      <c r="X59" s="260">
        <v>502</v>
      </c>
    </row>
    <row r="60" spans="1:24" ht="9.75" customHeight="1">
      <c r="A60" s="366"/>
      <c r="B60" s="365">
        <v>5891</v>
      </c>
      <c r="C60" s="374" t="s">
        <v>50</v>
      </c>
      <c r="D60" s="362"/>
      <c r="E60" s="260">
        <v>451</v>
      </c>
      <c r="F60" s="533">
        <v>0</v>
      </c>
      <c r="G60" s="260">
        <v>451</v>
      </c>
      <c r="H60" s="260">
        <v>6659</v>
      </c>
      <c r="I60" s="260">
        <v>3264</v>
      </c>
      <c r="J60" s="260">
        <v>3395</v>
      </c>
      <c r="K60" s="260">
        <v>97263</v>
      </c>
      <c r="L60" s="260">
        <v>54882</v>
      </c>
      <c r="M60" s="344"/>
      <c r="N60" s="357">
        <v>6093</v>
      </c>
      <c r="O60" s="343" t="s">
        <v>49</v>
      </c>
      <c r="P60" s="373"/>
      <c r="Q60" s="260">
        <v>101</v>
      </c>
      <c r="R60" s="533">
        <v>0</v>
      </c>
      <c r="S60" s="260">
        <v>101</v>
      </c>
      <c r="T60" s="260">
        <v>547</v>
      </c>
      <c r="U60" s="260">
        <v>163</v>
      </c>
      <c r="V60" s="260">
        <v>384</v>
      </c>
      <c r="W60" s="260">
        <v>5058</v>
      </c>
      <c r="X60" s="260">
        <v>9537</v>
      </c>
    </row>
    <row r="61" spans="1:24" ht="9.75" customHeight="1">
      <c r="A61" s="366"/>
      <c r="B61" s="357"/>
      <c r="C61" s="374" t="s">
        <v>48</v>
      </c>
      <c r="D61" s="356"/>
      <c r="E61" s="376"/>
      <c r="F61" s="297"/>
      <c r="G61" s="297"/>
      <c r="H61" s="376"/>
      <c r="I61" s="376"/>
      <c r="J61" s="376"/>
      <c r="K61" s="376"/>
      <c r="L61" s="376"/>
      <c r="M61" s="344"/>
      <c r="N61" s="357">
        <v>6094</v>
      </c>
      <c r="O61" s="343" t="s">
        <v>47</v>
      </c>
      <c r="P61" s="356"/>
      <c r="Q61" s="260">
        <v>14</v>
      </c>
      <c r="R61" s="533">
        <v>0</v>
      </c>
      <c r="S61" s="260">
        <v>14</v>
      </c>
      <c r="T61" s="260">
        <v>101</v>
      </c>
      <c r="U61" s="260">
        <v>67</v>
      </c>
      <c r="V61" s="260">
        <v>34</v>
      </c>
      <c r="W61" s="260">
        <v>2756</v>
      </c>
      <c r="X61" s="260">
        <v>2405</v>
      </c>
    </row>
    <row r="62" spans="1:24" ht="9.75" customHeight="1">
      <c r="A62" s="366"/>
      <c r="B62" s="357">
        <v>5892</v>
      </c>
      <c r="C62" s="374" t="s">
        <v>46</v>
      </c>
      <c r="D62" s="362"/>
      <c r="E62" s="260">
        <v>28</v>
      </c>
      <c r="F62" s="533">
        <v>0</v>
      </c>
      <c r="G62" s="260">
        <v>28</v>
      </c>
      <c r="H62" s="260">
        <v>446</v>
      </c>
      <c r="I62" s="260">
        <v>218</v>
      </c>
      <c r="J62" s="260">
        <v>228</v>
      </c>
      <c r="K62" s="260">
        <v>5508</v>
      </c>
      <c r="L62" s="260">
        <v>15</v>
      </c>
      <c r="M62" s="339"/>
      <c r="N62" s="357">
        <v>6095</v>
      </c>
      <c r="O62" s="343" t="s">
        <v>45</v>
      </c>
      <c r="P62" s="356"/>
      <c r="Q62" s="260">
        <v>136</v>
      </c>
      <c r="R62" s="533">
        <v>0</v>
      </c>
      <c r="S62" s="260">
        <v>136</v>
      </c>
      <c r="T62" s="260">
        <v>776</v>
      </c>
      <c r="U62" s="260">
        <v>143</v>
      </c>
      <c r="V62" s="260">
        <v>633</v>
      </c>
      <c r="W62" s="260">
        <v>16540</v>
      </c>
      <c r="X62" s="260">
        <v>12864</v>
      </c>
    </row>
    <row r="63" spans="1:24" ht="9.75" customHeight="1">
      <c r="A63" s="366"/>
      <c r="B63" s="357">
        <v>5893</v>
      </c>
      <c r="C63" s="374" t="s">
        <v>44</v>
      </c>
      <c r="D63" s="362"/>
      <c r="E63" s="260">
        <v>44</v>
      </c>
      <c r="F63" s="533">
        <v>0</v>
      </c>
      <c r="G63" s="260">
        <v>44</v>
      </c>
      <c r="H63" s="260">
        <v>463</v>
      </c>
      <c r="I63" s="260">
        <v>93</v>
      </c>
      <c r="J63" s="260">
        <v>370</v>
      </c>
      <c r="K63" s="260">
        <v>8890</v>
      </c>
      <c r="L63" s="260">
        <v>6381</v>
      </c>
      <c r="M63" s="344"/>
      <c r="N63" s="357">
        <v>6096</v>
      </c>
      <c r="O63" s="343" t="s">
        <v>43</v>
      </c>
      <c r="P63" s="362"/>
      <c r="Q63" s="260">
        <v>65</v>
      </c>
      <c r="R63" s="533">
        <v>0</v>
      </c>
      <c r="S63" s="260">
        <v>65</v>
      </c>
      <c r="T63" s="260">
        <v>550</v>
      </c>
      <c r="U63" s="260">
        <v>124</v>
      </c>
      <c r="V63" s="260">
        <v>426</v>
      </c>
      <c r="W63" s="260">
        <v>6873</v>
      </c>
      <c r="X63" s="260">
        <v>12601</v>
      </c>
    </row>
    <row r="64" spans="1:24" ht="9.75" customHeight="1">
      <c r="A64" s="367"/>
      <c r="B64" s="357">
        <v>5894</v>
      </c>
      <c r="C64" s="374" t="s">
        <v>42</v>
      </c>
      <c r="D64" s="362"/>
      <c r="E64" s="260">
        <v>48</v>
      </c>
      <c r="F64" s="533">
        <v>0</v>
      </c>
      <c r="G64" s="260">
        <v>48</v>
      </c>
      <c r="H64" s="260">
        <v>345</v>
      </c>
      <c r="I64" s="260">
        <v>86</v>
      </c>
      <c r="J64" s="260">
        <v>259</v>
      </c>
      <c r="K64" s="260">
        <v>3677</v>
      </c>
      <c r="L64" s="260">
        <v>2564</v>
      </c>
      <c r="M64" s="344"/>
      <c r="N64" s="357">
        <v>6097</v>
      </c>
      <c r="O64" s="343" t="s">
        <v>41</v>
      </c>
      <c r="P64" s="356"/>
      <c r="Q64" s="260">
        <v>17</v>
      </c>
      <c r="R64" s="533">
        <v>0</v>
      </c>
      <c r="S64" s="260">
        <v>17</v>
      </c>
      <c r="T64" s="260">
        <v>115</v>
      </c>
      <c r="U64" s="260">
        <v>69</v>
      </c>
      <c r="V64" s="260">
        <v>46</v>
      </c>
      <c r="W64" s="260">
        <v>1312</v>
      </c>
      <c r="X64" s="260">
        <v>2020</v>
      </c>
    </row>
    <row r="65" spans="1:24" ht="9.75" customHeight="1">
      <c r="A65" s="366"/>
      <c r="B65" s="357">
        <v>5895</v>
      </c>
      <c r="C65" s="374" t="s">
        <v>40</v>
      </c>
      <c r="D65" s="362"/>
      <c r="E65" s="260">
        <v>159</v>
      </c>
      <c r="F65" s="533">
        <v>0</v>
      </c>
      <c r="G65" s="260">
        <v>159</v>
      </c>
      <c r="H65" s="260">
        <v>3047</v>
      </c>
      <c r="I65" s="260">
        <v>800</v>
      </c>
      <c r="J65" s="260">
        <v>2247</v>
      </c>
      <c r="K65" s="260">
        <v>36774</v>
      </c>
      <c r="L65" s="260">
        <v>28210</v>
      </c>
      <c r="M65" s="344"/>
      <c r="N65" s="357">
        <v>6098</v>
      </c>
      <c r="O65" s="343" t="s">
        <v>39</v>
      </c>
      <c r="P65" s="356"/>
      <c r="Q65" s="260">
        <v>90</v>
      </c>
      <c r="R65" s="533">
        <v>0</v>
      </c>
      <c r="S65" s="260">
        <v>90</v>
      </c>
      <c r="T65" s="260">
        <v>999</v>
      </c>
      <c r="U65" s="260">
        <v>764</v>
      </c>
      <c r="V65" s="260">
        <v>235</v>
      </c>
      <c r="W65" s="260">
        <v>9838</v>
      </c>
      <c r="X65" s="260">
        <v>23521</v>
      </c>
    </row>
    <row r="66" spans="1:24" ht="9.75" customHeight="1">
      <c r="A66" s="366"/>
      <c r="B66" s="357">
        <v>5896</v>
      </c>
      <c r="C66" s="374" t="s">
        <v>38</v>
      </c>
      <c r="D66" s="362"/>
      <c r="E66" s="260">
        <v>46</v>
      </c>
      <c r="F66" s="533">
        <v>0</v>
      </c>
      <c r="G66" s="260">
        <v>46</v>
      </c>
      <c r="H66" s="260">
        <v>158</v>
      </c>
      <c r="I66" s="260">
        <v>66</v>
      </c>
      <c r="J66" s="260">
        <v>92</v>
      </c>
      <c r="K66" s="260">
        <v>1967</v>
      </c>
      <c r="L66" s="260">
        <v>3648</v>
      </c>
      <c r="M66" s="344"/>
      <c r="N66" s="357">
        <v>6099</v>
      </c>
      <c r="O66" s="343" t="s">
        <v>37</v>
      </c>
      <c r="P66" s="356"/>
      <c r="Q66" s="260">
        <v>246</v>
      </c>
      <c r="R66" s="533">
        <v>0</v>
      </c>
      <c r="S66" s="260">
        <v>246</v>
      </c>
      <c r="T66" s="260">
        <v>2063</v>
      </c>
      <c r="U66" s="260">
        <v>980</v>
      </c>
      <c r="V66" s="260">
        <v>1083</v>
      </c>
      <c r="W66" s="260">
        <v>33522</v>
      </c>
      <c r="X66" s="260">
        <v>48956</v>
      </c>
    </row>
    <row r="67" spans="1:24" ht="9.75" customHeight="1">
      <c r="A67" s="366"/>
      <c r="B67" s="357">
        <v>5897</v>
      </c>
      <c r="C67" s="343" t="s">
        <v>36</v>
      </c>
      <c r="D67" s="362"/>
      <c r="E67" s="260">
        <v>19</v>
      </c>
      <c r="F67" s="533">
        <v>0</v>
      </c>
      <c r="G67" s="260">
        <v>19</v>
      </c>
      <c r="H67" s="260">
        <v>120</v>
      </c>
      <c r="I67" s="260">
        <v>38</v>
      </c>
      <c r="J67" s="260">
        <v>82</v>
      </c>
      <c r="K67" s="260">
        <v>484</v>
      </c>
      <c r="L67" s="260">
        <v>681</v>
      </c>
      <c r="M67" s="339"/>
      <c r="P67" s="356"/>
      <c r="Q67" s="370"/>
      <c r="R67" s="370"/>
      <c r="S67" s="370"/>
      <c r="T67" s="370"/>
      <c r="U67" s="370"/>
      <c r="V67" s="309"/>
      <c r="W67" s="370"/>
      <c r="X67" s="309"/>
    </row>
    <row r="68" spans="1:24" ht="9.75" customHeight="1">
      <c r="A68" s="366"/>
      <c r="B68" s="357">
        <v>5898</v>
      </c>
      <c r="C68" s="343" t="s">
        <v>35</v>
      </c>
      <c r="D68" s="362"/>
      <c r="E68" s="260">
        <v>20</v>
      </c>
      <c r="F68" s="533">
        <v>0</v>
      </c>
      <c r="G68" s="260">
        <v>20</v>
      </c>
      <c r="H68" s="260">
        <v>51</v>
      </c>
      <c r="I68" s="260">
        <v>25</v>
      </c>
      <c r="J68" s="260">
        <v>26</v>
      </c>
      <c r="K68" s="260">
        <v>769</v>
      </c>
      <c r="L68" s="260">
        <v>896</v>
      </c>
      <c r="M68" s="339"/>
      <c r="N68" s="375">
        <v>61</v>
      </c>
      <c r="O68" s="372" t="s">
        <v>34</v>
      </c>
      <c r="P68" s="368"/>
      <c r="Q68" s="371">
        <v>766</v>
      </c>
      <c r="R68" s="371">
        <v>70</v>
      </c>
      <c r="S68" s="371">
        <v>696</v>
      </c>
      <c r="T68" s="371">
        <v>7241</v>
      </c>
      <c r="U68" s="371">
        <v>4273</v>
      </c>
      <c r="V68" s="371">
        <v>2968</v>
      </c>
      <c r="W68" s="371">
        <v>254718</v>
      </c>
      <c r="X68" s="532">
        <v>0</v>
      </c>
    </row>
    <row r="69" spans="1:24" ht="9.75" customHeight="1">
      <c r="A69" s="366"/>
      <c r="B69" s="357">
        <v>5899</v>
      </c>
      <c r="C69" s="374" t="s">
        <v>33</v>
      </c>
      <c r="D69" s="373"/>
      <c r="E69" s="260">
        <v>234</v>
      </c>
      <c r="F69" s="533">
        <v>0</v>
      </c>
      <c r="G69" s="260">
        <v>234</v>
      </c>
      <c r="H69" s="260">
        <v>6117</v>
      </c>
      <c r="I69" s="260">
        <v>1721</v>
      </c>
      <c r="J69" s="260">
        <v>4396</v>
      </c>
      <c r="K69" s="260">
        <v>116624</v>
      </c>
      <c r="L69" s="260">
        <v>116294</v>
      </c>
      <c r="M69" s="344"/>
      <c r="P69" s="356"/>
      <c r="Q69" s="370"/>
      <c r="R69" s="309"/>
      <c r="S69" s="309"/>
      <c r="T69" s="309"/>
      <c r="U69" s="309"/>
      <c r="V69" s="370"/>
      <c r="W69" s="370"/>
      <c r="X69" s="235"/>
    </row>
    <row r="70" spans="1:24" ht="9.75" customHeight="1">
      <c r="A70" s="366"/>
      <c r="D70" s="373"/>
      <c r="E70" s="370"/>
      <c r="F70" s="310"/>
      <c r="G70" s="310"/>
      <c r="H70" s="370"/>
      <c r="I70" s="370"/>
      <c r="J70" s="370"/>
      <c r="K70" s="370"/>
      <c r="L70" s="370"/>
      <c r="M70" s="344"/>
      <c r="N70" s="344" t="s">
        <v>32</v>
      </c>
      <c r="O70" s="343" t="s">
        <v>31</v>
      </c>
      <c r="P70" s="356"/>
      <c r="Q70" s="260">
        <v>574</v>
      </c>
      <c r="R70" s="260">
        <v>64</v>
      </c>
      <c r="S70" s="260">
        <v>510</v>
      </c>
      <c r="T70" s="260">
        <v>5311</v>
      </c>
      <c r="U70" s="260">
        <v>2958</v>
      </c>
      <c r="V70" s="260">
        <v>2353</v>
      </c>
      <c r="W70" s="260">
        <v>207296</v>
      </c>
      <c r="X70" s="533">
        <v>0</v>
      </c>
    </row>
    <row r="71" spans="1:24" ht="9.75" customHeight="1">
      <c r="A71" s="366"/>
      <c r="B71" s="369">
        <v>59</v>
      </c>
      <c r="C71" s="372" t="s">
        <v>30</v>
      </c>
      <c r="D71" s="368"/>
      <c r="E71" s="371">
        <v>1734</v>
      </c>
      <c r="F71" s="371">
        <v>529</v>
      </c>
      <c r="G71" s="371">
        <v>1205</v>
      </c>
      <c r="H71" s="371">
        <v>14699</v>
      </c>
      <c r="I71" s="371">
        <v>10652</v>
      </c>
      <c r="J71" s="371">
        <v>4047</v>
      </c>
      <c r="K71" s="371">
        <v>873887</v>
      </c>
      <c r="L71" s="371">
        <v>282069</v>
      </c>
      <c r="M71" s="344"/>
      <c r="N71" s="357">
        <v>6111</v>
      </c>
      <c r="O71" s="343" t="s">
        <v>421</v>
      </c>
      <c r="P71" s="356"/>
      <c r="Q71" s="261">
        <v>1</v>
      </c>
      <c r="R71" s="533">
        <v>0</v>
      </c>
      <c r="S71" s="261">
        <v>1</v>
      </c>
      <c r="T71" s="261">
        <v>2</v>
      </c>
      <c r="U71" s="261">
        <v>1</v>
      </c>
      <c r="V71" s="261">
        <v>1</v>
      </c>
      <c r="W71" s="424" t="s">
        <v>402</v>
      </c>
      <c r="X71" s="533">
        <v>0</v>
      </c>
    </row>
    <row r="72" spans="1:24" ht="9.75" customHeight="1">
      <c r="A72" s="366"/>
      <c r="D72" s="356"/>
      <c r="E72" s="370"/>
      <c r="F72" s="310"/>
      <c r="G72" s="310"/>
      <c r="H72" s="370"/>
      <c r="I72" s="370"/>
      <c r="J72" s="370"/>
      <c r="K72" s="370"/>
      <c r="L72" s="370"/>
      <c r="M72" s="344"/>
      <c r="N72" s="357">
        <v>6112</v>
      </c>
      <c r="O72" s="343" t="s">
        <v>422</v>
      </c>
      <c r="P72" s="356"/>
      <c r="Q72" s="260">
        <v>64</v>
      </c>
      <c r="R72" s="533">
        <v>0</v>
      </c>
      <c r="S72" s="260">
        <v>64</v>
      </c>
      <c r="T72" s="260">
        <v>537</v>
      </c>
      <c r="U72" s="260">
        <v>252</v>
      </c>
      <c r="V72" s="260">
        <v>285</v>
      </c>
      <c r="W72" s="424" t="s">
        <v>402</v>
      </c>
      <c r="X72" s="533">
        <v>0</v>
      </c>
    </row>
    <row r="73" spans="1:24" ht="9.75" customHeight="1">
      <c r="A73" s="366"/>
      <c r="B73" s="344" t="s">
        <v>29</v>
      </c>
      <c r="C73" s="343" t="s">
        <v>28</v>
      </c>
      <c r="D73" s="362"/>
      <c r="E73" s="260">
        <v>892</v>
      </c>
      <c r="F73" s="260">
        <v>214</v>
      </c>
      <c r="G73" s="260">
        <v>678</v>
      </c>
      <c r="H73" s="260">
        <v>8483</v>
      </c>
      <c r="I73" s="260">
        <v>6750</v>
      </c>
      <c r="J73" s="260">
        <v>1733</v>
      </c>
      <c r="K73" s="260">
        <v>495432</v>
      </c>
      <c r="L73" s="260">
        <v>47580</v>
      </c>
      <c r="N73" s="357">
        <v>6113</v>
      </c>
      <c r="O73" s="343" t="s">
        <v>423</v>
      </c>
      <c r="P73" s="356"/>
      <c r="Q73" s="260">
        <v>99</v>
      </c>
      <c r="R73" s="533">
        <v>0</v>
      </c>
      <c r="S73" s="260">
        <v>99</v>
      </c>
      <c r="T73" s="260">
        <v>1289</v>
      </c>
      <c r="U73" s="260">
        <v>742</v>
      </c>
      <c r="V73" s="260">
        <v>547</v>
      </c>
      <c r="W73" s="260">
        <v>58576</v>
      </c>
      <c r="X73" s="533">
        <v>0</v>
      </c>
    </row>
    <row r="74" spans="1:24" ht="9.75" customHeight="1">
      <c r="A74" s="367"/>
      <c r="B74" s="357">
        <v>5911</v>
      </c>
      <c r="C74" s="343" t="s">
        <v>27</v>
      </c>
      <c r="D74" s="362"/>
      <c r="E74" s="260">
        <v>357</v>
      </c>
      <c r="F74" s="533">
        <v>0</v>
      </c>
      <c r="G74" s="260">
        <v>357</v>
      </c>
      <c r="H74" s="260">
        <v>5942</v>
      </c>
      <c r="I74" s="260">
        <v>4846</v>
      </c>
      <c r="J74" s="260">
        <v>1096</v>
      </c>
      <c r="K74" s="260">
        <v>385307</v>
      </c>
      <c r="L74" s="533">
        <v>0</v>
      </c>
      <c r="M74" s="344"/>
      <c r="N74" s="357">
        <v>6114</v>
      </c>
      <c r="O74" s="343" t="s">
        <v>424</v>
      </c>
      <c r="P74" s="356"/>
      <c r="Q74" s="260">
        <v>128</v>
      </c>
      <c r="R74" s="533">
        <v>0</v>
      </c>
      <c r="S74" s="260">
        <v>128</v>
      </c>
      <c r="T74" s="260">
        <v>1115</v>
      </c>
      <c r="U74" s="260">
        <v>732</v>
      </c>
      <c r="V74" s="260">
        <v>383</v>
      </c>
      <c r="W74" s="260">
        <v>40737</v>
      </c>
      <c r="X74" s="533">
        <v>0</v>
      </c>
    </row>
    <row r="75" spans="1:24" ht="9.75" customHeight="1">
      <c r="A75" s="369"/>
      <c r="B75" s="357">
        <v>5912</v>
      </c>
      <c r="C75" s="343" t="s">
        <v>26</v>
      </c>
      <c r="D75" s="368"/>
      <c r="E75" s="260">
        <v>203</v>
      </c>
      <c r="F75" s="533">
        <v>0</v>
      </c>
      <c r="G75" s="260">
        <v>203</v>
      </c>
      <c r="H75" s="260">
        <v>1291</v>
      </c>
      <c r="I75" s="260">
        <v>923</v>
      </c>
      <c r="J75" s="260">
        <v>368</v>
      </c>
      <c r="K75" s="260">
        <v>90314</v>
      </c>
      <c r="L75" s="533">
        <v>0</v>
      </c>
      <c r="M75" s="344"/>
      <c r="N75" s="357">
        <v>6119</v>
      </c>
      <c r="O75" s="343" t="s">
        <v>425</v>
      </c>
      <c r="P75" s="356"/>
      <c r="Q75" s="260">
        <v>218</v>
      </c>
      <c r="R75" s="533">
        <v>0</v>
      </c>
      <c r="S75" s="260">
        <v>218</v>
      </c>
      <c r="T75" s="260">
        <v>2261</v>
      </c>
      <c r="U75" s="260">
        <v>1174</v>
      </c>
      <c r="V75" s="260">
        <v>1087</v>
      </c>
      <c r="W75" s="261">
        <v>83463</v>
      </c>
      <c r="X75" s="533">
        <v>0</v>
      </c>
    </row>
    <row r="76" spans="1:24" ht="9.75" customHeight="1">
      <c r="A76" s="367"/>
      <c r="B76" s="357">
        <v>5913</v>
      </c>
      <c r="C76" s="343" t="s">
        <v>25</v>
      </c>
      <c r="D76" s="362"/>
      <c r="E76" s="260">
        <v>72</v>
      </c>
      <c r="F76" s="533">
        <v>0</v>
      </c>
      <c r="G76" s="260">
        <v>72</v>
      </c>
      <c r="H76" s="260">
        <v>569</v>
      </c>
      <c r="I76" s="260">
        <v>461</v>
      </c>
      <c r="J76" s="260">
        <v>108</v>
      </c>
      <c r="K76" s="260">
        <v>11840</v>
      </c>
      <c r="L76" s="260">
        <v>31877</v>
      </c>
      <c r="M76" s="344"/>
      <c r="N76" s="344" t="s">
        <v>24</v>
      </c>
      <c r="O76" s="343" t="s">
        <v>23</v>
      </c>
      <c r="P76" s="356"/>
      <c r="Q76" s="260">
        <v>42</v>
      </c>
      <c r="R76" s="533">
        <v>0</v>
      </c>
      <c r="S76" s="260">
        <v>40</v>
      </c>
      <c r="T76" s="260">
        <v>506</v>
      </c>
      <c r="U76" s="260">
        <v>428</v>
      </c>
      <c r="V76" s="260">
        <v>78</v>
      </c>
      <c r="W76" s="260">
        <v>17845</v>
      </c>
      <c r="X76" s="533">
        <v>0</v>
      </c>
    </row>
    <row r="77" spans="1:24" ht="9.75" customHeight="1">
      <c r="A77" s="366"/>
      <c r="B77" s="365">
        <v>5914</v>
      </c>
      <c r="C77" s="343" t="s">
        <v>22</v>
      </c>
      <c r="D77" s="356"/>
      <c r="E77" s="260">
        <v>46</v>
      </c>
      <c r="F77" s="533">
        <v>0</v>
      </c>
      <c r="G77" s="260">
        <v>46</v>
      </c>
      <c r="H77" s="260">
        <v>268</v>
      </c>
      <c r="I77" s="260">
        <v>224</v>
      </c>
      <c r="J77" s="260">
        <v>44</v>
      </c>
      <c r="K77" s="260">
        <v>7972</v>
      </c>
      <c r="L77" s="260">
        <v>15703</v>
      </c>
      <c r="M77" s="344"/>
      <c r="N77" s="357">
        <v>6121</v>
      </c>
      <c r="O77" s="343" t="s">
        <v>1</v>
      </c>
      <c r="P77" s="356"/>
      <c r="Q77" s="260">
        <v>40</v>
      </c>
      <c r="R77" s="533">
        <v>0</v>
      </c>
      <c r="S77" s="260">
        <v>40</v>
      </c>
      <c r="T77" s="260">
        <v>504</v>
      </c>
      <c r="U77" s="260">
        <v>428</v>
      </c>
      <c r="V77" s="260">
        <v>76</v>
      </c>
      <c r="W77" s="260">
        <v>17845</v>
      </c>
      <c r="X77" s="533">
        <v>0</v>
      </c>
    </row>
    <row r="78" spans="1:24" ht="9.75" customHeight="1">
      <c r="A78" s="344"/>
      <c r="B78" s="357"/>
      <c r="C78" s="343" t="s">
        <v>21</v>
      </c>
      <c r="D78" s="356"/>
      <c r="E78" s="364"/>
      <c r="F78" s="363"/>
      <c r="G78" s="363"/>
      <c r="H78" s="363"/>
      <c r="I78" s="364"/>
      <c r="J78" s="364"/>
      <c r="K78" s="363"/>
      <c r="L78" s="363"/>
      <c r="M78" s="344"/>
      <c r="N78" s="344" t="s">
        <v>20</v>
      </c>
      <c r="O78" s="343" t="s">
        <v>19</v>
      </c>
      <c r="P78" s="362"/>
      <c r="Q78" s="260">
        <v>150</v>
      </c>
      <c r="R78" s="260">
        <v>4</v>
      </c>
      <c r="S78" s="260">
        <v>146</v>
      </c>
      <c r="T78" s="260">
        <v>1424</v>
      </c>
      <c r="U78" s="260">
        <v>887</v>
      </c>
      <c r="V78" s="260">
        <v>537</v>
      </c>
      <c r="W78" s="260">
        <v>29577</v>
      </c>
      <c r="X78" s="533">
        <v>0</v>
      </c>
    </row>
    <row r="79" spans="1:24" ht="9.75" customHeight="1">
      <c r="A79" s="344"/>
      <c r="D79" s="356"/>
      <c r="E79" s="361"/>
      <c r="F79" s="358"/>
      <c r="G79" s="360"/>
      <c r="H79" s="359"/>
      <c r="K79" s="358"/>
      <c r="L79" s="358"/>
      <c r="M79" s="344"/>
      <c r="N79" s="357">
        <v>6199</v>
      </c>
      <c r="O79" s="343" t="s">
        <v>19</v>
      </c>
      <c r="P79" s="356"/>
      <c r="Q79" s="260">
        <v>146</v>
      </c>
      <c r="R79" s="533">
        <v>0</v>
      </c>
      <c r="S79" s="260">
        <v>146</v>
      </c>
      <c r="T79" s="260">
        <v>1410</v>
      </c>
      <c r="U79" s="260">
        <v>877</v>
      </c>
      <c r="V79" s="260">
        <v>533</v>
      </c>
      <c r="W79" s="260">
        <v>29577</v>
      </c>
      <c r="X79" s="533">
        <v>0</v>
      </c>
    </row>
    <row r="80" spans="1:24" ht="3.75" customHeight="1">
      <c r="A80" s="355"/>
      <c r="B80" s="355"/>
      <c r="C80" s="354"/>
      <c r="D80" s="354"/>
      <c r="E80" s="353"/>
      <c r="F80" s="351"/>
      <c r="G80" s="352"/>
      <c r="H80" s="352"/>
      <c r="I80" s="351"/>
      <c r="J80" s="351"/>
      <c r="K80" s="351"/>
      <c r="L80" s="351"/>
      <c r="M80" s="350"/>
      <c r="N80" s="350"/>
      <c r="O80" s="349"/>
      <c r="P80" s="348"/>
      <c r="Q80" s="347"/>
      <c r="R80" s="347"/>
      <c r="S80" s="347"/>
      <c r="T80" s="347"/>
      <c r="U80" s="347"/>
      <c r="V80" s="347"/>
      <c r="W80" s="346"/>
      <c r="X80" s="346"/>
    </row>
    <row r="81" spans="1:24" ht="9" customHeight="1">
      <c r="A81" s="345" t="s">
        <v>381</v>
      </c>
      <c r="B81" s="339"/>
      <c r="M81" s="344"/>
      <c r="N81" s="344"/>
      <c r="O81" s="343"/>
      <c r="P81" s="343"/>
      <c r="Q81" s="342"/>
      <c r="R81" s="342"/>
      <c r="S81" s="342"/>
      <c r="T81" s="342"/>
      <c r="U81" s="342"/>
      <c r="V81" s="342"/>
      <c r="W81" s="341"/>
      <c r="X81" s="341"/>
    </row>
    <row r="82" spans="1:24" ht="9" customHeight="1">
      <c r="A82" s="345" t="s">
        <v>426</v>
      </c>
      <c r="B82" s="339"/>
      <c r="M82" s="344"/>
      <c r="N82" s="344"/>
      <c r="O82" s="343"/>
      <c r="P82" s="343"/>
      <c r="Q82" s="342"/>
      <c r="R82" s="342"/>
      <c r="S82" s="342"/>
      <c r="T82" s="342"/>
      <c r="U82" s="342"/>
      <c r="V82" s="342"/>
      <c r="W82" s="341"/>
      <c r="X82" s="341"/>
    </row>
    <row r="83" spans="1:24">
      <c r="A83" s="340" t="s">
        <v>0</v>
      </c>
      <c r="W83" s="337"/>
    </row>
  </sheetData>
  <mergeCells count="19">
    <mergeCell ref="U6:U7"/>
    <mergeCell ref="V6:V7"/>
    <mergeCell ref="A9:C9"/>
    <mergeCell ref="Q5:Q7"/>
    <mergeCell ref="T5:T7"/>
    <mergeCell ref="W5:W7"/>
    <mergeCell ref="X5:X7"/>
    <mergeCell ref="F6:F7"/>
    <mergeCell ref="G6:G7"/>
    <mergeCell ref="I6:I7"/>
    <mergeCell ref="J6:J7"/>
    <mergeCell ref="R6:R7"/>
    <mergeCell ref="S6:S7"/>
    <mergeCell ref="A5:D7"/>
    <mergeCell ref="E5:E7"/>
    <mergeCell ref="H5:H7"/>
    <mergeCell ref="K5:K7"/>
    <mergeCell ref="L5:L7"/>
    <mergeCell ref="N5:P7"/>
  </mergeCells>
  <phoneticPr fontId="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8"/>
  <sheetViews>
    <sheetView showGridLines="0" zoomScaleNormal="100" zoomScaleSheetLayoutView="100" workbookViewId="0"/>
  </sheetViews>
  <sheetFormatPr defaultColWidth="11.140625" defaultRowHeight="10.5"/>
  <cols>
    <col min="1" max="1" width="1.140625" style="183" customWidth="1"/>
    <col min="2" max="2" width="1.5703125" style="189" customWidth="1"/>
    <col min="3" max="3" width="2.85546875" style="189" customWidth="1"/>
    <col min="4" max="4" width="25.85546875" style="189" customWidth="1"/>
    <col min="5" max="5" width="1.140625" style="189" customWidth="1"/>
    <col min="6" max="7" width="7" style="187" customWidth="1"/>
    <col min="8" max="8" width="10.42578125" style="187" customWidth="1"/>
    <col min="9" max="9" width="8.140625" style="184" customWidth="1"/>
    <col min="10" max="10" width="0.5703125" style="187" customWidth="1"/>
    <col min="11" max="11" width="0.7109375" style="187" customWidth="1"/>
    <col min="12" max="13" width="7" style="187" customWidth="1"/>
    <col min="14" max="14" width="10.42578125" style="186" customWidth="1"/>
    <col min="15" max="15" width="8.140625" style="188" customWidth="1"/>
    <col min="16" max="16" width="1.140625" style="183" customWidth="1"/>
    <col min="17" max="17" width="1.5703125" style="183" customWidth="1"/>
    <col min="18" max="18" width="2.85546875" style="183" customWidth="1"/>
    <col min="19" max="19" width="25.85546875" style="183" customWidth="1"/>
    <col min="20" max="20" width="1.140625" style="183" customWidth="1"/>
    <col min="21" max="22" width="7" style="187" customWidth="1"/>
    <col min="23" max="23" width="10.42578125" style="187" customWidth="1"/>
    <col min="24" max="24" width="8.140625" style="184" customWidth="1"/>
    <col min="25" max="25" width="0.5703125" style="187" customWidth="1"/>
    <col min="26" max="26" width="0.7109375" style="187" customWidth="1"/>
    <col min="27" max="27" width="7" style="187" customWidth="1"/>
    <col min="28" max="28" width="7" style="186" customWidth="1"/>
    <col min="29" max="29" width="10.42578125" style="185" customWidth="1"/>
    <col min="30" max="30" width="8.140625" style="184" customWidth="1"/>
    <col min="31" max="16384" width="11.140625" style="183"/>
  </cols>
  <sheetData>
    <row r="1" spans="1:30" ht="13.5">
      <c r="A1" s="280" t="s">
        <v>427</v>
      </c>
      <c r="F1" s="191"/>
      <c r="G1" s="191"/>
      <c r="H1" s="191"/>
      <c r="P1" s="256"/>
    </row>
    <row r="2" spans="1:30" ht="10.5" customHeight="1">
      <c r="A2" s="256"/>
      <c r="P2" s="256"/>
    </row>
    <row r="3" spans="1:30" ht="10.5" customHeight="1">
      <c r="A3" s="255" t="s">
        <v>428</v>
      </c>
      <c r="B3" s="193"/>
      <c r="C3" s="193"/>
      <c r="AD3" s="279" t="s">
        <v>429</v>
      </c>
    </row>
    <row r="4" spans="1:30" ht="1.5" customHeight="1">
      <c r="A4" s="193"/>
      <c r="B4" s="193"/>
      <c r="C4" s="193"/>
    </row>
    <row r="5" spans="1:30" ht="10.5" customHeight="1">
      <c r="A5" s="253"/>
      <c r="B5" s="253"/>
      <c r="C5" s="253"/>
      <c r="D5" s="252"/>
      <c r="E5" s="252"/>
      <c r="F5" s="475" t="s">
        <v>18</v>
      </c>
      <c r="G5" s="475" t="s">
        <v>17</v>
      </c>
      <c r="H5" s="475" t="s">
        <v>365</v>
      </c>
      <c r="I5" s="454" t="s">
        <v>16</v>
      </c>
      <c r="J5" s="478"/>
      <c r="K5" s="254"/>
      <c r="L5" s="483" t="s">
        <v>18</v>
      </c>
      <c r="M5" s="475" t="s">
        <v>17</v>
      </c>
      <c r="N5" s="475" t="s">
        <v>365</v>
      </c>
      <c r="O5" s="454" t="s">
        <v>16</v>
      </c>
      <c r="P5" s="460" t="s">
        <v>15</v>
      </c>
      <c r="Q5" s="490"/>
      <c r="R5" s="490"/>
      <c r="S5" s="490"/>
      <c r="T5" s="252"/>
      <c r="U5" s="475" t="s">
        <v>18</v>
      </c>
      <c r="V5" s="475" t="s">
        <v>17</v>
      </c>
      <c r="W5" s="475" t="s">
        <v>365</v>
      </c>
      <c r="X5" s="454" t="s">
        <v>16</v>
      </c>
      <c r="Y5" s="478"/>
      <c r="Z5" s="254"/>
      <c r="AA5" s="483" t="s">
        <v>18</v>
      </c>
      <c r="AB5" s="475" t="s">
        <v>17</v>
      </c>
      <c r="AC5" s="475" t="s">
        <v>365</v>
      </c>
      <c r="AD5" s="454" t="s">
        <v>16</v>
      </c>
    </row>
    <row r="6" spans="1:30" ht="10.5" customHeight="1">
      <c r="A6" s="486" t="s">
        <v>15</v>
      </c>
      <c r="B6" s="487"/>
      <c r="C6" s="487"/>
      <c r="D6" s="487"/>
      <c r="E6" s="246"/>
      <c r="F6" s="452"/>
      <c r="G6" s="452"/>
      <c r="H6" s="452"/>
      <c r="I6" s="479"/>
      <c r="J6" s="480"/>
      <c r="K6" s="429"/>
      <c r="L6" s="480"/>
      <c r="M6" s="452"/>
      <c r="N6" s="452"/>
      <c r="O6" s="476"/>
      <c r="P6" s="491"/>
      <c r="Q6" s="491"/>
      <c r="R6" s="491"/>
      <c r="S6" s="491"/>
      <c r="T6" s="246"/>
      <c r="U6" s="452"/>
      <c r="V6" s="452"/>
      <c r="W6" s="452"/>
      <c r="X6" s="479"/>
      <c r="Y6" s="480"/>
      <c r="Z6" s="429"/>
      <c r="AA6" s="480"/>
      <c r="AB6" s="452"/>
      <c r="AC6" s="452"/>
      <c r="AD6" s="476"/>
    </row>
    <row r="7" spans="1:30" ht="10.5" customHeight="1">
      <c r="A7" s="215"/>
      <c r="B7" s="215"/>
      <c r="C7" s="215"/>
      <c r="D7" s="214"/>
      <c r="E7" s="214"/>
      <c r="F7" s="453"/>
      <c r="G7" s="453"/>
      <c r="H7" s="453"/>
      <c r="I7" s="481"/>
      <c r="J7" s="482"/>
      <c r="K7" s="429"/>
      <c r="L7" s="482"/>
      <c r="M7" s="453"/>
      <c r="N7" s="453"/>
      <c r="O7" s="477"/>
      <c r="P7" s="492"/>
      <c r="Q7" s="492"/>
      <c r="R7" s="492"/>
      <c r="S7" s="492"/>
      <c r="T7" s="214"/>
      <c r="U7" s="453"/>
      <c r="V7" s="453"/>
      <c r="W7" s="453"/>
      <c r="X7" s="481"/>
      <c r="Y7" s="482"/>
      <c r="Z7" s="429"/>
      <c r="AA7" s="482"/>
      <c r="AB7" s="453"/>
      <c r="AC7" s="453"/>
      <c r="AD7" s="477"/>
    </row>
    <row r="8" spans="1:30" ht="9.75" customHeight="1">
      <c r="A8" s="253"/>
      <c r="B8" s="253"/>
      <c r="C8" s="253"/>
      <c r="D8" s="252"/>
      <c r="E8" s="252"/>
      <c r="F8" s="535"/>
      <c r="G8" s="536"/>
      <c r="H8" s="536"/>
      <c r="I8" s="537"/>
      <c r="J8" s="536"/>
      <c r="K8" s="278"/>
      <c r="L8" s="536"/>
      <c r="M8" s="536"/>
      <c r="N8" s="538"/>
      <c r="O8" s="539"/>
      <c r="P8" s="187"/>
      <c r="Q8" s="187"/>
      <c r="R8" s="187"/>
      <c r="S8" s="187"/>
      <c r="T8" s="250"/>
      <c r="U8" s="540"/>
      <c r="V8" s="334"/>
      <c r="W8" s="334"/>
      <c r="X8" s="541"/>
      <c r="Y8" s="334"/>
      <c r="Z8" s="248"/>
      <c r="AA8" s="334"/>
      <c r="AB8" s="542"/>
      <c r="AC8" s="543"/>
      <c r="AD8" s="541"/>
    </row>
    <row r="9" spans="1:30" ht="11.45" customHeight="1">
      <c r="B9" s="488"/>
      <c r="C9" s="488"/>
      <c r="D9" s="489"/>
      <c r="F9" s="544" t="s">
        <v>377</v>
      </c>
      <c r="G9" s="246"/>
      <c r="H9" s="246"/>
      <c r="I9" s="246"/>
      <c r="J9" s="246"/>
      <c r="K9" s="248"/>
      <c r="L9" s="234" t="s">
        <v>376</v>
      </c>
      <c r="M9" s="246"/>
      <c r="N9" s="246"/>
      <c r="O9" s="246"/>
      <c r="P9" s="246"/>
      <c r="T9" s="247"/>
      <c r="U9" s="544" t="s">
        <v>375</v>
      </c>
      <c r="V9" s="246"/>
      <c r="W9" s="246"/>
      <c r="X9" s="246"/>
      <c r="Y9" s="246"/>
      <c r="Z9" s="245"/>
      <c r="AA9" s="234" t="s">
        <v>374</v>
      </c>
      <c r="AB9" s="244"/>
      <c r="AC9" s="243"/>
      <c r="AD9" s="242"/>
    </row>
    <row r="10" spans="1:30" s="227" customFormat="1" ht="9.75" customHeight="1">
      <c r="A10" s="234"/>
      <c r="B10" s="234" t="s">
        <v>14</v>
      </c>
      <c r="C10" s="234"/>
      <c r="D10" s="241" t="s">
        <v>13</v>
      </c>
      <c r="E10" s="241"/>
      <c r="F10" s="229">
        <v>1346</v>
      </c>
      <c r="G10" s="228">
        <v>12708</v>
      </c>
      <c r="H10" s="228">
        <v>791690</v>
      </c>
      <c r="I10" s="228" t="s">
        <v>430</v>
      </c>
      <c r="J10" s="231"/>
      <c r="K10" s="230"/>
      <c r="L10" s="228">
        <v>1246</v>
      </c>
      <c r="M10" s="228">
        <v>17347</v>
      </c>
      <c r="N10" s="228">
        <v>2406831</v>
      </c>
      <c r="O10" s="228" t="s">
        <v>430</v>
      </c>
      <c r="P10" s="234"/>
      <c r="Q10" s="234" t="s">
        <v>14</v>
      </c>
      <c r="R10" s="234"/>
      <c r="S10" s="241" t="s">
        <v>13</v>
      </c>
      <c r="T10" s="240"/>
      <c r="U10" s="229">
        <v>1225</v>
      </c>
      <c r="V10" s="228">
        <v>11586</v>
      </c>
      <c r="W10" s="228">
        <v>668235</v>
      </c>
      <c r="X10" s="228" t="s">
        <v>430</v>
      </c>
      <c r="Y10" s="231"/>
      <c r="Z10" s="230"/>
      <c r="AA10" s="228">
        <v>1780</v>
      </c>
      <c r="AB10" s="228">
        <v>19934</v>
      </c>
      <c r="AC10" s="228">
        <v>1538692</v>
      </c>
      <c r="AD10" s="228" t="s">
        <v>430</v>
      </c>
    </row>
    <row r="11" spans="1:30" s="227" customFormat="1" ht="4.5" customHeight="1">
      <c r="A11" s="234"/>
      <c r="B11" s="193"/>
      <c r="C11" s="193"/>
      <c r="D11" s="184"/>
      <c r="E11" s="241"/>
      <c r="F11" s="229"/>
      <c r="G11" s="228"/>
      <c r="H11" s="228"/>
      <c r="I11" s="228"/>
      <c r="J11" s="231"/>
      <c r="K11" s="230"/>
      <c r="L11" s="228"/>
      <c r="M11" s="228"/>
      <c r="N11" s="228"/>
      <c r="O11" s="228"/>
      <c r="P11" s="234"/>
      <c r="Q11" s="234"/>
      <c r="R11" s="234"/>
      <c r="S11" s="241"/>
      <c r="T11" s="240"/>
      <c r="U11" s="229"/>
      <c r="V11" s="228"/>
      <c r="W11" s="228"/>
      <c r="X11" s="228"/>
      <c r="Y11" s="231"/>
      <c r="Z11" s="230"/>
      <c r="AA11" s="228"/>
      <c r="AB11" s="228"/>
      <c r="AC11" s="228"/>
      <c r="AD11" s="228"/>
    </row>
    <row r="12" spans="1:30" s="227" customFormat="1" ht="9.75" customHeight="1">
      <c r="A12" s="234"/>
      <c r="B12" s="464" t="s">
        <v>12</v>
      </c>
      <c r="C12" s="464"/>
      <c r="D12" s="465"/>
      <c r="E12" s="332"/>
      <c r="F12" s="229">
        <v>436</v>
      </c>
      <c r="G12" s="228">
        <v>3908</v>
      </c>
      <c r="H12" s="228">
        <v>606575</v>
      </c>
      <c r="I12" s="228" t="s">
        <v>430</v>
      </c>
      <c r="J12" s="231"/>
      <c r="K12" s="230"/>
      <c r="L12" s="228">
        <v>678</v>
      </c>
      <c r="M12" s="228">
        <v>11123</v>
      </c>
      <c r="N12" s="228">
        <v>2265202</v>
      </c>
      <c r="O12" s="228" t="s">
        <v>430</v>
      </c>
      <c r="P12" s="234"/>
      <c r="Q12" s="464" t="s">
        <v>12</v>
      </c>
      <c r="R12" s="464"/>
      <c r="S12" s="465"/>
      <c r="T12" s="232"/>
      <c r="U12" s="229">
        <v>485</v>
      </c>
      <c r="V12" s="228">
        <v>4513</v>
      </c>
      <c r="W12" s="228">
        <v>529472</v>
      </c>
      <c r="X12" s="228" t="s">
        <v>430</v>
      </c>
      <c r="Y12" s="231"/>
      <c r="Z12" s="230"/>
      <c r="AA12" s="228">
        <v>883</v>
      </c>
      <c r="AB12" s="228">
        <v>11606</v>
      </c>
      <c r="AC12" s="228">
        <v>1381151</v>
      </c>
      <c r="AD12" s="228" t="s">
        <v>430</v>
      </c>
    </row>
    <row r="13" spans="1:30" ht="9.75" customHeight="1">
      <c r="A13" s="223"/>
      <c r="B13" s="484">
        <v>50</v>
      </c>
      <c r="C13" s="485"/>
      <c r="D13" s="224" t="s">
        <v>11</v>
      </c>
      <c r="E13" s="198"/>
      <c r="F13" s="225">
        <v>3</v>
      </c>
      <c r="G13" s="216">
        <v>96</v>
      </c>
      <c r="H13" s="217">
        <v>9402</v>
      </c>
      <c r="I13" s="216" t="s">
        <v>430</v>
      </c>
      <c r="J13" s="238"/>
      <c r="K13" s="237"/>
      <c r="L13" s="216">
        <v>1</v>
      </c>
      <c r="M13" s="216">
        <v>4</v>
      </c>
      <c r="N13" s="217" t="s">
        <v>402</v>
      </c>
      <c r="O13" s="216" t="s">
        <v>430</v>
      </c>
      <c r="P13" s="223"/>
      <c r="Q13" s="484">
        <v>50</v>
      </c>
      <c r="R13" s="485"/>
      <c r="S13" s="224" t="s">
        <v>11</v>
      </c>
      <c r="T13" s="220"/>
      <c r="U13" s="545">
        <v>6</v>
      </c>
      <c r="V13" s="217">
        <v>30</v>
      </c>
      <c r="W13" s="217">
        <v>2458</v>
      </c>
      <c r="X13" s="217" t="s">
        <v>430</v>
      </c>
      <c r="Y13" s="238"/>
      <c r="Z13" s="237"/>
      <c r="AA13" s="216">
        <v>7</v>
      </c>
      <c r="AB13" s="216">
        <v>81</v>
      </c>
      <c r="AC13" s="217">
        <v>62049</v>
      </c>
      <c r="AD13" s="216" t="s">
        <v>430</v>
      </c>
    </row>
    <row r="14" spans="1:30" ht="9.75" customHeight="1">
      <c r="A14" s="223"/>
      <c r="B14" s="431"/>
      <c r="C14" s="221">
        <v>501</v>
      </c>
      <c r="D14" s="432" t="s">
        <v>11</v>
      </c>
      <c r="E14" s="198"/>
      <c r="F14" s="225">
        <v>3</v>
      </c>
      <c r="G14" s="216">
        <v>96</v>
      </c>
      <c r="H14" s="217">
        <v>9402</v>
      </c>
      <c r="I14" s="216" t="s">
        <v>430</v>
      </c>
      <c r="J14" s="238"/>
      <c r="K14" s="237"/>
      <c r="L14" s="216">
        <v>1</v>
      </c>
      <c r="M14" s="216">
        <v>4</v>
      </c>
      <c r="N14" s="217" t="s">
        <v>402</v>
      </c>
      <c r="O14" s="216" t="s">
        <v>430</v>
      </c>
      <c r="P14" s="223"/>
      <c r="Q14" s="431"/>
      <c r="R14" s="221">
        <v>501</v>
      </c>
      <c r="S14" s="432" t="s">
        <v>11</v>
      </c>
      <c r="T14" s="220"/>
      <c r="U14" s="545">
        <v>6</v>
      </c>
      <c r="V14" s="217">
        <v>30</v>
      </c>
      <c r="W14" s="217">
        <v>2458</v>
      </c>
      <c r="X14" s="217" t="s">
        <v>430</v>
      </c>
      <c r="Y14" s="238"/>
      <c r="Z14" s="237"/>
      <c r="AA14" s="216">
        <v>7</v>
      </c>
      <c r="AB14" s="216">
        <v>81</v>
      </c>
      <c r="AC14" s="217">
        <v>62049</v>
      </c>
      <c r="AD14" s="216" t="s">
        <v>430</v>
      </c>
    </row>
    <row r="15" spans="1:30" ht="9.75" customHeight="1">
      <c r="A15" s="223"/>
      <c r="B15" s="484">
        <v>51</v>
      </c>
      <c r="C15" s="485"/>
      <c r="D15" s="224" t="s">
        <v>431</v>
      </c>
      <c r="E15" s="198"/>
      <c r="F15" s="225">
        <v>27</v>
      </c>
      <c r="G15" s="216">
        <v>174</v>
      </c>
      <c r="H15" s="216">
        <v>8291</v>
      </c>
      <c r="I15" s="216" t="s">
        <v>430</v>
      </c>
      <c r="J15" s="219"/>
      <c r="K15" s="218"/>
      <c r="L15" s="216">
        <v>38</v>
      </c>
      <c r="M15" s="216">
        <v>342</v>
      </c>
      <c r="N15" s="216">
        <v>13187</v>
      </c>
      <c r="O15" s="216" t="s">
        <v>430</v>
      </c>
      <c r="P15" s="223"/>
      <c r="Q15" s="484">
        <v>51</v>
      </c>
      <c r="R15" s="485"/>
      <c r="S15" s="224" t="s">
        <v>431</v>
      </c>
      <c r="T15" s="220"/>
      <c r="U15" s="545">
        <v>28</v>
      </c>
      <c r="V15" s="217">
        <v>221</v>
      </c>
      <c r="W15" s="217">
        <v>11571</v>
      </c>
      <c r="X15" s="217" t="s">
        <v>430</v>
      </c>
      <c r="Y15" s="219"/>
      <c r="Z15" s="218"/>
      <c r="AA15" s="216">
        <v>55</v>
      </c>
      <c r="AB15" s="216">
        <v>1724</v>
      </c>
      <c r="AC15" s="216">
        <v>104257</v>
      </c>
      <c r="AD15" s="216" t="s">
        <v>430</v>
      </c>
    </row>
    <row r="16" spans="1:30" ht="9.75" customHeight="1">
      <c r="A16" s="223"/>
      <c r="B16" s="183"/>
      <c r="C16" s="221">
        <v>511</v>
      </c>
      <c r="D16" s="432" t="s">
        <v>432</v>
      </c>
      <c r="E16" s="198"/>
      <c r="F16" s="225">
        <v>10</v>
      </c>
      <c r="G16" s="216">
        <v>52</v>
      </c>
      <c r="H16" s="216">
        <v>3552</v>
      </c>
      <c r="I16" s="216" t="s">
        <v>430</v>
      </c>
      <c r="J16" s="219"/>
      <c r="K16" s="218"/>
      <c r="L16" s="216">
        <v>7</v>
      </c>
      <c r="M16" s="216">
        <v>33</v>
      </c>
      <c r="N16" s="216">
        <v>1371</v>
      </c>
      <c r="O16" s="216" t="s">
        <v>430</v>
      </c>
      <c r="P16" s="223"/>
      <c r="R16" s="221">
        <v>511</v>
      </c>
      <c r="S16" s="432" t="s">
        <v>432</v>
      </c>
      <c r="T16" s="220"/>
      <c r="U16" s="545">
        <v>3</v>
      </c>
      <c r="V16" s="217">
        <v>19</v>
      </c>
      <c r="W16" s="217">
        <v>1283</v>
      </c>
      <c r="X16" s="217" t="s">
        <v>430</v>
      </c>
      <c r="Y16" s="219"/>
      <c r="Z16" s="218"/>
      <c r="AA16" s="216">
        <v>12</v>
      </c>
      <c r="AB16" s="216">
        <v>62</v>
      </c>
      <c r="AC16" s="216">
        <v>1751</v>
      </c>
      <c r="AD16" s="216" t="s">
        <v>430</v>
      </c>
    </row>
    <row r="17" spans="1:30" ht="9.75" customHeight="1">
      <c r="A17" s="223"/>
      <c r="B17" s="183"/>
      <c r="C17" s="221"/>
      <c r="D17" s="432" t="s">
        <v>433</v>
      </c>
      <c r="E17" s="198"/>
      <c r="F17" s="225"/>
      <c r="G17" s="216"/>
      <c r="H17" s="216"/>
      <c r="I17" s="216"/>
      <c r="J17" s="219"/>
      <c r="K17" s="218"/>
      <c r="L17" s="216"/>
      <c r="M17" s="216"/>
      <c r="N17" s="216"/>
      <c r="O17" s="216"/>
      <c r="P17" s="223"/>
      <c r="R17" s="221"/>
      <c r="S17" s="432" t="s">
        <v>433</v>
      </c>
      <c r="T17" s="220"/>
      <c r="U17" s="545"/>
      <c r="V17" s="217"/>
      <c r="W17" s="217"/>
      <c r="X17" s="217"/>
      <c r="Y17" s="219"/>
      <c r="Z17" s="218"/>
      <c r="AA17" s="216"/>
      <c r="AB17" s="216"/>
      <c r="AC17" s="216"/>
      <c r="AD17" s="216"/>
    </row>
    <row r="18" spans="1:30" ht="9.75" customHeight="1">
      <c r="A18" s="223"/>
      <c r="B18" s="183"/>
      <c r="C18" s="221">
        <v>512</v>
      </c>
      <c r="D18" s="432" t="s">
        <v>434</v>
      </c>
      <c r="E18" s="198"/>
      <c r="F18" s="225">
        <v>12</v>
      </c>
      <c r="G18" s="216">
        <v>93</v>
      </c>
      <c r="H18" s="216">
        <v>4020</v>
      </c>
      <c r="I18" s="216" t="s">
        <v>430</v>
      </c>
      <c r="J18" s="219"/>
      <c r="K18" s="218"/>
      <c r="L18" s="216">
        <v>13</v>
      </c>
      <c r="M18" s="216">
        <v>88</v>
      </c>
      <c r="N18" s="216">
        <v>6431</v>
      </c>
      <c r="O18" s="216" t="s">
        <v>430</v>
      </c>
      <c r="P18" s="223"/>
      <c r="R18" s="221">
        <v>512</v>
      </c>
      <c r="S18" s="432" t="s">
        <v>434</v>
      </c>
      <c r="T18" s="220"/>
      <c r="U18" s="545">
        <v>11</v>
      </c>
      <c r="V18" s="217">
        <v>84</v>
      </c>
      <c r="W18" s="217">
        <v>3085</v>
      </c>
      <c r="X18" s="217" t="s">
        <v>430</v>
      </c>
      <c r="Y18" s="219"/>
      <c r="Z18" s="218"/>
      <c r="AA18" s="216">
        <v>23</v>
      </c>
      <c r="AB18" s="216">
        <v>1421</v>
      </c>
      <c r="AC18" s="216">
        <v>96446</v>
      </c>
      <c r="AD18" s="216" t="s">
        <v>430</v>
      </c>
    </row>
    <row r="19" spans="1:30" ht="9.75" customHeight="1">
      <c r="A19" s="223"/>
      <c r="B19" s="183"/>
      <c r="C19" s="221">
        <v>513</v>
      </c>
      <c r="D19" s="432" t="s">
        <v>435</v>
      </c>
      <c r="E19" s="198"/>
      <c r="F19" s="225">
        <v>5</v>
      </c>
      <c r="G19" s="216">
        <v>29</v>
      </c>
      <c r="H19" s="216">
        <v>719</v>
      </c>
      <c r="I19" s="216" t="s">
        <v>430</v>
      </c>
      <c r="J19" s="219"/>
      <c r="K19" s="218"/>
      <c r="L19" s="216">
        <v>18</v>
      </c>
      <c r="M19" s="216">
        <v>221</v>
      </c>
      <c r="N19" s="216">
        <v>5384</v>
      </c>
      <c r="O19" s="216" t="s">
        <v>430</v>
      </c>
      <c r="P19" s="223"/>
      <c r="R19" s="221">
        <v>513</v>
      </c>
      <c r="S19" s="432" t="s">
        <v>435</v>
      </c>
      <c r="T19" s="220"/>
      <c r="U19" s="545">
        <v>14</v>
      </c>
      <c r="V19" s="217">
        <v>118</v>
      </c>
      <c r="W19" s="217">
        <v>7203</v>
      </c>
      <c r="X19" s="217" t="s">
        <v>430</v>
      </c>
      <c r="Y19" s="219"/>
      <c r="Z19" s="218"/>
      <c r="AA19" s="216">
        <v>20</v>
      </c>
      <c r="AB19" s="216">
        <v>241</v>
      </c>
      <c r="AC19" s="216">
        <v>6060</v>
      </c>
      <c r="AD19" s="216" t="s">
        <v>430</v>
      </c>
    </row>
    <row r="20" spans="1:30" ht="9.75" customHeight="1">
      <c r="A20" s="223"/>
      <c r="B20" s="484">
        <v>52</v>
      </c>
      <c r="C20" s="485"/>
      <c r="D20" s="224" t="s">
        <v>9</v>
      </c>
      <c r="E20" s="198"/>
      <c r="F20" s="225">
        <v>56</v>
      </c>
      <c r="G20" s="216">
        <v>495</v>
      </c>
      <c r="H20" s="216">
        <v>114576</v>
      </c>
      <c r="I20" s="216" t="s">
        <v>430</v>
      </c>
      <c r="J20" s="219"/>
      <c r="K20" s="218"/>
      <c r="L20" s="216">
        <v>67</v>
      </c>
      <c r="M20" s="216">
        <v>1173</v>
      </c>
      <c r="N20" s="216">
        <v>525434</v>
      </c>
      <c r="O20" s="216" t="s">
        <v>430</v>
      </c>
      <c r="P20" s="223"/>
      <c r="Q20" s="484">
        <v>52</v>
      </c>
      <c r="R20" s="485"/>
      <c r="S20" s="224" t="s">
        <v>9</v>
      </c>
      <c r="T20" s="220"/>
      <c r="U20" s="545">
        <v>53</v>
      </c>
      <c r="V20" s="217">
        <v>470</v>
      </c>
      <c r="W20" s="217">
        <v>60588</v>
      </c>
      <c r="X20" s="217" t="s">
        <v>430</v>
      </c>
      <c r="Y20" s="219"/>
      <c r="Z20" s="218"/>
      <c r="AA20" s="216">
        <v>161</v>
      </c>
      <c r="AB20" s="216">
        <v>1968</v>
      </c>
      <c r="AC20" s="216">
        <v>255918</v>
      </c>
      <c r="AD20" s="216" t="s">
        <v>430</v>
      </c>
    </row>
    <row r="21" spans="1:30" ht="9.75" customHeight="1">
      <c r="A21" s="223"/>
      <c r="B21" s="431"/>
      <c r="C21" s="221">
        <v>521</v>
      </c>
      <c r="D21" s="432" t="s">
        <v>436</v>
      </c>
      <c r="E21" s="198"/>
      <c r="F21" s="225">
        <v>14</v>
      </c>
      <c r="G21" s="216">
        <v>84</v>
      </c>
      <c r="H21" s="216">
        <v>1712</v>
      </c>
      <c r="I21" s="216" t="s">
        <v>430</v>
      </c>
      <c r="J21" s="219"/>
      <c r="K21" s="218"/>
      <c r="L21" s="216">
        <v>9</v>
      </c>
      <c r="M21" s="216">
        <v>108</v>
      </c>
      <c r="N21" s="216">
        <v>65393</v>
      </c>
      <c r="O21" s="216" t="s">
        <v>430</v>
      </c>
      <c r="P21" s="223"/>
      <c r="Q21" s="431"/>
      <c r="R21" s="221">
        <v>521</v>
      </c>
      <c r="S21" s="432" t="s">
        <v>436</v>
      </c>
      <c r="T21" s="220"/>
      <c r="U21" s="545">
        <v>16</v>
      </c>
      <c r="V21" s="217">
        <v>102</v>
      </c>
      <c r="W21" s="217">
        <v>3926</v>
      </c>
      <c r="X21" s="217" t="s">
        <v>430</v>
      </c>
      <c r="Y21" s="219"/>
      <c r="Z21" s="218"/>
      <c r="AA21" s="216">
        <v>32</v>
      </c>
      <c r="AB21" s="216">
        <v>297</v>
      </c>
      <c r="AC21" s="216">
        <v>83464</v>
      </c>
      <c r="AD21" s="216" t="s">
        <v>430</v>
      </c>
    </row>
    <row r="22" spans="1:30" ht="9.75" customHeight="1">
      <c r="A22" s="223"/>
      <c r="B22" s="431"/>
      <c r="C22" s="221">
        <v>522</v>
      </c>
      <c r="D22" s="432" t="s">
        <v>437</v>
      </c>
      <c r="E22" s="198"/>
      <c r="F22" s="225">
        <v>42</v>
      </c>
      <c r="G22" s="216">
        <v>411</v>
      </c>
      <c r="H22" s="216">
        <v>112863</v>
      </c>
      <c r="I22" s="216" t="s">
        <v>430</v>
      </c>
      <c r="J22" s="219"/>
      <c r="K22" s="218"/>
      <c r="L22" s="216">
        <v>58</v>
      </c>
      <c r="M22" s="216">
        <v>1065</v>
      </c>
      <c r="N22" s="216">
        <v>460041</v>
      </c>
      <c r="O22" s="216" t="s">
        <v>430</v>
      </c>
      <c r="P22" s="223"/>
      <c r="Q22" s="431"/>
      <c r="R22" s="221">
        <v>522</v>
      </c>
      <c r="S22" s="432" t="s">
        <v>437</v>
      </c>
      <c r="T22" s="220"/>
      <c r="U22" s="545">
        <v>37</v>
      </c>
      <c r="V22" s="217">
        <v>368</v>
      </c>
      <c r="W22" s="217">
        <v>56662</v>
      </c>
      <c r="X22" s="217" t="s">
        <v>430</v>
      </c>
      <c r="Y22" s="219"/>
      <c r="Z22" s="218"/>
      <c r="AA22" s="216">
        <v>129</v>
      </c>
      <c r="AB22" s="216">
        <v>1671</v>
      </c>
      <c r="AC22" s="216">
        <v>172454</v>
      </c>
      <c r="AD22" s="216" t="s">
        <v>430</v>
      </c>
    </row>
    <row r="23" spans="1:30" ht="9.75" customHeight="1">
      <c r="A23" s="223"/>
      <c r="B23" s="484">
        <v>53</v>
      </c>
      <c r="C23" s="485"/>
      <c r="D23" s="224" t="s">
        <v>438</v>
      </c>
      <c r="E23" s="198"/>
      <c r="F23" s="225">
        <v>66</v>
      </c>
      <c r="G23" s="216">
        <v>470</v>
      </c>
      <c r="H23" s="216">
        <v>86879</v>
      </c>
      <c r="I23" s="216" t="s">
        <v>430</v>
      </c>
      <c r="J23" s="219"/>
      <c r="K23" s="218"/>
      <c r="L23" s="216">
        <v>159</v>
      </c>
      <c r="M23" s="216">
        <v>2004</v>
      </c>
      <c r="N23" s="216">
        <v>432096</v>
      </c>
      <c r="O23" s="216" t="s">
        <v>430</v>
      </c>
      <c r="P23" s="223"/>
      <c r="Q23" s="484">
        <v>53</v>
      </c>
      <c r="R23" s="485"/>
      <c r="S23" s="224" t="s">
        <v>438</v>
      </c>
      <c r="T23" s="220"/>
      <c r="U23" s="545">
        <v>110</v>
      </c>
      <c r="V23" s="217">
        <v>998</v>
      </c>
      <c r="W23" s="217">
        <v>104600</v>
      </c>
      <c r="X23" s="217" t="s">
        <v>430</v>
      </c>
      <c r="Y23" s="219"/>
      <c r="Z23" s="218"/>
      <c r="AA23" s="216">
        <v>201</v>
      </c>
      <c r="AB23" s="216">
        <v>1962</v>
      </c>
      <c r="AC23" s="216">
        <v>381879</v>
      </c>
      <c r="AD23" s="216" t="s">
        <v>430</v>
      </c>
    </row>
    <row r="24" spans="1:30" ht="9.75" customHeight="1">
      <c r="A24" s="223"/>
      <c r="B24" s="431"/>
      <c r="C24" s="221">
        <v>531</v>
      </c>
      <c r="D24" s="432" t="s">
        <v>203</v>
      </c>
      <c r="E24" s="198"/>
      <c r="F24" s="225">
        <v>21</v>
      </c>
      <c r="G24" s="216">
        <v>108</v>
      </c>
      <c r="H24" s="216">
        <v>10787</v>
      </c>
      <c r="I24" s="216" t="s">
        <v>430</v>
      </c>
      <c r="J24" s="219"/>
      <c r="K24" s="218"/>
      <c r="L24" s="216">
        <v>65</v>
      </c>
      <c r="M24" s="216">
        <v>627</v>
      </c>
      <c r="N24" s="216">
        <v>117219</v>
      </c>
      <c r="O24" s="216" t="s">
        <v>430</v>
      </c>
      <c r="P24" s="223"/>
      <c r="Q24" s="431"/>
      <c r="R24" s="221">
        <v>531</v>
      </c>
      <c r="S24" s="432" t="s">
        <v>203</v>
      </c>
      <c r="T24" s="220"/>
      <c r="U24" s="545">
        <v>39</v>
      </c>
      <c r="V24" s="217">
        <v>290</v>
      </c>
      <c r="W24" s="217">
        <v>15741</v>
      </c>
      <c r="X24" s="217" t="s">
        <v>430</v>
      </c>
      <c r="Y24" s="219"/>
      <c r="Z24" s="218"/>
      <c r="AA24" s="216">
        <v>51</v>
      </c>
      <c r="AB24" s="216">
        <v>573</v>
      </c>
      <c r="AC24" s="216">
        <v>51218</v>
      </c>
      <c r="AD24" s="216" t="s">
        <v>430</v>
      </c>
    </row>
    <row r="25" spans="1:30" ht="9.75" customHeight="1">
      <c r="A25" s="223"/>
      <c r="B25" s="431"/>
      <c r="C25" s="221">
        <v>532</v>
      </c>
      <c r="D25" s="432" t="s">
        <v>190</v>
      </c>
      <c r="E25" s="198"/>
      <c r="F25" s="225">
        <v>27</v>
      </c>
      <c r="G25" s="216">
        <v>246</v>
      </c>
      <c r="H25" s="216">
        <v>48808</v>
      </c>
      <c r="I25" s="216" t="s">
        <v>430</v>
      </c>
      <c r="J25" s="219"/>
      <c r="K25" s="218"/>
      <c r="L25" s="216">
        <v>51</v>
      </c>
      <c r="M25" s="216">
        <v>396</v>
      </c>
      <c r="N25" s="216">
        <v>77523</v>
      </c>
      <c r="O25" s="216" t="s">
        <v>430</v>
      </c>
      <c r="P25" s="223"/>
      <c r="Q25" s="431"/>
      <c r="R25" s="221">
        <v>532</v>
      </c>
      <c r="S25" s="432" t="s">
        <v>190</v>
      </c>
      <c r="T25" s="220"/>
      <c r="U25" s="545">
        <v>50</v>
      </c>
      <c r="V25" s="217">
        <v>598</v>
      </c>
      <c r="W25" s="217">
        <v>83618</v>
      </c>
      <c r="X25" s="217" t="s">
        <v>430</v>
      </c>
      <c r="Y25" s="219"/>
      <c r="Z25" s="218"/>
      <c r="AA25" s="216">
        <v>97</v>
      </c>
      <c r="AB25" s="216">
        <v>847</v>
      </c>
      <c r="AC25" s="216">
        <v>145271</v>
      </c>
      <c r="AD25" s="216" t="s">
        <v>430</v>
      </c>
    </row>
    <row r="26" spans="1:30" ht="9.75" customHeight="1">
      <c r="A26" s="223"/>
      <c r="B26" s="431"/>
      <c r="C26" s="221">
        <v>533</v>
      </c>
      <c r="D26" s="432" t="s">
        <v>439</v>
      </c>
      <c r="E26" s="198"/>
      <c r="F26" s="225">
        <v>6</v>
      </c>
      <c r="G26" s="216">
        <v>39</v>
      </c>
      <c r="H26" s="216">
        <v>16632</v>
      </c>
      <c r="I26" s="216" t="s">
        <v>430</v>
      </c>
      <c r="J26" s="219"/>
      <c r="K26" s="218"/>
      <c r="L26" s="216">
        <v>12</v>
      </c>
      <c r="M26" s="216">
        <v>218</v>
      </c>
      <c r="N26" s="216">
        <v>75819</v>
      </c>
      <c r="O26" s="216" t="s">
        <v>430</v>
      </c>
      <c r="P26" s="223"/>
      <c r="Q26" s="431"/>
      <c r="R26" s="221">
        <v>533</v>
      </c>
      <c r="S26" s="432" t="s">
        <v>439</v>
      </c>
      <c r="T26" s="220"/>
      <c r="U26" s="545">
        <v>2</v>
      </c>
      <c r="V26" s="217">
        <v>7</v>
      </c>
      <c r="W26" s="217" t="s">
        <v>402</v>
      </c>
      <c r="X26" s="217" t="s">
        <v>430</v>
      </c>
      <c r="Y26" s="219"/>
      <c r="Z26" s="218"/>
      <c r="AA26" s="216">
        <v>9</v>
      </c>
      <c r="AB26" s="216">
        <v>53</v>
      </c>
      <c r="AC26" s="216">
        <v>3859</v>
      </c>
      <c r="AD26" s="216" t="s">
        <v>430</v>
      </c>
    </row>
    <row r="27" spans="1:30" ht="9.75" customHeight="1">
      <c r="A27" s="223"/>
      <c r="B27" s="431"/>
      <c r="C27" s="221">
        <v>534</v>
      </c>
      <c r="D27" s="432" t="s">
        <v>440</v>
      </c>
      <c r="E27" s="198"/>
      <c r="F27" s="225">
        <v>5</v>
      </c>
      <c r="G27" s="216">
        <v>33</v>
      </c>
      <c r="H27" s="216">
        <v>1236</v>
      </c>
      <c r="I27" s="216" t="s">
        <v>430</v>
      </c>
      <c r="J27" s="219"/>
      <c r="K27" s="218"/>
      <c r="L27" s="216">
        <v>15</v>
      </c>
      <c r="M27" s="216">
        <v>683</v>
      </c>
      <c r="N27" s="216">
        <v>148191</v>
      </c>
      <c r="O27" s="216" t="s">
        <v>430</v>
      </c>
      <c r="P27" s="223"/>
      <c r="Q27" s="431"/>
      <c r="R27" s="221">
        <v>534</v>
      </c>
      <c r="S27" s="432" t="s">
        <v>440</v>
      </c>
      <c r="T27" s="220"/>
      <c r="U27" s="545">
        <v>5</v>
      </c>
      <c r="V27" s="217">
        <v>39</v>
      </c>
      <c r="W27" s="217">
        <v>2513</v>
      </c>
      <c r="X27" s="217" t="s">
        <v>430</v>
      </c>
      <c r="Y27" s="219"/>
      <c r="Z27" s="218"/>
      <c r="AA27" s="216">
        <v>25</v>
      </c>
      <c r="AB27" s="216">
        <v>341</v>
      </c>
      <c r="AC27" s="216">
        <v>176773</v>
      </c>
      <c r="AD27" s="216" t="s">
        <v>430</v>
      </c>
    </row>
    <row r="28" spans="1:30" ht="9.75" customHeight="1">
      <c r="A28" s="223"/>
      <c r="B28" s="431"/>
      <c r="C28" s="221">
        <v>535</v>
      </c>
      <c r="D28" s="432" t="s">
        <v>441</v>
      </c>
      <c r="E28" s="198"/>
      <c r="F28" s="225">
        <v>4</v>
      </c>
      <c r="G28" s="216">
        <v>29</v>
      </c>
      <c r="H28" s="217">
        <v>9212</v>
      </c>
      <c r="I28" s="216" t="s">
        <v>430</v>
      </c>
      <c r="J28" s="219"/>
      <c r="K28" s="218"/>
      <c r="L28" s="216">
        <v>10</v>
      </c>
      <c r="M28" s="216">
        <v>46</v>
      </c>
      <c r="N28" s="217">
        <v>8140</v>
      </c>
      <c r="O28" s="216" t="s">
        <v>430</v>
      </c>
      <c r="P28" s="223"/>
      <c r="Q28" s="431"/>
      <c r="R28" s="221">
        <v>535</v>
      </c>
      <c r="S28" s="432" t="s">
        <v>441</v>
      </c>
      <c r="T28" s="220"/>
      <c r="U28" s="545">
        <v>7</v>
      </c>
      <c r="V28" s="217">
        <v>35</v>
      </c>
      <c r="W28" s="217">
        <v>1821</v>
      </c>
      <c r="X28" s="217" t="s">
        <v>430</v>
      </c>
      <c r="Y28" s="219"/>
      <c r="Z28" s="218"/>
      <c r="AA28" s="216">
        <v>10</v>
      </c>
      <c r="AB28" s="216">
        <v>55</v>
      </c>
      <c r="AC28" s="217">
        <v>3939</v>
      </c>
      <c r="AD28" s="216" t="s">
        <v>430</v>
      </c>
    </row>
    <row r="29" spans="1:30" ht="9.75" customHeight="1">
      <c r="A29" s="223"/>
      <c r="B29" s="431"/>
      <c r="C29" s="221">
        <v>536</v>
      </c>
      <c r="D29" s="432" t="s">
        <v>289</v>
      </c>
      <c r="E29" s="198"/>
      <c r="F29" s="225">
        <v>3</v>
      </c>
      <c r="G29" s="216">
        <v>15</v>
      </c>
      <c r="H29" s="217">
        <v>204</v>
      </c>
      <c r="I29" s="216" t="s">
        <v>430</v>
      </c>
      <c r="J29" s="219"/>
      <c r="K29" s="218"/>
      <c r="L29" s="216">
        <v>6</v>
      </c>
      <c r="M29" s="216">
        <v>34</v>
      </c>
      <c r="N29" s="217">
        <v>5204</v>
      </c>
      <c r="O29" s="216" t="s">
        <v>430</v>
      </c>
      <c r="P29" s="223"/>
      <c r="Q29" s="431"/>
      <c r="R29" s="221">
        <v>536</v>
      </c>
      <c r="S29" s="432" t="s">
        <v>289</v>
      </c>
      <c r="T29" s="220"/>
      <c r="U29" s="545">
        <v>7</v>
      </c>
      <c r="V29" s="217">
        <v>29</v>
      </c>
      <c r="W29" s="217" t="s">
        <v>402</v>
      </c>
      <c r="X29" s="217" t="s">
        <v>430</v>
      </c>
      <c r="Y29" s="219"/>
      <c r="Z29" s="218"/>
      <c r="AA29" s="216">
        <v>9</v>
      </c>
      <c r="AB29" s="216">
        <v>93</v>
      </c>
      <c r="AC29" s="217">
        <v>819</v>
      </c>
      <c r="AD29" s="216" t="s">
        <v>430</v>
      </c>
    </row>
    <row r="30" spans="1:30" ht="9.75" customHeight="1">
      <c r="A30" s="223"/>
      <c r="B30" s="484">
        <v>54</v>
      </c>
      <c r="C30" s="485"/>
      <c r="D30" s="224" t="s">
        <v>8</v>
      </c>
      <c r="E30" s="198"/>
      <c r="F30" s="225">
        <v>140</v>
      </c>
      <c r="G30" s="216">
        <v>1476</v>
      </c>
      <c r="H30" s="217">
        <v>234501</v>
      </c>
      <c r="I30" s="216" t="s">
        <v>430</v>
      </c>
      <c r="J30" s="219"/>
      <c r="K30" s="218"/>
      <c r="L30" s="216">
        <v>239</v>
      </c>
      <c r="M30" s="216">
        <v>4386</v>
      </c>
      <c r="N30" s="217">
        <v>692919</v>
      </c>
      <c r="O30" s="216" t="s">
        <v>430</v>
      </c>
      <c r="P30" s="223"/>
      <c r="Q30" s="484">
        <v>54</v>
      </c>
      <c r="R30" s="485"/>
      <c r="S30" s="224" t="s">
        <v>8</v>
      </c>
      <c r="T30" s="220"/>
      <c r="U30" s="545">
        <v>151</v>
      </c>
      <c r="V30" s="217">
        <v>1519</v>
      </c>
      <c r="W30" s="217">
        <v>101641</v>
      </c>
      <c r="X30" s="217" t="s">
        <v>430</v>
      </c>
      <c r="Y30" s="219"/>
      <c r="Z30" s="218"/>
      <c r="AA30" s="216">
        <v>249</v>
      </c>
      <c r="AB30" s="216">
        <v>3280</v>
      </c>
      <c r="AC30" s="217">
        <v>332684</v>
      </c>
      <c r="AD30" s="216" t="s">
        <v>430</v>
      </c>
    </row>
    <row r="31" spans="1:30" ht="9.75" customHeight="1">
      <c r="A31" s="223"/>
      <c r="B31" s="431"/>
      <c r="C31" s="221">
        <v>541</v>
      </c>
      <c r="D31" s="432" t="s">
        <v>442</v>
      </c>
      <c r="E31" s="198"/>
      <c r="F31" s="225">
        <v>55</v>
      </c>
      <c r="G31" s="216">
        <v>570</v>
      </c>
      <c r="H31" s="216">
        <v>133906</v>
      </c>
      <c r="I31" s="216" t="s">
        <v>430</v>
      </c>
      <c r="J31" s="219"/>
      <c r="K31" s="218"/>
      <c r="L31" s="216">
        <v>80</v>
      </c>
      <c r="M31" s="216">
        <v>1066</v>
      </c>
      <c r="N31" s="216">
        <v>107841</v>
      </c>
      <c r="O31" s="216" t="s">
        <v>430</v>
      </c>
      <c r="P31" s="223"/>
      <c r="Q31" s="431"/>
      <c r="R31" s="221">
        <v>541</v>
      </c>
      <c r="S31" s="432" t="s">
        <v>442</v>
      </c>
      <c r="T31" s="220"/>
      <c r="U31" s="545">
        <v>78</v>
      </c>
      <c r="V31" s="217">
        <v>712</v>
      </c>
      <c r="W31" s="217">
        <v>42940</v>
      </c>
      <c r="X31" s="217" t="s">
        <v>430</v>
      </c>
      <c r="Y31" s="219"/>
      <c r="Z31" s="218"/>
      <c r="AA31" s="216">
        <v>106</v>
      </c>
      <c r="AB31" s="216">
        <v>1346</v>
      </c>
      <c r="AC31" s="216">
        <v>79932</v>
      </c>
      <c r="AD31" s="216" t="s">
        <v>430</v>
      </c>
    </row>
    <row r="32" spans="1:30" ht="9.75" customHeight="1">
      <c r="A32" s="223"/>
      <c r="B32" s="431"/>
      <c r="C32" s="221">
        <v>542</v>
      </c>
      <c r="D32" s="432" t="s">
        <v>259</v>
      </c>
      <c r="E32" s="198"/>
      <c r="F32" s="225">
        <v>7</v>
      </c>
      <c r="G32" s="216">
        <v>42</v>
      </c>
      <c r="H32" s="216">
        <v>4276</v>
      </c>
      <c r="I32" s="216" t="s">
        <v>430</v>
      </c>
      <c r="J32" s="219"/>
      <c r="K32" s="218"/>
      <c r="L32" s="216">
        <v>20</v>
      </c>
      <c r="M32" s="216">
        <v>569</v>
      </c>
      <c r="N32" s="216">
        <v>149565</v>
      </c>
      <c r="O32" s="216" t="s">
        <v>430</v>
      </c>
      <c r="P32" s="223"/>
      <c r="Q32" s="431"/>
      <c r="R32" s="221">
        <v>542</v>
      </c>
      <c r="S32" s="432" t="s">
        <v>259</v>
      </c>
      <c r="T32" s="220"/>
      <c r="U32" s="545">
        <v>22</v>
      </c>
      <c r="V32" s="217">
        <v>155</v>
      </c>
      <c r="W32" s="217">
        <v>11451</v>
      </c>
      <c r="X32" s="217" t="s">
        <v>430</v>
      </c>
      <c r="Y32" s="219"/>
      <c r="Z32" s="218"/>
      <c r="AA32" s="216">
        <v>26</v>
      </c>
      <c r="AB32" s="216">
        <v>245</v>
      </c>
      <c r="AC32" s="216">
        <v>16713</v>
      </c>
      <c r="AD32" s="216" t="s">
        <v>430</v>
      </c>
    </row>
    <row r="33" spans="1:30" ht="9.75" customHeight="1">
      <c r="A33" s="223"/>
      <c r="B33" s="431"/>
      <c r="C33" s="221">
        <v>543</v>
      </c>
      <c r="D33" s="432" t="s">
        <v>245</v>
      </c>
      <c r="E33" s="198"/>
      <c r="F33" s="225">
        <v>49</v>
      </c>
      <c r="G33" s="216">
        <v>650</v>
      </c>
      <c r="H33" s="216">
        <v>76840</v>
      </c>
      <c r="I33" s="216" t="s">
        <v>430</v>
      </c>
      <c r="J33" s="219"/>
      <c r="K33" s="218"/>
      <c r="L33" s="216">
        <v>88</v>
      </c>
      <c r="M33" s="216">
        <v>2067</v>
      </c>
      <c r="N33" s="216">
        <v>356480</v>
      </c>
      <c r="O33" s="216" t="s">
        <v>430</v>
      </c>
      <c r="P33" s="223"/>
      <c r="Q33" s="431"/>
      <c r="R33" s="221">
        <v>543</v>
      </c>
      <c r="S33" s="432" t="s">
        <v>245</v>
      </c>
      <c r="T33" s="220"/>
      <c r="U33" s="545">
        <v>36</v>
      </c>
      <c r="V33" s="217">
        <v>457</v>
      </c>
      <c r="W33" s="217">
        <v>26964</v>
      </c>
      <c r="X33" s="217" t="s">
        <v>430</v>
      </c>
      <c r="Y33" s="219"/>
      <c r="Z33" s="218"/>
      <c r="AA33" s="216">
        <v>79</v>
      </c>
      <c r="AB33" s="216">
        <v>1021</v>
      </c>
      <c r="AC33" s="216">
        <v>201477</v>
      </c>
      <c r="AD33" s="216" t="s">
        <v>430</v>
      </c>
    </row>
    <row r="34" spans="1:30" ht="9.75" customHeight="1">
      <c r="A34" s="223"/>
      <c r="B34" s="431"/>
      <c r="C34" s="221">
        <v>549</v>
      </c>
      <c r="D34" s="432" t="s">
        <v>239</v>
      </c>
      <c r="E34" s="198"/>
      <c r="F34" s="225">
        <v>29</v>
      </c>
      <c r="G34" s="216">
        <v>214</v>
      </c>
      <c r="H34" s="216">
        <v>19478</v>
      </c>
      <c r="I34" s="216" t="s">
        <v>430</v>
      </c>
      <c r="J34" s="219"/>
      <c r="K34" s="218"/>
      <c r="L34" s="216">
        <v>51</v>
      </c>
      <c r="M34" s="216">
        <v>684</v>
      </c>
      <c r="N34" s="216">
        <v>79032</v>
      </c>
      <c r="O34" s="216" t="s">
        <v>430</v>
      </c>
      <c r="P34" s="223"/>
      <c r="Q34" s="431"/>
      <c r="R34" s="221">
        <v>549</v>
      </c>
      <c r="S34" s="432" t="s">
        <v>239</v>
      </c>
      <c r="T34" s="220"/>
      <c r="U34" s="545">
        <v>15</v>
      </c>
      <c r="V34" s="217">
        <v>195</v>
      </c>
      <c r="W34" s="217">
        <v>20285</v>
      </c>
      <c r="X34" s="217" t="s">
        <v>430</v>
      </c>
      <c r="Y34" s="219"/>
      <c r="Z34" s="218"/>
      <c r="AA34" s="216">
        <v>38</v>
      </c>
      <c r="AB34" s="216">
        <v>668</v>
      </c>
      <c r="AC34" s="216">
        <v>34561</v>
      </c>
      <c r="AD34" s="216" t="s">
        <v>430</v>
      </c>
    </row>
    <row r="35" spans="1:30" ht="9.75" customHeight="1">
      <c r="A35" s="223"/>
      <c r="B35" s="484">
        <v>55</v>
      </c>
      <c r="C35" s="485"/>
      <c r="D35" s="224" t="s">
        <v>7</v>
      </c>
      <c r="E35" s="198"/>
      <c r="F35" s="225">
        <v>144</v>
      </c>
      <c r="G35" s="216">
        <v>1197</v>
      </c>
      <c r="H35" s="217">
        <v>152927</v>
      </c>
      <c r="I35" s="216" t="s">
        <v>430</v>
      </c>
      <c r="J35" s="238"/>
      <c r="K35" s="237"/>
      <c r="L35" s="216">
        <v>174</v>
      </c>
      <c r="M35" s="216">
        <v>3214</v>
      </c>
      <c r="N35" s="217" t="s">
        <v>402</v>
      </c>
      <c r="O35" s="216" t="s">
        <v>430</v>
      </c>
      <c r="P35" s="223"/>
      <c r="Q35" s="484">
        <v>55</v>
      </c>
      <c r="R35" s="485"/>
      <c r="S35" s="224" t="s">
        <v>7</v>
      </c>
      <c r="T35" s="220"/>
      <c r="U35" s="545">
        <v>137</v>
      </c>
      <c r="V35" s="217">
        <v>1275</v>
      </c>
      <c r="W35" s="217">
        <v>248615</v>
      </c>
      <c r="X35" s="217" t="s">
        <v>430</v>
      </c>
      <c r="Y35" s="238"/>
      <c r="Z35" s="237"/>
      <c r="AA35" s="216">
        <v>210</v>
      </c>
      <c r="AB35" s="216">
        <v>2591</v>
      </c>
      <c r="AC35" s="217">
        <v>244365</v>
      </c>
      <c r="AD35" s="216" t="s">
        <v>430</v>
      </c>
    </row>
    <row r="36" spans="1:30" ht="9.75" customHeight="1">
      <c r="A36" s="223"/>
      <c r="B36" s="431"/>
      <c r="C36" s="221">
        <v>551</v>
      </c>
      <c r="D36" s="432" t="s">
        <v>443</v>
      </c>
      <c r="E36" s="198"/>
      <c r="F36" s="225">
        <v>24</v>
      </c>
      <c r="G36" s="216">
        <v>143</v>
      </c>
      <c r="H36" s="216">
        <v>7320</v>
      </c>
      <c r="I36" s="216" t="s">
        <v>430</v>
      </c>
      <c r="J36" s="238"/>
      <c r="K36" s="237"/>
      <c r="L36" s="216">
        <v>39</v>
      </c>
      <c r="M36" s="216">
        <v>518</v>
      </c>
      <c r="N36" s="216">
        <v>33351</v>
      </c>
      <c r="O36" s="216" t="s">
        <v>430</v>
      </c>
      <c r="P36" s="223"/>
      <c r="Q36" s="431"/>
      <c r="R36" s="221">
        <v>551</v>
      </c>
      <c r="S36" s="432" t="s">
        <v>443</v>
      </c>
      <c r="T36" s="220"/>
      <c r="U36" s="545">
        <v>18</v>
      </c>
      <c r="V36" s="217">
        <v>139</v>
      </c>
      <c r="W36" s="217">
        <v>9628</v>
      </c>
      <c r="X36" s="217" t="s">
        <v>430</v>
      </c>
      <c r="Y36" s="238"/>
      <c r="Z36" s="237"/>
      <c r="AA36" s="216">
        <v>35</v>
      </c>
      <c r="AB36" s="216">
        <v>323</v>
      </c>
      <c r="AC36" s="216">
        <v>17472</v>
      </c>
      <c r="AD36" s="216" t="s">
        <v>430</v>
      </c>
    </row>
    <row r="37" spans="1:30" ht="9.75" customHeight="1">
      <c r="A37" s="223"/>
      <c r="B37" s="431"/>
      <c r="C37" s="221">
        <v>552</v>
      </c>
      <c r="D37" s="432" t="s">
        <v>444</v>
      </c>
      <c r="E37" s="198"/>
      <c r="F37" s="225">
        <v>35</v>
      </c>
      <c r="G37" s="216">
        <v>611</v>
      </c>
      <c r="H37" s="216">
        <v>107495</v>
      </c>
      <c r="I37" s="216" t="s">
        <v>430</v>
      </c>
      <c r="J37" s="238"/>
      <c r="K37" s="237"/>
      <c r="L37" s="216">
        <v>38</v>
      </c>
      <c r="M37" s="216">
        <v>1535</v>
      </c>
      <c r="N37" s="216">
        <v>477669</v>
      </c>
      <c r="O37" s="216" t="s">
        <v>430</v>
      </c>
      <c r="P37" s="223"/>
      <c r="Q37" s="431"/>
      <c r="R37" s="221">
        <v>552</v>
      </c>
      <c r="S37" s="432" t="s">
        <v>444</v>
      </c>
      <c r="T37" s="220"/>
      <c r="U37" s="545">
        <v>23</v>
      </c>
      <c r="V37" s="217">
        <v>280</v>
      </c>
      <c r="W37" s="217">
        <v>69503</v>
      </c>
      <c r="X37" s="217" t="s">
        <v>430</v>
      </c>
      <c r="Y37" s="238"/>
      <c r="Z37" s="237"/>
      <c r="AA37" s="216">
        <v>37</v>
      </c>
      <c r="AB37" s="216">
        <v>641</v>
      </c>
      <c r="AC37" s="216">
        <v>124569</v>
      </c>
      <c r="AD37" s="216" t="s">
        <v>430</v>
      </c>
    </row>
    <row r="38" spans="1:30" ht="9.75" customHeight="1">
      <c r="A38" s="223"/>
      <c r="B38" s="431"/>
      <c r="C38" s="221">
        <v>553</v>
      </c>
      <c r="D38" s="432" t="s">
        <v>445</v>
      </c>
      <c r="E38" s="198"/>
      <c r="F38" s="225">
        <v>14</v>
      </c>
      <c r="G38" s="216">
        <v>78</v>
      </c>
      <c r="H38" s="216">
        <v>17660</v>
      </c>
      <c r="I38" s="216" t="s">
        <v>430</v>
      </c>
      <c r="J38" s="238"/>
      <c r="K38" s="237"/>
      <c r="L38" s="216">
        <v>18</v>
      </c>
      <c r="M38" s="216">
        <v>397</v>
      </c>
      <c r="N38" s="216">
        <v>27824</v>
      </c>
      <c r="O38" s="216" t="s">
        <v>430</v>
      </c>
      <c r="P38" s="223"/>
      <c r="Q38" s="431"/>
      <c r="R38" s="221">
        <v>553</v>
      </c>
      <c r="S38" s="432" t="s">
        <v>445</v>
      </c>
      <c r="T38" s="220"/>
      <c r="U38" s="545">
        <v>20</v>
      </c>
      <c r="V38" s="217">
        <v>117</v>
      </c>
      <c r="W38" s="217">
        <v>8656</v>
      </c>
      <c r="X38" s="217" t="s">
        <v>430</v>
      </c>
      <c r="Y38" s="238"/>
      <c r="Z38" s="237"/>
      <c r="AA38" s="216">
        <v>23</v>
      </c>
      <c r="AB38" s="216">
        <v>114</v>
      </c>
      <c r="AC38" s="216">
        <v>13028</v>
      </c>
      <c r="AD38" s="216" t="s">
        <v>430</v>
      </c>
    </row>
    <row r="39" spans="1:30" ht="9.75" customHeight="1">
      <c r="A39" s="223"/>
      <c r="B39" s="431"/>
      <c r="C39" s="221">
        <v>559</v>
      </c>
      <c r="D39" s="432" t="s">
        <v>187</v>
      </c>
      <c r="E39" s="198"/>
      <c r="F39" s="225">
        <v>71</v>
      </c>
      <c r="G39" s="216">
        <v>365</v>
      </c>
      <c r="H39" s="217">
        <v>20453</v>
      </c>
      <c r="I39" s="216" t="s">
        <v>430</v>
      </c>
      <c r="J39" s="238"/>
      <c r="K39" s="237"/>
      <c r="L39" s="216">
        <v>79</v>
      </c>
      <c r="M39" s="216">
        <v>764</v>
      </c>
      <c r="N39" s="217" t="s">
        <v>402</v>
      </c>
      <c r="O39" s="216" t="s">
        <v>430</v>
      </c>
      <c r="P39" s="223"/>
      <c r="Q39" s="431"/>
      <c r="R39" s="221">
        <v>559</v>
      </c>
      <c r="S39" s="432" t="s">
        <v>187</v>
      </c>
      <c r="T39" s="220"/>
      <c r="U39" s="545">
        <v>76</v>
      </c>
      <c r="V39" s="217">
        <v>739</v>
      </c>
      <c r="W39" s="217">
        <v>160829</v>
      </c>
      <c r="X39" s="217" t="s">
        <v>430</v>
      </c>
      <c r="Y39" s="238"/>
      <c r="Z39" s="237"/>
      <c r="AA39" s="216">
        <v>115</v>
      </c>
      <c r="AB39" s="216">
        <v>1513</v>
      </c>
      <c r="AC39" s="217">
        <v>89296</v>
      </c>
      <c r="AD39" s="216" t="s">
        <v>430</v>
      </c>
    </row>
    <row r="40" spans="1:30" ht="9.75" customHeight="1">
      <c r="A40" s="223"/>
      <c r="B40" s="223"/>
      <c r="C40" s="223"/>
      <c r="D40" s="198"/>
      <c r="E40" s="198"/>
      <c r="F40" s="239"/>
      <c r="G40" s="235"/>
      <c r="H40" s="235"/>
      <c r="I40" s="236"/>
      <c r="J40" s="238"/>
      <c r="K40" s="237"/>
      <c r="L40" s="235"/>
      <c r="M40" s="235"/>
      <c r="N40" s="235"/>
      <c r="O40" s="236"/>
      <c r="P40" s="223"/>
      <c r="Q40" s="223"/>
      <c r="R40" s="223"/>
      <c r="S40" s="198"/>
      <c r="T40" s="220"/>
      <c r="U40" s="239"/>
      <c r="V40" s="235"/>
      <c r="W40" s="235"/>
      <c r="X40" s="236"/>
      <c r="Y40" s="238"/>
      <c r="Z40" s="237"/>
      <c r="AA40" s="235"/>
      <c r="AB40" s="235"/>
      <c r="AC40" s="235"/>
      <c r="AD40" s="236"/>
    </row>
    <row r="41" spans="1:30" s="227" customFormat="1" ht="9.75" customHeight="1">
      <c r="A41" s="234"/>
      <c r="B41" s="464" t="s">
        <v>6</v>
      </c>
      <c r="C41" s="464"/>
      <c r="D41" s="465"/>
      <c r="E41" s="332"/>
      <c r="F41" s="229">
        <v>910</v>
      </c>
      <c r="G41" s="228">
        <v>8800</v>
      </c>
      <c r="H41" s="228">
        <v>185115</v>
      </c>
      <c r="I41" s="228">
        <v>152230</v>
      </c>
      <c r="J41" s="231"/>
      <c r="K41" s="230"/>
      <c r="L41" s="228">
        <v>568</v>
      </c>
      <c r="M41" s="228">
        <v>6224</v>
      </c>
      <c r="N41" s="228">
        <v>141629</v>
      </c>
      <c r="O41" s="228">
        <v>109933</v>
      </c>
      <c r="P41" s="234"/>
      <c r="Q41" s="464" t="s">
        <v>6</v>
      </c>
      <c r="R41" s="464"/>
      <c r="S41" s="465"/>
      <c r="T41" s="232"/>
      <c r="U41" s="229">
        <v>740</v>
      </c>
      <c r="V41" s="228">
        <v>7073</v>
      </c>
      <c r="W41" s="228">
        <v>138763</v>
      </c>
      <c r="X41" s="228">
        <v>104488</v>
      </c>
      <c r="Y41" s="231"/>
      <c r="Z41" s="230"/>
      <c r="AA41" s="546">
        <v>897</v>
      </c>
      <c r="AB41" s="546">
        <v>8328</v>
      </c>
      <c r="AC41" s="546">
        <v>157541</v>
      </c>
      <c r="AD41" s="546">
        <v>188542</v>
      </c>
    </row>
    <row r="42" spans="1:30" ht="9.75" customHeight="1">
      <c r="A42" s="223"/>
      <c r="B42" s="484">
        <v>56</v>
      </c>
      <c r="C42" s="485"/>
      <c r="D42" s="224" t="s">
        <v>5</v>
      </c>
      <c r="E42" s="198"/>
      <c r="F42" s="225">
        <v>4</v>
      </c>
      <c r="G42" s="216">
        <v>413</v>
      </c>
      <c r="H42" s="216">
        <v>20548</v>
      </c>
      <c r="I42" s="216">
        <v>25936</v>
      </c>
      <c r="J42" s="219"/>
      <c r="K42" s="218"/>
      <c r="L42" s="216">
        <v>2</v>
      </c>
      <c r="M42" s="216">
        <v>683</v>
      </c>
      <c r="N42" s="216" t="s">
        <v>402</v>
      </c>
      <c r="O42" s="216" t="s">
        <v>402</v>
      </c>
      <c r="P42" s="223"/>
      <c r="Q42" s="484">
        <v>56</v>
      </c>
      <c r="R42" s="485"/>
      <c r="S42" s="224" t="s">
        <v>5</v>
      </c>
      <c r="T42" s="220"/>
      <c r="U42" s="545">
        <v>1</v>
      </c>
      <c r="V42" s="217">
        <v>210</v>
      </c>
      <c r="W42" s="217" t="s">
        <v>402</v>
      </c>
      <c r="X42" s="217" t="s">
        <v>402</v>
      </c>
      <c r="Y42" s="219"/>
      <c r="Z42" s="218"/>
      <c r="AA42" s="217">
        <v>3</v>
      </c>
      <c r="AB42" s="217">
        <v>751</v>
      </c>
      <c r="AC42" s="217">
        <v>13330</v>
      </c>
      <c r="AD42" s="217">
        <v>14215</v>
      </c>
    </row>
    <row r="43" spans="1:30" ht="9.75" customHeight="1">
      <c r="A43" s="223"/>
      <c r="B43" s="431"/>
      <c r="C43" s="221">
        <v>561</v>
      </c>
      <c r="D43" s="432" t="s">
        <v>446</v>
      </c>
      <c r="E43" s="198"/>
      <c r="F43" s="225">
        <v>3</v>
      </c>
      <c r="G43" s="216">
        <v>388</v>
      </c>
      <c r="H43" s="217" t="s">
        <v>402</v>
      </c>
      <c r="I43" s="217" t="s">
        <v>402</v>
      </c>
      <c r="J43" s="219"/>
      <c r="K43" s="218"/>
      <c r="L43" s="216">
        <v>1</v>
      </c>
      <c r="M43" s="216">
        <v>679</v>
      </c>
      <c r="N43" s="217" t="s">
        <v>402</v>
      </c>
      <c r="O43" s="217" t="s">
        <v>402</v>
      </c>
      <c r="P43" s="223"/>
      <c r="Q43" s="431"/>
      <c r="R43" s="221">
        <v>561</v>
      </c>
      <c r="S43" s="432" t="s">
        <v>446</v>
      </c>
      <c r="T43" s="220"/>
      <c r="U43" s="545">
        <v>1</v>
      </c>
      <c r="V43" s="217">
        <v>210</v>
      </c>
      <c r="W43" s="217" t="s">
        <v>402</v>
      </c>
      <c r="X43" s="217" t="s">
        <v>402</v>
      </c>
      <c r="Y43" s="219"/>
      <c r="Z43" s="218"/>
      <c r="AA43" s="217">
        <v>2</v>
      </c>
      <c r="AB43" s="217">
        <v>746</v>
      </c>
      <c r="AC43" s="217" t="s">
        <v>402</v>
      </c>
      <c r="AD43" s="217" t="s">
        <v>402</v>
      </c>
    </row>
    <row r="44" spans="1:30" ht="9.75" customHeight="1">
      <c r="A44" s="223"/>
      <c r="B44" s="431"/>
      <c r="C44" s="221">
        <v>569</v>
      </c>
      <c r="D44" s="432" t="s">
        <v>447</v>
      </c>
      <c r="E44" s="198"/>
      <c r="F44" s="225">
        <v>1</v>
      </c>
      <c r="G44" s="216">
        <v>25</v>
      </c>
      <c r="H44" s="217" t="s">
        <v>402</v>
      </c>
      <c r="I44" s="217" t="s">
        <v>402</v>
      </c>
      <c r="J44" s="219"/>
      <c r="K44" s="218"/>
      <c r="L44" s="216">
        <v>1</v>
      </c>
      <c r="M44" s="216">
        <v>4</v>
      </c>
      <c r="N44" s="217" t="s">
        <v>402</v>
      </c>
      <c r="O44" s="217" t="s">
        <v>402</v>
      </c>
      <c r="P44" s="223"/>
      <c r="Q44" s="431"/>
      <c r="R44" s="221">
        <v>569</v>
      </c>
      <c r="S44" s="432" t="s">
        <v>447</v>
      </c>
      <c r="T44" s="220"/>
      <c r="U44" s="545">
        <v>0</v>
      </c>
      <c r="V44" s="217">
        <v>0</v>
      </c>
      <c r="W44" s="217">
        <v>0</v>
      </c>
      <c r="X44" s="217">
        <v>0</v>
      </c>
      <c r="Y44" s="219"/>
      <c r="Z44" s="218"/>
      <c r="AA44" s="217">
        <v>1</v>
      </c>
      <c r="AB44" s="217">
        <v>5</v>
      </c>
      <c r="AC44" s="217" t="s">
        <v>402</v>
      </c>
      <c r="AD44" s="217" t="s">
        <v>402</v>
      </c>
    </row>
    <row r="45" spans="1:30" ht="9.75" customHeight="1">
      <c r="A45" s="223"/>
      <c r="B45" s="431"/>
      <c r="C45" s="221"/>
      <c r="D45" s="432" t="s">
        <v>4</v>
      </c>
      <c r="E45" s="198"/>
      <c r="F45" s="225"/>
      <c r="G45" s="216"/>
      <c r="H45" s="216"/>
      <c r="I45" s="216"/>
      <c r="J45" s="219"/>
      <c r="K45" s="218"/>
      <c r="L45" s="216"/>
      <c r="M45" s="216"/>
      <c r="N45" s="216"/>
      <c r="O45" s="216"/>
      <c r="P45" s="223"/>
      <c r="Q45" s="431"/>
      <c r="R45" s="221"/>
      <c r="S45" s="432" t="s">
        <v>4</v>
      </c>
      <c r="T45" s="220"/>
      <c r="U45" s="225"/>
      <c r="V45" s="216"/>
      <c r="W45" s="216"/>
      <c r="X45" s="216"/>
      <c r="Y45" s="219"/>
      <c r="Z45" s="218"/>
      <c r="AA45" s="216"/>
      <c r="AB45" s="216"/>
      <c r="AC45" s="216"/>
      <c r="AD45" s="216"/>
    </row>
    <row r="46" spans="1:30" ht="9.75" customHeight="1">
      <c r="A46" s="223"/>
      <c r="B46" s="484">
        <v>57</v>
      </c>
      <c r="C46" s="485"/>
      <c r="D46" s="224" t="s">
        <v>301</v>
      </c>
      <c r="E46" s="198"/>
      <c r="F46" s="545">
        <v>149</v>
      </c>
      <c r="G46" s="217">
        <v>1123</v>
      </c>
      <c r="H46" s="217">
        <v>11548</v>
      </c>
      <c r="I46" s="217">
        <v>26161</v>
      </c>
      <c r="J46" s="219"/>
      <c r="K46" s="218"/>
      <c r="L46" s="217">
        <v>101</v>
      </c>
      <c r="M46" s="217">
        <v>786</v>
      </c>
      <c r="N46" s="217">
        <v>10072</v>
      </c>
      <c r="O46" s="217">
        <v>19803</v>
      </c>
      <c r="P46" s="223"/>
      <c r="Q46" s="484">
        <v>57</v>
      </c>
      <c r="R46" s="485"/>
      <c r="S46" s="224" t="s">
        <v>301</v>
      </c>
      <c r="T46" s="220"/>
      <c r="U46" s="545">
        <v>68</v>
      </c>
      <c r="V46" s="217">
        <v>207</v>
      </c>
      <c r="W46" s="217">
        <v>1503</v>
      </c>
      <c r="X46" s="217">
        <v>6156</v>
      </c>
      <c r="Y46" s="219"/>
      <c r="Z46" s="218"/>
      <c r="AA46" s="217">
        <v>169</v>
      </c>
      <c r="AB46" s="217">
        <v>1080</v>
      </c>
      <c r="AC46" s="217">
        <v>14785</v>
      </c>
      <c r="AD46" s="217">
        <v>29387</v>
      </c>
    </row>
    <row r="47" spans="1:30" ht="9.75" customHeight="1">
      <c r="A47" s="223"/>
      <c r="B47" s="431"/>
      <c r="C47" s="221">
        <v>571</v>
      </c>
      <c r="D47" s="432" t="s">
        <v>448</v>
      </c>
      <c r="E47" s="198"/>
      <c r="F47" s="545">
        <v>14</v>
      </c>
      <c r="G47" s="217">
        <v>40</v>
      </c>
      <c r="H47" s="217">
        <v>284</v>
      </c>
      <c r="I47" s="217">
        <v>877</v>
      </c>
      <c r="J47" s="219"/>
      <c r="K47" s="218"/>
      <c r="L47" s="217">
        <v>6</v>
      </c>
      <c r="M47" s="217">
        <v>166</v>
      </c>
      <c r="N47" s="217">
        <v>2373</v>
      </c>
      <c r="O47" s="217">
        <v>3565</v>
      </c>
      <c r="P47" s="223"/>
      <c r="Q47" s="431"/>
      <c r="R47" s="221">
        <v>571</v>
      </c>
      <c r="S47" s="432" t="s">
        <v>448</v>
      </c>
      <c r="T47" s="220"/>
      <c r="U47" s="545">
        <v>11</v>
      </c>
      <c r="V47" s="217">
        <v>38</v>
      </c>
      <c r="W47" s="217">
        <v>339</v>
      </c>
      <c r="X47" s="217">
        <v>2620</v>
      </c>
      <c r="Y47" s="219"/>
      <c r="Z47" s="218"/>
      <c r="AA47" s="217">
        <v>18</v>
      </c>
      <c r="AB47" s="217">
        <v>49</v>
      </c>
      <c r="AC47" s="217">
        <v>322</v>
      </c>
      <c r="AD47" s="217">
        <v>982</v>
      </c>
    </row>
    <row r="48" spans="1:30" ht="9.75" customHeight="1">
      <c r="A48" s="223"/>
      <c r="B48" s="431"/>
      <c r="C48" s="221">
        <v>572</v>
      </c>
      <c r="D48" s="432" t="s">
        <v>135</v>
      </c>
      <c r="E48" s="198"/>
      <c r="F48" s="545">
        <v>20</v>
      </c>
      <c r="G48" s="217">
        <v>59</v>
      </c>
      <c r="H48" s="217">
        <v>774</v>
      </c>
      <c r="I48" s="217">
        <v>3040</v>
      </c>
      <c r="J48" s="219"/>
      <c r="K48" s="218"/>
      <c r="L48" s="217">
        <v>23</v>
      </c>
      <c r="M48" s="217">
        <v>99</v>
      </c>
      <c r="N48" s="217">
        <v>1404</v>
      </c>
      <c r="O48" s="217">
        <v>4119</v>
      </c>
      <c r="P48" s="223"/>
      <c r="Q48" s="431"/>
      <c r="R48" s="221">
        <v>572</v>
      </c>
      <c r="S48" s="432" t="s">
        <v>135</v>
      </c>
      <c r="T48" s="220"/>
      <c r="U48" s="545">
        <v>11</v>
      </c>
      <c r="V48" s="217">
        <v>27</v>
      </c>
      <c r="W48" s="217">
        <v>70</v>
      </c>
      <c r="X48" s="217">
        <v>152</v>
      </c>
      <c r="Y48" s="219"/>
      <c r="Z48" s="218"/>
      <c r="AA48" s="217">
        <v>22</v>
      </c>
      <c r="AB48" s="217">
        <v>126</v>
      </c>
      <c r="AC48" s="217">
        <v>1806</v>
      </c>
      <c r="AD48" s="217">
        <v>5025</v>
      </c>
    </row>
    <row r="49" spans="1:30" ht="9.75" customHeight="1">
      <c r="A49" s="223"/>
      <c r="B49" s="431"/>
      <c r="C49" s="221">
        <v>573</v>
      </c>
      <c r="D49" s="432" t="s">
        <v>449</v>
      </c>
      <c r="E49" s="198"/>
      <c r="F49" s="545">
        <v>69</v>
      </c>
      <c r="G49" s="217">
        <v>758</v>
      </c>
      <c r="H49" s="217">
        <v>7520</v>
      </c>
      <c r="I49" s="217">
        <v>13451</v>
      </c>
      <c r="J49" s="219"/>
      <c r="K49" s="218"/>
      <c r="L49" s="217">
        <v>43</v>
      </c>
      <c r="M49" s="217">
        <v>346</v>
      </c>
      <c r="N49" s="217">
        <v>4527</v>
      </c>
      <c r="O49" s="217">
        <v>8963</v>
      </c>
      <c r="P49" s="223"/>
      <c r="Q49" s="431"/>
      <c r="R49" s="221">
        <v>573</v>
      </c>
      <c r="S49" s="432" t="s">
        <v>449</v>
      </c>
      <c r="T49" s="220"/>
      <c r="U49" s="545">
        <v>28</v>
      </c>
      <c r="V49" s="217">
        <v>65</v>
      </c>
      <c r="W49" s="217">
        <v>284</v>
      </c>
      <c r="X49" s="217">
        <v>1184</v>
      </c>
      <c r="Y49" s="219"/>
      <c r="Z49" s="218"/>
      <c r="AA49" s="217">
        <v>81</v>
      </c>
      <c r="AB49" s="217">
        <v>615</v>
      </c>
      <c r="AC49" s="217">
        <v>8859</v>
      </c>
      <c r="AD49" s="217">
        <v>17774</v>
      </c>
    </row>
    <row r="50" spans="1:30" ht="9.75" customHeight="1">
      <c r="A50" s="223"/>
      <c r="B50" s="431"/>
      <c r="C50" s="221">
        <v>574</v>
      </c>
      <c r="D50" s="432" t="s">
        <v>450</v>
      </c>
      <c r="E50" s="198"/>
      <c r="F50" s="545">
        <v>5</v>
      </c>
      <c r="G50" s="217">
        <v>36</v>
      </c>
      <c r="H50" s="217">
        <v>429</v>
      </c>
      <c r="I50" s="217">
        <v>1222</v>
      </c>
      <c r="J50" s="219"/>
      <c r="K50" s="218"/>
      <c r="L50" s="217">
        <v>8</v>
      </c>
      <c r="M50" s="217">
        <v>62</v>
      </c>
      <c r="N50" s="217">
        <v>924</v>
      </c>
      <c r="O50" s="217">
        <v>1282</v>
      </c>
      <c r="P50" s="223"/>
      <c r="Q50" s="431"/>
      <c r="R50" s="221">
        <v>574</v>
      </c>
      <c r="S50" s="432" t="s">
        <v>450</v>
      </c>
      <c r="T50" s="220"/>
      <c r="U50" s="545">
        <v>3</v>
      </c>
      <c r="V50" s="217">
        <v>11</v>
      </c>
      <c r="W50" s="217">
        <v>98</v>
      </c>
      <c r="X50" s="217">
        <v>223</v>
      </c>
      <c r="Y50" s="219"/>
      <c r="Z50" s="218"/>
      <c r="AA50" s="217">
        <v>14</v>
      </c>
      <c r="AB50" s="217">
        <v>89</v>
      </c>
      <c r="AC50" s="217">
        <v>1396</v>
      </c>
      <c r="AD50" s="217">
        <v>1709</v>
      </c>
    </row>
    <row r="51" spans="1:30" ht="9.75" customHeight="1">
      <c r="A51" s="223"/>
      <c r="B51" s="431"/>
      <c r="C51" s="221">
        <v>579</v>
      </c>
      <c r="D51" s="432" t="s">
        <v>451</v>
      </c>
      <c r="E51" s="198"/>
      <c r="F51" s="545">
        <v>41</v>
      </c>
      <c r="G51" s="217">
        <v>230</v>
      </c>
      <c r="H51" s="217">
        <v>2541</v>
      </c>
      <c r="I51" s="217">
        <v>7571</v>
      </c>
      <c r="J51" s="219"/>
      <c r="K51" s="218"/>
      <c r="L51" s="217">
        <v>21</v>
      </c>
      <c r="M51" s="217">
        <v>113</v>
      </c>
      <c r="N51" s="217">
        <v>845</v>
      </c>
      <c r="O51" s="217">
        <v>1874</v>
      </c>
      <c r="P51" s="223"/>
      <c r="Q51" s="431"/>
      <c r="R51" s="221">
        <v>579</v>
      </c>
      <c r="S51" s="432" t="s">
        <v>451</v>
      </c>
      <c r="T51" s="220"/>
      <c r="U51" s="545">
        <v>15</v>
      </c>
      <c r="V51" s="217">
        <v>66</v>
      </c>
      <c r="W51" s="217">
        <v>711</v>
      </c>
      <c r="X51" s="217">
        <v>1977</v>
      </c>
      <c r="Y51" s="219"/>
      <c r="Z51" s="218"/>
      <c r="AA51" s="217">
        <v>34</v>
      </c>
      <c r="AB51" s="217">
        <v>201</v>
      </c>
      <c r="AC51" s="217">
        <v>2402</v>
      </c>
      <c r="AD51" s="217">
        <v>3897</v>
      </c>
    </row>
    <row r="52" spans="1:30" ht="9.75" customHeight="1">
      <c r="A52" s="223"/>
      <c r="B52" s="484">
        <v>58</v>
      </c>
      <c r="C52" s="485"/>
      <c r="D52" s="224" t="s">
        <v>3</v>
      </c>
      <c r="E52" s="198"/>
      <c r="F52" s="545">
        <v>269</v>
      </c>
      <c r="G52" s="217">
        <v>3890</v>
      </c>
      <c r="H52" s="217">
        <v>62468</v>
      </c>
      <c r="I52" s="217">
        <v>49676</v>
      </c>
      <c r="J52" s="219"/>
      <c r="K52" s="218"/>
      <c r="L52" s="217">
        <v>156</v>
      </c>
      <c r="M52" s="217">
        <v>1907</v>
      </c>
      <c r="N52" s="217">
        <v>25398</v>
      </c>
      <c r="O52" s="217">
        <v>16326</v>
      </c>
      <c r="P52" s="223"/>
      <c r="Q52" s="484">
        <v>58</v>
      </c>
      <c r="R52" s="485"/>
      <c r="S52" s="224" t="s">
        <v>3</v>
      </c>
      <c r="T52" s="220"/>
      <c r="U52" s="545">
        <v>219</v>
      </c>
      <c r="V52" s="217">
        <v>3021</v>
      </c>
      <c r="W52" s="217">
        <v>50500</v>
      </c>
      <c r="X52" s="217">
        <v>46291</v>
      </c>
      <c r="Y52" s="219"/>
      <c r="Z52" s="218"/>
      <c r="AA52" s="217">
        <v>212</v>
      </c>
      <c r="AB52" s="217">
        <v>2314</v>
      </c>
      <c r="AC52" s="217">
        <v>30342</v>
      </c>
      <c r="AD52" s="217">
        <v>82664</v>
      </c>
    </row>
    <row r="53" spans="1:30" ht="9.75" customHeight="1">
      <c r="A53" s="223"/>
      <c r="B53" s="431"/>
      <c r="C53" s="221">
        <v>581</v>
      </c>
      <c r="D53" s="432" t="s">
        <v>96</v>
      </c>
      <c r="E53" s="198"/>
      <c r="F53" s="545">
        <v>17</v>
      </c>
      <c r="G53" s="217">
        <v>1215</v>
      </c>
      <c r="H53" s="217">
        <v>33111</v>
      </c>
      <c r="I53" s="217">
        <v>32066</v>
      </c>
      <c r="J53" s="219"/>
      <c r="K53" s="218"/>
      <c r="L53" s="217">
        <v>8</v>
      </c>
      <c r="M53" s="217">
        <v>251</v>
      </c>
      <c r="N53" s="217">
        <v>6481</v>
      </c>
      <c r="O53" s="217">
        <v>3886</v>
      </c>
      <c r="P53" s="223"/>
      <c r="Q53" s="431"/>
      <c r="R53" s="221">
        <v>581</v>
      </c>
      <c r="S53" s="432" t="s">
        <v>96</v>
      </c>
      <c r="T53" s="220"/>
      <c r="U53" s="545">
        <v>20</v>
      </c>
      <c r="V53" s="217">
        <v>1131</v>
      </c>
      <c r="W53" s="217">
        <v>33203</v>
      </c>
      <c r="X53" s="217">
        <v>33543</v>
      </c>
      <c r="Y53" s="219"/>
      <c r="Z53" s="218"/>
      <c r="AA53" s="217">
        <v>12</v>
      </c>
      <c r="AB53" s="217">
        <v>500</v>
      </c>
      <c r="AC53" s="217">
        <v>13557</v>
      </c>
      <c r="AD53" s="217">
        <v>68776</v>
      </c>
    </row>
    <row r="54" spans="1:30" ht="9.75" customHeight="1">
      <c r="A54" s="223"/>
      <c r="B54" s="431"/>
      <c r="C54" s="221">
        <v>582</v>
      </c>
      <c r="D54" s="432" t="s">
        <v>452</v>
      </c>
      <c r="E54" s="198"/>
      <c r="F54" s="545">
        <v>12</v>
      </c>
      <c r="G54" s="217">
        <v>66</v>
      </c>
      <c r="H54" s="217">
        <v>559</v>
      </c>
      <c r="I54" s="217">
        <v>396</v>
      </c>
      <c r="J54" s="219"/>
      <c r="K54" s="218"/>
      <c r="L54" s="217">
        <v>8</v>
      </c>
      <c r="M54" s="217">
        <v>19</v>
      </c>
      <c r="N54" s="217">
        <v>152</v>
      </c>
      <c r="O54" s="217">
        <v>206</v>
      </c>
      <c r="P54" s="223"/>
      <c r="Q54" s="431"/>
      <c r="R54" s="221">
        <v>582</v>
      </c>
      <c r="S54" s="432" t="s">
        <v>452</v>
      </c>
      <c r="T54" s="220"/>
      <c r="U54" s="545">
        <v>8</v>
      </c>
      <c r="V54" s="217">
        <v>27</v>
      </c>
      <c r="W54" s="217">
        <v>133</v>
      </c>
      <c r="X54" s="217">
        <v>280</v>
      </c>
      <c r="Y54" s="219"/>
      <c r="Z54" s="218"/>
      <c r="AA54" s="217">
        <v>10</v>
      </c>
      <c r="AB54" s="217">
        <v>39</v>
      </c>
      <c r="AC54" s="217">
        <v>392</v>
      </c>
      <c r="AD54" s="217">
        <v>684</v>
      </c>
    </row>
    <row r="55" spans="1:30" ht="9.75" customHeight="1">
      <c r="A55" s="223"/>
      <c r="B55" s="431"/>
      <c r="C55" s="221">
        <v>583</v>
      </c>
      <c r="D55" s="432" t="s">
        <v>83</v>
      </c>
      <c r="E55" s="198"/>
      <c r="F55" s="545">
        <v>8</v>
      </c>
      <c r="G55" s="217">
        <v>57</v>
      </c>
      <c r="H55" s="217">
        <v>1002</v>
      </c>
      <c r="I55" s="217">
        <v>203</v>
      </c>
      <c r="J55" s="219"/>
      <c r="K55" s="218"/>
      <c r="L55" s="217">
        <v>4</v>
      </c>
      <c r="M55" s="217">
        <v>22</v>
      </c>
      <c r="N55" s="217">
        <v>290</v>
      </c>
      <c r="O55" s="217">
        <v>88</v>
      </c>
      <c r="P55" s="223"/>
      <c r="Q55" s="431"/>
      <c r="R55" s="221">
        <v>583</v>
      </c>
      <c r="S55" s="432" t="s">
        <v>83</v>
      </c>
      <c r="T55" s="220"/>
      <c r="U55" s="545">
        <v>12</v>
      </c>
      <c r="V55" s="217">
        <v>63</v>
      </c>
      <c r="W55" s="217">
        <v>2334</v>
      </c>
      <c r="X55" s="217">
        <v>353</v>
      </c>
      <c r="Y55" s="219"/>
      <c r="Z55" s="218"/>
      <c r="AA55" s="217">
        <v>10</v>
      </c>
      <c r="AB55" s="217">
        <v>43</v>
      </c>
      <c r="AC55" s="217">
        <v>333</v>
      </c>
      <c r="AD55" s="217">
        <v>65</v>
      </c>
    </row>
    <row r="56" spans="1:30" ht="9.75" customHeight="1">
      <c r="A56" s="223"/>
      <c r="B56" s="431"/>
      <c r="C56" s="221">
        <v>584</v>
      </c>
      <c r="D56" s="432" t="s">
        <v>75</v>
      </c>
      <c r="E56" s="198"/>
      <c r="F56" s="545">
        <v>6</v>
      </c>
      <c r="G56" s="217">
        <v>55</v>
      </c>
      <c r="H56" s="217">
        <v>803</v>
      </c>
      <c r="I56" s="217">
        <v>162</v>
      </c>
      <c r="J56" s="219"/>
      <c r="K56" s="218"/>
      <c r="L56" s="217">
        <v>1</v>
      </c>
      <c r="M56" s="217">
        <v>2</v>
      </c>
      <c r="N56" s="217">
        <v>0</v>
      </c>
      <c r="O56" s="217">
        <v>0</v>
      </c>
      <c r="P56" s="223"/>
      <c r="Q56" s="431"/>
      <c r="R56" s="221">
        <v>584</v>
      </c>
      <c r="S56" s="432" t="s">
        <v>75</v>
      </c>
      <c r="T56" s="220"/>
      <c r="U56" s="545">
        <v>5</v>
      </c>
      <c r="V56" s="217">
        <v>12</v>
      </c>
      <c r="W56" s="217">
        <v>58</v>
      </c>
      <c r="X56" s="217">
        <v>50</v>
      </c>
      <c r="Y56" s="219"/>
      <c r="Z56" s="218"/>
      <c r="AA56" s="217">
        <v>3</v>
      </c>
      <c r="AB56" s="217">
        <v>19</v>
      </c>
      <c r="AC56" s="217">
        <v>363</v>
      </c>
      <c r="AD56" s="217">
        <v>120</v>
      </c>
    </row>
    <row r="57" spans="1:30" ht="9.75" customHeight="1">
      <c r="A57" s="223"/>
      <c r="B57" s="431"/>
      <c r="C57" s="221">
        <v>585</v>
      </c>
      <c r="D57" s="432" t="s">
        <v>70</v>
      </c>
      <c r="E57" s="198"/>
      <c r="F57" s="545">
        <v>18</v>
      </c>
      <c r="G57" s="217">
        <v>82</v>
      </c>
      <c r="H57" s="217">
        <v>1081</v>
      </c>
      <c r="I57" s="217">
        <v>967</v>
      </c>
      <c r="J57" s="219"/>
      <c r="K57" s="218"/>
      <c r="L57" s="217">
        <v>7</v>
      </c>
      <c r="M57" s="217">
        <v>30</v>
      </c>
      <c r="N57" s="217">
        <v>440</v>
      </c>
      <c r="O57" s="217">
        <v>581</v>
      </c>
      <c r="P57" s="223"/>
      <c r="Q57" s="431"/>
      <c r="R57" s="221">
        <v>585</v>
      </c>
      <c r="S57" s="432" t="s">
        <v>70</v>
      </c>
      <c r="T57" s="220"/>
      <c r="U57" s="545">
        <v>11</v>
      </c>
      <c r="V57" s="217">
        <v>38</v>
      </c>
      <c r="W57" s="217">
        <v>810</v>
      </c>
      <c r="X57" s="217">
        <v>870</v>
      </c>
      <c r="Y57" s="219"/>
      <c r="Z57" s="218"/>
      <c r="AA57" s="217">
        <v>13</v>
      </c>
      <c r="AB57" s="217">
        <v>55</v>
      </c>
      <c r="AC57" s="217">
        <v>914</v>
      </c>
      <c r="AD57" s="217">
        <v>824</v>
      </c>
    </row>
    <row r="58" spans="1:30" ht="9.75" customHeight="1">
      <c r="A58" s="223"/>
      <c r="B58" s="431"/>
      <c r="C58" s="221">
        <v>586</v>
      </c>
      <c r="D58" s="432" t="s">
        <v>453</v>
      </c>
      <c r="E58" s="198"/>
      <c r="F58" s="545">
        <v>81</v>
      </c>
      <c r="G58" s="217">
        <v>661</v>
      </c>
      <c r="H58" s="217">
        <v>4230</v>
      </c>
      <c r="I58" s="217">
        <v>3771</v>
      </c>
      <c r="J58" s="219"/>
      <c r="K58" s="218"/>
      <c r="L58" s="217">
        <v>38</v>
      </c>
      <c r="M58" s="217">
        <v>191</v>
      </c>
      <c r="N58" s="217">
        <v>814</v>
      </c>
      <c r="O58" s="217">
        <v>1272</v>
      </c>
      <c r="P58" s="223"/>
      <c r="Q58" s="431"/>
      <c r="R58" s="221">
        <v>586</v>
      </c>
      <c r="S58" s="432" t="s">
        <v>453</v>
      </c>
      <c r="T58" s="220"/>
      <c r="U58" s="545">
        <v>35</v>
      </c>
      <c r="V58" s="217">
        <v>254</v>
      </c>
      <c r="W58" s="217">
        <v>925</v>
      </c>
      <c r="X58" s="217">
        <v>1029</v>
      </c>
      <c r="Y58" s="219"/>
      <c r="Z58" s="218"/>
      <c r="AA58" s="217">
        <v>55</v>
      </c>
      <c r="AB58" s="217">
        <v>356</v>
      </c>
      <c r="AC58" s="217">
        <v>2497</v>
      </c>
      <c r="AD58" s="217">
        <v>3078</v>
      </c>
    </row>
    <row r="59" spans="1:30" ht="9.75" customHeight="1">
      <c r="A59" s="223"/>
      <c r="B59" s="431"/>
      <c r="C59" s="221">
        <v>589</v>
      </c>
      <c r="D59" s="432" t="s">
        <v>52</v>
      </c>
      <c r="E59" s="198"/>
      <c r="F59" s="545">
        <v>127</v>
      </c>
      <c r="G59" s="217">
        <v>1754</v>
      </c>
      <c r="H59" s="217">
        <v>21681</v>
      </c>
      <c r="I59" s="217">
        <v>12111</v>
      </c>
      <c r="J59" s="219"/>
      <c r="K59" s="218"/>
      <c r="L59" s="217">
        <v>90</v>
      </c>
      <c r="M59" s="217">
        <v>1392</v>
      </c>
      <c r="N59" s="217">
        <v>17220</v>
      </c>
      <c r="O59" s="217">
        <v>10293</v>
      </c>
      <c r="P59" s="223"/>
      <c r="Q59" s="431"/>
      <c r="R59" s="221">
        <v>589</v>
      </c>
      <c r="S59" s="432" t="s">
        <v>52</v>
      </c>
      <c r="T59" s="220"/>
      <c r="U59" s="545">
        <v>128</v>
      </c>
      <c r="V59" s="217">
        <v>1496</v>
      </c>
      <c r="W59" s="217">
        <v>13037</v>
      </c>
      <c r="X59" s="217">
        <v>10166</v>
      </c>
      <c r="Y59" s="219"/>
      <c r="Z59" s="218"/>
      <c r="AA59" s="217">
        <v>109</v>
      </c>
      <c r="AB59" s="217">
        <v>1302</v>
      </c>
      <c r="AC59" s="217">
        <v>12287</v>
      </c>
      <c r="AD59" s="217">
        <v>9117</v>
      </c>
    </row>
    <row r="60" spans="1:30" ht="9.75" customHeight="1">
      <c r="A60" s="223"/>
      <c r="B60" s="484">
        <v>59</v>
      </c>
      <c r="C60" s="485"/>
      <c r="D60" s="224" t="s">
        <v>454</v>
      </c>
      <c r="E60" s="198"/>
      <c r="F60" s="545">
        <v>93</v>
      </c>
      <c r="G60" s="217">
        <v>954</v>
      </c>
      <c r="H60" s="217">
        <v>49214</v>
      </c>
      <c r="I60" s="217">
        <v>18394</v>
      </c>
      <c r="J60" s="219"/>
      <c r="K60" s="218"/>
      <c r="L60" s="217">
        <v>46</v>
      </c>
      <c r="M60" s="217">
        <v>548</v>
      </c>
      <c r="N60" s="217">
        <v>29740</v>
      </c>
      <c r="O60" s="217">
        <v>6621</v>
      </c>
      <c r="P60" s="223"/>
      <c r="Q60" s="484">
        <v>59</v>
      </c>
      <c r="R60" s="485"/>
      <c r="S60" s="224" t="s">
        <v>454</v>
      </c>
      <c r="T60" s="220"/>
      <c r="U60" s="545">
        <v>116</v>
      </c>
      <c r="V60" s="217">
        <v>873</v>
      </c>
      <c r="W60" s="217">
        <v>31266</v>
      </c>
      <c r="X60" s="217">
        <v>7459</v>
      </c>
      <c r="Y60" s="219"/>
      <c r="Z60" s="218"/>
      <c r="AA60" s="217">
        <v>111</v>
      </c>
      <c r="AB60" s="217">
        <v>789</v>
      </c>
      <c r="AC60" s="217">
        <v>32991</v>
      </c>
      <c r="AD60" s="217">
        <v>14381</v>
      </c>
    </row>
    <row r="61" spans="1:30" ht="9.75" customHeight="1">
      <c r="A61" s="223"/>
      <c r="B61" s="431"/>
      <c r="C61" s="221">
        <v>591</v>
      </c>
      <c r="D61" s="432" t="s">
        <v>28</v>
      </c>
      <c r="E61" s="198"/>
      <c r="F61" s="545">
        <v>44</v>
      </c>
      <c r="G61" s="217">
        <v>525</v>
      </c>
      <c r="H61" s="217">
        <v>36210</v>
      </c>
      <c r="I61" s="217">
        <v>3685</v>
      </c>
      <c r="J61" s="219"/>
      <c r="K61" s="218"/>
      <c r="L61" s="217">
        <v>15</v>
      </c>
      <c r="M61" s="217">
        <v>275</v>
      </c>
      <c r="N61" s="217">
        <v>22679</v>
      </c>
      <c r="O61" s="217">
        <v>211</v>
      </c>
      <c r="P61" s="223"/>
      <c r="Q61" s="431"/>
      <c r="R61" s="221">
        <v>591</v>
      </c>
      <c r="S61" s="432" t="s">
        <v>28</v>
      </c>
      <c r="T61" s="220"/>
      <c r="U61" s="545">
        <v>59</v>
      </c>
      <c r="V61" s="217">
        <v>596</v>
      </c>
      <c r="W61" s="217">
        <v>26894</v>
      </c>
      <c r="X61" s="217">
        <v>3700</v>
      </c>
      <c r="Y61" s="219"/>
      <c r="Z61" s="218"/>
      <c r="AA61" s="217">
        <v>53</v>
      </c>
      <c r="AB61" s="217">
        <v>442</v>
      </c>
      <c r="AC61" s="217">
        <v>22179</v>
      </c>
      <c r="AD61" s="217">
        <v>482</v>
      </c>
    </row>
    <row r="62" spans="1:30" ht="9.75" customHeight="1">
      <c r="A62" s="223"/>
      <c r="B62" s="431"/>
      <c r="C62" s="221">
        <v>592</v>
      </c>
      <c r="D62" s="432" t="s">
        <v>161</v>
      </c>
      <c r="E62" s="198"/>
      <c r="F62" s="545">
        <v>9</v>
      </c>
      <c r="G62" s="217">
        <v>39</v>
      </c>
      <c r="H62" s="217">
        <v>529</v>
      </c>
      <c r="I62" s="217">
        <v>1031</v>
      </c>
      <c r="J62" s="219"/>
      <c r="K62" s="218"/>
      <c r="L62" s="217">
        <v>9</v>
      </c>
      <c r="M62" s="217">
        <v>32</v>
      </c>
      <c r="N62" s="217">
        <v>322</v>
      </c>
      <c r="O62" s="217">
        <v>1275</v>
      </c>
      <c r="P62" s="223"/>
      <c r="Q62" s="431"/>
      <c r="R62" s="221">
        <v>592</v>
      </c>
      <c r="S62" s="432" t="s">
        <v>161</v>
      </c>
      <c r="T62" s="220"/>
      <c r="U62" s="545">
        <v>12</v>
      </c>
      <c r="V62" s="217">
        <v>35</v>
      </c>
      <c r="W62" s="217">
        <v>462</v>
      </c>
      <c r="X62" s="217">
        <v>1231</v>
      </c>
      <c r="Y62" s="219"/>
      <c r="Z62" s="218"/>
      <c r="AA62" s="217">
        <v>15</v>
      </c>
      <c r="AB62" s="217">
        <v>51</v>
      </c>
      <c r="AC62" s="217">
        <v>493</v>
      </c>
      <c r="AD62" s="217">
        <v>2033</v>
      </c>
    </row>
    <row r="63" spans="1:30" ht="9.75" customHeight="1">
      <c r="A63" s="223"/>
      <c r="B63" s="431"/>
      <c r="C63" s="221">
        <v>593</v>
      </c>
      <c r="D63" s="226" t="s">
        <v>455</v>
      </c>
      <c r="E63" s="198"/>
      <c r="F63" s="545">
        <v>40</v>
      </c>
      <c r="G63" s="217">
        <v>390</v>
      </c>
      <c r="H63" s="217">
        <v>12475</v>
      </c>
      <c r="I63" s="217">
        <v>13678</v>
      </c>
      <c r="J63" s="219"/>
      <c r="K63" s="218"/>
      <c r="L63" s="217">
        <v>22</v>
      </c>
      <c r="M63" s="217">
        <v>241</v>
      </c>
      <c r="N63" s="217">
        <v>6739</v>
      </c>
      <c r="O63" s="217">
        <v>5135</v>
      </c>
      <c r="P63" s="223"/>
      <c r="Q63" s="431"/>
      <c r="R63" s="221">
        <v>593</v>
      </c>
      <c r="S63" s="226" t="s">
        <v>455</v>
      </c>
      <c r="T63" s="220"/>
      <c r="U63" s="545">
        <v>45</v>
      </c>
      <c r="V63" s="217">
        <v>242</v>
      </c>
      <c r="W63" s="217">
        <v>3910</v>
      </c>
      <c r="X63" s="217">
        <v>2528</v>
      </c>
      <c r="Y63" s="219"/>
      <c r="Z63" s="218"/>
      <c r="AA63" s="217">
        <v>43</v>
      </c>
      <c r="AB63" s="217">
        <v>296</v>
      </c>
      <c r="AC63" s="217">
        <v>10319</v>
      </c>
      <c r="AD63" s="217">
        <v>11866</v>
      </c>
    </row>
    <row r="64" spans="1:30" ht="9.75" customHeight="1">
      <c r="A64" s="223"/>
      <c r="B64" s="484">
        <v>60</v>
      </c>
      <c r="C64" s="485"/>
      <c r="D64" s="224" t="s">
        <v>2</v>
      </c>
      <c r="E64" s="198"/>
      <c r="F64" s="545">
        <v>352</v>
      </c>
      <c r="G64" s="217">
        <v>2214</v>
      </c>
      <c r="H64" s="217">
        <v>33222</v>
      </c>
      <c r="I64" s="217">
        <v>32063</v>
      </c>
      <c r="J64" s="219"/>
      <c r="K64" s="218"/>
      <c r="L64" s="217">
        <v>220</v>
      </c>
      <c r="M64" s="217">
        <v>1926</v>
      </c>
      <c r="N64" s="217" t="s">
        <v>402</v>
      </c>
      <c r="O64" s="217" t="s">
        <v>402</v>
      </c>
      <c r="P64" s="223"/>
      <c r="Q64" s="484">
        <v>60</v>
      </c>
      <c r="R64" s="485"/>
      <c r="S64" s="224" t="s">
        <v>2</v>
      </c>
      <c r="T64" s="220"/>
      <c r="U64" s="545">
        <v>282</v>
      </c>
      <c r="V64" s="217">
        <v>2292</v>
      </c>
      <c r="W64" s="217" t="s">
        <v>402</v>
      </c>
      <c r="X64" s="217" t="s">
        <v>402</v>
      </c>
      <c r="Y64" s="219"/>
      <c r="Z64" s="218"/>
      <c r="AA64" s="217">
        <v>328</v>
      </c>
      <c r="AB64" s="217">
        <v>2316</v>
      </c>
      <c r="AC64" s="217">
        <v>37108</v>
      </c>
      <c r="AD64" s="217">
        <v>47895</v>
      </c>
    </row>
    <row r="65" spans="1:30" ht="9.75" customHeight="1">
      <c r="A65" s="223"/>
      <c r="B65" s="431"/>
      <c r="C65" s="221">
        <v>601</v>
      </c>
      <c r="D65" s="432" t="s">
        <v>456</v>
      </c>
      <c r="E65" s="198"/>
      <c r="F65" s="545">
        <v>26</v>
      </c>
      <c r="G65" s="217">
        <v>98</v>
      </c>
      <c r="H65" s="217">
        <v>1145</v>
      </c>
      <c r="I65" s="217">
        <v>2198</v>
      </c>
      <c r="J65" s="219"/>
      <c r="K65" s="218"/>
      <c r="L65" s="217">
        <v>11</v>
      </c>
      <c r="M65" s="217">
        <v>85</v>
      </c>
      <c r="N65" s="217">
        <v>3057</v>
      </c>
      <c r="O65" s="217">
        <v>12453</v>
      </c>
      <c r="P65" s="223"/>
      <c r="Q65" s="431"/>
      <c r="R65" s="221">
        <v>601</v>
      </c>
      <c r="S65" s="432" t="s">
        <v>456</v>
      </c>
      <c r="T65" s="220"/>
      <c r="U65" s="545">
        <v>12</v>
      </c>
      <c r="V65" s="217">
        <v>42</v>
      </c>
      <c r="W65" s="217">
        <v>724</v>
      </c>
      <c r="X65" s="217">
        <v>2850</v>
      </c>
      <c r="Y65" s="219"/>
      <c r="Z65" s="218"/>
      <c r="AA65" s="217">
        <v>14</v>
      </c>
      <c r="AB65" s="217">
        <v>54</v>
      </c>
      <c r="AC65" s="217">
        <v>630</v>
      </c>
      <c r="AD65" s="217">
        <v>2252</v>
      </c>
    </row>
    <row r="66" spans="1:30" ht="9.75" customHeight="1">
      <c r="A66" s="223"/>
      <c r="B66" s="431"/>
      <c r="C66" s="221">
        <v>602</v>
      </c>
      <c r="D66" s="432" t="s">
        <v>457</v>
      </c>
      <c r="E66" s="198"/>
      <c r="F66" s="545">
        <v>11</v>
      </c>
      <c r="G66" s="217">
        <v>29</v>
      </c>
      <c r="H66" s="217">
        <v>108</v>
      </c>
      <c r="I66" s="217">
        <v>216</v>
      </c>
      <c r="J66" s="219"/>
      <c r="K66" s="218"/>
      <c r="L66" s="217">
        <v>5</v>
      </c>
      <c r="M66" s="217">
        <v>33</v>
      </c>
      <c r="N66" s="217">
        <v>213</v>
      </c>
      <c r="O66" s="217">
        <v>729</v>
      </c>
      <c r="P66" s="223"/>
      <c r="Q66" s="431"/>
      <c r="R66" s="221">
        <v>602</v>
      </c>
      <c r="S66" s="432" t="s">
        <v>457</v>
      </c>
      <c r="T66" s="220"/>
      <c r="U66" s="545">
        <v>7</v>
      </c>
      <c r="V66" s="217">
        <v>64</v>
      </c>
      <c r="W66" s="217">
        <v>772</v>
      </c>
      <c r="X66" s="217">
        <v>961</v>
      </c>
      <c r="Y66" s="219"/>
      <c r="Z66" s="218"/>
      <c r="AA66" s="217">
        <v>18</v>
      </c>
      <c r="AB66" s="217">
        <v>99</v>
      </c>
      <c r="AC66" s="217">
        <v>1128</v>
      </c>
      <c r="AD66" s="217">
        <v>2988</v>
      </c>
    </row>
    <row r="67" spans="1:30" ht="9.75" customHeight="1">
      <c r="A67" s="223"/>
      <c r="B67" s="431"/>
      <c r="C67" s="221">
        <v>603</v>
      </c>
      <c r="D67" s="432" t="s">
        <v>458</v>
      </c>
      <c r="E67" s="198"/>
      <c r="F67" s="545">
        <v>96</v>
      </c>
      <c r="G67" s="217">
        <v>781</v>
      </c>
      <c r="H67" s="217">
        <v>15747</v>
      </c>
      <c r="I67" s="217">
        <v>12680</v>
      </c>
      <c r="J67" s="219"/>
      <c r="K67" s="218"/>
      <c r="L67" s="217">
        <v>62</v>
      </c>
      <c r="M67" s="217">
        <v>505</v>
      </c>
      <c r="N67" s="217">
        <v>11722</v>
      </c>
      <c r="O67" s="217">
        <v>7564</v>
      </c>
      <c r="P67" s="223"/>
      <c r="Q67" s="431"/>
      <c r="R67" s="221">
        <v>603</v>
      </c>
      <c r="S67" s="432" t="s">
        <v>458</v>
      </c>
      <c r="T67" s="220"/>
      <c r="U67" s="545">
        <v>89</v>
      </c>
      <c r="V67" s="217">
        <v>759</v>
      </c>
      <c r="W67" s="217">
        <v>15063</v>
      </c>
      <c r="X67" s="217">
        <v>12129</v>
      </c>
      <c r="Y67" s="219"/>
      <c r="Z67" s="218"/>
      <c r="AA67" s="217">
        <v>103</v>
      </c>
      <c r="AB67" s="217">
        <v>722</v>
      </c>
      <c r="AC67" s="217">
        <v>12541</v>
      </c>
      <c r="AD67" s="217">
        <v>11702</v>
      </c>
    </row>
    <row r="68" spans="1:30" ht="9.75" customHeight="1">
      <c r="A68" s="223"/>
      <c r="B68" s="431"/>
      <c r="C68" s="221">
        <v>604</v>
      </c>
      <c r="D68" s="432" t="s">
        <v>106</v>
      </c>
      <c r="E68" s="198"/>
      <c r="F68" s="545">
        <v>2</v>
      </c>
      <c r="G68" s="217">
        <v>6</v>
      </c>
      <c r="H68" s="217">
        <v>0</v>
      </c>
      <c r="I68" s="217">
        <v>0</v>
      </c>
      <c r="J68" s="219"/>
      <c r="K68" s="218"/>
      <c r="L68" s="217">
        <v>0</v>
      </c>
      <c r="M68" s="217">
        <v>0</v>
      </c>
      <c r="N68" s="217">
        <v>0</v>
      </c>
      <c r="O68" s="217">
        <v>0</v>
      </c>
      <c r="P68" s="223"/>
      <c r="Q68" s="431"/>
      <c r="R68" s="221">
        <v>604</v>
      </c>
      <c r="S68" s="432" t="s">
        <v>106</v>
      </c>
      <c r="T68" s="220"/>
      <c r="U68" s="545">
        <v>0</v>
      </c>
      <c r="V68" s="217">
        <v>0</v>
      </c>
      <c r="W68" s="217">
        <v>0</v>
      </c>
      <c r="X68" s="217">
        <v>0</v>
      </c>
      <c r="Y68" s="219"/>
      <c r="Z68" s="218"/>
      <c r="AA68" s="217">
        <v>3</v>
      </c>
      <c r="AB68" s="217">
        <v>8</v>
      </c>
      <c r="AC68" s="217">
        <v>57</v>
      </c>
      <c r="AD68" s="217">
        <v>124</v>
      </c>
    </row>
    <row r="69" spans="1:30" ht="9.75" customHeight="1">
      <c r="A69" s="223"/>
      <c r="B69" s="431"/>
      <c r="C69" s="221">
        <v>605</v>
      </c>
      <c r="D69" s="432" t="s">
        <v>95</v>
      </c>
      <c r="E69" s="198"/>
      <c r="F69" s="545">
        <v>15</v>
      </c>
      <c r="G69" s="217">
        <v>113</v>
      </c>
      <c r="H69" s="217">
        <v>5775</v>
      </c>
      <c r="I69" s="217">
        <v>0</v>
      </c>
      <c r="J69" s="219"/>
      <c r="K69" s="218"/>
      <c r="L69" s="217">
        <v>10</v>
      </c>
      <c r="M69" s="217">
        <v>101</v>
      </c>
      <c r="N69" s="217">
        <v>4248</v>
      </c>
      <c r="O69" s="217">
        <v>0</v>
      </c>
      <c r="P69" s="223"/>
      <c r="Q69" s="431"/>
      <c r="R69" s="221">
        <v>605</v>
      </c>
      <c r="S69" s="432" t="s">
        <v>95</v>
      </c>
      <c r="T69" s="220"/>
      <c r="U69" s="545">
        <v>17</v>
      </c>
      <c r="V69" s="217">
        <v>180</v>
      </c>
      <c r="W69" s="217">
        <v>12062</v>
      </c>
      <c r="X69" s="217">
        <v>0</v>
      </c>
      <c r="Y69" s="219"/>
      <c r="Z69" s="218"/>
      <c r="AA69" s="217">
        <v>21</v>
      </c>
      <c r="AB69" s="217">
        <v>171</v>
      </c>
      <c r="AC69" s="217">
        <v>7481</v>
      </c>
      <c r="AD69" s="217">
        <v>0</v>
      </c>
    </row>
    <row r="70" spans="1:30" ht="9.75" customHeight="1">
      <c r="A70" s="223"/>
      <c r="B70" s="431"/>
      <c r="C70" s="221">
        <v>606</v>
      </c>
      <c r="D70" s="432" t="s">
        <v>459</v>
      </c>
      <c r="E70" s="198"/>
      <c r="F70" s="545">
        <v>31</v>
      </c>
      <c r="G70" s="217">
        <v>473</v>
      </c>
      <c r="H70" s="217">
        <v>3031</v>
      </c>
      <c r="I70" s="217">
        <v>4392</v>
      </c>
      <c r="J70" s="219"/>
      <c r="K70" s="218"/>
      <c r="L70" s="217">
        <v>26</v>
      </c>
      <c r="M70" s="217">
        <v>397</v>
      </c>
      <c r="N70" s="217">
        <v>2962</v>
      </c>
      <c r="O70" s="217">
        <v>4487</v>
      </c>
      <c r="P70" s="223"/>
      <c r="Q70" s="431"/>
      <c r="R70" s="221">
        <v>606</v>
      </c>
      <c r="S70" s="432" t="s">
        <v>459</v>
      </c>
      <c r="T70" s="220"/>
      <c r="U70" s="545">
        <v>33</v>
      </c>
      <c r="V70" s="217">
        <v>544</v>
      </c>
      <c r="W70" s="217">
        <v>2271</v>
      </c>
      <c r="X70" s="217">
        <v>3263</v>
      </c>
      <c r="Y70" s="219"/>
      <c r="Z70" s="218"/>
      <c r="AA70" s="217">
        <v>32</v>
      </c>
      <c r="AB70" s="217">
        <v>429</v>
      </c>
      <c r="AC70" s="217">
        <v>1996</v>
      </c>
      <c r="AD70" s="217">
        <v>3427</v>
      </c>
    </row>
    <row r="71" spans="1:30" ht="9.75" customHeight="1">
      <c r="A71" s="223"/>
      <c r="B71" s="431"/>
      <c r="C71" s="221">
        <v>607</v>
      </c>
      <c r="D71" s="432" t="s">
        <v>460</v>
      </c>
      <c r="E71" s="198"/>
      <c r="F71" s="545">
        <v>28</v>
      </c>
      <c r="G71" s="217">
        <v>97</v>
      </c>
      <c r="H71" s="217">
        <v>1392</v>
      </c>
      <c r="I71" s="217">
        <v>3023</v>
      </c>
      <c r="J71" s="219"/>
      <c r="K71" s="218"/>
      <c r="L71" s="217">
        <v>19</v>
      </c>
      <c r="M71" s="217">
        <v>256</v>
      </c>
      <c r="N71" s="217">
        <v>3509</v>
      </c>
      <c r="O71" s="217">
        <v>11342</v>
      </c>
      <c r="P71" s="223"/>
      <c r="Q71" s="431"/>
      <c r="R71" s="221">
        <v>607</v>
      </c>
      <c r="S71" s="432" t="s">
        <v>460</v>
      </c>
      <c r="T71" s="220"/>
      <c r="U71" s="545">
        <v>19</v>
      </c>
      <c r="V71" s="217">
        <v>76</v>
      </c>
      <c r="W71" s="217">
        <v>1534</v>
      </c>
      <c r="X71" s="217">
        <v>1599</v>
      </c>
      <c r="Y71" s="219"/>
      <c r="Z71" s="218"/>
      <c r="AA71" s="217">
        <v>37</v>
      </c>
      <c r="AB71" s="217">
        <v>280</v>
      </c>
      <c r="AC71" s="217">
        <v>3943</v>
      </c>
      <c r="AD71" s="217">
        <v>14154</v>
      </c>
    </row>
    <row r="72" spans="1:30" ht="9.75" customHeight="1">
      <c r="A72" s="223"/>
      <c r="B72" s="431"/>
      <c r="C72" s="221"/>
      <c r="D72" s="432" t="s">
        <v>461</v>
      </c>
      <c r="E72" s="198"/>
      <c r="F72" s="545"/>
      <c r="G72" s="217"/>
      <c r="H72" s="217"/>
      <c r="I72" s="217"/>
      <c r="J72" s="219"/>
      <c r="K72" s="218"/>
      <c r="L72" s="217"/>
      <c r="M72" s="217"/>
      <c r="N72" s="217"/>
      <c r="O72" s="217"/>
      <c r="P72" s="223"/>
      <c r="Q72" s="431"/>
      <c r="R72" s="221"/>
      <c r="S72" s="432" t="s">
        <v>461</v>
      </c>
      <c r="T72" s="220"/>
      <c r="U72" s="225"/>
      <c r="V72" s="216"/>
      <c r="W72" s="216"/>
      <c r="X72" s="216"/>
      <c r="Y72" s="219"/>
      <c r="Z72" s="218"/>
      <c r="AA72" s="216"/>
      <c r="AB72" s="216"/>
      <c r="AC72" s="216"/>
      <c r="AD72" s="216"/>
    </row>
    <row r="73" spans="1:30" ht="9.75" customHeight="1">
      <c r="A73" s="223"/>
      <c r="B73" s="431"/>
      <c r="C73" s="221">
        <v>608</v>
      </c>
      <c r="D73" s="432" t="s">
        <v>462</v>
      </c>
      <c r="E73" s="198"/>
      <c r="F73" s="545">
        <v>28</v>
      </c>
      <c r="G73" s="217">
        <v>133</v>
      </c>
      <c r="H73" s="217">
        <v>1997</v>
      </c>
      <c r="I73" s="217">
        <v>2384</v>
      </c>
      <c r="J73" s="219"/>
      <c r="K73" s="218"/>
      <c r="L73" s="217">
        <v>13</v>
      </c>
      <c r="M73" s="217">
        <v>90</v>
      </c>
      <c r="N73" s="217">
        <v>1594</v>
      </c>
      <c r="O73" s="217">
        <v>1236</v>
      </c>
      <c r="P73" s="223"/>
      <c r="Q73" s="431"/>
      <c r="R73" s="221">
        <v>608</v>
      </c>
      <c r="S73" s="432" t="s">
        <v>462</v>
      </c>
      <c r="T73" s="220"/>
      <c r="U73" s="545">
        <v>18</v>
      </c>
      <c r="V73" s="217">
        <v>52</v>
      </c>
      <c r="W73" s="217">
        <v>453</v>
      </c>
      <c r="X73" s="217">
        <v>744</v>
      </c>
      <c r="Y73" s="219"/>
      <c r="Z73" s="218"/>
      <c r="AA73" s="217">
        <v>18</v>
      </c>
      <c r="AB73" s="217">
        <v>87</v>
      </c>
      <c r="AC73" s="217">
        <v>1663</v>
      </c>
      <c r="AD73" s="217">
        <v>1319</v>
      </c>
    </row>
    <row r="74" spans="1:30" ht="9.75" customHeight="1">
      <c r="A74" s="223"/>
      <c r="B74" s="431"/>
      <c r="C74" s="221">
        <v>609</v>
      </c>
      <c r="D74" s="432" t="s">
        <v>56</v>
      </c>
      <c r="E74" s="198"/>
      <c r="F74" s="545">
        <v>115</v>
      </c>
      <c r="G74" s="217">
        <v>484</v>
      </c>
      <c r="H74" s="217">
        <v>4028</v>
      </c>
      <c r="I74" s="217">
        <v>7170</v>
      </c>
      <c r="J74" s="219"/>
      <c r="K74" s="218"/>
      <c r="L74" s="217">
        <v>74</v>
      </c>
      <c r="M74" s="217">
        <v>459</v>
      </c>
      <c r="N74" s="217" t="s">
        <v>402</v>
      </c>
      <c r="O74" s="217" t="s">
        <v>402</v>
      </c>
      <c r="P74" s="223"/>
      <c r="Q74" s="431"/>
      <c r="R74" s="221">
        <v>609</v>
      </c>
      <c r="S74" s="432" t="s">
        <v>56</v>
      </c>
      <c r="T74" s="220"/>
      <c r="U74" s="545">
        <v>87</v>
      </c>
      <c r="V74" s="217">
        <v>575</v>
      </c>
      <c r="W74" s="217" t="s">
        <v>402</v>
      </c>
      <c r="X74" s="217" t="s">
        <v>402</v>
      </c>
      <c r="Y74" s="219"/>
      <c r="Z74" s="218"/>
      <c r="AA74" s="217">
        <v>82</v>
      </c>
      <c r="AB74" s="217">
        <v>466</v>
      </c>
      <c r="AC74" s="217">
        <v>7670</v>
      </c>
      <c r="AD74" s="217">
        <v>11929</v>
      </c>
    </row>
    <row r="75" spans="1:30" ht="9.75" customHeight="1">
      <c r="A75" s="223"/>
      <c r="B75" s="484">
        <v>61</v>
      </c>
      <c r="C75" s="485"/>
      <c r="D75" s="224" t="s">
        <v>463</v>
      </c>
      <c r="E75" s="198"/>
      <c r="F75" s="545">
        <v>43</v>
      </c>
      <c r="G75" s="217">
        <v>206</v>
      </c>
      <c r="H75" s="217">
        <v>8115</v>
      </c>
      <c r="I75" s="217">
        <v>0</v>
      </c>
      <c r="J75" s="219"/>
      <c r="K75" s="218"/>
      <c r="L75" s="217">
        <v>43</v>
      </c>
      <c r="M75" s="217">
        <v>374</v>
      </c>
      <c r="N75" s="217">
        <v>29781</v>
      </c>
      <c r="O75" s="217">
        <v>0</v>
      </c>
      <c r="P75" s="223"/>
      <c r="Q75" s="484">
        <v>61</v>
      </c>
      <c r="R75" s="485"/>
      <c r="S75" s="224" t="s">
        <v>463</v>
      </c>
      <c r="T75" s="220"/>
      <c r="U75" s="545">
        <v>54</v>
      </c>
      <c r="V75" s="217">
        <v>470</v>
      </c>
      <c r="W75" s="217">
        <v>9534</v>
      </c>
      <c r="X75" s="217">
        <v>0</v>
      </c>
      <c r="Y75" s="219"/>
      <c r="Z75" s="218"/>
      <c r="AA75" s="217">
        <v>74</v>
      </c>
      <c r="AB75" s="217">
        <v>1078</v>
      </c>
      <c r="AC75" s="217">
        <v>28985</v>
      </c>
      <c r="AD75" s="217">
        <v>0</v>
      </c>
    </row>
    <row r="76" spans="1:30" ht="9.75" customHeight="1">
      <c r="A76" s="223"/>
      <c r="B76" s="431"/>
      <c r="C76" s="221">
        <v>611</v>
      </c>
      <c r="D76" s="432" t="s">
        <v>464</v>
      </c>
      <c r="E76" s="198"/>
      <c r="F76" s="545">
        <v>34</v>
      </c>
      <c r="G76" s="217">
        <v>147</v>
      </c>
      <c r="H76" s="217">
        <v>6979</v>
      </c>
      <c r="I76" s="217">
        <v>0</v>
      </c>
      <c r="J76" s="219"/>
      <c r="K76" s="218"/>
      <c r="L76" s="217">
        <v>34</v>
      </c>
      <c r="M76" s="217">
        <v>298</v>
      </c>
      <c r="N76" s="217">
        <v>28872</v>
      </c>
      <c r="O76" s="217">
        <v>0</v>
      </c>
      <c r="P76" s="223"/>
      <c r="Q76" s="431"/>
      <c r="R76" s="221">
        <v>611</v>
      </c>
      <c r="S76" s="432" t="s">
        <v>464</v>
      </c>
      <c r="T76" s="220"/>
      <c r="U76" s="545">
        <v>38</v>
      </c>
      <c r="V76" s="217">
        <v>347</v>
      </c>
      <c r="W76" s="217">
        <v>6626</v>
      </c>
      <c r="X76" s="217">
        <v>0</v>
      </c>
      <c r="Y76" s="219"/>
      <c r="Z76" s="218"/>
      <c r="AA76" s="217">
        <v>59</v>
      </c>
      <c r="AB76" s="217">
        <v>959</v>
      </c>
      <c r="AC76" s="217">
        <v>25316</v>
      </c>
      <c r="AD76" s="217">
        <v>0</v>
      </c>
    </row>
    <row r="77" spans="1:30" ht="9.75" customHeight="1">
      <c r="A77" s="223"/>
      <c r="B77" s="431"/>
      <c r="C77" s="221">
        <v>612</v>
      </c>
      <c r="D77" s="432" t="s">
        <v>465</v>
      </c>
      <c r="E77" s="198"/>
      <c r="F77" s="545">
        <v>1</v>
      </c>
      <c r="G77" s="217">
        <v>0</v>
      </c>
      <c r="H77" s="217" t="s">
        <v>402</v>
      </c>
      <c r="I77" s="217">
        <v>0</v>
      </c>
      <c r="J77" s="219"/>
      <c r="K77" s="218"/>
      <c r="L77" s="217">
        <v>2</v>
      </c>
      <c r="M77" s="217">
        <v>39</v>
      </c>
      <c r="N77" s="217" t="s">
        <v>402</v>
      </c>
      <c r="O77" s="217">
        <v>0</v>
      </c>
      <c r="P77" s="223"/>
      <c r="Q77" s="431"/>
      <c r="R77" s="221">
        <v>612</v>
      </c>
      <c r="S77" s="432" t="s">
        <v>465</v>
      </c>
      <c r="T77" s="220"/>
      <c r="U77" s="545">
        <v>5</v>
      </c>
      <c r="V77" s="217">
        <v>69</v>
      </c>
      <c r="W77" s="217">
        <v>2141</v>
      </c>
      <c r="X77" s="217">
        <v>0</v>
      </c>
      <c r="Y77" s="219"/>
      <c r="Z77" s="218"/>
      <c r="AA77" s="217">
        <v>6</v>
      </c>
      <c r="AB77" s="217">
        <v>59</v>
      </c>
      <c r="AC77" s="217">
        <v>2412</v>
      </c>
      <c r="AD77" s="217">
        <v>0</v>
      </c>
    </row>
    <row r="78" spans="1:30" ht="9.75" customHeight="1">
      <c r="A78" s="223"/>
      <c r="B78" s="431"/>
      <c r="C78" s="221">
        <v>619</v>
      </c>
      <c r="D78" s="432" t="s">
        <v>466</v>
      </c>
      <c r="E78" s="198"/>
      <c r="F78" s="545">
        <v>8</v>
      </c>
      <c r="G78" s="217">
        <v>59</v>
      </c>
      <c r="H78" s="217" t="s">
        <v>402</v>
      </c>
      <c r="I78" s="217">
        <v>0</v>
      </c>
      <c r="J78" s="219"/>
      <c r="K78" s="218"/>
      <c r="L78" s="217">
        <v>7</v>
      </c>
      <c r="M78" s="217">
        <v>37</v>
      </c>
      <c r="N78" s="217" t="s">
        <v>402</v>
      </c>
      <c r="O78" s="217">
        <v>0</v>
      </c>
      <c r="P78" s="223"/>
      <c r="Q78" s="431"/>
      <c r="R78" s="221">
        <v>619</v>
      </c>
      <c r="S78" s="432" t="s">
        <v>466</v>
      </c>
      <c r="T78" s="220"/>
      <c r="U78" s="545">
        <v>11</v>
      </c>
      <c r="V78" s="217">
        <v>54</v>
      </c>
      <c r="W78" s="217">
        <v>767</v>
      </c>
      <c r="X78" s="217">
        <v>0</v>
      </c>
      <c r="Y78" s="219"/>
      <c r="Z78" s="218"/>
      <c r="AA78" s="217">
        <v>9</v>
      </c>
      <c r="AB78" s="217">
        <v>60</v>
      </c>
      <c r="AC78" s="217">
        <v>1257</v>
      </c>
      <c r="AD78" s="217">
        <v>0</v>
      </c>
    </row>
    <row r="79" spans="1:30" ht="9.75" customHeight="1">
      <c r="A79" s="215"/>
      <c r="B79" s="215"/>
      <c r="C79" s="215"/>
      <c r="D79" s="269"/>
      <c r="E79" s="269"/>
      <c r="F79" s="267"/>
      <c r="G79" s="265"/>
      <c r="H79" s="265"/>
      <c r="I79" s="264"/>
      <c r="J79" s="265"/>
      <c r="K79" s="266"/>
      <c r="L79" s="265"/>
      <c r="M79" s="265"/>
      <c r="N79" s="265"/>
      <c r="O79" s="264"/>
      <c r="P79" s="215"/>
      <c r="Q79" s="215"/>
      <c r="R79" s="215"/>
      <c r="S79" s="269"/>
      <c r="T79" s="268"/>
      <c r="U79" s="267"/>
      <c r="V79" s="265"/>
      <c r="W79" s="265"/>
      <c r="X79" s="264"/>
      <c r="Y79" s="265"/>
      <c r="Z79" s="266"/>
      <c r="AA79" s="265"/>
      <c r="AB79" s="265"/>
      <c r="AC79" s="265"/>
      <c r="AD79" s="264"/>
    </row>
    <row r="80" spans="1:30" ht="10.5" customHeight="1">
      <c r="A80" s="204" t="s">
        <v>467</v>
      </c>
      <c r="B80" s="203"/>
      <c r="C80" s="203"/>
      <c r="F80" s="259"/>
      <c r="G80" s="259"/>
      <c r="H80" s="259"/>
      <c r="I80" s="258"/>
      <c r="J80" s="259"/>
      <c r="K80" s="259"/>
      <c r="L80" s="259"/>
      <c r="M80" s="259"/>
      <c r="N80" s="263"/>
      <c r="O80" s="262"/>
      <c r="P80" s="198"/>
      <c r="Q80" s="198"/>
      <c r="R80" s="198"/>
      <c r="S80" s="197"/>
      <c r="T80" s="197"/>
      <c r="U80" s="260"/>
      <c r="V80" s="260"/>
      <c r="W80" s="260"/>
      <c r="X80" s="261"/>
      <c r="Y80" s="260"/>
      <c r="Z80" s="260"/>
      <c r="AA80" s="259"/>
      <c r="AB80" s="259"/>
      <c r="AC80" s="259"/>
      <c r="AD80" s="258"/>
    </row>
    <row r="81" spans="1:30" ht="10.5" customHeight="1">
      <c r="A81" s="204" t="s">
        <v>468</v>
      </c>
      <c r="B81" s="203"/>
      <c r="C81" s="203"/>
      <c r="F81" s="259"/>
      <c r="G81" s="259"/>
      <c r="H81" s="259"/>
      <c r="I81" s="258"/>
      <c r="J81" s="259"/>
      <c r="K81" s="259"/>
      <c r="L81" s="259"/>
      <c r="M81" s="259"/>
      <c r="N81" s="263"/>
      <c r="O81" s="262"/>
      <c r="P81" s="198"/>
      <c r="Q81" s="198"/>
      <c r="R81" s="198"/>
      <c r="S81" s="197"/>
      <c r="T81" s="197"/>
      <c r="U81" s="260"/>
      <c r="V81" s="260"/>
      <c r="W81" s="260"/>
      <c r="X81" s="261"/>
      <c r="Y81" s="260"/>
      <c r="Z81" s="260"/>
      <c r="AA81" s="259"/>
      <c r="AB81" s="259"/>
      <c r="AC81" s="259"/>
      <c r="AD81" s="258"/>
    </row>
    <row r="82" spans="1:30" ht="10.5" customHeight="1">
      <c r="A82" s="193" t="s">
        <v>0</v>
      </c>
      <c r="F82" s="249"/>
      <c r="G82" s="249"/>
      <c r="H82" s="249"/>
      <c r="I82" s="235"/>
      <c r="J82" s="249"/>
      <c r="K82" s="249"/>
      <c r="L82" s="249"/>
      <c r="M82" s="249"/>
      <c r="N82" s="249"/>
      <c r="O82" s="235"/>
      <c r="P82" s="192"/>
      <c r="Q82" s="192"/>
      <c r="R82" s="192"/>
      <c r="S82" s="192"/>
      <c r="T82" s="192"/>
      <c r="U82" s="249"/>
      <c r="V82" s="249"/>
      <c r="W82" s="249"/>
      <c r="X82" s="235"/>
      <c r="Y82" s="249"/>
      <c r="Z82" s="249"/>
      <c r="AA82" s="249"/>
      <c r="AB82" s="249"/>
      <c r="AC82" s="249"/>
      <c r="AD82" s="235"/>
    </row>
    <row r="83" spans="1:30" ht="13.5" customHeight="1">
      <c r="A83" s="257" t="s">
        <v>469</v>
      </c>
      <c r="F83" s="249"/>
      <c r="G83" s="249"/>
      <c r="H83" s="249"/>
      <c r="I83" s="235"/>
      <c r="J83" s="249"/>
      <c r="K83" s="249"/>
      <c r="L83" s="249"/>
      <c r="M83" s="249"/>
      <c r="N83" s="249"/>
      <c r="P83" s="256"/>
      <c r="U83" s="249"/>
      <c r="V83" s="249"/>
      <c r="W83" s="249"/>
      <c r="X83" s="235"/>
      <c r="Y83" s="249"/>
      <c r="Z83" s="249"/>
      <c r="AA83" s="249"/>
      <c r="AB83" s="249"/>
      <c r="AC83" s="249"/>
      <c r="AD83" s="235"/>
    </row>
    <row r="84" spans="1:30" ht="10.5" customHeight="1">
      <c r="A84" s="256"/>
      <c r="F84" s="249"/>
      <c r="G84" s="249"/>
      <c r="H84" s="249"/>
      <c r="I84" s="235"/>
      <c r="J84" s="249"/>
      <c r="K84" s="249"/>
      <c r="L84" s="249"/>
      <c r="M84" s="249"/>
      <c r="N84" s="249"/>
      <c r="O84" s="235"/>
      <c r="P84" s="256"/>
      <c r="U84" s="249"/>
      <c r="V84" s="249"/>
      <c r="W84" s="249"/>
      <c r="X84" s="235"/>
      <c r="Y84" s="249"/>
      <c r="Z84" s="249"/>
      <c r="AA84" s="249"/>
      <c r="AB84" s="249"/>
      <c r="AC84" s="249"/>
      <c r="AD84" s="235"/>
    </row>
    <row r="85" spans="1:30" ht="10.5" customHeight="1">
      <c r="A85" s="255" t="s">
        <v>428</v>
      </c>
      <c r="B85" s="193"/>
      <c r="C85" s="193"/>
      <c r="F85" s="249"/>
      <c r="G85" s="249"/>
      <c r="H85" s="249"/>
      <c r="I85" s="235"/>
      <c r="J85" s="249"/>
      <c r="K85" s="249"/>
      <c r="L85" s="249"/>
      <c r="M85" s="249"/>
      <c r="N85" s="249"/>
      <c r="O85" s="235"/>
      <c r="U85" s="249"/>
      <c r="V85" s="249"/>
      <c r="W85" s="249"/>
      <c r="X85" s="235"/>
      <c r="Y85" s="249"/>
      <c r="Z85" s="249"/>
      <c r="AA85" s="249"/>
      <c r="AB85" s="249"/>
      <c r="AC85" s="249"/>
      <c r="AD85" s="236" t="s">
        <v>429</v>
      </c>
    </row>
    <row r="86" spans="1:30" ht="1.5" customHeight="1">
      <c r="A86" s="193"/>
      <c r="B86" s="193"/>
      <c r="C86" s="193"/>
      <c r="F86" s="249"/>
      <c r="G86" s="249"/>
      <c r="H86" s="249"/>
      <c r="I86" s="235"/>
      <c r="J86" s="249"/>
      <c r="K86" s="249"/>
      <c r="L86" s="249"/>
      <c r="M86" s="249"/>
      <c r="N86" s="249"/>
      <c r="O86" s="235"/>
      <c r="U86" s="249"/>
      <c r="V86" s="249"/>
      <c r="W86" s="249"/>
      <c r="X86" s="235"/>
      <c r="Y86" s="249"/>
      <c r="Z86" s="249"/>
      <c r="AA86" s="249"/>
      <c r="AB86" s="249"/>
      <c r="AC86" s="249"/>
      <c r="AD86" s="235"/>
    </row>
    <row r="87" spans="1:30" ht="10.5" customHeight="1">
      <c r="A87" s="253"/>
      <c r="B87" s="253"/>
      <c r="C87" s="253"/>
      <c r="D87" s="252"/>
      <c r="E87" s="252"/>
      <c r="F87" s="475" t="s">
        <v>18</v>
      </c>
      <c r="G87" s="475" t="s">
        <v>17</v>
      </c>
      <c r="H87" s="475" t="s">
        <v>365</v>
      </c>
      <c r="I87" s="454" t="s">
        <v>16</v>
      </c>
      <c r="J87" s="478"/>
      <c r="K87" s="254"/>
      <c r="L87" s="483" t="s">
        <v>18</v>
      </c>
      <c r="M87" s="475" t="s">
        <v>17</v>
      </c>
      <c r="N87" s="475" t="s">
        <v>365</v>
      </c>
      <c r="O87" s="454" t="s">
        <v>16</v>
      </c>
      <c r="P87" s="460" t="s">
        <v>15</v>
      </c>
      <c r="Q87" s="490"/>
      <c r="R87" s="490"/>
      <c r="S87" s="490"/>
      <c r="T87" s="252"/>
      <c r="U87" s="475" t="s">
        <v>18</v>
      </c>
      <c r="V87" s="475" t="s">
        <v>17</v>
      </c>
      <c r="W87" s="475" t="s">
        <v>365</v>
      </c>
      <c r="X87" s="454" t="s">
        <v>16</v>
      </c>
      <c r="Y87" s="478"/>
      <c r="Z87" s="254"/>
      <c r="AA87" s="483" t="s">
        <v>18</v>
      </c>
      <c r="AB87" s="475" t="s">
        <v>17</v>
      </c>
      <c r="AC87" s="475" t="s">
        <v>365</v>
      </c>
      <c r="AD87" s="454" t="s">
        <v>16</v>
      </c>
    </row>
    <row r="88" spans="1:30" ht="10.5" customHeight="1">
      <c r="A88" s="486" t="s">
        <v>15</v>
      </c>
      <c r="B88" s="487"/>
      <c r="C88" s="487"/>
      <c r="D88" s="487"/>
      <c r="E88" s="246"/>
      <c r="F88" s="452"/>
      <c r="G88" s="452"/>
      <c r="H88" s="452"/>
      <c r="I88" s="479"/>
      <c r="J88" s="480"/>
      <c r="K88" s="429"/>
      <c r="L88" s="480"/>
      <c r="M88" s="452"/>
      <c r="N88" s="452"/>
      <c r="O88" s="476"/>
      <c r="P88" s="491"/>
      <c r="Q88" s="491"/>
      <c r="R88" s="491"/>
      <c r="S88" s="491"/>
      <c r="T88" s="246"/>
      <c r="U88" s="452"/>
      <c r="V88" s="452"/>
      <c r="W88" s="452"/>
      <c r="X88" s="479"/>
      <c r="Y88" s="480"/>
      <c r="Z88" s="429"/>
      <c r="AA88" s="480"/>
      <c r="AB88" s="452"/>
      <c r="AC88" s="452"/>
      <c r="AD88" s="476"/>
    </row>
    <row r="89" spans="1:30" ht="10.5" customHeight="1">
      <c r="A89" s="215"/>
      <c r="B89" s="215"/>
      <c r="C89" s="215"/>
      <c r="D89" s="214"/>
      <c r="E89" s="214"/>
      <c r="F89" s="453"/>
      <c r="G89" s="453"/>
      <c r="H89" s="453"/>
      <c r="I89" s="481"/>
      <c r="J89" s="482"/>
      <c r="K89" s="429"/>
      <c r="L89" s="482"/>
      <c r="M89" s="453"/>
      <c r="N89" s="453"/>
      <c r="O89" s="477"/>
      <c r="P89" s="492"/>
      <c r="Q89" s="492"/>
      <c r="R89" s="492"/>
      <c r="S89" s="492"/>
      <c r="T89" s="214"/>
      <c r="U89" s="453"/>
      <c r="V89" s="453"/>
      <c r="W89" s="453"/>
      <c r="X89" s="481"/>
      <c r="Y89" s="482"/>
      <c r="Z89" s="429"/>
      <c r="AA89" s="482"/>
      <c r="AB89" s="453"/>
      <c r="AC89" s="453"/>
      <c r="AD89" s="477"/>
    </row>
    <row r="90" spans="1:30" s="227" customFormat="1" ht="9.75" customHeight="1">
      <c r="A90" s="253"/>
      <c r="B90" s="253"/>
      <c r="C90" s="253"/>
      <c r="D90" s="252"/>
      <c r="E90" s="251"/>
      <c r="F90" s="231"/>
      <c r="G90" s="231"/>
      <c r="H90" s="231"/>
      <c r="I90" s="228"/>
      <c r="J90" s="231"/>
      <c r="K90" s="230"/>
      <c r="L90" s="231"/>
      <c r="M90" s="231"/>
      <c r="N90" s="231"/>
      <c r="O90" s="228"/>
      <c r="P90" s="187"/>
      <c r="Q90" s="187"/>
      <c r="R90" s="187"/>
      <c r="S90" s="187"/>
      <c r="T90" s="250"/>
      <c r="U90" s="249"/>
      <c r="V90" s="249"/>
      <c r="W90" s="249"/>
      <c r="X90" s="235"/>
      <c r="Y90" s="249"/>
      <c r="Z90" s="547"/>
      <c r="AA90" s="249"/>
      <c r="AB90" s="249"/>
      <c r="AC90" s="249"/>
      <c r="AD90" s="235"/>
    </row>
    <row r="91" spans="1:30" s="227" customFormat="1" ht="11.25" customHeight="1">
      <c r="D91" s="189"/>
      <c r="E91" s="232"/>
      <c r="F91" s="544" t="s">
        <v>373</v>
      </c>
      <c r="G91" s="246"/>
      <c r="H91" s="246"/>
      <c r="I91" s="246"/>
      <c r="J91" s="246"/>
      <c r="K91" s="248"/>
      <c r="L91" s="234" t="s">
        <v>372</v>
      </c>
      <c r="M91" s="246"/>
      <c r="N91" s="246"/>
      <c r="O91" s="246"/>
      <c r="P91" s="246"/>
      <c r="Q91" s="183"/>
      <c r="R91" s="183"/>
      <c r="S91" s="183"/>
      <c r="T91" s="247"/>
      <c r="U91" s="544" t="s">
        <v>371</v>
      </c>
      <c r="V91" s="246"/>
      <c r="W91" s="246"/>
      <c r="X91" s="246"/>
      <c r="Y91" s="246"/>
      <c r="Z91" s="245"/>
      <c r="AA91" s="234" t="s">
        <v>370</v>
      </c>
      <c r="AB91" s="244"/>
      <c r="AC91" s="243"/>
      <c r="AD91" s="242"/>
    </row>
    <row r="92" spans="1:30" s="227" customFormat="1" ht="9.75" customHeight="1">
      <c r="A92" s="234"/>
      <c r="B92" s="234" t="s">
        <v>14</v>
      </c>
      <c r="C92" s="234"/>
      <c r="D92" s="241" t="s">
        <v>13</v>
      </c>
      <c r="E92" s="240"/>
      <c r="F92" s="229">
        <v>2592</v>
      </c>
      <c r="G92" s="228">
        <v>33580</v>
      </c>
      <c r="H92" s="228">
        <v>6848830</v>
      </c>
      <c r="I92" s="228" t="s">
        <v>430</v>
      </c>
      <c r="J92" s="231"/>
      <c r="K92" s="230"/>
      <c r="L92" s="228">
        <v>4245</v>
      </c>
      <c r="M92" s="228">
        <v>58665</v>
      </c>
      <c r="N92" s="228">
        <v>7358761</v>
      </c>
      <c r="O92" s="228" t="s">
        <v>430</v>
      </c>
      <c r="P92" s="234"/>
      <c r="Q92" s="234" t="s">
        <v>14</v>
      </c>
      <c r="R92" s="234"/>
      <c r="S92" s="241" t="s">
        <v>13</v>
      </c>
      <c r="T92" s="240"/>
      <c r="U92" s="229">
        <v>990</v>
      </c>
      <c r="V92" s="228">
        <v>10660</v>
      </c>
      <c r="W92" s="228">
        <v>476609</v>
      </c>
      <c r="X92" s="228" t="s">
        <v>430</v>
      </c>
      <c r="Y92" s="231"/>
      <c r="Z92" s="230"/>
      <c r="AA92" s="228">
        <v>719</v>
      </c>
      <c r="AB92" s="228">
        <v>7492</v>
      </c>
      <c r="AC92" s="228">
        <v>446943</v>
      </c>
      <c r="AD92" s="228" t="s">
        <v>430</v>
      </c>
    </row>
    <row r="93" spans="1:30" ht="4.5" customHeight="1">
      <c r="A93" s="234"/>
      <c r="B93" s="234"/>
      <c r="C93" s="234"/>
      <c r="D93" s="184"/>
      <c r="E93" s="240"/>
      <c r="F93" s="229"/>
      <c r="G93" s="228"/>
      <c r="H93" s="228"/>
      <c r="I93" s="228"/>
      <c r="J93" s="231"/>
      <c r="K93" s="230"/>
      <c r="L93" s="228"/>
      <c r="M93" s="228"/>
      <c r="N93" s="228"/>
      <c r="O93" s="228"/>
      <c r="P93" s="234"/>
      <c r="Q93" s="234"/>
      <c r="R93" s="234"/>
      <c r="S93" s="184"/>
      <c r="T93" s="240"/>
      <c r="U93" s="229"/>
      <c r="V93" s="228"/>
      <c r="W93" s="228"/>
      <c r="X93" s="228"/>
      <c r="Y93" s="231"/>
      <c r="Z93" s="230"/>
      <c r="AA93" s="228"/>
      <c r="AB93" s="228"/>
      <c r="AC93" s="228"/>
      <c r="AD93" s="228"/>
    </row>
    <row r="94" spans="1:30" s="227" customFormat="1" ht="9.75" customHeight="1">
      <c r="A94" s="234"/>
      <c r="B94" s="464" t="s">
        <v>12</v>
      </c>
      <c r="C94" s="464"/>
      <c r="D94" s="465"/>
      <c r="E94" s="232"/>
      <c r="F94" s="229">
        <v>1239</v>
      </c>
      <c r="G94" s="228">
        <v>19670</v>
      </c>
      <c r="H94" s="228">
        <v>6446307</v>
      </c>
      <c r="I94" s="228" t="s">
        <v>430</v>
      </c>
      <c r="J94" s="231"/>
      <c r="K94" s="230"/>
      <c r="L94" s="228">
        <v>2288</v>
      </c>
      <c r="M94" s="228">
        <v>41160</v>
      </c>
      <c r="N94" s="228">
        <v>6703614</v>
      </c>
      <c r="O94" s="228" t="s">
        <v>430</v>
      </c>
      <c r="P94" s="234"/>
      <c r="Q94" s="464" t="s">
        <v>12</v>
      </c>
      <c r="R94" s="464"/>
      <c r="S94" s="465"/>
      <c r="T94" s="232"/>
      <c r="U94" s="229">
        <v>375</v>
      </c>
      <c r="V94" s="228">
        <v>4587</v>
      </c>
      <c r="W94" s="228">
        <v>311731</v>
      </c>
      <c r="X94" s="228" t="s">
        <v>430</v>
      </c>
      <c r="Y94" s="231"/>
      <c r="Z94" s="230"/>
      <c r="AA94" s="228">
        <v>271</v>
      </c>
      <c r="AB94" s="228">
        <v>3791</v>
      </c>
      <c r="AC94" s="228">
        <v>371389</v>
      </c>
      <c r="AD94" s="228" t="s">
        <v>430</v>
      </c>
    </row>
    <row r="95" spans="1:30" ht="9.75" customHeight="1">
      <c r="A95" s="223"/>
      <c r="B95" s="484">
        <v>50</v>
      </c>
      <c r="C95" s="485"/>
      <c r="D95" s="224" t="s">
        <v>11</v>
      </c>
      <c r="E95" s="220"/>
      <c r="F95" s="545">
        <v>8</v>
      </c>
      <c r="G95" s="217">
        <v>211</v>
      </c>
      <c r="H95" s="217">
        <v>88746</v>
      </c>
      <c r="I95" s="217" t="s">
        <v>430</v>
      </c>
      <c r="J95" s="238"/>
      <c r="K95" s="237"/>
      <c r="L95" s="216">
        <v>7</v>
      </c>
      <c r="M95" s="216">
        <v>81</v>
      </c>
      <c r="N95" s="217">
        <v>60054</v>
      </c>
      <c r="O95" s="216" t="s">
        <v>430</v>
      </c>
      <c r="P95" s="223"/>
      <c r="Q95" s="484">
        <v>50</v>
      </c>
      <c r="R95" s="485"/>
      <c r="S95" s="224" t="s">
        <v>11</v>
      </c>
      <c r="T95" s="220"/>
      <c r="U95" s="545">
        <v>2</v>
      </c>
      <c r="V95" s="217">
        <v>15</v>
      </c>
      <c r="W95" s="217" t="s">
        <v>402</v>
      </c>
      <c r="X95" s="217" t="s">
        <v>430</v>
      </c>
      <c r="Y95" s="238"/>
      <c r="Z95" s="237"/>
      <c r="AA95" s="217">
        <v>1</v>
      </c>
      <c r="AB95" s="217">
        <v>4</v>
      </c>
      <c r="AC95" s="217" t="s">
        <v>402</v>
      </c>
      <c r="AD95" s="217" t="s">
        <v>430</v>
      </c>
    </row>
    <row r="96" spans="1:30" ht="9.75" customHeight="1">
      <c r="A96" s="223"/>
      <c r="B96" s="431"/>
      <c r="C96" s="221">
        <v>501</v>
      </c>
      <c r="D96" s="432" t="s">
        <v>11</v>
      </c>
      <c r="E96" s="220"/>
      <c r="F96" s="545">
        <v>8</v>
      </c>
      <c r="G96" s="217">
        <v>211</v>
      </c>
      <c r="H96" s="217">
        <v>88746</v>
      </c>
      <c r="I96" s="217" t="s">
        <v>430</v>
      </c>
      <c r="J96" s="238"/>
      <c r="K96" s="237"/>
      <c r="L96" s="216">
        <v>7</v>
      </c>
      <c r="M96" s="216">
        <v>81</v>
      </c>
      <c r="N96" s="217">
        <v>60054</v>
      </c>
      <c r="O96" s="216" t="s">
        <v>430</v>
      </c>
      <c r="P96" s="223"/>
      <c r="Q96" s="431"/>
      <c r="R96" s="221">
        <v>501</v>
      </c>
      <c r="S96" s="432" t="s">
        <v>11</v>
      </c>
      <c r="T96" s="220"/>
      <c r="U96" s="545">
        <v>2</v>
      </c>
      <c r="V96" s="217">
        <v>15</v>
      </c>
      <c r="W96" s="217" t="s">
        <v>402</v>
      </c>
      <c r="X96" s="217" t="s">
        <v>430</v>
      </c>
      <c r="Y96" s="238"/>
      <c r="Z96" s="237"/>
      <c r="AA96" s="217">
        <v>1</v>
      </c>
      <c r="AB96" s="217">
        <v>4</v>
      </c>
      <c r="AC96" s="217" t="s">
        <v>402</v>
      </c>
      <c r="AD96" s="217" t="s">
        <v>430</v>
      </c>
    </row>
    <row r="97" spans="1:30" ht="9.75" customHeight="1">
      <c r="A97" s="223"/>
      <c r="B97" s="484">
        <v>51</v>
      </c>
      <c r="C97" s="485"/>
      <c r="D97" s="224" t="s">
        <v>431</v>
      </c>
      <c r="E97" s="220"/>
      <c r="F97" s="545">
        <v>75</v>
      </c>
      <c r="G97" s="217">
        <v>1481</v>
      </c>
      <c r="H97" s="217">
        <v>72994</v>
      </c>
      <c r="I97" s="217" t="s">
        <v>430</v>
      </c>
      <c r="J97" s="219"/>
      <c r="K97" s="218"/>
      <c r="L97" s="216">
        <v>207</v>
      </c>
      <c r="M97" s="216">
        <v>3592</v>
      </c>
      <c r="N97" s="216">
        <v>360635</v>
      </c>
      <c r="O97" s="216" t="s">
        <v>430</v>
      </c>
      <c r="P97" s="223"/>
      <c r="Q97" s="484">
        <v>51</v>
      </c>
      <c r="R97" s="485"/>
      <c r="S97" s="224" t="s">
        <v>431</v>
      </c>
      <c r="T97" s="220"/>
      <c r="U97" s="545">
        <v>17</v>
      </c>
      <c r="V97" s="217">
        <v>95</v>
      </c>
      <c r="W97" s="217">
        <v>3568</v>
      </c>
      <c r="X97" s="217" t="s">
        <v>430</v>
      </c>
      <c r="Y97" s="219"/>
      <c r="Z97" s="218"/>
      <c r="AA97" s="217">
        <v>6</v>
      </c>
      <c r="AB97" s="217">
        <v>12</v>
      </c>
      <c r="AC97" s="217">
        <v>423</v>
      </c>
      <c r="AD97" s="217" t="s">
        <v>430</v>
      </c>
    </row>
    <row r="98" spans="1:30" ht="9.75" customHeight="1">
      <c r="A98" s="223"/>
      <c r="B98" s="183"/>
      <c r="C98" s="221">
        <v>511</v>
      </c>
      <c r="D98" s="432" t="s">
        <v>432</v>
      </c>
      <c r="E98" s="220"/>
      <c r="F98" s="545">
        <v>17</v>
      </c>
      <c r="G98" s="217">
        <v>167</v>
      </c>
      <c r="H98" s="217">
        <v>10942</v>
      </c>
      <c r="I98" s="217" t="s">
        <v>430</v>
      </c>
      <c r="J98" s="219"/>
      <c r="K98" s="218"/>
      <c r="L98" s="216">
        <v>46</v>
      </c>
      <c r="M98" s="216">
        <v>1410</v>
      </c>
      <c r="N98" s="216">
        <v>213733</v>
      </c>
      <c r="O98" s="216" t="s">
        <v>430</v>
      </c>
      <c r="P98" s="223"/>
      <c r="R98" s="221">
        <v>511</v>
      </c>
      <c r="S98" s="432" t="s">
        <v>432</v>
      </c>
      <c r="T98" s="220"/>
      <c r="U98" s="545">
        <v>4</v>
      </c>
      <c r="V98" s="217">
        <v>26</v>
      </c>
      <c r="W98" s="217">
        <v>1751</v>
      </c>
      <c r="X98" s="217" t="s">
        <v>430</v>
      </c>
      <c r="Y98" s="219"/>
      <c r="Z98" s="218"/>
      <c r="AA98" s="217">
        <v>0</v>
      </c>
      <c r="AB98" s="217">
        <v>0</v>
      </c>
      <c r="AC98" s="217">
        <v>0</v>
      </c>
      <c r="AD98" s="217" t="s">
        <v>430</v>
      </c>
    </row>
    <row r="99" spans="1:30" ht="9.75" customHeight="1">
      <c r="A99" s="223"/>
      <c r="B99" s="183"/>
      <c r="C99" s="221"/>
      <c r="D99" s="432" t="s">
        <v>433</v>
      </c>
      <c r="E99" s="220"/>
      <c r="F99" s="545"/>
      <c r="G99" s="217"/>
      <c r="H99" s="217"/>
      <c r="I99" s="217"/>
      <c r="J99" s="219"/>
      <c r="K99" s="218"/>
      <c r="L99" s="216"/>
      <c r="M99" s="216"/>
      <c r="N99" s="216"/>
      <c r="O99" s="216"/>
      <c r="P99" s="223"/>
      <c r="R99" s="221"/>
      <c r="S99" s="432" t="s">
        <v>433</v>
      </c>
      <c r="T99" s="220"/>
      <c r="U99" s="545"/>
      <c r="V99" s="217"/>
      <c r="W99" s="217"/>
      <c r="X99" s="217"/>
      <c r="Y99" s="219"/>
      <c r="Z99" s="218"/>
      <c r="AA99" s="217"/>
      <c r="AB99" s="217"/>
      <c r="AC99" s="217"/>
      <c r="AD99" s="217"/>
    </row>
    <row r="100" spans="1:30" ht="9.75" customHeight="1">
      <c r="A100" s="223"/>
      <c r="B100" s="183"/>
      <c r="C100" s="221">
        <v>512</v>
      </c>
      <c r="D100" s="432" t="s">
        <v>434</v>
      </c>
      <c r="E100" s="220"/>
      <c r="F100" s="545">
        <v>29</v>
      </c>
      <c r="G100" s="217">
        <v>752</v>
      </c>
      <c r="H100" s="217">
        <v>29834</v>
      </c>
      <c r="I100" s="217" t="s">
        <v>430</v>
      </c>
      <c r="J100" s="219"/>
      <c r="K100" s="218"/>
      <c r="L100" s="216">
        <v>91</v>
      </c>
      <c r="M100" s="216">
        <v>1415</v>
      </c>
      <c r="N100" s="216">
        <v>102884</v>
      </c>
      <c r="O100" s="216" t="s">
        <v>430</v>
      </c>
      <c r="P100" s="223"/>
      <c r="R100" s="221">
        <v>512</v>
      </c>
      <c r="S100" s="432" t="s">
        <v>434</v>
      </c>
      <c r="T100" s="220"/>
      <c r="U100" s="545">
        <v>8</v>
      </c>
      <c r="V100" s="217">
        <v>51</v>
      </c>
      <c r="W100" s="217">
        <v>1109</v>
      </c>
      <c r="X100" s="217" t="s">
        <v>430</v>
      </c>
      <c r="Y100" s="219"/>
      <c r="Z100" s="218"/>
      <c r="AA100" s="217">
        <v>2</v>
      </c>
      <c r="AB100" s="217">
        <v>3</v>
      </c>
      <c r="AC100" s="217" t="s">
        <v>402</v>
      </c>
      <c r="AD100" s="217" t="s">
        <v>430</v>
      </c>
    </row>
    <row r="101" spans="1:30" ht="9.75" customHeight="1">
      <c r="A101" s="223"/>
      <c r="B101" s="183"/>
      <c r="C101" s="221">
        <v>513</v>
      </c>
      <c r="D101" s="432" t="s">
        <v>435</v>
      </c>
      <c r="E101" s="220"/>
      <c r="F101" s="545">
        <v>29</v>
      </c>
      <c r="G101" s="217">
        <v>562</v>
      </c>
      <c r="H101" s="217">
        <v>32218</v>
      </c>
      <c r="I101" s="217" t="s">
        <v>430</v>
      </c>
      <c r="J101" s="219"/>
      <c r="K101" s="218"/>
      <c r="L101" s="216">
        <v>70</v>
      </c>
      <c r="M101" s="216">
        <v>767</v>
      </c>
      <c r="N101" s="216">
        <v>44018</v>
      </c>
      <c r="O101" s="216" t="s">
        <v>430</v>
      </c>
      <c r="P101" s="223"/>
      <c r="R101" s="221">
        <v>513</v>
      </c>
      <c r="S101" s="432" t="s">
        <v>435</v>
      </c>
      <c r="T101" s="220"/>
      <c r="U101" s="545">
        <v>5</v>
      </c>
      <c r="V101" s="217">
        <v>18</v>
      </c>
      <c r="W101" s="217">
        <v>707</v>
      </c>
      <c r="X101" s="217" t="s">
        <v>430</v>
      </c>
      <c r="Y101" s="219"/>
      <c r="Z101" s="218"/>
      <c r="AA101" s="217">
        <v>4</v>
      </c>
      <c r="AB101" s="217">
        <v>9</v>
      </c>
      <c r="AC101" s="217" t="s">
        <v>402</v>
      </c>
      <c r="AD101" s="217" t="s">
        <v>430</v>
      </c>
    </row>
    <row r="102" spans="1:30" ht="9.75" customHeight="1">
      <c r="A102" s="223"/>
      <c r="B102" s="484">
        <v>52</v>
      </c>
      <c r="C102" s="485"/>
      <c r="D102" s="224" t="s">
        <v>9</v>
      </c>
      <c r="E102" s="220"/>
      <c r="F102" s="545">
        <v>219</v>
      </c>
      <c r="G102" s="217">
        <v>2636</v>
      </c>
      <c r="H102" s="217">
        <v>579330</v>
      </c>
      <c r="I102" s="217" t="s">
        <v>430</v>
      </c>
      <c r="J102" s="219"/>
      <c r="K102" s="218"/>
      <c r="L102" s="216">
        <v>191</v>
      </c>
      <c r="M102" s="216">
        <v>2219</v>
      </c>
      <c r="N102" s="216">
        <v>473379</v>
      </c>
      <c r="O102" s="216" t="s">
        <v>430</v>
      </c>
      <c r="P102" s="223"/>
      <c r="Q102" s="484">
        <v>52</v>
      </c>
      <c r="R102" s="485"/>
      <c r="S102" s="224" t="s">
        <v>9</v>
      </c>
      <c r="T102" s="220"/>
      <c r="U102" s="545">
        <v>25</v>
      </c>
      <c r="V102" s="217">
        <v>333</v>
      </c>
      <c r="W102" s="217">
        <v>32067</v>
      </c>
      <c r="X102" s="217" t="s">
        <v>430</v>
      </c>
      <c r="Y102" s="219"/>
      <c r="Z102" s="218"/>
      <c r="AA102" s="217">
        <v>15</v>
      </c>
      <c r="AB102" s="217">
        <v>64</v>
      </c>
      <c r="AC102" s="217">
        <v>9806</v>
      </c>
      <c r="AD102" s="217" t="s">
        <v>430</v>
      </c>
    </row>
    <row r="103" spans="1:30" ht="9.75" customHeight="1">
      <c r="A103" s="223"/>
      <c r="B103" s="431"/>
      <c r="C103" s="221">
        <v>521</v>
      </c>
      <c r="D103" s="432" t="s">
        <v>436</v>
      </c>
      <c r="E103" s="220"/>
      <c r="F103" s="545">
        <v>92</v>
      </c>
      <c r="G103" s="217">
        <v>713</v>
      </c>
      <c r="H103" s="217">
        <v>75372</v>
      </c>
      <c r="I103" s="217" t="s">
        <v>430</v>
      </c>
      <c r="J103" s="219"/>
      <c r="K103" s="218"/>
      <c r="L103" s="216">
        <v>45</v>
      </c>
      <c r="M103" s="216">
        <v>540</v>
      </c>
      <c r="N103" s="216">
        <v>137518</v>
      </c>
      <c r="O103" s="216" t="s">
        <v>430</v>
      </c>
      <c r="P103" s="223"/>
      <c r="Q103" s="431"/>
      <c r="R103" s="221">
        <v>521</v>
      </c>
      <c r="S103" s="432" t="s">
        <v>436</v>
      </c>
      <c r="T103" s="220"/>
      <c r="U103" s="545">
        <v>10</v>
      </c>
      <c r="V103" s="217">
        <v>169</v>
      </c>
      <c r="W103" s="217">
        <v>4587</v>
      </c>
      <c r="X103" s="217" t="s">
        <v>430</v>
      </c>
      <c r="Y103" s="219"/>
      <c r="Z103" s="218"/>
      <c r="AA103" s="217">
        <v>6</v>
      </c>
      <c r="AB103" s="217">
        <v>33</v>
      </c>
      <c r="AC103" s="217">
        <v>6630</v>
      </c>
      <c r="AD103" s="217" t="s">
        <v>430</v>
      </c>
    </row>
    <row r="104" spans="1:30" ht="9.75" customHeight="1">
      <c r="A104" s="223"/>
      <c r="B104" s="431"/>
      <c r="C104" s="221">
        <v>522</v>
      </c>
      <c r="D104" s="432" t="s">
        <v>437</v>
      </c>
      <c r="E104" s="220"/>
      <c r="F104" s="545">
        <v>127</v>
      </c>
      <c r="G104" s="217">
        <v>1923</v>
      </c>
      <c r="H104" s="217">
        <v>503958</v>
      </c>
      <c r="I104" s="217" t="s">
        <v>430</v>
      </c>
      <c r="J104" s="219"/>
      <c r="K104" s="218"/>
      <c r="L104" s="216">
        <v>146</v>
      </c>
      <c r="M104" s="216">
        <v>1679</v>
      </c>
      <c r="N104" s="216">
        <v>335861</v>
      </c>
      <c r="O104" s="216" t="s">
        <v>430</v>
      </c>
      <c r="P104" s="223"/>
      <c r="Q104" s="431"/>
      <c r="R104" s="221">
        <v>522</v>
      </c>
      <c r="S104" s="432" t="s">
        <v>437</v>
      </c>
      <c r="T104" s="220"/>
      <c r="U104" s="545">
        <v>15</v>
      </c>
      <c r="V104" s="217">
        <v>164</v>
      </c>
      <c r="W104" s="217">
        <v>27480</v>
      </c>
      <c r="X104" s="217" t="s">
        <v>430</v>
      </c>
      <c r="Y104" s="219"/>
      <c r="Z104" s="218"/>
      <c r="AA104" s="217">
        <v>9</v>
      </c>
      <c r="AB104" s="217">
        <v>31</v>
      </c>
      <c r="AC104" s="217">
        <v>3176</v>
      </c>
      <c r="AD104" s="217" t="s">
        <v>430</v>
      </c>
    </row>
    <row r="105" spans="1:30" ht="9.75" customHeight="1">
      <c r="A105" s="223"/>
      <c r="B105" s="484">
        <v>53</v>
      </c>
      <c r="C105" s="485"/>
      <c r="D105" s="224" t="s">
        <v>438</v>
      </c>
      <c r="E105" s="220"/>
      <c r="F105" s="545">
        <v>336</v>
      </c>
      <c r="G105" s="217">
        <v>4272</v>
      </c>
      <c r="H105" s="217">
        <v>3093527</v>
      </c>
      <c r="I105" s="217" t="s">
        <v>430</v>
      </c>
      <c r="J105" s="219"/>
      <c r="K105" s="218"/>
      <c r="L105" s="216">
        <v>576</v>
      </c>
      <c r="M105" s="216">
        <v>8148</v>
      </c>
      <c r="N105" s="216">
        <v>2047216</v>
      </c>
      <c r="O105" s="216" t="s">
        <v>430</v>
      </c>
      <c r="P105" s="223"/>
      <c r="Q105" s="484">
        <v>53</v>
      </c>
      <c r="R105" s="485"/>
      <c r="S105" s="224" t="s">
        <v>438</v>
      </c>
      <c r="T105" s="220"/>
      <c r="U105" s="545">
        <v>78</v>
      </c>
      <c r="V105" s="217">
        <v>821</v>
      </c>
      <c r="W105" s="217">
        <v>67725</v>
      </c>
      <c r="X105" s="217" t="s">
        <v>430</v>
      </c>
      <c r="Y105" s="219"/>
      <c r="Z105" s="218"/>
      <c r="AA105" s="217">
        <v>77</v>
      </c>
      <c r="AB105" s="217">
        <v>631</v>
      </c>
      <c r="AC105" s="217">
        <v>68378</v>
      </c>
      <c r="AD105" s="217" t="s">
        <v>430</v>
      </c>
    </row>
    <row r="106" spans="1:30" ht="9.75" customHeight="1">
      <c r="A106" s="223"/>
      <c r="B106" s="431"/>
      <c r="C106" s="221">
        <v>531</v>
      </c>
      <c r="D106" s="432" t="s">
        <v>203</v>
      </c>
      <c r="E106" s="220"/>
      <c r="F106" s="545">
        <v>64</v>
      </c>
      <c r="G106" s="217">
        <v>750</v>
      </c>
      <c r="H106" s="217">
        <v>152114</v>
      </c>
      <c r="I106" s="217" t="s">
        <v>430</v>
      </c>
      <c r="J106" s="219"/>
      <c r="K106" s="218"/>
      <c r="L106" s="216">
        <v>153</v>
      </c>
      <c r="M106" s="216">
        <v>1830</v>
      </c>
      <c r="N106" s="216">
        <v>382500</v>
      </c>
      <c r="O106" s="216" t="s">
        <v>430</v>
      </c>
      <c r="P106" s="223"/>
      <c r="Q106" s="431"/>
      <c r="R106" s="221">
        <v>531</v>
      </c>
      <c r="S106" s="432" t="s">
        <v>203</v>
      </c>
      <c r="T106" s="220"/>
      <c r="U106" s="545">
        <v>26</v>
      </c>
      <c r="V106" s="217">
        <v>293</v>
      </c>
      <c r="W106" s="217">
        <v>16263</v>
      </c>
      <c r="X106" s="217" t="s">
        <v>430</v>
      </c>
      <c r="Y106" s="219"/>
      <c r="Z106" s="218"/>
      <c r="AA106" s="217">
        <v>19</v>
      </c>
      <c r="AB106" s="217">
        <v>157</v>
      </c>
      <c r="AC106" s="217">
        <v>10707</v>
      </c>
      <c r="AD106" s="217" t="s">
        <v>430</v>
      </c>
    </row>
    <row r="107" spans="1:30" ht="9.75" customHeight="1">
      <c r="A107" s="223"/>
      <c r="B107" s="431"/>
      <c r="C107" s="221">
        <v>532</v>
      </c>
      <c r="D107" s="432" t="s">
        <v>190</v>
      </c>
      <c r="E107" s="220"/>
      <c r="F107" s="545">
        <v>141</v>
      </c>
      <c r="G107" s="217">
        <v>1548</v>
      </c>
      <c r="H107" s="217">
        <v>549502</v>
      </c>
      <c r="I107" s="217" t="s">
        <v>430</v>
      </c>
      <c r="J107" s="219"/>
      <c r="K107" s="218"/>
      <c r="L107" s="216">
        <v>226</v>
      </c>
      <c r="M107" s="216">
        <v>2534</v>
      </c>
      <c r="N107" s="216">
        <v>557276</v>
      </c>
      <c r="O107" s="216" t="s">
        <v>430</v>
      </c>
      <c r="P107" s="223"/>
      <c r="Q107" s="431"/>
      <c r="R107" s="221">
        <v>532</v>
      </c>
      <c r="S107" s="432" t="s">
        <v>190</v>
      </c>
      <c r="T107" s="220"/>
      <c r="U107" s="545">
        <v>21</v>
      </c>
      <c r="V107" s="217">
        <v>226</v>
      </c>
      <c r="W107" s="217">
        <v>20851</v>
      </c>
      <c r="X107" s="217" t="s">
        <v>430</v>
      </c>
      <c r="Y107" s="219"/>
      <c r="Z107" s="218"/>
      <c r="AA107" s="217">
        <v>22</v>
      </c>
      <c r="AB107" s="217">
        <v>145</v>
      </c>
      <c r="AC107" s="217">
        <v>18452</v>
      </c>
      <c r="AD107" s="217" t="s">
        <v>430</v>
      </c>
    </row>
    <row r="108" spans="1:30" ht="9.75" customHeight="1">
      <c r="A108" s="223"/>
      <c r="B108" s="431"/>
      <c r="C108" s="221">
        <v>533</v>
      </c>
      <c r="D108" s="432" t="s">
        <v>439</v>
      </c>
      <c r="E108" s="220"/>
      <c r="F108" s="545">
        <v>30</v>
      </c>
      <c r="G108" s="217">
        <v>504</v>
      </c>
      <c r="H108" s="217">
        <v>1316259</v>
      </c>
      <c r="I108" s="217" t="s">
        <v>430</v>
      </c>
      <c r="J108" s="219"/>
      <c r="K108" s="218"/>
      <c r="L108" s="216">
        <v>50</v>
      </c>
      <c r="M108" s="216">
        <v>2254</v>
      </c>
      <c r="N108" s="216">
        <v>479493</v>
      </c>
      <c r="O108" s="216" t="s">
        <v>430</v>
      </c>
      <c r="P108" s="223"/>
      <c r="Q108" s="431"/>
      <c r="R108" s="221">
        <v>533</v>
      </c>
      <c r="S108" s="432" t="s">
        <v>439</v>
      </c>
      <c r="T108" s="220"/>
      <c r="U108" s="545">
        <v>5</v>
      </c>
      <c r="V108" s="217">
        <v>29</v>
      </c>
      <c r="W108" s="217">
        <v>13784</v>
      </c>
      <c r="X108" s="217" t="s">
        <v>430</v>
      </c>
      <c r="Y108" s="219"/>
      <c r="Z108" s="218"/>
      <c r="AA108" s="217">
        <v>2</v>
      </c>
      <c r="AB108" s="217">
        <v>33</v>
      </c>
      <c r="AC108" s="217" t="s">
        <v>402</v>
      </c>
      <c r="AD108" s="217" t="s">
        <v>430</v>
      </c>
    </row>
    <row r="109" spans="1:30" ht="9.75" customHeight="1">
      <c r="A109" s="223"/>
      <c r="B109" s="431"/>
      <c r="C109" s="221">
        <v>534</v>
      </c>
      <c r="D109" s="432" t="s">
        <v>440</v>
      </c>
      <c r="E109" s="220"/>
      <c r="F109" s="545">
        <v>67</v>
      </c>
      <c r="G109" s="217">
        <v>1132</v>
      </c>
      <c r="H109" s="217">
        <v>813143</v>
      </c>
      <c r="I109" s="217" t="s">
        <v>430</v>
      </c>
      <c r="J109" s="219"/>
      <c r="K109" s="218"/>
      <c r="L109" s="216">
        <v>80</v>
      </c>
      <c r="M109" s="216">
        <v>844</v>
      </c>
      <c r="N109" s="216">
        <v>403848</v>
      </c>
      <c r="O109" s="216" t="s">
        <v>430</v>
      </c>
      <c r="P109" s="223"/>
      <c r="Q109" s="431"/>
      <c r="R109" s="221">
        <v>534</v>
      </c>
      <c r="S109" s="432" t="s">
        <v>440</v>
      </c>
      <c r="T109" s="220"/>
      <c r="U109" s="545">
        <v>14</v>
      </c>
      <c r="V109" s="217">
        <v>178</v>
      </c>
      <c r="W109" s="217">
        <v>10268</v>
      </c>
      <c r="X109" s="217" t="s">
        <v>430</v>
      </c>
      <c r="Y109" s="219"/>
      <c r="Z109" s="218"/>
      <c r="AA109" s="217">
        <v>20</v>
      </c>
      <c r="AB109" s="217">
        <v>203</v>
      </c>
      <c r="AC109" s="217">
        <v>26057</v>
      </c>
      <c r="AD109" s="217" t="s">
        <v>430</v>
      </c>
    </row>
    <row r="110" spans="1:30" ht="9.75" customHeight="1">
      <c r="A110" s="223"/>
      <c r="B110" s="431"/>
      <c r="C110" s="221">
        <v>535</v>
      </c>
      <c r="D110" s="432" t="s">
        <v>441</v>
      </c>
      <c r="E110" s="220"/>
      <c r="F110" s="545">
        <v>22</v>
      </c>
      <c r="G110" s="217">
        <v>301</v>
      </c>
      <c r="H110" s="217">
        <v>254680</v>
      </c>
      <c r="I110" s="217" t="s">
        <v>430</v>
      </c>
      <c r="J110" s="219"/>
      <c r="K110" s="218"/>
      <c r="L110" s="216">
        <v>53</v>
      </c>
      <c r="M110" s="216">
        <v>595</v>
      </c>
      <c r="N110" s="217">
        <v>184136</v>
      </c>
      <c r="O110" s="216" t="s">
        <v>430</v>
      </c>
      <c r="P110" s="223"/>
      <c r="Q110" s="431"/>
      <c r="R110" s="221">
        <v>535</v>
      </c>
      <c r="S110" s="432" t="s">
        <v>441</v>
      </c>
      <c r="T110" s="220"/>
      <c r="U110" s="545">
        <v>5</v>
      </c>
      <c r="V110" s="217">
        <v>41</v>
      </c>
      <c r="W110" s="217">
        <v>1195</v>
      </c>
      <c r="X110" s="217" t="s">
        <v>430</v>
      </c>
      <c r="Y110" s="219"/>
      <c r="Z110" s="218"/>
      <c r="AA110" s="217">
        <v>7</v>
      </c>
      <c r="AB110" s="217">
        <v>47</v>
      </c>
      <c r="AC110" s="217">
        <v>8000</v>
      </c>
      <c r="AD110" s="217" t="s">
        <v>430</v>
      </c>
    </row>
    <row r="111" spans="1:30" ht="9.75" customHeight="1">
      <c r="A111" s="223"/>
      <c r="B111" s="431"/>
      <c r="C111" s="221">
        <v>536</v>
      </c>
      <c r="D111" s="432" t="s">
        <v>289</v>
      </c>
      <c r="E111" s="220"/>
      <c r="F111" s="545">
        <v>12</v>
      </c>
      <c r="G111" s="217">
        <v>37</v>
      </c>
      <c r="H111" s="217">
        <v>7829</v>
      </c>
      <c r="I111" s="217" t="s">
        <v>430</v>
      </c>
      <c r="J111" s="219"/>
      <c r="K111" s="218"/>
      <c r="L111" s="216">
        <v>14</v>
      </c>
      <c r="M111" s="216">
        <v>91</v>
      </c>
      <c r="N111" s="217">
        <v>39964</v>
      </c>
      <c r="O111" s="216" t="s">
        <v>430</v>
      </c>
      <c r="P111" s="223"/>
      <c r="Q111" s="431"/>
      <c r="R111" s="221">
        <v>536</v>
      </c>
      <c r="S111" s="432" t="s">
        <v>289</v>
      </c>
      <c r="T111" s="220"/>
      <c r="U111" s="545">
        <v>7</v>
      </c>
      <c r="V111" s="217">
        <v>54</v>
      </c>
      <c r="W111" s="217">
        <v>5364</v>
      </c>
      <c r="X111" s="217" t="s">
        <v>430</v>
      </c>
      <c r="Y111" s="219"/>
      <c r="Z111" s="218"/>
      <c r="AA111" s="217">
        <v>7</v>
      </c>
      <c r="AB111" s="217">
        <v>46</v>
      </c>
      <c r="AC111" s="217" t="s">
        <v>402</v>
      </c>
      <c r="AD111" s="217" t="s">
        <v>430</v>
      </c>
    </row>
    <row r="112" spans="1:30" ht="9.75" customHeight="1">
      <c r="A112" s="223"/>
      <c r="B112" s="484">
        <v>54</v>
      </c>
      <c r="C112" s="485"/>
      <c r="D112" s="224" t="s">
        <v>8</v>
      </c>
      <c r="E112" s="220"/>
      <c r="F112" s="545">
        <v>383</v>
      </c>
      <c r="G112" s="217">
        <v>8411</v>
      </c>
      <c r="H112" s="217">
        <v>2332837</v>
      </c>
      <c r="I112" s="217" t="s">
        <v>430</v>
      </c>
      <c r="J112" s="219"/>
      <c r="K112" s="218"/>
      <c r="L112" s="216">
        <v>765</v>
      </c>
      <c r="M112" s="216">
        <v>16696</v>
      </c>
      <c r="N112" s="217">
        <v>2604144</v>
      </c>
      <c r="O112" s="216" t="s">
        <v>430</v>
      </c>
      <c r="P112" s="223"/>
      <c r="Q112" s="484">
        <v>54</v>
      </c>
      <c r="R112" s="485"/>
      <c r="S112" s="224" t="s">
        <v>8</v>
      </c>
      <c r="T112" s="220"/>
      <c r="U112" s="545">
        <v>153</v>
      </c>
      <c r="V112" s="217">
        <v>2319</v>
      </c>
      <c r="W112" s="217">
        <v>146858</v>
      </c>
      <c r="X112" s="217" t="s">
        <v>430</v>
      </c>
      <c r="Y112" s="219"/>
      <c r="Z112" s="218"/>
      <c r="AA112" s="217">
        <v>109</v>
      </c>
      <c r="AB112" s="217">
        <v>2617</v>
      </c>
      <c r="AC112" s="217">
        <v>268461</v>
      </c>
      <c r="AD112" s="217" t="s">
        <v>430</v>
      </c>
    </row>
    <row r="113" spans="1:30" ht="9.75" customHeight="1">
      <c r="A113" s="223"/>
      <c r="B113" s="431"/>
      <c r="C113" s="221">
        <v>541</v>
      </c>
      <c r="D113" s="432" t="s">
        <v>442</v>
      </c>
      <c r="E113" s="220"/>
      <c r="F113" s="545">
        <v>139</v>
      </c>
      <c r="G113" s="217">
        <v>2708</v>
      </c>
      <c r="H113" s="217">
        <v>463290</v>
      </c>
      <c r="I113" s="217" t="s">
        <v>430</v>
      </c>
      <c r="J113" s="219"/>
      <c r="K113" s="218"/>
      <c r="L113" s="216">
        <v>267</v>
      </c>
      <c r="M113" s="216">
        <v>5642</v>
      </c>
      <c r="N113" s="216">
        <v>667887</v>
      </c>
      <c r="O113" s="216" t="s">
        <v>430</v>
      </c>
      <c r="P113" s="223"/>
      <c r="Q113" s="431"/>
      <c r="R113" s="221">
        <v>541</v>
      </c>
      <c r="S113" s="432" t="s">
        <v>442</v>
      </c>
      <c r="T113" s="220"/>
      <c r="U113" s="545">
        <v>49</v>
      </c>
      <c r="V113" s="217">
        <v>675</v>
      </c>
      <c r="W113" s="217">
        <v>53862</v>
      </c>
      <c r="X113" s="217" t="s">
        <v>430</v>
      </c>
      <c r="Y113" s="219"/>
      <c r="Z113" s="218"/>
      <c r="AA113" s="217">
        <v>65</v>
      </c>
      <c r="AB113" s="217">
        <v>1090</v>
      </c>
      <c r="AC113" s="217">
        <v>64817</v>
      </c>
      <c r="AD113" s="217" t="s">
        <v>430</v>
      </c>
    </row>
    <row r="114" spans="1:30" ht="9.75" customHeight="1">
      <c r="A114" s="223"/>
      <c r="B114" s="431"/>
      <c r="C114" s="221">
        <v>542</v>
      </c>
      <c r="D114" s="432" t="s">
        <v>259</v>
      </c>
      <c r="E114" s="220"/>
      <c r="F114" s="545">
        <v>49</v>
      </c>
      <c r="G114" s="217">
        <v>2286</v>
      </c>
      <c r="H114" s="217">
        <v>997697</v>
      </c>
      <c r="I114" s="217" t="s">
        <v>430</v>
      </c>
      <c r="J114" s="219"/>
      <c r="K114" s="218"/>
      <c r="L114" s="216">
        <v>43</v>
      </c>
      <c r="M114" s="216">
        <v>1383</v>
      </c>
      <c r="N114" s="216">
        <v>139905</v>
      </c>
      <c r="O114" s="216" t="s">
        <v>430</v>
      </c>
      <c r="P114" s="223"/>
      <c r="Q114" s="431"/>
      <c r="R114" s="221">
        <v>542</v>
      </c>
      <c r="S114" s="432" t="s">
        <v>259</v>
      </c>
      <c r="T114" s="220"/>
      <c r="U114" s="545">
        <v>45</v>
      </c>
      <c r="V114" s="217">
        <v>649</v>
      </c>
      <c r="W114" s="217">
        <v>38561</v>
      </c>
      <c r="X114" s="217" t="s">
        <v>430</v>
      </c>
      <c r="Y114" s="219"/>
      <c r="Z114" s="218"/>
      <c r="AA114" s="217">
        <v>18</v>
      </c>
      <c r="AB114" s="217">
        <v>417</v>
      </c>
      <c r="AC114" s="217">
        <v>33611</v>
      </c>
      <c r="AD114" s="217" t="s">
        <v>430</v>
      </c>
    </row>
    <row r="115" spans="1:30" ht="9.75" customHeight="1">
      <c r="A115" s="223"/>
      <c r="B115" s="431"/>
      <c r="C115" s="221">
        <v>543</v>
      </c>
      <c r="D115" s="432" t="s">
        <v>245</v>
      </c>
      <c r="E115" s="220"/>
      <c r="F115" s="545">
        <v>160</v>
      </c>
      <c r="G115" s="217">
        <v>2809</v>
      </c>
      <c r="H115" s="217">
        <v>797708</v>
      </c>
      <c r="I115" s="217" t="s">
        <v>430</v>
      </c>
      <c r="J115" s="219"/>
      <c r="K115" s="218"/>
      <c r="L115" s="216">
        <v>289</v>
      </c>
      <c r="M115" s="216">
        <v>6953</v>
      </c>
      <c r="N115" s="216">
        <v>1480803</v>
      </c>
      <c r="O115" s="216" t="s">
        <v>430</v>
      </c>
      <c r="P115" s="223"/>
      <c r="Q115" s="431"/>
      <c r="R115" s="221">
        <v>543</v>
      </c>
      <c r="S115" s="432" t="s">
        <v>245</v>
      </c>
      <c r="T115" s="220"/>
      <c r="U115" s="545">
        <v>33</v>
      </c>
      <c r="V115" s="217">
        <v>586</v>
      </c>
      <c r="W115" s="217">
        <v>31067</v>
      </c>
      <c r="X115" s="217" t="s">
        <v>430</v>
      </c>
      <c r="Y115" s="219"/>
      <c r="Z115" s="218"/>
      <c r="AA115" s="217">
        <v>19</v>
      </c>
      <c r="AB115" s="217">
        <v>992</v>
      </c>
      <c r="AC115" s="217">
        <v>163202</v>
      </c>
      <c r="AD115" s="217" t="s">
        <v>430</v>
      </c>
    </row>
    <row r="116" spans="1:30" ht="9.75" customHeight="1">
      <c r="A116" s="223"/>
      <c r="B116" s="431"/>
      <c r="C116" s="221">
        <v>549</v>
      </c>
      <c r="D116" s="432" t="s">
        <v>239</v>
      </c>
      <c r="E116" s="220"/>
      <c r="F116" s="545">
        <v>35</v>
      </c>
      <c r="G116" s="217">
        <v>608</v>
      </c>
      <c r="H116" s="217">
        <v>74142</v>
      </c>
      <c r="I116" s="217" t="s">
        <v>430</v>
      </c>
      <c r="J116" s="219"/>
      <c r="K116" s="218"/>
      <c r="L116" s="216">
        <v>166</v>
      </c>
      <c r="M116" s="216">
        <v>2718</v>
      </c>
      <c r="N116" s="216">
        <v>315550</v>
      </c>
      <c r="O116" s="216" t="s">
        <v>430</v>
      </c>
      <c r="P116" s="223"/>
      <c r="Q116" s="431"/>
      <c r="R116" s="221">
        <v>549</v>
      </c>
      <c r="S116" s="432" t="s">
        <v>239</v>
      </c>
      <c r="T116" s="220"/>
      <c r="U116" s="545">
        <v>26</v>
      </c>
      <c r="V116" s="217">
        <v>409</v>
      </c>
      <c r="W116" s="217">
        <v>23368</v>
      </c>
      <c r="X116" s="217" t="s">
        <v>430</v>
      </c>
      <c r="Y116" s="219"/>
      <c r="Z116" s="218"/>
      <c r="AA116" s="217">
        <v>7</v>
      </c>
      <c r="AB116" s="217">
        <v>118</v>
      </c>
      <c r="AC116" s="217">
        <v>6830</v>
      </c>
      <c r="AD116" s="217" t="s">
        <v>430</v>
      </c>
    </row>
    <row r="117" spans="1:30" ht="9.75" customHeight="1">
      <c r="A117" s="223"/>
      <c r="B117" s="484">
        <v>55</v>
      </c>
      <c r="C117" s="485"/>
      <c r="D117" s="224" t="s">
        <v>7</v>
      </c>
      <c r="E117" s="220"/>
      <c r="F117" s="545">
        <v>218</v>
      </c>
      <c r="G117" s="217">
        <v>2659</v>
      </c>
      <c r="H117" s="217">
        <v>278873</v>
      </c>
      <c r="I117" s="217" t="s">
        <v>430</v>
      </c>
      <c r="J117" s="238"/>
      <c r="K117" s="237"/>
      <c r="L117" s="216">
        <v>542</v>
      </c>
      <c r="M117" s="216">
        <v>10424</v>
      </c>
      <c r="N117" s="217">
        <v>1158185</v>
      </c>
      <c r="O117" s="216" t="s">
        <v>430</v>
      </c>
      <c r="P117" s="223"/>
      <c r="Q117" s="484">
        <v>55</v>
      </c>
      <c r="R117" s="485"/>
      <c r="S117" s="224" t="s">
        <v>7</v>
      </c>
      <c r="T117" s="220"/>
      <c r="U117" s="545">
        <v>100</v>
      </c>
      <c r="V117" s="217">
        <v>1004</v>
      </c>
      <c r="W117" s="217" t="s">
        <v>402</v>
      </c>
      <c r="X117" s="217" t="s">
        <v>430</v>
      </c>
      <c r="Y117" s="238"/>
      <c r="Z117" s="237"/>
      <c r="AA117" s="217">
        <v>63</v>
      </c>
      <c r="AB117" s="217">
        <v>463</v>
      </c>
      <c r="AC117" s="217" t="s">
        <v>402</v>
      </c>
      <c r="AD117" s="217" t="s">
        <v>430</v>
      </c>
    </row>
    <row r="118" spans="1:30" ht="9.75" customHeight="1">
      <c r="A118" s="223"/>
      <c r="B118" s="431"/>
      <c r="C118" s="221">
        <v>551</v>
      </c>
      <c r="D118" s="432" t="s">
        <v>443</v>
      </c>
      <c r="E118" s="220"/>
      <c r="F118" s="545">
        <v>48</v>
      </c>
      <c r="G118" s="217">
        <v>935</v>
      </c>
      <c r="H118" s="217">
        <v>81783</v>
      </c>
      <c r="I118" s="217" t="s">
        <v>430</v>
      </c>
      <c r="J118" s="238"/>
      <c r="K118" s="237"/>
      <c r="L118" s="216">
        <v>93</v>
      </c>
      <c r="M118" s="216">
        <v>1152</v>
      </c>
      <c r="N118" s="216">
        <v>77616</v>
      </c>
      <c r="O118" s="216" t="s">
        <v>430</v>
      </c>
      <c r="P118" s="223"/>
      <c r="Q118" s="431"/>
      <c r="R118" s="221">
        <v>551</v>
      </c>
      <c r="S118" s="432" t="s">
        <v>443</v>
      </c>
      <c r="T118" s="220"/>
      <c r="U118" s="545">
        <v>20</v>
      </c>
      <c r="V118" s="217">
        <v>275</v>
      </c>
      <c r="W118" s="217">
        <v>12920</v>
      </c>
      <c r="X118" s="217" t="s">
        <v>430</v>
      </c>
      <c r="Y118" s="238"/>
      <c r="Z118" s="237"/>
      <c r="AA118" s="217">
        <v>9</v>
      </c>
      <c r="AB118" s="217">
        <v>36</v>
      </c>
      <c r="AC118" s="217">
        <v>2057</v>
      </c>
      <c r="AD118" s="217" t="s">
        <v>430</v>
      </c>
    </row>
    <row r="119" spans="1:30" ht="9.75" customHeight="1">
      <c r="A119" s="223"/>
      <c r="B119" s="431"/>
      <c r="C119" s="221">
        <v>552</v>
      </c>
      <c r="D119" s="432" t="s">
        <v>444</v>
      </c>
      <c r="E119" s="220"/>
      <c r="F119" s="545">
        <v>34</v>
      </c>
      <c r="G119" s="217">
        <v>555</v>
      </c>
      <c r="H119" s="217">
        <v>53348</v>
      </c>
      <c r="I119" s="217" t="s">
        <v>430</v>
      </c>
      <c r="J119" s="238"/>
      <c r="K119" s="237"/>
      <c r="L119" s="216">
        <v>128</v>
      </c>
      <c r="M119" s="216">
        <v>5123</v>
      </c>
      <c r="N119" s="216">
        <v>491397</v>
      </c>
      <c r="O119" s="216" t="s">
        <v>430</v>
      </c>
      <c r="P119" s="223"/>
      <c r="Q119" s="431"/>
      <c r="R119" s="221">
        <v>552</v>
      </c>
      <c r="S119" s="432" t="s">
        <v>444</v>
      </c>
      <c r="T119" s="220"/>
      <c r="U119" s="545">
        <v>22</v>
      </c>
      <c r="V119" s="217">
        <v>257</v>
      </c>
      <c r="W119" s="217">
        <v>18735</v>
      </c>
      <c r="X119" s="217" t="s">
        <v>430</v>
      </c>
      <c r="Y119" s="238"/>
      <c r="Z119" s="237"/>
      <c r="AA119" s="217">
        <v>8</v>
      </c>
      <c r="AB119" s="217">
        <v>74</v>
      </c>
      <c r="AC119" s="217">
        <v>2564</v>
      </c>
      <c r="AD119" s="217" t="s">
        <v>430</v>
      </c>
    </row>
    <row r="120" spans="1:30" ht="9.75" customHeight="1">
      <c r="A120" s="223"/>
      <c r="B120" s="431"/>
      <c r="C120" s="221">
        <v>553</v>
      </c>
      <c r="D120" s="432" t="s">
        <v>445</v>
      </c>
      <c r="E120" s="220"/>
      <c r="F120" s="545">
        <v>33</v>
      </c>
      <c r="G120" s="217">
        <v>377</v>
      </c>
      <c r="H120" s="217">
        <v>81561</v>
      </c>
      <c r="I120" s="217" t="s">
        <v>430</v>
      </c>
      <c r="J120" s="238"/>
      <c r="K120" s="237"/>
      <c r="L120" s="216">
        <v>65</v>
      </c>
      <c r="M120" s="216">
        <v>871</v>
      </c>
      <c r="N120" s="216">
        <v>279677</v>
      </c>
      <c r="O120" s="216" t="s">
        <v>430</v>
      </c>
      <c r="P120" s="223"/>
      <c r="Q120" s="431"/>
      <c r="R120" s="221">
        <v>553</v>
      </c>
      <c r="S120" s="432" t="s">
        <v>445</v>
      </c>
      <c r="T120" s="220"/>
      <c r="U120" s="545">
        <v>11</v>
      </c>
      <c r="V120" s="217">
        <v>63</v>
      </c>
      <c r="W120" s="217">
        <v>4531</v>
      </c>
      <c r="X120" s="217" t="s">
        <v>430</v>
      </c>
      <c r="Y120" s="238"/>
      <c r="Z120" s="237"/>
      <c r="AA120" s="217">
        <v>4</v>
      </c>
      <c r="AB120" s="217">
        <v>14</v>
      </c>
      <c r="AC120" s="217">
        <v>433</v>
      </c>
      <c r="AD120" s="217" t="s">
        <v>430</v>
      </c>
    </row>
    <row r="121" spans="1:30" ht="9.75" customHeight="1">
      <c r="A121" s="223"/>
      <c r="B121" s="431"/>
      <c r="C121" s="221">
        <v>559</v>
      </c>
      <c r="D121" s="432" t="s">
        <v>187</v>
      </c>
      <c r="E121" s="220"/>
      <c r="F121" s="545">
        <v>103</v>
      </c>
      <c r="G121" s="217">
        <v>792</v>
      </c>
      <c r="H121" s="217">
        <v>62180</v>
      </c>
      <c r="I121" s="217" t="s">
        <v>430</v>
      </c>
      <c r="J121" s="238"/>
      <c r="K121" s="237"/>
      <c r="L121" s="216">
        <v>256</v>
      </c>
      <c r="M121" s="216">
        <v>3278</v>
      </c>
      <c r="N121" s="217">
        <v>309496</v>
      </c>
      <c r="O121" s="216" t="s">
        <v>430</v>
      </c>
      <c r="P121" s="223"/>
      <c r="Q121" s="431"/>
      <c r="R121" s="221">
        <v>559</v>
      </c>
      <c r="S121" s="432" t="s">
        <v>187</v>
      </c>
      <c r="T121" s="220"/>
      <c r="U121" s="545">
        <v>47</v>
      </c>
      <c r="V121" s="217">
        <v>409</v>
      </c>
      <c r="W121" s="217" t="s">
        <v>402</v>
      </c>
      <c r="X121" s="217" t="s">
        <v>430</v>
      </c>
      <c r="Y121" s="238"/>
      <c r="Z121" s="237"/>
      <c r="AA121" s="217">
        <v>42</v>
      </c>
      <c r="AB121" s="217">
        <v>339</v>
      </c>
      <c r="AC121" s="217" t="s">
        <v>402</v>
      </c>
      <c r="AD121" s="217" t="s">
        <v>430</v>
      </c>
    </row>
    <row r="122" spans="1:30" ht="9.75" customHeight="1">
      <c r="A122" s="223"/>
      <c r="B122" s="223"/>
      <c r="C122" s="223"/>
      <c r="D122" s="198"/>
      <c r="E122" s="220"/>
      <c r="F122" s="239"/>
      <c r="G122" s="235"/>
      <c r="H122" s="235"/>
      <c r="I122" s="236"/>
      <c r="J122" s="238"/>
      <c r="K122" s="237"/>
      <c r="L122" s="235"/>
      <c r="M122" s="235"/>
      <c r="N122" s="235"/>
      <c r="O122" s="236"/>
      <c r="P122" s="223"/>
      <c r="Q122" s="223"/>
      <c r="R122" s="223"/>
      <c r="S122" s="198"/>
      <c r="T122" s="220"/>
      <c r="U122" s="239"/>
      <c r="V122" s="235"/>
      <c r="W122" s="235"/>
      <c r="X122" s="236"/>
      <c r="Y122" s="238"/>
      <c r="Z122" s="237"/>
      <c r="AA122" s="235"/>
      <c r="AB122" s="235"/>
      <c r="AC122" s="235"/>
      <c r="AD122" s="236"/>
    </row>
    <row r="123" spans="1:30" s="227" customFormat="1" ht="9.75" customHeight="1">
      <c r="A123" s="234"/>
      <c r="B123" s="464" t="s">
        <v>6</v>
      </c>
      <c r="C123" s="464"/>
      <c r="D123" s="465"/>
      <c r="E123" s="232"/>
      <c r="F123" s="229">
        <v>1353</v>
      </c>
      <c r="G123" s="228">
        <v>13910</v>
      </c>
      <c r="H123" s="228">
        <v>402523</v>
      </c>
      <c r="I123" s="228">
        <v>310982</v>
      </c>
      <c r="J123" s="231"/>
      <c r="K123" s="230"/>
      <c r="L123" s="228">
        <v>1957</v>
      </c>
      <c r="M123" s="228">
        <v>17505</v>
      </c>
      <c r="N123" s="228">
        <v>655146</v>
      </c>
      <c r="O123" s="228">
        <v>398461</v>
      </c>
      <c r="P123" s="234"/>
      <c r="Q123" s="464" t="s">
        <v>6</v>
      </c>
      <c r="R123" s="464"/>
      <c r="S123" s="465"/>
      <c r="T123" s="232"/>
      <c r="U123" s="229">
        <v>615</v>
      </c>
      <c r="V123" s="228">
        <v>6073</v>
      </c>
      <c r="W123" s="228">
        <v>164878</v>
      </c>
      <c r="X123" s="228">
        <v>83062</v>
      </c>
      <c r="Y123" s="231"/>
      <c r="Z123" s="230"/>
      <c r="AA123" s="228">
        <v>448</v>
      </c>
      <c r="AB123" s="228">
        <v>3701</v>
      </c>
      <c r="AC123" s="228">
        <v>75554</v>
      </c>
      <c r="AD123" s="228">
        <v>50766</v>
      </c>
    </row>
    <row r="124" spans="1:30" ht="9.75" customHeight="1">
      <c r="A124" s="223"/>
      <c r="B124" s="484">
        <v>56</v>
      </c>
      <c r="C124" s="485"/>
      <c r="D124" s="224" t="s">
        <v>5</v>
      </c>
      <c r="E124" s="220"/>
      <c r="F124" s="545">
        <v>4</v>
      </c>
      <c r="G124" s="217">
        <v>1457</v>
      </c>
      <c r="H124" s="217">
        <v>132054</v>
      </c>
      <c r="I124" s="217">
        <v>117895</v>
      </c>
      <c r="J124" s="219"/>
      <c r="K124" s="218"/>
      <c r="L124" s="217">
        <v>10</v>
      </c>
      <c r="M124" s="217">
        <v>1783</v>
      </c>
      <c r="N124" s="217">
        <v>128626</v>
      </c>
      <c r="O124" s="217">
        <v>147806</v>
      </c>
      <c r="P124" s="223"/>
      <c r="Q124" s="484">
        <v>56</v>
      </c>
      <c r="R124" s="485"/>
      <c r="S124" s="224" t="s">
        <v>5</v>
      </c>
      <c r="T124" s="220"/>
      <c r="U124" s="545">
        <v>1</v>
      </c>
      <c r="V124" s="217">
        <v>26</v>
      </c>
      <c r="W124" s="217" t="s">
        <v>402</v>
      </c>
      <c r="X124" s="217" t="s">
        <v>402</v>
      </c>
      <c r="Y124" s="219"/>
      <c r="Z124" s="218"/>
      <c r="AA124" s="217">
        <v>0</v>
      </c>
      <c r="AB124" s="217">
        <v>0</v>
      </c>
      <c r="AC124" s="217">
        <v>0</v>
      </c>
      <c r="AD124" s="217">
        <v>0</v>
      </c>
    </row>
    <row r="125" spans="1:30" ht="9.75" customHeight="1">
      <c r="A125" s="223"/>
      <c r="B125" s="431"/>
      <c r="C125" s="221">
        <v>561</v>
      </c>
      <c r="D125" s="432" t="s">
        <v>446</v>
      </c>
      <c r="E125" s="220"/>
      <c r="F125" s="545">
        <v>3</v>
      </c>
      <c r="G125" s="217">
        <v>1446</v>
      </c>
      <c r="H125" s="217" t="s">
        <v>402</v>
      </c>
      <c r="I125" s="217" t="s">
        <v>402</v>
      </c>
      <c r="J125" s="219"/>
      <c r="K125" s="218"/>
      <c r="L125" s="217">
        <v>5</v>
      </c>
      <c r="M125" s="217">
        <v>1672</v>
      </c>
      <c r="N125" s="217">
        <v>126124</v>
      </c>
      <c r="O125" s="217">
        <v>143916</v>
      </c>
      <c r="P125" s="223"/>
      <c r="Q125" s="431"/>
      <c r="R125" s="221">
        <v>561</v>
      </c>
      <c r="S125" s="432" t="s">
        <v>446</v>
      </c>
      <c r="T125" s="220"/>
      <c r="U125" s="545">
        <v>0</v>
      </c>
      <c r="V125" s="217">
        <v>0</v>
      </c>
      <c r="W125" s="217">
        <v>0</v>
      </c>
      <c r="X125" s="217">
        <v>0</v>
      </c>
      <c r="Y125" s="219"/>
      <c r="Z125" s="218"/>
      <c r="AA125" s="217">
        <v>0</v>
      </c>
      <c r="AB125" s="217">
        <v>0</v>
      </c>
      <c r="AC125" s="217">
        <v>0</v>
      </c>
      <c r="AD125" s="217">
        <v>0</v>
      </c>
    </row>
    <row r="126" spans="1:30" ht="9.75" customHeight="1">
      <c r="A126" s="223"/>
      <c r="B126" s="431"/>
      <c r="C126" s="221">
        <v>569</v>
      </c>
      <c r="D126" s="432" t="s">
        <v>447</v>
      </c>
      <c r="E126" s="220"/>
      <c r="F126" s="545">
        <v>1</v>
      </c>
      <c r="G126" s="217">
        <v>11</v>
      </c>
      <c r="H126" s="217" t="s">
        <v>402</v>
      </c>
      <c r="I126" s="217" t="s">
        <v>402</v>
      </c>
      <c r="J126" s="219"/>
      <c r="K126" s="218"/>
      <c r="L126" s="217">
        <v>5</v>
      </c>
      <c r="M126" s="217">
        <v>111</v>
      </c>
      <c r="N126" s="217">
        <v>2502</v>
      </c>
      <c r="O126" s="217">
        <v>3890</v>
      </c>
      <c r="P126" s="223"/>
      <c r="Q126" s="431"/>
      <c r="R126" s="221">
        <v>569</v>
      </c>
      <c r="S126" s="432" t="s">
        <v>447</v>
      </c>
      <c r="T126" s="220"/>
      <c r="U126" s="545">
        <v>1</v>
      </c>
      <c r="V126" s="217">
        <v>26</v>
      </c>
      <c r="W126" s="217" t="s">
        <v>402</v>
      </c>
      <c r="X126" s="217" t="s">
        <v>402</v>
      </c>
      <c r="Y126" s="219"/>
      <c r="Z126" s="218"/>
      <c r="AA126" s="217">
        <v>0</v>
      </c>
      <c r="AB126" s="217">
        <v>0</v>
      </c>
      <c r="AC126" s="217">
        <v>0</v>
      </c>
      <c r="AD126" s="217">
        <v>0</v>
      </c>
    </row>
    <row r="127" spans="1:30" ht="9.75" customHeight="1">
      <c r="A127" s="223"/>
      <c r="B127" s="431"/>
      <c r="C127" s="221"/>
      <c r="D127" s="432" t="s">
        <v>4</v>
      </c>
      <c r="E127" s="220"/>
      <c r="F127" s="225"/>
      <c r="G127" s="216"/>
      <c r="H127" s="216"/>
      <c r="I127" s="216"/>
      <c r="J127" s="219"/>
      <c r="K127" s="218"/>
      <c r="L127" s="216"/>
      <c r="M127" s="216"/>
      <c r="N127" s="216"/>
      <c r="O127" s="216"/>
      <c r="P127" s="223"/>
      <c r="Q127" s="431"/>
      <c r="R127" s="221"/>
      <c r="S127" s="432" t="s">
        <v>4</v>
      </c>
      <c r="T127" s="220"/>
      <c r="U127" s="225"/>
      <c r="V127" s="216"/>
      <c r="W127" s="216"/>
      <c r="X127" s="216"/>
      <c r="Y127" s="219"/>
      <c r="Z127" s="218"/>
      <c r="AA127" s="216"/>
      <c r="AB127" s="216"/>
      <c r="AC127" s="216"/>
      <c r="AD127" s="216"/>
    </row>
    <row r="128" spans="1:30" ht="9.75" customHeight="1">
      <c r="A128" s="223"/>
      <c r="B128" s="484">
        <v>57</v>
      </c>
      <c r="C128" s="485"/>
      <c r="D128" s="224" t="s">
        <v>301</v>
      </c>
      <c r="E128" s="220"/>
      <c r="F128" s="545">
        <v>318</v>
      </c>
      <c r="G128" s="217">
        <v>2029</v>
      </c>
      <c r="H128" s="217">
        <v>40781</v>
      </c>
      <c r="I128" s="217">
        <v>46171</v>
      </c>
      <c r="J128" s="219"/>
      <c r="K128" s="218"/>
      <c r="L128" s="217">
        <v>613</v>
      </c>
      <c r="M128" s="217">
        <v>3393</v>
      </c>
      <c r="N128" s="217">
        <v>57950</v>
      </c>
      <c r="O128" s="217">
        <v>81760</v>
      </c>
      <c r="P128" s="223"/>
      <c r="Q128" s="484">
        <v>57</v>
      </c>
      <c r="R128" s="485"/>
      <c r="S128" s="224" t="s">
        <v>301</v>
      </c>
      <c r="T128" s="220"/>
      <c r="U128" s="545">
        <v>79</v>
      </c>
      <c r="V128" s="217">
        <v>344</v>
      </c>
      <c r="W128" s="217">
        <v>4547</v>
      </c>
      <c r="X128" s="217">
        <v>11007</v>
      </c>
      <c r="Y128" s="219"/>
      <c r="Z128" s="218"/>
      <c r="AA128" s="217">
        <v>32</v>
      </c>
      <c r="AB128" s="217">
        <v>96</v>
      </c>
      <c r="AC128" s="217">
        <v>569</v>
      </c>
      <c r="AD128" s="217">
        <v>2774</v>
      </c>
    </row>
    <row r="129" spans="1:30" ht="9.75" customHeight="1">
      <c r="A129" s="223"/>
      <c r="B129" s="431"/>
      <c r="C129" s="221">
        <v>571</v>
      </c>
      <c r="D129" s="432" t="s">
        <v>448</v>
      </c>
      <c r="E129" s="220"/>
      <c r="F129" s="545">
        <v>17</v>
      </c>
      <c r="G129" s="217">
        <v>82</v>
      </c>
      <c r="H129" s="217">
        <v>876</v>
      </c>
      <c r="I129" s="217">
        <v>628</v>
      </c>
      <c r="J129" s="219"/>
      <c r="K129" s="218"/>
      <c r="L129" s="217">
        <v>33</v>
      </c>
      <c r="M129" s="217">
        <v>208</v>
      </c>
      <c r="N129" s="217">
        <v>2478</v>
      </c>
      <c r="O129" s="217">
        <v>3552</v>
      </c>
      <c r="P129" s="223"/>
      <c r="Q129" s="431"/>
      <c r="R129" s="221">
        <v>571</v>
      </c>
      <c r="S129" s="432" t="s">
        <v>448</v>
      </c>
      <c r="T129" s="220"/>
      <c r="U129" s="545">
        <v>9</v>
      </c>
      <c r="V129" s="217">
        <v>23</v>
      </c>
      <c r="W129" s="217">
        <v>75</v>
      </c>
      <c r="X129" s="217">
        <v>339</v>
      </c>
      <c r="Y129" s="219"/>
      <c r="Z129" s="218"/>
      <c r="AA129" s="217">
        <v>2</v>
      </c>
      <c r="AB129" s="217">
        <v>5</v>
      </c>
      <c r="AC129" s="217">
        <v>0</v>
      </c>
      <c r="AD129" s="217">
        <v>0</v>
      </c>
    </row>
    <row r="130" spans="1:30" ht="9.75" customHeight="1">
      <c r="A130" s="223"/>
      <c r="B130" s="431"/>
      <c r="C130" s="221">
        <v>572</v>
      </c>
      <c r="D130" s="432" t="s">
        <v>135</v>
      </c>
      <c r="E130" s="220"/>
      <c r="F130" s="545">
        <v>29</v>
      </c>
      <c r="G130" s="217">
        <v>158</v>
      </c>
      <c r="H130" s="217">
        <v>2984</v>
      </c>
      <c r="I130" s="217">
        <v>4531</v>
      </c>
      <c r="J130" s="219"/>
      <c r="K130" s="218"/>
      <c r="L130" s="217">
        <v>140</v>
      </c>
      <c r="M130" s="217">
        <v>608</v>
      </c>
      <c r="N130" s="217">
        <v>11040</v>
      </c>
      <c r="O130" s="217">
        <v>18146</v>
      </c>
      <c r="P130" s="223"/>
      <c r="Q130" s="431"/>
      <c r="R130" s="221">
        <v>572</v>
      </c>
      <c r="S130" s="432" t="s">
        <v>135</v>
      </c>
      <c r="T130" s="220"/>
      <c r="U130" s="545">
        <v>12</v>
      </c>
      <c r="V130" s="217">
        <v>55</v>
      </c>
      <c r="W130" s="217">
        <v>903</v>
      </c>
      <c r="X130" s="217">
        <v>3456</v>
      </c>
      <c r="Y130" s="219"/>
      <c r="Z130" s="218"/>
      <c r="AA130" s="217">
        <v>10</v>
      </c>
      <c r="AB130" s="217">
        <v>31</v>
      </c>
      <c r="AC130" s="217">
        <v>371</v>
      </c>
      <c r="AD130" s="217">
        <v>1498</v>
      </c>
    </row>
    <row r="131" spans="1:30" ht="9.75" customHeight="1">
      <c r="A131" s="223"/>
      <c r="B131" s="431"/>
      <c r="C131" s="221">
        <v>573</v>
      </c>
      <c r="D131" s="432" t="s">
        <v>449</v>
      </c>
      <c r="E131" s="220"/>
      <c r="F131" s="545">
        <v>154</v>
      </c>
      <c r="G131" s="217">
        <v>901</v>
      </c>
      <c r="H131" s="217">
        <v>22664</v>
      </c>
      <c r="I131" s="217">
        <v>26698</v>
      </c>
      <c r="J131" s="219"/>
      <c r="K131" s="218"/>
      <c r="L131" s="217">
        <v>237</v>
      </c>
      <c r="M131" s="217">
        <v>1420</v>
      </c>
      <c r="N131" s="217">
        <v>23617</v>
      </c>
      <c r="O131" s="217">
        <v>29398</v>
      </c>
      <c r="P131" s="223"/>
      <c r="Q131" s="431"/>
      <c r="R131" s="221">
        <v>573</v>
      </c>
      <c r="S131" s="432" t="s">
        <v>449</v>
      </c>
      <c r="T131" s="220"/>
      <c r="U131" s="545">
        <v>41</v>
      </c>
      <c r="V131" s="217">
        <v>147</v>
      </c>
      <c r="W131" s="217">
        <v>2247</v>
      </c>
      <c r="X131" s="217">
        <v>3953</v>
      </c>
      <c r="Y131" s="219"/>
      <c r="Z131" s="218"/>
      <c r="AA131" s="217">
        <v>11</v>
      </c>
      <c r="AB131" s="217">
        <v>35</v>
      </c>
      <c r="AC131" s="217">
        <v>94</v>
      </c>
      <c r="AD131" s="217">
        <v>307</v>
      </c>
    </row>
    <row r="132" spans="1:30" ht="9.75" customHeight="1">
      <c r="A132" s="223"/>
      <c r="B132" s="431"/>
      <c r="C132" s="221">
        <v>574</v>
      </c>
      <c r="D132" s="432" t="s">
        <v>450</v>
      </c>
      <c r="E132" s="220"/>
      <c r="F132" s="545">
        <v>19</v>
      </c>
      <c r="G132" s="217">
        <v>86</v>
      </c>
      <c r="H132" s="217">
        <v>1236</v>
      </c>
      <c r="I132" s="217">
        <v>2529</v>
      </c>
      <c r="J132" s="219"/>
      <c r="K132" s="218"/>
      <c r="L132" s="217">
        <v>44</v>
      </c>
      <c r="M132" s="217">
        <v>204</v>
      </c>
      <c r="N132" s="217">
        <v>2997</v>
      </c>
      <c r="O132" s="217">
        <v>7913</v>
      </c>
      <c r="P132" s="223"/>
      <c r="Q132" s="431"/>
      <c r="R132" s="221">
        <v>574</v>
      </c>
      <c r="S132" s="432" t="s">
        <v>450</v>
      </c>
      <c r="T132" s="220"/>
      <c r="U132" s="545">
        <v>2</v>
      </c>
      <c r="V132" s="217">
        <v>16</v>
      </c>
      <c r="W132" s="217" t="s">
        <v>402</v>
      </c>
      <c r="X132" s="217" t="s">
        <v>402</v>
      </c>
      <c r="Y132" s="219"/>
      <c r="Z132" s="218"/>
      <c r="AA132" s="217">
        <v>0</v>
      </c>
      <c r="AB132" s="217">
        <v>0</v>
      </c>
      <c r="AC132" s="217">
        <v>0</v>
      </c>
      <c r="AD132" s="217">
        <v>0</v>
      </c>
    </row>
    <row r="133" spans="1:30" ht="9.75" customHeight="1">
      <c r="A133" s="223"/>
      <c r="B133" s="431"/>
      <c r="C133" s="221">
        <v>579</v>
      </c>
      <c r="D133" s="432" t="s">
        <v>451</v>
      </c>
      <c r="E133" s="220"/>
      <c r="F133" s="545">
        <v>99</v>
      </c>
      <c r="G133" s="217">
        <v>802</v>
      </c>
      <c r="H133" s="217">
        <v>13021</v>
      </c>
      <c r="I133" s="217">
        <v>11785</v>
      </c>
      <c r="J133" s="219"/>
      <c r="K133" s="218"/>
      <c r="L133" s="217">
        <v>159</v>
      </c>
      <c r="M133" s="217">
        <v>953</v>
      </c>
      <c r="N133" s="217">
        <v>17817</v>
      </c>
      <c r="O133" s="217">
        <v>22751</v>
      </c>
      <c r="P133" s="223"/>
      <c r="Q133" s="431"/>
      <c r="R133" s="221">
        <v>579</v>
      </c>
      <c r="S133" s="432" t="s">
        <v>451</v>
      </c>
      <c r="T133" s="220"/>
      <c r="U133" s="545">
        <v>15</v>
      </c>
      <c r="V133" s="217">
        <v>103</v>
      </c>
      <c r="W133" s="217" t="s">
        <v>402</v>
      </c>
      <c r="X133" s="217" t="s">
        <v>402</v>
      </c>
      <c r="Y133" s="219"/>
      <c r="Z133" s="218"/>
      <c r="AA133" s="217">
        <v>9</v>
      </c>
      <c r="AB133" s="217">
        <v>25</v>
      </c>
      <c r="AC133" s="217">
        <v>104</v>
      </c>
      <c r="AD133" s="217">
        <v>969</v>
      </c>
    </row>
    <row r="134" spans="1:30" ht="9.75" customHeight="1">
      <c r="A134" s="223"/>
      <c r="B134" s="484">
        <v>58</v>
      </c>
      <c r="C134" s="485"/>
      <c r="D134" s="224" t="s">
        <v>3</v>
      </c>
      <c r="E134" s="220"/>
      <c r="F134" s="545">
        <v>387</v>
      </c>
      <c r="G134" s="217">
        <v>5035</v>
      </c>
      <c r="H134" s="217">
        <v>70315</v>
      </c>
      <c r="I134" s="217">
        <v>41786</v>
      </c>
      <c r="J134" s="219"/>
      <c r="K134" s="218"/>
      <c r="L134" s="217">
        <v>373</v>
      </c>
      <c r="M134" s="217">
        <v>3930</v>
      </c>
      <c r="N134" s="217">
        <v>52376</v>
      </c>
      <c r="O134" s="217">
        <v>28440</v>
      </c>
      <c r="P134" s="223"/>
      <c r="Q134" s="484">
        <v>58</v>
      </c>
      <c r="R134" s="485"/>
      <c r="S134" s="224" t="s">
        <v>3</v>
      </c>
      <c r="T134" s="220"/>
      <c r="U134" s="545">
        <v>169</v>
      </c>
      <c r="V134" s="217">
        <v>2587</v>
      </c>
      <c r="W134" s="217">
        <v>40494</v>
      </c>
      <c r="X134" s="217">
        <v>28755</v>
      </c>
      <c r="Y134" s="219"/>
      <c r="Z134" s="218"/>
      <c r="AA134" s="217">
        <v>145</v>
      </c>
      <c r="AB134" s="217">
        <v>1431</v>
      </c>
      <c r="AC134" s="217">
        <v>19579</v>
      </c>
      <c r="AD134" s="217">
        <v>13882</v>
      </c>
    </row>
    <row r="135" spans="1:30" ht="9.75" customHeight="1">
      <c r="A135" s="223"/>
      <c r="B135" s="431"/>
      <c r="C135" s="221">
        <v>581</v>
      </c>
      <c r="D135" s="432" t="s">
        <v>96</v>
      </c>
      <c r="E135" s="220"/>
      <c r="F135" s="545">
        <v>28</v>
      </c>
      <c r="G135" s="217">
        <v>996</v>
      </c>
      <c r="H135" s="217">
        <v>27614</v>
      </c>
      <c r="I135" s="217">
        <v>22056</v>
      </c>
      <c r="J135" s="219"/>
      <c r="K135" s="218"/>
      <c r="L135" s="217">
        <v>11</v>
      </c>
      <c r="M135" s="217">
        <v>375</v>
      </c>
      <c r="N135" s="217">
        <v>9467</v>
      </c>
      <c r="O135" s="217">
        <v>6489</v>
      </c>
      <c r="P135" s="223"/>
      <c r="Q135" s="431"/>
      <c r="R135" s="221">
        <v>581</v>
      </c>
      <c r="S135" s="432" t="s">
        <v>96</v>
      </c>
      <c r="T135" s="220"/>
      <c r="U135" s="545">
        <v>13</v>
      </c>
      <c r="V135" s="217">
        <v>875</v>
      </c>
      <c r="W135" s="217">
        <v>21966</v>
      </c>
      <c r="X135" s="217">
        <v>14261</v>
      </c>
      <c r="Y135" s="219"/>
      <c r="Z135" s="218"/>
      <c r="AA135" s="217">
        <v>12</v>
      </c>
      <c r="AB135" s="217">
        <v>459</v>
      </c>
      <c r="AC135" s="217">
        <v>10767</v>
      </c>
      <c r="AD135" s="217">
        <v>8122</v>
      </c>
    </row>
    <row r="136" spans="1:30" ht="9.75" customHeight="1">
      <c r="A136" s="223"/>
      <c r="B136" s="431"/>
      <c r="C136" s="221">
        <v>582</v>
      </c>
      <c r="D136" s="432" t="s">
        <v>452</v>
      </c>
      <c r="E136" s="220"/>
      <c r="F136" s="545">
        <v>13</v>
      </c>
      <c r="G136" s="217">
        <v>62</v>
      </c>
      <c r="H136" s="217">
        <v>702</v>
      </c>
      <c r="I136" s="217">
        <v>269</v>
      </c>
      <c r="J136" s="219"/>
      <c r="K136" s="218"/>
      <c r="L136" s="217">
        <v>7</v>
      </c>
      <c r="M136" s="217">
        <v>48</v>
      </c>
      <c r="N136" s="217">
        <v>617</v>
      </c>
      <c r="O136" s="217">
        <v>285</v>
      </c>
      <c r="P136" s="223"/>
      <c r="Q136" s="431"/>
      <c r="R136" s="221">
        <v>582</v>
      </c>
      <c r="S136" s="432" t="s">
        <v>452</v>
      </c>
      <c r="T136" s="220"/>
      <c r="U136" s="545">
        <v>11</v>
      </c>
      <c r="V136" s="217">
        <v>25</v>
      </c>
      <c r="W136" s="217">
        <v>122</v>
      </c>
      <c r="X136" s="217">
        <v>149</v>
      </c>
      <c r="Y136" s="219"/>
      <c r="Z136" s="218"/>
      <c r="AA136" s="217">
        <v>7</v>
      </c>
      <c r="AB136" s="217">
        <v>27</v>
      </c>
      <c r="AC136" s="217">
        <v>183</v>
      </c>
      <c r="AD136" s="217">
        <v>88</v>
      </c>
    </row>
    <row r="137" spans="1:30" ht="9.75" customHeight="1">
      <c r="A137" s="223"/>
      <c r="B137" s="431"/>
      <c r="C137" s="221">
        <v>583</v>
      </c>
      <c r="D137" s="432" t="s">
        <v>83</v>
      </c>
      <c r="E137" s="220"/>
      <c r="F137" s="545">
        <v>14</v>
      </c>
      <c r="G137" s="217">
        <v>64</v>
      </c>
      <c r="H137" s="217">
        <v>832</v>
      </c>
      <c r="I137" s="217">
        <v>452</v>
      </c>
      <c r="J137" s="219"/>
      <c r="K137" s="218"/>
      <c r="L137" s="217">
        <v>6</v>
      </c>
      <c r="M137" s="217">
        <v>59</v>
      </c>
      <c r="N137" s="217">
        <v>354</v>
      </c>
      <c r="O137" s="217">
        <v>708</v>
      </c>
      <c r="P137" s="223"/>
      <c r="Q137" s="431"/>
      <c r="R137" s="221">
        <v>583</v>
      </c>
      <c r="S137" s="432" t="s">
        <v>83</v>
      </c>
      <c r="T137" s="220"/>
      <c r="U137" s="545">
        <v>3</v>
      </c>
      <c r="V137" s="217">
        <v>8</v>
      </c>
      <c r="W137" s="217" t="s">
        <v>402</v>
      </c>
      <c r="X137" s="217" t="s">
        <v>402</v>
      </c>
      <c r="Y137" s="219"/>
      <c r="Z137" s="218"/>
      <c r="AA137" s="217">
        <v>8</v>
      </c>
      <c r="AB137" s="217">
        <v>63</v>
      </c>
      <c r="AC137" s="217">
        <v>942</v>
      </c>
      <c r="AD137" s="217">
        <v>227</v>
      </c>
    </row>
    <row r="138" spans="1:30" ht="9.75" customHeight="1">
      <c r="A138" s="223"/>
      <c r="B138" s="431"/>
      <c r="C138" s="221">
        <v>584</v>
      </c>
      <c r="D138" s="432" t="s">
        <v>75</v>
      </c>
      <c r="E138" s="220"/>
      <c r="F138" s="545">
        <v>11</v>
      </c>
      <c r="G138" s="217">
        <v>51</v>
      </c>
      <c r="H138" s="217">
        <v>1113</v>
      </c>
      <c r="I138" s="217">
        <v>338</v>
      </c>
      <c r="J138" s="219"/>
      <c r="K138" s="218"/>
      <c r="L138" s="217">
        <v>3</v>
      </c>
      <c r="M138" s="217">
        <v>38</v>
      </c>
      <c r="N138" s="217">
        <v>653</v>
      </c>
      <c r="O138" s="217">
        <v>176</v>
      </c>
      <c r="P138" s="223"/>
      <c r="Q138" s="431"/>
      <c r="R138" s="221">
        <v>584</v>
      </c>
      <c r="S138" s="432" t="s">
        <v>75</v>
      </c>
      <c r="T138" s="220"/>
      <c r="U138" s="545">
        <v>6</v>
      </c>
      <c r="V138" s="217">
        <v>20</v>
      </c>
      <c r="W138" s="217">
        <v>92</v>
      </c>
      <c r="X138" s="217">
        <v>25</v>
      </c>
      <c r="Y138" s="219"/>
      <c r="Z138" s="218"/>
      <c r="AA138" s="217">
        <v>3</v>
      </c>
      <c r="AB138" s="217">
        <v>8</v>
      </c>
      <c r="AC138" s="217">
        <v>0</v>
      </c>
      <c r="AD138" s="217">
        <v>0</v>
      </c>
    </row>
    <row r="139" spans="1:30" ht="9.75" customHeight="1">
      <c r="A139" s="223"/>
      <c r="B139" s="431"/>
      <c r="C139" s="221">
        <v>585</v>
      </c>
      <c r="D139" s="432" t="s">
        <v>70</v>
      </c>
      <c r="E139" s="220"/>
      <c r="F139" s="545">
        <v>20</v>
      </c>
      <c r="G139" s="217">
        <v>88</v>
      </c>
      <c r="H139" s="217">
        <v>1607</v>
      </c>
      <c r="I139" s="217">
        <v>1342</v>
      </c>
      <c r="J139" s="219"/>
      <c r="K139" s="218"/>
      <c r="L139" s="217">
        <v>24</v>
      </c>
      <c r="M139" s="217">
        <v>118</v>
      </c>
      <c r="N139" s="217">
        <v>2694</v>
      </c>
      <c r="O139" s="217">
        <v>1484</v>
      </c>
      <c r="P139" s="223"/>
      <c r="Q139" s="431"/>
      <c r="R139" s="221">
        <v>585</v>
      </c>
      <c r="S139" s="432" t="s">
        <v>70</v>
      </c>
      <c r="T139" s="220"/>
      <c r="U139" s="545">
        <v>20</v>
      </c>
      <c r="V139" s="217">
        <v>75</v>
      </c>
      <c r="W139" s="217">
        <v>1788</v>
      </c>
      <c r="X139" s="217">
        <v>1154</v>
      </c>
      <c r="Y139" s="219"/>
      <c r="Z139" s="218"/>
      <c r="AA139" s="217">
        <v>9</v>
      </c>
      <c r="AB139" s="217">
        <v>32</v>
      </c>
      <c r="AC139" s="217">
        <v>718</v>
      </c>
      <c r="AD139" s="217">
        <v>281</v>
      </c>
    </row>
    <row r="140" spans="1:30" ht="9.75" customHeight="1">
      <c r="A140" s="223"/>
      <c r="B140" s="431"/>
      <c r="C140" s="221">
        <v>586</v>
      </c>
      <c r="D140" s="432" t="s">
        <v>453</v>
      </c>
      <c r="E140" s="220"/>
      <c r="F140" s="545">
        <v>89</v>
      </c>
      <c r="G140" s="217">
        <v>803</v>
      </c>
      <c r="H140" s="217">
        <v>10651</v>
      </c>
      <c r="I140" s="217">
        <v>3248</v>
      </c>
      <c r="J140" s="219"/>
      <c r="K140" s="218"/>
      <c r="L140" s="217">
        <v>75</v>
      </c>
      <c r="M140" s="217">
        <v>628</v>
      </c>
      <c r="N140" s="217">
        <v>4580</v>
      </c>
      <c r="O140" s="217">
        <v>2698</v>
      </c>
      <c r="P140" s="223"/>
      <c r="Q140" s="431"/>
      <c r="R140" s="221">
        <v>586</v>
      </c>
      <c r="S140" s="432" t="s">
        <v>453</v>
      </c>
      <c r="T140" s="220"/>
      <c r="U140" s="545">
        <v>35</v>
      </c>
      <c r="V140" s="217">
        <v>254</v>
      </c>
      <c r="W140" s="217">
        <v>1450</v>
      </c>
      <c r="X140" s="217">
        <v>764</v>
      </c>
      <c r="Y140" s="219"/>
      <c r="Z140" s="218"/>
      <c r="AA140" s="217">
        <v>28</v>
      </c>
      <c r="AB140" s="217">
        <v>159</v>
      </c>
      <c r="AC140" s="217">
        <v>721</v>
      </c>
      <c r="AD140" s="217">
        <v>436</v>
      </c>
    </row>
    <row r="141" spans="1:30" ht="9.75" customHeight="1">
      <c r="A141" s="223"/>
      <c r="B141" s="431"/>
      <c r="C141" s="221">
        <v>589</v>
      </c>
      <c r="D141" s="432" t="s">
        <v>52</v>
      </c>
      <c r="E141" s="220"/>
      <c r="F141" s="545">
        <v>212</v>
      </c>
      <c r="G141" s="217">
        <v>2971</v>
      </c>
      <c r="H141" s="217">
        <v>27797</v>
      </c>
      <c r="I141" s="217">
        <v>14081</v>
      </c>
      <c r="J141" s="219"/>
      <c r="K141" s="218"/>
      <c r="L141" s="217">
        <v>247</v>
      </c>
      <c r="M141" s="217">
        <v>2664</v>
      </c>
      <c r="N141" s="217">
        <v>34012</v>
      </c>
      <c r="O141" s="217">
        <v>16600</v>
      </c>
      <c r="P141" s="223"/>
      <c r="Q141" s="431"/>
      <c r="R141" s="221">
        <v>589</v>
      </c>
      <c r="S141" s="432" t="s">
        <v>52</v>
      </c>
      <c r="T141" s="220"/>
      <c r="U141" s="545">
        <v>81</v>
      </c>
      <c r="V141" s="217">
        <v>1330</v>
      </c>
      <c r="W141" s="217" t="s">
        <v>402</v>
      </c>
      <c r="X141" s="217" t="s">
        <v>402</v>
      </c>
      <c r="Y141" s="219"/>
      <c r="Z141" s="218"/>
      <c r="AA141" s="217">
        <v>78</v>
      </c>
      <c r="AB141" s="217">
        <v>683</v>
      </c>
      <c r="AC141" s="217">
        <v>6249</v>
      </c>
      <c r="AD141" s="217">
        <v>4728</v>
      </c>
    </row>
    <row r="142" spans="1:30" ht="9.75" customHeight="1">
      <c r="A142" s="223"/>
      <c r="B142" s="484">
        <v>59</v>
      </c>
      <c r="C142" s="485"/>
      <c r="D142" s="224" t="s">
        <v>454</v>
      </c>
      <c r="E142" s="220"/>
      <c r="F142" s="545">
        <v>118</v>
      </c>
      <c r="G142" s="217">
        <v>1157</v>
      </c>
      <c r="H142" s="217">
        <v>58194</v>
      </c>
      <c r="I142" s="217">
        <v>39682</v>
      </c>
      <c r="J142" s="219"/>
      <c r="K142" s="218"/>
      <c r="L142" s="217">
        <v>93</v>
      </c>
      <c r="M142" s="217">
        <v>1243</v>
      </c>
      <c r="N142" s="217">
        <v>249189</v>
      </c>
      <c r="O142" s="217">
        <v>18124</v>
      </c>
      <c r="P142" s="223"/>
      <c r="Q142" s="484">
        <v>59</v>
      </c>
      <c r="R142" s="485"/>
      <c r="S142" s="224" t="s">
        <v>454</v>
      </c>
      <c r="T142" s="220"/>
      <c r="U142" s="545">
        <v>88</v>
      </c>
      <c r="V142" s="217">
        <v>1014</v>
      </c>
      <c r="W142" s="217">
        <v>74223</v>
      </c>
      <c r="X142" s="217">
        <v>16352</v>
      </c>
      <c r="Y142" s="219"/>
      <c r="Z142" s="218"/>
      <c r="AA142" s="217">
        <v>53</v>
      </c>
      <c r="AB142" s="217">
        <v>367</v>
      </c>
      <c r="AC142" s="217">
        <v>25076</v>
      </c>
      <c r="AD142" s="217">
        <v>2862</v>
      </c>
    </row>
    <row r="143" spans="1:30" ht="9.75" customHeight="1">
      <c r="A143" s="223"/>
      <c r="B143" s="431"/>
      <c r="C143" s="221">
        <v>591</v>
      </c>
      <c r="D143" s="432" t="s">
        <v>28</v>
      </c>
      <c r="E143" s="220"/>
      <c r="F143" s="545">
        <v>38</v>
      </c>
      <c r="G143" s="217">
        <v>382</v>
      </c>
      <c r="H143" s="217">
        <v>16926</v>
      </c>
      <c r="I143" s="217">
        <v>830</v>
      </c>
      <c r="J143" s="219"/>
      <c r="K143" s="218"/>
      <c r="L143" s="217">
        <v>28</v>
      </c>
      <c r="M143" s="217">
        <v>541</v>
      </c>
      <c r="N143" s="217">
        <v>41529</v>
      </c>
      <c r="O143" s="217">
        <v>153</v>
      </c>
      <c r="P143" s="223"/>
      <c r="Q143" s="431"/>
      <c r="R143" s="221">
        <v>591</v>
      </c>
      <c r="S143" s="432" t="s">
        <v>28</v>
      </c>
      <c r="T143" s="220"/>
      <c r="U143" s="545">
        <v>45</v>
      </c>
      <c r="V143" s="217">
        <v>666</v>
      </c>
      <c r="W143" s="217">
        <v>64848</v>
      </c>
      <c r="X143" s="217">
        <v>1656</v>
      </c>
      <c r="Y143" s="219"/>
      <c r="Z143" s="218"/>
      <c r="AA143" s="217">
        <v>23</v>
      </c>
      <c r="AB143" s="217">
        <v>260</v>
      </c>
      <c r="AC143" s="217">
        <v>22624</v>
      </c>
      <c r="AD143" s="217">
        <v>884</v>
      </c>
    </row>
    <row r="144" spans="1:30" ht="9.75" customHeight="1">
      <c r="A144" s="223"/>
      <c r="B144" s="431"/>
      <c r="C144" s="221">
        <v>592</v>
      </c>
      <c r="D144" s="432" t="s">
        <v>161</v>
      </c>
      <c r="E144" s="220"/>
      <c r="F144" s="545">
        <v>19</v>
      </c>
      <c r="G144" s="217">
        <v>38</v>
      </c>
      <c r="H144" s="217">
        <v>209</v>
      </c>
      <c r="I144" s="217">
        <v>520</v>
      </c>
      <c r="J144" s="219"/>
      <c r="K144" s="218"/>
      <c r="L144" s="217">
        <v>11</v>
      </c>
      <c r="M144" s="217">
        <v>60</v>
      </c>
      <c r="N144" s="217">
        <v>909</v>
      </c>
      <c r="O144" s="217">
        <v>1856</v>
      </c>
      <c r="P144" s="223"/>
      <c r="Q144" s="431"/>
      <c r="R144" s="221">
        <v>592</v>
      </c>
      <c r="S144" s="432" t="s">
        <v>161</v>
      </c>
      <c r="T144" s="220"/>
      <c r="U144" s="545">
        <v>17</v>
      </c>
      <c r="V144" s="217">
        <v>43</v>
      </c>
      <c r="W144" s="217">
        <v>303</v>
      </c>
      <c r="X144" s="217">
        <v>1424</v>
      </c>
      <c r="Y144" s="219"/>
      <c r="Z144" s="218"/>
      <c r="AA144" s="217">
        <v>5</v>
      </c>
      <c r="AB144" s="217">
        <v>17</v>
      </c>
      <c r="AC144" s="217">
        <v>236</v>
      </c>
      <c r="AD144" s="217">
        <v>994</v>
      </c>
    </row>
    <row r="145" spans="1:30" ht="9.75" customHeight="1">
      <c r="A145" s="223"/>
      <c r="B145" s="431"/>
      <c r="C145" s="221">
        <v>593</v>
      </c>
      <c r="D145" s="226" t="s">
        <v>455</v>
      </c>
      <c r="E145" s="220"/>
      <c r="F145" s="545">
        <v>61</v>
      </c>
      <c r="G145" s="217">
        <v>737</v>
      </c>
      <c r="H145" s="217">
        <v>41059</v>
      </c>
      <c r="I145" s="217">
        <v>38332</v>
      </c>
      <c r="J145" s="219"/>
      <c r="K145" s="218"/>
      <c r="L145" s="217">
        <v>54</v>
      </c>
      <c r="M145" s="217">
        <v>642</v>
      </c>
      <c r="N145" s="217">
        <v>206751</v>
      </c>
      <c r="O145" s="217">
        <v>16115</v>
      </c>
      <c r="P145" s="223"/>
      <c r="Q145" s="431"/>
      <c r="R145" s="221">
        <v>593</v>
      </c>
      <c r="S145" s="226" t="s">
        <v>455</v>
      </c>
      <c r="T145" s="220"/>
      <c r="U145" s="545">
        <v>26</v>
      </c>
      <c r="V145" s="217">
        <v>305</v>
      </c>
      <c r="W145" s="217">
        <v>9072</v>
      </c>
      <c r="X145" s="217">
        <v>13272</v>
      </c>
      <c r="Y145" s="219"/>
      <c r="Z145" s="218"/>
      <c r="AA145" s="217">
        <v>25</v>
      </c>
      <c r="AB145" s="217">
        <v>90</v>
      </c>
      <c r="AC145" s="217">
        <v>2216</v>
      </c>
      <c r="AD145" s="217">
        <v>984</v>
      </c>
    </row>
    <row r="146" spans="1:30" ht="9.75" customHeight="1">
      <c r="A146" s="223"/>
      <c r="B146" s="484">
        <v>60</v>
      </c>
      <c r="C146" s="485"/>
      <c r="D146" s="224" t="s">
        <v>2</v>
      </c>
      <c r="E146" s="220"/>
      <c r="F146" s="545">
        <v>453</v>
      </c>
      <c r="G146" s="217">
        <v>3828</v>
      </c>
      <c r="H146" s="217">
        <v>72711</v>
      </c>
      <c r="I146" s="217">
        <v>65448</v>
      </c>
      <c r="J146" s="219"/>
      <c r="K146" s="218"/>
      <c r="L146" s="217">
        <v>741</v>
      </c>
      <c r="M146" s="217">
        <v>5787</v>
      </c>
      <c r="N146" s="217">
        <v>124991</v>
      </c>
      <c r="O146" s="217">
        <v>122331</v>
      </c>
      <c r="P146" s="223"/>
      <c r="Q146" s="484">
        <v>60</v>
      </c>
      <c r="R146" s="485"/>
      <c r="S146" s="224" t="s">
        <v>2</v>
      </c>
      <c r="T146" s="220"/>
      <c r="U146" s="545">
        <v>249</v>
      </c>
      <c r="V146" s="217">
        <v>1872</v>
      </c>
      <c r="W146" s="217" t="s">
        <v>402</v>
      </c>
      <c r="X146" s="217" t="s">
        <v>402</v>
      </c>
      <c r="Y146" s="219"/>
      <c r="Z146" s="218"/>
      <c r="AA146" s="217">
        <v>191</v>
      </c>
      <c r="AB146" s="217">
        <v>1561</v>
      </c>
      <c r="AC146" s="217">
        <v>25278</v>
      </c>
      <c r="AD146" s="217">
        <v>31248</v>
      </c>
    </row>
    <row r="147" spans="1:30" ht="9.75" customHeight="1">
      <c r="A147" s="223"/>
      <c r="B147" s="431"/>
      <c r="C147" s="221">
        <v>601</v>
      </c>
      <c r="D147" s="432" t="s">
        <v>456</v>
      </c>
      <c r="E147" s="220"/>
      <c r="F147" s="545">
        <v>21</v>
      </c>
      <c r="G147" s="217">
        <v>117</v>
      </c>
      <c r="H147" s="217">
        <v>1894</v>
      </c>
      <c r="I147" s="217">
        <v>3918</v>
      </c>
      <c r="J147" s="219"/>
      <c r="K147" s="218"/>
      <c r="L147" s="217">
        <v>47</v>
      </c>
      <c r="M147" s="217">
        <v>197</v>
      </c>
      <c r="N147" s="217">
        <v>3800</v>
      </c>
      <c r="O147" s="217">
        <v>13239</v>
      </c>
      <c r="P147" s="223"/>
      <c r="Q147" s="431"/>
      <c r="R147" s="221">
        <v>601</v>
      </c>
      <c r="S147" s="432" t="s">
        <v>456</v>
      </c>
      <c r="T147" s="220"/>
      <c r="U147" s="545">
        <v>11</v>
      </c>
      <c r="V147" s="217">
        <v>77</v>
      </c>
      <c r="W147" s="217">
        <v>1311</v>
      </c>
      <c r="X147" s="217">
        <v>1319</v>
      </c>
      <c r="Y147" s="219"/>
      <c r="Z147" s="218"/>
      <c r="AA147" s="217">
        <v>8</v>
      </c>
      <c r="AB147" s="217">
        <v>13</v>
      </c>
      <c r="AC147" s="217">
        <v>65</v>
      </c>
      <c r="AD147" s="217">
        <v>369</v>
      </c>
    </row>
    <row r="148" spans="1:30" ht="9.75" customHeight="1">
      <c r="A148" s="223"/>
      <c r="B148" s="431"/>
      <c r="C148" s="221">
        <v>602</v>
      </c>
      <c r="D148" s="432" t="s">
        <v>457</v>
      </c>
      <c r="E148" s="220"/>
      <c r="F148" s="545">
        <v>24</v>
      </c>
      <c r="G148" s="217">
        <v>123</v>
      </c>
      <c r="H148" s="217">
        <v>1822</v>
      </c>
      <c r="I148" s="217">
        <v>3121</v>
      </c>
      <c r="J148" s="219"/>
      <c r="K148" s="218"/>
      <c r="L148" s="217">
        <v>29</v>
      </c>
      <c r="M148" s="217">
        <v>180</v>
      </c>
      <c r="N148" s="217">
        <v>3344</v>
      </c>
      <c r="O148" s="217">
        <v>5307</v>
      </c>
      <c r="P148" s="223"/>
      <c r="Q148" s="431"/>
      <c r="R148" s="221">
        <v>602</v>
      </c>
      <c r="S148" s="432" t="s">
        <v>457</v>
      </c>
      <c r="T148" s="220"/>
      <c r="U148" s="545">
        <v>18</v>
      </c>
      <c r="V148" s="217">
        <v>70</v>
      </c>
      <c r="W148" s="217">
        <v>1550</v>
      </c>
      <c r="X148" s="217">
        <v>1406</v>
      </c>
      <c r="Y148" s="219"/>
      <c r="Z148" s="218"/>
      <c r="AA148" s="217">
        <v>10</v>
      </c>
      <c r="AB148" s="217">
        <v>17</v>
      </c>
      <c r="AC148" s="217">
        <v>247</v>
      </c>
      <c r="AD148" s="217">
        <v>263</v>
      </c>
    </row>
    <row r="149" spans="1:30" ht="9.75" customHeight="1">
      <c r="A149" s="223"/>
      <c r="B149" s="431"/>
      <c r="C149" s="221">
        <v>603</v>
      </c>
      <c r="D149" s="432" t="s">
        <v>458</v>
      </c>
      <c r="E149" s="220"/>
      <c r="F149" s="545">
        <v>147</v>
      </c>
      <c r="G149" s="217">
        <v>1338</v>
      </c>
      <c r="H149" s="217">
        <v>27459</v>
      </c>
      <c r="I149" s="217">
        <v>20168</v>
      </c>
      <c r="J149" s="219"/>
      <c r="K149" s="218"/>
      <c r="L149" s="217">
        <v>166</v>
      </c>
      <c r="M149" s="217">
        <v>1610</v>
      </c>
      <c r="N149" s="217">
        <v>44819</v>
      </c>
      <c r="O149" s="217">
        <v>20027</v>
      </c>
      <c r="P149" s="223"/>
      <c r="Q149" s="431"/>
      <c r="R149" s="221">
        <v>603</v>
      </c>
      <c r="S149" s="432" t="s">
        <v>458</v>
      </c>
      <c r="T149" s="220"/>
      <c r="U149" s="545">
        <v>71</v>
      </c>
      <c r="V149" s="217">
        <v>670</v>
      </c>
      <c r="W149" s="217">
        <v>15327</v>
      </c>
      <c r="X149" s="217">
        <v>7113</v>
      </c>
      <c r="Y149" s="219"/>
      <c r="Z149" s="218"/>
      <c r="AA149" s="217">
        <v>66</v>
      </c>
      <c r="AB149" s="217">
        <v>481</v>
      </c>
      <c r="AC149" s="217">
        <v>9506</v>
      </c>
      <c r="AD149" s="217">
        <v>7548</v>
      </c>
    </row>
    <row r="150" spans="1:30" ht="9.75" customHeight="1">
      <c r="A150" s="223"/>
      <c r="B150" s="431"/>
      <c r="C150" s="221">
        <v>604</v>
      </c>
      <c r="D150" s="432" t="s">
        <v>106</v>
      </c>
      <c r="E150" s="220"/>
      <c r="F150" s="545">
        <v>2</v>
      </c>
      <c r="G150" s="217">
        <v>3</v>
      </c>
      <c r="H150" s="217">
        <v>0</v>
      </c>
      <c r="I150" s="217">
        <v>0</v>
      </c>
      <c r="J150" s="219"/>
      <c r="K150" s="218"/>
      <c r="L150" s="217">
        <v>0</v>
      </c>
      <c r="M150" s="217">
        <v>0</v>
      </c>
      <c r="N150" s="217">
        <v>0</v>
      </c>
      <c r="O150" s="217">
        <v>0</v>
      </c>
      <c r="P150" s="223"/>
      <c r="Q150" s="431"/>
      <c r="R150" s="221">
        <v>604</v>
      </c>
      <c r="S150" s="432" t="s">
        <v>106</v>
      </c>
      <c r="T150" s="220"/>
      <c r="U150" s="545">
        <v>0</v>
      </c>
      <c r="V150" s="217">
        <v>0</v>
      </c>
      <c r="W150" s="217">
        <v>0</v>
      </c>
      <c r="X150" s="217">
        <v>0</v>
      </c>
      <c r="Y150" s="219"/>
      <c r="Z150" s="218"/>
      <c r="AA150" s="217">
        <v>1</v>
      </c>
      <c r="AB150" s="217">
        <v>2</v>
      </c>
      <c r="AC150" s="217">
        <v>0</v>
      </c>
      <c r="AD150" s="217">
        <v>0</v>
      </c>
    </row>
    <row r="151" spans="1:30" ht="9.75" customHeight="1">
      <c r="A151" s="223"/>
      <c r="B151" s="431"/>
      <c r="C151" s="221">
        <v>605</v>
      </c>
      <c r="D151" s="432" t="s">
        <v>95</v>
      </c>
      <c r="E151" s="220"/>
      <c r="F151" s="545">
        <v>20</v>
      </c>
      <c r="G151" s="217">
        <v>137</v>
      </c>
      <c r="H151" s="217">
        <v>6835</v>
      </c>
      <c r="I151" s="217">
        <v>200</v>
      </c>
      <c r="J151" s="219"/>
      <c r="K151" s="218"/>
      <c r="L151" s="217">
        <v>26</v>
      </c>
      <c r="M151" s="217">
        <v>186</v>
      </c>
      <c r="N151" s="217">
        <v>9236</v>
      </c>
      <c r="O151" s="217">
        <v>0</v>
      </c>
      <c r="P151" s="223"/>
      <c r="Q151" s="431"/>
      <c r="R151" s="221">
        <v>605</v>
      </c>
      <c r="S151" s="432" t="s">
        <v>95</v>
      </c>
      <c r="T151" s="220"/>
      <c r="U151" s="545">
        <v>13</v>
      </c>
      <c r="V151" s="217">
        <v>135</v>
      </c>
      <c r="W151" s="217">
        <v>5960</v>
      </c>
      <c r="X151" s="217">
        <v>0</v>
      </c>
      <c r="Y151" s="219"/>
      <c r="Z151" s="218"/>
      <c r="AA151" s="217">
        <v>10</v>
      </c>
      <c r="AB151" s="217">
        <v>74</v>
      </c>
      <c r="AC151" s="217">
        <v>5124</v>
      </c>
      <c r="AD151" s="217">
        <v>0</v>
      </c>
    </row>
    <row r="152" spans="1:30" ht="9.75" customHeight="1">
      <c r="A152" s="223"/>
      <c r="B152" s="431"/>
      <c r="C152" s="221">
        <v>606</v>
      </c>
      <c r="D152" s="432" t="s">
        <v>459</v>
      </c>
      <c r="E152" s="220"/>
      <c r="F152" s="545">
        <v>42</v>
      </c>
      <c r="G152" s="217">
        <v>617</v>
      </c>
      <c r="H152" s="217">
        <v>6791</v>
      </c>
      <c r="I152" s="217">
        <v>7148</v>
      </c>
      <c r="J152" s="219"/>
      <c r="K152" s="218"/>
      <c r="L152" s="217">
        <v>49</v>
      </c>
      <c r="M152" s="217">
        <v>737</v>
      </c>
      <c r="N152" s="217">
        <v>6881</v>
      </c>
      <c r="O152" s="217">
        <v>10535</v>
      </c>
      <c r="P152" s="223"/>
      <c r="Q152" s="431"/>
      <c r="R152" s="221">
        <v>606</v>
      </c>
      <c r="S152" s="432" t="s">
        <v>459</v>
      </c>
      <c r="T152" s="220"/>
      <c r="U152" s="545">
        <v>30</v>
      </c>
      <c r="V152" s="217">
        <v>404</v>
      </c>
      <c r="W152" s="217">
        <v>2349</v>
      </c>
      <c r="X152" s="217">
        <v>2866</v>
      </c>
      <c r="Y152" s="219"/>
      <c r="Z152" s="218"/>
      <c r="AA152" s="217">
        <v>24</v>
      </c>
      <c r="AB152" s="217">
        <v>430</v>
      </c>
      <c r="AC152" s="217">
        <v>1754</v>
      </c>
      <c r="AD152" s="217">
        <v>4205</v>
      </c>
    </row>
    <row r="153" spans="1:30" ht="9.75" customHeight="1">
      <c r="A153" s="223"/>
      <c r="B153" s="431"/>
      <c r="C153" s="221">
        <v>607</v>
      </c>
      <c r="D153" s="432" t="s">
        <v>460</v>
      </c>
      <c r="E153" s="220"/>
      <c r="F153" s="545">
        <v>45</v>
      </c>
      <c r="G153" s="217">
        <v>327</v>
      </c>
      <c r="H153" s="217">
        <v>7451</v>
      </c>
      <c r="I153" s="217">
        <v>7722</v>
      </c>
      <c r="J153" s="219"/>
      <c r="K153" s="218"/>
      <c r="L153" s="217">
        <v>86</v>
      </c>
      <c r="M153" s="217">
        <v>605</v>
      </c>
      <c r="N153" s="217">
        <v>12405</v>
      </c>
      <c r="O153" s="217">
        <v>21124</v>
      </c>
      <c r="P153" s="223"/>
      <c r="Q153" s="431"/>
      <c r="R153" s="221">
        <v>607</v>
      </c>
      <c r="S153" s="432" t="s">
        <v>460</v>
      </c>
      <c r="T153" s="220"/>
      <c r="U153" s="545">
        <v>19</v>
      </c>
      <c r="V153" s="217">
        <v>66</v>
      </c>
      <c r="W153" s="217">
        <v>2556</v>
      </c>
      <c r="X153" s="217">
        <v>1337</v>
      </c>
      <c r="Y153" s="219"/>
      <c r="Z153" s="218"/>
      <c r="AA153" s="217">
        <v>8</v>
      </c>
      <c r="AB153" s="217">
        <v>18</v>
      </c>
      <c r="AC153" s="217">
        <v>222</v>
      </c>
      <c r="AD153" s="217">
        <v>506</v>
      </c>
    </row>
    <row r="154" spans="1:30" ht="9.75" customHeight="1">
      <c r="A154" s="223"/>
      <c r="B154" s="431"/>
      <c r="C154" s="221"/>
      <c r="D154" s="432" t="s">
        <v>461</v>
      </c>
      <c r="E154" s="220"/>
      <c r="F154" s="225"/>
      <c r="G154" s="216"/>
      <c r="H154" s="216"/>
      <c r="I154" s="216"/>
      <c r="J154" s="219"/>
      <c r="K154" s="218"/>
      <c r="L154" s="216"/>
      <c r="M154" s="216"/>
      <c r="N154" s="216"/>
      <c r="O154" s="216"/>
      <c r="P154" s="223"/>
      <c r="Q154" s="431"/>
      <c r="R154" s="221"/>
      <c r="S154" s="432" t="s">
        <v>461</v>
      </c>
      <c r="T154" s="220"/>
      <c r="U154" s="225"/>
      <c r="V154" s="216"/>
      <c r="W154" s="216"/>
      <c r="X154" s="216"/>
      <c r="Y154" s="219"/>
      <c r="Z154" s="218"/>
      <c r="AA154" s="216"/>
      <c r="AB154" s="216"/>
      <c r="AC154" s="216"/>
      <c r="AD154" s="216"/>
    </row>
    <row r="155" spans="1:30" ht="9.75" customHeight="1">
      <c r="A155" s="223"/>
      <c r="B155" s="431"/>
      <c r="C155" s="221">
        <v>608</v>
      </c>
      <c r="D155" s="432" t="s">
        <v>462</v>
      </c>
      <c r="E155" s="220"/>
      <c r="F155" s="545">
        <v>36</v>
      </c>
      <c r="G155" s="217">
        <v>178</v>
      </c>
      <c r="H155" s="217">
        <v>3249</v>
      </c>
      <c r="I155" s="217">
        <v>2176</v>
      </c>
      <c r="J155" s="219"/>
      <c r="K155" s="218"/>
      <c r="L155" s="217">
        <v>65</v>
      </c>
      <c r="M155" s="217">
        <v>568</v>
      </c>
      <c r="N155" s="217">
        <v>17379</v>
      </c>
      <c r="O155" s="217">
        <v>11568</v>
      </c>
      <c r="P155" s="223"/>
      <c r="Q155" s="431"/>
      <c r="R155" s="221">
        <v>608</v>
      </c>
      <c r="S155" s="432" t="s">
        <v>462</v>
      </c>
      <c r="T155" s="220"/>
      <c r="U155" s="545">
        <v>16</v>
      </c>
      <c r="V155" s="217">
        <v>55</v>
      </c>
      <c r="W155" s="217">
        <v>402</v>
      </c>
      <c r="X155" s="217">
        <v>883</v>
      </c>
      <c r="Y155" s="219"/>
      <c r="Z155" s="218"/>
      <c r="AA155" s="217">
        <v>14</v>
      </c>
      <c r="AB155" s="217">
        <v>44</v>
      </c>
      <c r="AC155" s="217">
        <v>345</v>
      </c>
      <c r="AD155" s="217">
        <v>1047</v>
      </c>
    </row>
    <row r="156" spans="1:30" ht="9.75" customHeight="1">
      <c r="A156" s="223"/>
      <c r="B156" s="431"/>
      <c r="C156" s="221">
        <v>609</v>
      </c>
      <c r="D156" s="432" t="s">
        <v>56</v>
      </c>
      <c r="E156" s="220"/>
      <c r="F156" s="545">
        <v>116</v>
      </c>
      <c r="G156" s="217">
        <v>988</v>
      </c>
      <c r="H156" s="217">
        <v>17210</v>
      </c>
      <c r="I156" s="217">
        <v>20995</v>
      </c>
      <c r="J156" s="219"/>
      <c r="K156" s="218"/>
      <c r="L156" s="217">
        <v>273</v>
      </c>
      <c r="M156" s="217">
        <v>1704</v>
      </c>
      <c r="N156" s="217">
        <v>27127</v>
      </c>
      <c r="O156" s="217">
        <v>40531</v>
      </c>
      <c r="P156" s="223"/>
      <c r="Q156" s="431"/>
      <c r="R156" s="221">
        <v>609</v>
      </c>
      <c r="S156" s="432" t="s">
        <v>56</v>
      </c>
      <c r="T156" s="220"/>
      <c r="U156" s="545">
        <v>71</v>
      </c>
      <c r="V156" s="217">
        <v>395</v>
      </c>
      <c r="W156" s="217" t="s">
        <v>402</v>
      </c>
      <c r="X156" s="217" t="s">
        <v>402</v>
      </c>
      <c r="Y156" s="219"/>
      <c r="Z156" s="218"/>
      <c r="AA156" s="217">
        <v>50</v>
      </c>
      <c r="AB156" s="217">
        <v>482</v>
      </c>
      <c r="AC156" s="217">
        <v>8013</v>
      </c>
      <c r="AD156" s="217">
        <v>17310</v>
      </c>
    </row>
    <row r="157" spans="1:30" ht="9.75" customHeight="1">
      <c r="A157" s="223"/>
      <c r="B157" s="484">
        <v>61</v>
      </c>
      <c r="C157" s="485"/>
      <c r="D157" s="224" t="s">
        <v>463</v>
      </c>
      <c r="E157" s="220"/>
      <c r="F157" s="545">
        <v>73</v>
      </c>
      <c r="G157" s="217">
        <v>404</v>
      </c>
      <c r="H157" s="217">
        <v>28468</v>
      </c>
      <c r="I157" s="217">
        <v>0</v>
      </c>
      <c r="J157" s="219"/>
      <c r="K157" s="218"/>
      <c r="L157" s="217">
        <v>127</v>
      </c>
      <c r="M157" s="217">
        <v>1369</v>
      </c>
      <c r="N157" s="217">
        <v>42014</v>
      </c>
      <c r="O157" s="217">
        <v>0</v>
      </c>
      <c r="P157" s="223"/>
      <c r="Q157" s="484">
        <v>61</v>
      </c>
      <c r="R157" s="485"/>
      <c r="S157" s="224" t="s">
        <v>463</v>
      </c>
      <c r="T157" s="220"/>
      <c r="U157" s="545">
        <v>29</v>
      </c>
      <c r="V157" s="217">
        <v>230</v>
      </c>
      <c r="W157" s="217">
        <v>11507</v>
      </c>
      <c r="X157" s="217">
        <v>0</v>
      </c>
      <c r="Y157" s="219"/>
      <c r="Z157" s="218"/>
      <c r="AA157" s="217">
        <v>27</v>
      </c>
      <c r="AB157" s="217">
        <v>246</v>
      </c>
      <c r="AC157" s="217">
        <v>5053</v>
      </c>
      <c r="AD157" s="217">
        <v>0</v>
      </c>
    </row>
    <row r="158" spans="1:30" ht="9.75" customHeight="1">
      <c r="A158" s="223"/>
      <c r="B158" s="431"/>
      <c r="C158" s="221">
        <v>611</v>
      </c>
      <c r="D158" s="432" t="s">
        <v>464</v>
      </c>
      <c r="E158" s="220"/>
      <c r="F158" s="545">
        <v>58</v>
      </c>
      <c r="G158" s="217">
        <v>336</v>
      </c>
      <c r="H158" s="217">
        <v>24852</v>
      </c>
      <c r="I158" s="217">
        <v>0</v>
      </c>
      <c r="J158" s="219"/>
      <c r="K158" s="218"/>
      <c r="L158" s="217">
        <v>95</v>
      </c>
      <c r="M158" s="217">
        <v>1037</v>
      </c>
      <c r="N158" s="217">
        <v>35289</v>
      </c>
      <c r="O158" s="217">
        <v>0</v>
      </c>
      <c r="P158" s="223"/>
      <c r="Q158" s="431"/>
      <c r="R158" s="221">
        <v>611</v>
      </c>
      <c r="S158" s="432" t="s">
        <v>464</v>
      </c>
      <c r="T158" s="220"/>
      <c r="U158" s="545">
        <v>25</v>
      </c>
      <c r="V158" s="217">
        <v>160</v>
      </c>
      <c r="W158" s="217">
        <v>7922</v>
      </c>
      <c r="X158" s="217">
        <v>0</v>
      </c>
      <c r="Y158" s="219"/>
      <c r="Z158" s="218"/>
      <c r="AA158" s="217">
        <v>20</v>
      </c>
      <c r="AB158" s="217">
        <v>148</v>
      </c>
      <c r="AC158" s="217">
        <v>2899</v>
      </c>
      <c r="AD158" s="217">
        <v>0</v>
      </c>
    </row>
    <row r="159" spans="1:30" ht="9.75" customHeight="1">
      <c r="A159" s="223"/>
      <c r="B159" s="431"/>
      <c r="C159" s="221">
        <v>612</v>
      </c>
      <c r="D159" s="432" t="s">
        <v>465</v>
      </c>
      <c r="E159" s="220"/>
      <c r="F159" s="545">
        <v>2</v>
      </c>
      <c r="G159" s="217">
        <v>14</v>
      </c>
      <c r="H159" s="217" t="s">
        <v>402</v>
      </c>
      <c r="I159" s="217">
        <v>0</v>
      </c>
      <c r="J159" s="219"/>
      <c r="K159" s="218"/>
      <c r="L159" s="217">
        <v>1</v>
      </c>
      <c r="M159" s="217">
        <v>4</v>
      </c>
      <c r="N159" s="217" t="s">
        <v>402</v>
      </c>
      <c r="O159" s="217">
        <v>0</v>
      </c>
      <c r="P159" s="223"/>
      <c r="Q159" s="431"/>
      <c r="R159" s="221">
        <v>612</v>
      </c>
      <c r="S159" s="432" t="s">
        <v>465</v>
      </c>
      <c r="T159" s="220"/>
      <c r="U159" s="545">
        <v>0</v>
      </c>
      <c r="V159" s="217">
        <v>0</v>
      </c>
      <c r="W159" s="217">
        <v>0</v>
      </c>
      <c r="X159" s="217">
        <v>0</v>
      </c>
      <c r="Y159" s="219"/>
      <c r="Z159" s="218"/>
      <c r="AA159" s="217">
        <v>2</v>
      </c>
      <c r="AB159" s="217">
        <v>50</v>
      </c>
      <c r="AC159" s="217" t="s">
        <v>402</v>
      </c>
      <c r="AD159" s="217">
        <v>0</v>
      </c>
    </row>
    <row r="160" spans="1:30" ht="9.75" customHeight="1">
      <c r="A160" s="223"/>
      <c r="B160" s="431"/>
      <c r="C160" s="221">
        <v>619</v>
      </c>
      <c r="D160" s="432" t="s">
        <v>466</v>
      </c>
      <c r="E160" s="220"/>
      <c r="F160" s="545">
        <v>13</v>
      </c>
      <c r="G160" s="217">
        <v>54</v>
      </c>
      <c r="H160" s="217" t="s">
        <v>402</v>
      </c>
      <c r="I160" s="217">
        <v>0</v>
      </c>
      <c r="J160" s="219"/>
      <c r="K160" s="218"/>
      <c r="L160" s="217">
        <v>31</v>
      </c>
      <c r="M160" s="217">
        <v>328</v>
      </c>
      <c r="N160" s="217" t="s">
        <v>402</v>
      </c>
      <c r="O160" s="217">
        <v>0</v>
      </c>
      <c r="P160" s="223"/>
      <c r="Q160" s="431"/>
      <c r="R160" s="221">
        <v>619</v>
      </c>
      <c r="S160" s="432" t="s">
        <v>466</v>
      </c>
      <c r="T160" s="220"/>
      <c r="U160" s="545">
        <v>4</v>
      </c>
      <c r="V160" s="217">
        <v>70</v>
      </c>
      <c r="W160" s="217">
        <v>3585</v>
      </c>
      <c r="X160" s="217">
        <v>0</v>
      </c>
      <c r="Y160" s="219"/>
      <c r="Z160" s="218"/>
      <c r="AA160" s="217">
        <v>5</v>
      </c>
      <c r="AB160" s="217">
        <v>48</v>
      </c>
      <c r="AC160" s="217" t="s">
        <v>402</v>
      </c>
      <c r="AD160" s="217">
        <v>0</v>
      </c>
    </row>
    <row r="161" spans="1:30" ht="9" customHeight="1">
      <c r="A161" s="215"/>
      <c r="B161" s="215"/>
      <c r="C161" s="215"/>
      <c r="D161" s="269"/>
      <c r="E161" s="268"/>
      <c r="F161" s="267"/>
      <c r="G161" s="265"/>
      <c r="H161" s="265"/>
      <c r="I161" s="274"/>
      <c r="J161" s="274"/>
      <c r="K161" s="275"/>
      <c r="L161" s="274"/>
      <c r="M161" s="274"/>
      <c r="N161" s="274"/>
      <c r="O161" s="274"/>
      <c r="P161" s="215"/>
      <c r="Q161" s="215"/>
      <c r="R161" s="215"/>
      <c r="S161" s="269"/>
      <c r="T161" s="268"/>
      <c r="U161" s="267"/>
      <c r="V161" s="265"/>
      <c r="W161" s="265"/>
      <c r="X161" s="264"/>
      <c r="Y161" s="265"/>
      <c r="Z161" s="266"/>
      <c r="AA161" s="265"/>
      <c r="AB161" s="265"/>
      <c r="AC161" s="265"/>
      <c r="AD161" s="264"/>
    </row>
    <row r="162" spans="1:30" ht="10.5" customHeight="1">
      <c r="A162" s="204" t="s">
        <v>467</v>
      </c>
      <c r="B162" s="203"/>
      <c r="C162" s="203"/>
      <c r="F162" s="259"/>
      <c r="G162" s="259"/>
      <c r="H162" s="259"/>
      <c r="I162" s="258"/>
      <c r="J162" s="259"/>
      <c r="K162" s="259"/>
      <c r="L162" s="259"/>
      <c r="M162" s="259"/>
      <c r="N162" s="263"/>
      <c r="O162" s="262"/>
      <c r="P162" s="198"/>
      <c r="Q162" s="198"/>
      <c r="R162" s="198"/>
      <c r="S162" s="197"/>
      <c r="T162" s="197"/>
      <c r="U162" s="260"/>
      <c r="V162" s="260"/>
      <c r="W162" s="260"/>
      <c r="X162" s="261"/>
      <c r="Y162" s="260"/>
      <c r="Z162" s="260"/>
      <c r="AA162" s="259"/>
      <c r="AB162" s="259"/>
      <c r="AC162" s="259"/>
      <c r="AD162" s="258"/>
    </row>
    <row r="163" spans="1:30">
      <c r="A163" s="204" t="s">
        <v>468</v>
      </c>
      <c r="B163" s="203"/>
      <c r="C163" s="203"/>
      <c r="F163" s="259"/>
      <c r="G163" s="259"/>
      <c r="H163" s="259"/>
      <c r="I163" s="258"/>
      <c r="J163" s="259"/>
      <c r="K163" s="259"/>
      <c r="L163" s="259"/>
      <c r="M163" s="259"/>
      <c r="N163" s="263"/>
      <c r="O163" s="262"/>
      <c r="P163" s="198"/>
      <c r="Q163" s="198"/>
      <c r="R163" s="198"/>
      <c r="S163" s="197"/>
      <c r="T163" s="197"/>
      <c r="U163" s="260"/>
      <c r="V163" s="260"/>
      <c r="W163" s="260"/>
      <c r="X163" s="261"/>
      <c r="Y163" s="260"/>
      <c r="Z163" s="260"/>
      <c r="AA163" s="259"/>
      <c r="AB163" s="259"/>
      <c r="AC163" s="259"/>
      <c r="AD163" s="258"/>
    </row>
    <row r="164" spans="1:30" ht="10.5" customHeight="1">
      <c r="A164" s="193" t="s">
        <v>0</v>
      </c>
      <c r="F164" s="249"/>
      <c r="G164" s="249"/>
      <c r="H164" s="249"/>
      <c r="I164" s="235"/>
      <c r="J164" s="249"/>
      <c r="K164" s="249"/>
      <c r="L164" s="249"/>
      <c r="M164" s="249"/>
      <c r="N164" s="249"/>
      <c r="O164" s="235"/>
      <c r="P164" s="192"/>
      <c r="Q164" s="192"/>
      <c r="R164" s="192"/>
      <c r="S164" s="192"/>
      <c r="T164" s="192"/>
      <c r="U164" s="249"/>
      <c r="V164" s="249"/>
      <c r="W164" s="249"/>
      <c r="X164" s="235"/>
      <c r="Y164" s="249"/>
      <c r="Z164" s="249"/>
      <c r="AA164" s="249"/>
      <c r="AB164" s="249"/>
      <c r="AC164" s="249"/>
      <c r="AD164" s="235"/>
    </row>
    <row r="165" spans="1:30" ht="13.5" customHeight="1">
      <c r="A165" s="257" t="s">
        <v>470</v>
      </c>
      <c r="F165" s="249"/>
      <c r="G165" s="249"/>
      <c r="H165" s="249"/>
      <c r="I165" s="235"/>
      <c r="J165" s="249"/>
      <c r="K165" s="249"/>
      <c r="L165" s="249"/>
      <c r="M165" s="249"/>
      <c r="N165" s="249"/>
      <c r="P165" s="256"/>
      <c r="U165" s="249"/>
      <c r="V165" s="249"/>
      <c r="W165" s="249"/>
      <c r="X165" s="235"/>
      <c r="Y165" s="249"/>
      <c r="Z165" s="249"/>
      <c r="AA165" s="249"/>
      <c r="AB165" s="249"/>
      <c r="AC165" s="249"/>
      <c r="AD165" s="235"/>
    </row>
    <row r="166" spans="1:30" ht="10.5" customHeight="1">
      <c r="A166" s="256"/>
      <c r="F166" s="249"/>
      <c r="G166" s="249"/>
      <c r="H166" s="249"/>
      <c r="I166" s="235"/>
      <c r="J166" s="249"/>
      <c r="K166" s="249"/>
      <c r="L166" s="249"/>
      <c r="M166" s="249"/>
      <c r="N166" s="249"/>
      <c r="O166" s="235"/>
      <c r="P166" s="256"/>
      <c r="U166" s="249"/>
      <c r="V166" s="249"/>
      <c r="W166" s="249"/>
      <c r="X166" s="235"/>
      <c r="Y166" s="249"/>
      <c r="Z166" s="249"/>
      <c r="AA166" s="249"/>
      <c r="AB166" s="249"/>
      <c r="AC166" s="249"/>
      <c r="AD166" s="235"/>
    </row>
    <row r="167" spans="1:30" ht="10.5" customHeight="1">
      <c r="A167" s="255" t="s">
        <v>428</v>
      </c>
      <c r="B167" s="193"/>
      <c r="C167" s="193"/>
      <c r="F167" s="249"/>
      <c r="G167" s="249"/>
      <c r="H167" s="249"/>
      <c r="I167" s="235"/>
      <c r="J167" s="249"/>
      <c r="K167" s="249"/>
      <c r="L167" s="249"/>
      <c r="M167" s="249"/>
      <c r="N167" s="249"/>
      <c r="O167" s="235"/>
      <c r="U167" s="249"/>
      <c r="V167" s="249"/>
      <c r="W167" s="249"/>
      <c r="X167" s="235"/>
      <c r="Y167" s="249"/>
      <c r="Z167" s="249"/>
      <c r="AA167" s="249"/>
      <c r="AB167" s="249"/>
      <c r="AC167" s="249"/>
      <c r="AD167" s="236" t="s">
        <v>429</v>
      </c>
    </row>
    <row r="168" spans="1:30" ht="1.5" customHeight="1">
      <c r="A168" s="193"/>
      <c r="B168" s="193"/>
      <c r="C168" s="193"/>
      <c r="F168" s="249"/>
      <c r="G168" s="249"/>
      <c r="H168" s="249"/>
      <c r="I168" s="235"/>
      <c r="J168" s="249"/>
      <c r="K168" s="249"/>
      <c r="L168" s="249"/>
      <c r="M168" s="249"/>
      <c r="N168" s="249"/>
      <c r="O168" s="235"/>
      <c r="U168" s="249"/>
      <c r="V168" s="249"/>
      <c r="W168" s="249"/>
      <c r="X168" s="235"/>
      <c r="Y168" s="249"/>
      <c r="Z168" s="249"/>
      <c r="AA168" s="249"/>
      <c r="AB168" s="249"/>
      <c r="AC168" s="249"/>
      <c r="AD168" s="235"/>
    </row>
    <row r="169" spans="1:30" ht="10.5" customHeight="1">
      <c r="A169" s="253"/>
      <c r="B169" s="253"/>
      <c r="C169" s="253"/>
      <c r="D169" s="252"/>
      <c r="E169" s="252"/>
      <c r="F169" s="475" t="s">
        <v>18</v>
      </c>
      <c r="G169" s="475" t="s">
        <v>17</v>
      </c>
      <c r="H169" s="475" t="s">
        <v>365</v>
      </c>
      <c r="I169" s="454" t="s">
        <v>16</v>
      </c>
      <c r="J169" s="478"/>
      <c r="K169" s="254"/>
      <c r="L169" s="483" t="s">
        <v>18</v>
      </c>
      <c r="M169" s="475" t="s">
        <v>17</v>
      </c>
      <c r="N169" s="475" t="s">
        <v>365</v>
      </c>
      <c r="O169" s="454" t="s">
        <v>16</v>
      </c>
      <c r="P169" s="460" t="s">
        <v>15</v>
      </c>
      <c r="Q169" s="490"/>
      <c r="R169" s="490"/>
      <c r="S169" s="490"/>
      <c r="T169" s="252"/>
      <c r="U169" s="475" t="s">
        <v>18</v>
      </c>
      <c r="V169" s="475" t="s">
        <v>17</v>
      </c>
      <c r="W169" s="475" t="s">
        <v>365</v>
      </c>
      <c r="X169" s="454" t="s">
        <v>16</v>
      </c>
      <c r="Y169" s="478"/>
      <c r="Z169" s="254"/>
      <c r="AA169" s="483" t="s">
        <v>18</v>
      </c>
      <c r="AB169" s="475" t="s">
        <v>17</v>
      </c>
      <c r="AC169" s="475" t="s">
        <v>365</v>
      </c>
      <c r="AD169" s="454" t="s">
        <v>16</v>
      </c>
    </row>
    <row r="170" spans="1:30" ht="10.5" customHeight="1">
      <c r="A170" s="486" t="s">
        <v>15</v>
      </c>
      <c r="B170" s="487"/>
      <c r="C170" s="487"/>
      <c r="D170" s="487"/>
      <c r="E170" s="246"/>
      <c r="F170" s="452"/>
      <c r="G170" s="452"/>
      <c r="H170" s="452"/>
      <c r="I170" s="479"/>
      <c r="J170" s="480"/>
      <c r="K170" s="429"/>
      <c r="L170" s="480"/>
      <c r="M170" s="452"/>
      <c r="N170" s="452"/>
      <c r="O170" s="476"/>
      <c r="P170" s="491"/>
      <c r="Q170" s="491"/>
      <c r="R170" s="491"/>
      <c r="S170" s="491"/>
      <c r="T170" s="246"/>
      <c r="U170" s="452"/>
      <c r="V170" s="452"/>
      <c r="W170" s="452"/>
      <c r="X170" s="479"/>
      <c r="Y170" s="480"/>
      <c r="Z170" s="429"/>
      <c r="AA170" s="480"/>
      <c r="AB170" s="452"/>
      <c r="AC170" s="452"/>
      <c r="AD170" s="476"/>
    </row>
    <row r="171" spans="1:30" ht="10.5" customHeight="1">
      <c r="A171" s="215"/>
      <c r="B171" s="215"/>
      <c r="C171" s="215"/>
      <c r="D171" s="214"/>
      <c r="E171" s="214"/>
      <c r="F171" s="453"/>
      <c r="G171" s="453"/>
      <c r="H171" s="453"/>
      <c r="I171" s="481"/>
      <c r="J171" s="482"/>
      <c r="K171" s="429"/>
      <c r="L171" s="482"/>
      <c r="M171" s="453"/>
      <c r="N171" s="453"/>
      <c r="O171" s="477"/>
      <c r="P171" s="492"/>
      <c r="Q171" s="492"/>
      <c r="R171" s="492"/>
      <c r="S171" s="492"/>
      <c r="T171" s="214"/>
      <c r="U171" s="453"/>
      <c r="V171" s="453"/>
      <c r="W171" s="453"/>
      <c r="X171" s="481"/>
      <c r="Y171" s="482"/>
      <c r="Z171" s="429"/>
      <c r="AA171" s="482"/>
      <c r="AB171" s="453"/>
      <c r="AC171" s="453"/>
      <c r="AD171" s="477"/>
    </row>
    <row r="172" spans="1:30" s="227" customFormat="1" ht="9.75" customHeight="1">
      <c r="A172" s="253"/>
      <c r="B172" s="253"/>
      <c r="C172" s="253"/>
      <c r="D172" s="252"/>
      <c r="E172" s="251"/>
      <c r="F172" s="231"/>
      <c r="G172" s="231"/>
      <c r="H172" s="231"/>
      <c r="I172" s="228"/>
      <c r="J172" s="231"/>
      <c r="K172" s="230"/>
      <c r="L172" s="231"/>
      <c r="M172" s="231"/>
      <c r="N172" s="231"/>
      <c r="O172" s="228"/>
      <c r="P172" s="187"/>
      <c r="Q172" s="187"/>
      <c r="R172" s="187"/>
      <c r="S172" s="187"/>
      <c r="T172" s="250"/>
      <c r="U172" s="249"/>
      <c r="V172" s="249"/>
      <c r="W172" s="249"/>
      <c r="X172" s="235"/>
      <c r="Y172" s="249"/>
      <c r="Z172" s="547"/>
      <c r="AA172" s="249"/>
      <c r="AB172" s="249"/>
      <c r="AC172" s="249"/>
      <c r="AD172" s="235"/>
    </row>
    <row r="173" spans="1:30" s="227" customFormat="1" ht="11.25" customHeight="1">
      <c r="B173" s="183"/>
      <c r="C173" s="183"/>
      <c r="D173" s="189"/>
      <c r="E173" s="232"/>
      <c r="F173" s="544" t="s">
        <v>369</v>
      </c>
      <c r="G173" s="246"/>
      <c r="H173" s="246"/>
      <c r="I173" s="246"/>
      <c r="J173" s="246"/>
      <c r="K173" s="248"/>
      <c r="L173" s="234" t="s">
        <v>368</v>
      </c>
      <c r="M173" s="246"/>
      <c r="N173" s="246"/>
      <c r="O173" s="246"/>
      <c r="P173" s="246"/>
      <c r="Q173" s="183"/>
      <c r="R173" s="183"/>
      <c r="S173" s="183"/>
      <c r="T173" s="247"/>
      <c r="U173" s="544" t="s">
        <v>367</v>
      </c>
      <c r="V173" s="246"/>
      <c r="W173" s="246"/>
      <c r="X173" s="246"/>
      <c r="Y173" s="246"/>
      <c r="Z173" s="245"/>
      <c r="AA173" s="234" t="s">
        <v>366</v>
      </c>
      <c r="AB173" s="244"/>
      <c r="AC173" s="243"/>
      <c r="AD173" s="242"/>
    </row>
    <row r="174" spans="1:30" ht="9.75" customHeight="1">
      <c r="A174" s="234"/>
      <c r="B174" s="234" t="s">
        <v>14</v>
      </c>
      <c r="C174" s="234"/>
      <c r="D174" s="241" t="s">
        <v>13</v>
      </c>
      <c r="E174" s="240"/>
      <c r="F174" s="229">
        <v>960</v>
      </c>
      <c r="G174" s="228">
        <v>12822</v>
      </c>
      <c r="H174" s="228">
        <v>1195832</v>
      </c>
      <c r="I174" s="228" t="s">
        <v>430</v>
      </c>
      <c r="J174" s="231"/>
      <c r="K174" s="230"/>
      <c r="L174" s="228">
        <v>1585</v>
      </c>
      <c r="M174" s="228">
        <v>16160</v>
      </c>
      <c r="N174" s="228">
        <v>866192</v>
      </c>
      <c r="O174" s="228" t="s">
        <v>430</v>
      </c>
      <c r="P174" s="234"/>
      <c r="Q174" s="234" t="s">
        <v>14</v>
      </c>
      <c r="R174" s="234"/>
      <c r="S174" s="241" t="s">
        <v>13</v>
      </c>
      <c r="T174" s="240"/>
      <c r="U174" s="229">
        <v>1151</v>
      </c>
      <c r="V174" s="228">
        <v>12958</v>
      </c>
      <c r="W174" s="228">
        <v>673812</v>
      </c>
      <c r="X174" s="228" t="s">
        <v>430</v>
      </c>
      <c r="Y174" s="231"/>
      <c r="Z174" s="230"/>
      <c r="AA174" s="228">
        <v>1060</v>
      </c>
      <c r="AB174" s="228">
        <v>10312</v>
      </c>
      <c r="AC174" s="228">
        <v>481073</v>
      </c>
      <c r="AD174" s="228" t="s">
        <v>430</v>
      </c>
    </row>
    <row r="175" spans="1:30" ht="4.5" customHeight="1">
      <c r="A175" s="234"/>
      <c r="B175" s="193"/>
      <c r="C175" s="193"/>
      <c r="D175" s="184"/>
      <c r="E175" s="240"/>
      <c r="F175" s="229"/>
      <c r="G175" s="228"/>
      <c r="H175" s="228"/>
      <c r="I175" s="228"/>
      <c r="J175" s="231"/>
      <c r="K175" s="230"/>
      <c r="L175" s="228"/>
      <c r="M175" s="228"/>
      <c r="N175" s="228"/>
      <c r="O175" s="228"/>
      <c r="P175" s="234"/>
      <c r="Q175" s="193"/>
      <c r="R175" s="193"/>
      <c r="S175" s="184"/>
      <c r="T175" s="240"/>
      <c r="U175" s="229"/>
      <c r="V175" s="228"/>
      <c r="W175" s="228"/>
      <c r="X175" s="228"/>
      <c r="Y175" s="231"/>
      <c r="Z175" s="230"/>
      <c r="AA175" s="228"/>
      <c r="AB175" s="228"/>
      <c r="AC175" s="228"/>
      <c r="AD175" s="228"/>
    </row>
    <row r="176" spans="1:30" s="227" customFormat="1" ht="9.75" customHeight="1">
      <c r="A176" s="234"/>
      <c r="B176" s="464" t="s">
        <v>12</v>
      </c>
      <c r="C176" s="464"/>
      <c r="D176" s="465"/>
      <c r="E176" s="232"/>
      <c r="F176" s="229">
        <v>527</v>
      </c>
      <c r="G176" s="228">
        <v>7764</v>
      </c>
      <c r="H176" s="228">
        <v>1083179</v>
      </c>
      <c r="I176" s="228" t="s">
        <v>430</v>
      </c>
      <c r="J176" s="231"/>
      <c r="K176" s="230"/>
      <c r="L176" s="228">
        <v>699</v>
      </c>
      <c r="M176" s="228">
        <v>7670</v>
      </c>
      <c r="N176" s="228">
        <v>674192</v>
      </c>
      <c r="O176" s="228" t="s">
        <v>430</v>
      </c>
      <c r="P176" s="234"/>
      <c r="Q176" s="464" t="s">
        <v>12</v>
      </c>
      <c r="R176" s="464"/>
      <c r="S176" s="465"/>
      <c r="T176" s="232"/>
      <c r="U176" s="229">
        <v>365</v>
      </c>
      <c r="V176" s="228">
        <v>3863</v>
      </c>
      <c r="W176" s="228">
        <v>492315</v>
      </c>
      <c r="X176" s="228" t="s">
        <v>430</v>
      </c>
      <c r="Y176" s="231"/>
      <c r="Z176" s="230"/>
      <c r="AA176" s="228">
        <v>367</v>
      </c>
      <c r="AB176" s="228">
        <v>3841</v>
      </c>
      <c r="AC176" s="228">
        <v>337174</v>
      </c>
      <c r="AD176" s="228" t="s">
        <v>430</v>
      </c>
    </row>
    <row r="177" spans="1:30" ht="9.75" customHeight="1">
      <c r="A177" s="223"/>
      <c r="B177" s="484">
        <v>50</v>
      </c>
      <c r="C177" s="485"/>
      <c r="D177" s="224" t="s">
        <v>11</v>
      </c>
      <c r="E177" s="220"/>
      <c r="F177" s="545">
        <v>0</v>
      </c>
      <c r="G177" s="217">
        <v>0</v>
      </c>
      <c r="H177" s="217">
        <v>0</v>
      </c>
      <c r="I177" s="217" t="s">
        <v>430</v>
      </c>
      <c r="J177" s="238"/>
      <c r="K177" s="237"/>
      <c r="L177" s="217">
        <v>3</v>
      </c>
      <c r="M177" s="217">
        <v>22</v>
      </c>
      <c r="N177" s="217">
        <v>1275</v>
      </c>
      <c r="O177" s="217" t="s">
        <v>430</v>
      </c>
      <c r="P177" s="223"/>
      <c r="Q177" s="484">
        <v>50</v>
      </c>
      <c r="R177" s="485"/>
      <c r="S177" s="224" t="s">
        <v>11</v>
      </c>
      <c r="T177" s="220"/>
      <c r="U177" s="545">
        <v>0</v>
      </c>
      <c r="V177" s="217">
        <v>0</v>
      </c>
      <c r="W177" s="217">
        <v>0</v>
      </c>
      <c r="X177" s="217" t="s">
        <v>430</v>
      </c>
      <c r="Y177" s="238"/>
      <c r="Z177" s="237"/>
      <c r="AA177" s="217">
        <v>1</v>
      </c>
      <c r="AB177" s="217">
        <v>2</v>
      </c>
      <c r="AC177" s="217" t="s">
        <v>402</v>
      </c>
      <c r="AD177" s="217" t="s">
        <v>430</v>
      </c>
    </row>
    <row r="178" spans="1:30" ht="9.75" customHeight="1">
      <c r="A178" s="223"/>
      <c r="B178" s="431"/>
      <c r="C178" s="221">
        <v>501</v>
      </c>
      <c r="D178" s="432" t="s">
        <v>11</v>
      </c>
      <c r="E178" s="220"/>
      <c r="F178" s="545">
        <v>0</v>
      </c>
      <c r="G178" s="217">
        <v>0</v>
      </c>
      <c r="H178" s="217">
        <v>0</v>
      </c>
      <c r="I178" s="217" t="s">
        <v>430</v>
      </c>
      <c r="J178" s="238"/>
      <c r="K178" s="237"/>
      <c r="L178" s="217">
        <v>3</v>
      </c>
      <c r="M178" s="217">
        <v>22</v>
      </c>
      <c r="N178" s="217">
        <v>1275</v>
      </c>
      <c r="O178" s="217" t="s">
        <v>430</v>
      </c>
      <c r="P178" s="223"/>
      <c r="Q178" s="431"/>
      <c r="R178" s="221">
        <v>501</v>
      </c>
      <c r="S178" s="432" t="s">
        <v>11</v>
      </c>
      <c r="T178" s="220"/>
      <c r="U178" s="545">
        <v>0</v>
      </c>
      <c r="V178" s="217">
        <v>0</v>
      </c>
      <c r="W178" s="217">
        <v>0</v>
      </c>
      <c r="X178" s="217" t="s">
        <v>430</v>
      </c>
      <c r="Y178" s="238"/>
      <c r="Z178" s="237"/>
      <c r="AA178" s="217">
        <v>1</v>
      </c>
      <c r="AB178" s="217">
        <v>2</v>
      </c>
      <c r="AC178" s="217" t="s">
        <v>402</v>
      </c>
      <c r="AD178" s="217" t="s">
        <v>430</v>
      </c>
    </row>
    <row r="179" spans="1:30" ht="9.75" customHeight="1">
      <c r="A179" s="223"/>
      <c r="B179" s="484">
        <v>51</v>
      </c>
      <c r="C179" s="485"/>
      <c r="D179" s="224" t="s">
        <v>431</v>
      </c>
      <c r="E179" s="220"/>
      <c r="F179" s="545">
        <v>15</v>
      </c>
      <c r="G179" s="217">
        <v>99</v>
      </c>
      <c r="H179" s="217">
        <v>3187</v>
      </c>
      <c r="I179" s="217" t="s">
        <v>430</v>
      </c>
      <c r="J179" s="219"/>
      <c r="K179" s="218"/>
      <c r="L179" s="217">
        <v>28</v>
      </c>
      <c r="M179" s="217">
        <v>241</v>
      </c>
      <c r="N179" s="217">
        <v>5958</v>
      </c>
      <c r="O179" s="217" t="s">
        <v>430</v>
      </c>
      <c r="P179" s="223"/>
      <c r="Q179" s="484">
        <v>51</v>
      </c>
      <c r="R179" s="485"/>
      <c r="S179" s="224" t="s">
        <v>431</v>
      </c>
      <c r="T179" s="220"/>
      <c r="U179" s="545">
        <v>6</v>
      </c>
      <c r="V179" s="217">
        <v>55</v>
      </c>
      <c r="W179" s="217">
        <v>2155</v>
      </c>
      <c r="X179" s="217" t="s">
        <v>430</v>
      </c>
      <c r="Y179" s="219"/>
      <c r="Z179" s="218"/>
      <c r="AA179" s="217">
        <v>11</v>
      </c>
      <c r="AB179" s="217">
        <v>76</v>
      </c>
      <c r="AC179" s="217">
        <v>2889</v>
      </c>
      <c r="AD179" s="217" t="s">
        <v>430</v>
      </c>
    </row>
    <row r="180" spans="1:30" ht="9.75" customHeight="1">
      <c r="A180" s="223"/>
      <c r="B180" s="183"/>
      <c r="C180" s="221">
        <v>511</v>
      </c>
      <c r="D180" s="432" t="s">
        <v>432</v>
      </c>
      <c r="E180" s="220"/>
      <c r="F180" s="545">
        <v>0</v>
      </c>
      <c r="G180" s="217">
        <v>0</v>
      </c>
      <c r="H180" s="217">
        <v>0</v>
      </c>
      <c r="I180" s="217" t="s">
        <v>430</v>
      </c>
      <c r="J180" s="219"/>
      <c r="K180" s="218"/>
      <c r="L180" s="217">
        <v>4</v>
      </c>
      <c r="M180" s="217">
        <v>16</v>
      </c>
      <c r="N180" s="217">
        <v>640</v>
      </c>
      <c r="O180" s="217" t="s">
        <v>430</v>
      </c>
      <c r="P180" s="223"/>
      <c r="R180" s="221">
        <v>511</v>
      </c>
      <c r="S180" s="432" t="s">
        <v>432</v>
      </c>
      <c r="T180" s="220"/>
      <c r="U180" s="545">
        <v>0</v>
      </c>
      <c r="V180" s="217">
        <v>0</v>
      </c>
      <c r="W180" s="217">
        <v>0</v>
      </c>
      <c r="X180" s="217" t="s">
        <v>430</v>
      </c>
      <c r="Y180" s="219"/>
      <c r="Z180" s="218"/>
      <c r="AA180" s="217">
        <v>2</v>
      </c>
      <c r="AB180" s="217">
        <v>9</v>
      </c>
      <c r="AC180" s="217" t="s">
        <v>402</v>
      </c>
      <c r="AD180" s="217" t="s">
        <v>430</v>
      </c>
    </row>
    <row r="181" spans="1:30" ht="9.75" customHeight="1">
      <c r="A181" s="223"/>
      <c r="B181" s="183"/>
      <c r="C181" s="221"/>
      <c r="D181" s="432" t="s">
        <v>433</v>
      </c>
      <c r="E181" s="220"/>
      <c r="F181" s="545"/>
      <c r="G181" s="217"/>
      <c r="H181" s="217"/>
      <c r="I181" s="217"/>
      <c r="J181" s="219"/>
      <c r="K181" s="218"/>
      <c r="L181" s="217"/>
      <c r="M181" s="217"/>
      <c r="N181" s="217"/>
      <c r="O181" s="217"/>
      <c r="P181" s="223"/>
      <c r="R181" s="221"/>
      <c r="S181" s="432" t="s">
        <v>433</v>
      </c>
      <c r="T181" s="220"/>
      <c r="U181" s="545"/>
      <c r="V181" s="217"/>
      <c r="W181" s="217"/>
      <c r="X181" s="217"/>
      <c r="Y181" s="219"/>
      <c r="Z181" s="218"/>
      <c r="AA181" s="217"/>
      <c r="AB181" s="217"/>
      <c r="AC181" s="217"/>
      <c r="AD181" s="217"/>
    </row>
    <row r="182" spans="1:30" ht="9.75" customHeight="1">
      <c r="A182" s="223"/>
      <c r="B182" s="183"/>
      <c r="C182" s="221">
        <v>512</v>
      </c>
      <c r="D182" s="432" t="s">
        <v>434</v>
      </c>
      <c r="E182" s="220"/>
      <c r="F182" s="545">
        <v>7</v>
      </c>
      <c r="G182" s="217">
        <v>42</v>
      </c>
      <c r="H182" s="217">
        <v>1912</v>
      </c>
      <c r="I182" s="217" t="s">
        <v>430</v>
      </c>
      <c r="J182" s="219"/>
      <c r="K182" s="218"/>
      <c r="L182" s="217">
        <v>9</v>
      </c>
      <c r="M182" s="217">
        <v>31</v>
      </c>
      <c r="N182" s="217">
        <v>486</v>
      </c>
      <c r="O182" s="217" t="s">
        <v>430</v>
      </c>
      <c r="P182" s="223"/>
      <c r="R182" s="221">
        <v>512</v>
      </c>
      <c r="S182" s="432" t="s">
        <v>434</v>
      </c>
      <c r="T182" s="220"/>
      <c r="U182" s="545">
        <v>1</v>
      </c>
      <c r="V182" s="217">
        <v>27</v>
      </c>
      <c r="W182" s="217" t="s">
        <v>402</v>
      </c>
      <c r="X182" s="217" t="s">
        <v>430</v>
      </c>
      <c r="Y182" s="219"/>
      <c r="Z182" s="218"/>
      <c r="AA182" s="217">
        <v>5</v>
      </c>
      <c r="AB182" s="217">
        <v>32</v>
      </c>
      <c r="AC182" s="217">
        <v>275</v>
      </c>
      <c r="AD182" s="217" t="s">
        <v>430</v>
      </c>
    </row>
    <row r="183" spans="1:30" ht="9.75" customHeight="1">
      <c r="A183" s="223"/>
      <c r="B183" s="183"/>
      <c r="C183" s="221">
        <v>513</v>
      </c>
      <c r="D183" s="432" t="s">
        <v>435</v>
      </c>
      <c r="E183" s="220"/>
      <c r="F183" s="545">
        <v>8</v>
      </c>
      <c r="G183" s="217">
        <v>57</v>
      </c>
      <c r="H183" s="217">
        <v>1275</v>
      </c>
      <c r="I183" s="217" t="s">
        <v>430</v>
      </c>
      <c r="J183" s="219"/>
      <c r="K183" s="218"/>
      <c r="L183" s="217">
        <v>15</v>
      </c>
      <c r="M183" s="217">
        <v>194</v>
      </c>
      <c r="N183" s="217">
        <v>4832</v>
      </c>
      <c r="O183" s="217" t="s">
        <v>430</v>
      </c>
      <c r="P183" s="223"/>
      <c r="R183" s="221">
        <v>513</v>
      </c>
      <c r="S183" s="432" t="s">
        <v>435</v>
      </c>
      <c r="T183" s="220"/>
      <c r="U183" s="545">
        <v>5</v>
      </c>
      <c r="V183" s="217">
        <v>28</v>
      </c>
      <c r="W183" s="217" t="s">
        <v>402</v>
      </c>
      <c r="X183" s="217" t="s">
        <v>430</v>
      </c>
      <c r="Y183" s="219"/>
      <c r="Z183" s="218"/>
      <c r="AA183" s="217">
        <v>4</v>
      </c>
      <c r="AB183" s="217">
        <v>35</v>
      </c>
      <c r="AC183" s="217" t="s">
        <v>402</v>
      </c>
      <c r="AD183" s="217" t="s">
        <v>430</v>
      </c>
    </row>
    <row r="184" spans="1:30" ht="9.75" customHeight="1">
      <c r="A184" s="223"/>
      <c r="B184" s="484">
        <v>52</v>
      </c>
      <c r="C184" s="485"/>
      <c r="D184" s="224" t="s">
        <v>9</v>
      </c>
      <c r="E184" s="220"/>
      <c r="F184" s="545">
        <v>174</v>
      </c>
      <c r="G184" s="217">
        <v>3572</v>
      </c>
      <c r="H184" s="217">
        <v>678543</v>
      </c>
      <c r="I184" s="217" t="s">
        <v>430</v>
      </c>
      <c r="J184" s="219"/>
      <c r="K184" s="218"/>
      <c r="L184" s="217">
        <v>104</v>
      </c>
      <c r="M184" s="217">
        <v>1599</v>
      </c>
      <c r="N184" s="217">
        <v>163237</v>
      </c>
      <c r="O184" s="217" t="s">
        <v>430</v>
      </c>
      <c r="P184" s="223"/>
      <c r="Q184" s="484">
        <v>52</v>
      </c>
      <c r="R184" s="485"/>
      <c r="S184" s="224" t="s">
        <v>9</v>
      </c>
      <c r="T184" s="220"/>
      <c r="U184" s="545">
        <v>45</v>
      </c>
      <c r="V184" s="217">
        <v>561</v>
      </c>
      <c r="W184" s="217">
        <v>85384</v>
      </c>
      <c r="X184" s="217" t="s">
        <v>430</v>
      </c>
      <c r="Y184" s="219"/>
      <c r="Z184" s="218"/>
      <c r="AA184" s="217">
        <v>28</v>
      </c>
      <c r="AB184" s="217">
        <v>280</v>
      </c>
      <c r="AC184" s="217">
        <v>52605</v>
      </c>
      <c r="AD184" s="217" t="s">
        <v>430</v>
      </c>
    </row>
    <row r="185" spans="1:30" ht="9.75" customHeight="1">
      <c r="A185" s="223"/>
      <c r="B185" s="431"/>
      <c r="C185" s="221">
        <v>521</v>
      </c>
      <c r="D185" s="432" t="s">
        <v>436</v>
      </c>
      <c r="E185" s="220"/>
      <c r="F185" s="545">
        <v>119</v>
      </c>
      <c r="G185" s="217">
        <v>2716</v>
      </c>
      <c r="H185" s="217">
        <v>368434</v>
      </c>
      <c r="I185" s="217" t="s">
        <v>430</v>
      </c>
      <c r="J185" s="219"/>
      <c r="K185" s="218"/>
      <c r="L185" s="217">
        <v>48</v>
      </c>
      <c r="M185" s="217">
        <v>874</v>
      </c>
      <c r="N185" s="217">
        <v>98942</v>
      </c>
      <c r="O185" s="217" t="s">
        <v>430</v>
      </c>
      <c r="P185" s="223"/>
      <c r="Q185" s="431"/>
      <c r="R185" s="221">
        <v>521</v>
      </c>
      <c r="S185" s="432" t="s">
        <v>436</v>
      </c>
      <c r="T185" s="220"/>
      <c r="U185" s="545">
        <v>21</v>
      </c>
      <c r="V185" s="217">
        <v>211</v>
      </c>
      <c r="W185" s="217">
        <v>30273</v>
      </c>
      <c r="X185" s="217" t="s">
        <v>430</v>
      </c>
      <c r="Y185" s="219"/>
      <c r="Z185" s="218"/>
      <c r="AA185" s="217">
        <v>15</v>
      </c>
      <c r="AB185" s="217">
        <v>132</v>
      </c>
      <c r="AC185" s="217">
        <v>30392</v>
      </c>
      <c r="AD185" s="217" t="s">
        <v>430</v>
      </c>
    </row>
    <row r="186" spans="1:30" ht="9.75" customHeight="1">
      <c r="A186" s="223"/>
      <c r="B186" s="431"/>
      <c r="C186" s="221">
        <v>522</v>
      </c>
      <c r="D186" s="432" t="s">
        <v>437</v>
      </c>
      <c r="E186" s="220"/>
      <c r="F186" s="545">
        <v>55</v>
      </c>
      <c r="G186" s="217">
        <v>856</v>
      </c>
      <c r="H186" s="217">
        <v>310109</v>
      </c>
      <c r="I186" s="217" t="s">
        <v>430</v>
      </c>
      <c r="J186" s="219"/>
      <c r="K186" s="218"/>
      <c r="L186" s="217">
        <v>56</v>
      </c>
      <c r="M186" s="217">
        <v>725</v>
      </c>
      <c r="N186" s="217">
        <v>64295</v>
      </c>
      <c r="O186" s="217" t="s">
        <v>430</v>
      </c>
      <c r="P186" s="223"/>
      <c r="Q186" s="431"/>
      <c r="R186" s="221">
        <v>522</v>
      </c>
      <c r="S186" s="432" t="s">
        <v>437</v>
      </c>
      <c r="T186" s="220"/>
      <c r="U186" s="545">
        <v>24</v>
      </c>
      <c r="V186" s="217">
        <v>350</v>
      </c>
      <c r="W186" s="217">
        <v>55112</v>
      </c>
      <c r="X186" s="217" t="s">
        <v>430</v>
      </c>
      <c r="Y186" s="219"/>
      <c r="Z186" s="218"/>
      <c r="AA186" s="217">
        <v>13</v>
      </c>
      <c r="AB186" s="217">
        <v>148</v>
      </c>
      <c r="AC186" s="217">
        <v>22213</v>
      </c>
      <c r="AD186" s="217" t="s">
        <v>430</v>
      </c>
    </row>
    <row r="187" spans="1:30" ht="9.75" customHeight="1">
      <c r="A187" s="223"/>
      <c r="B187" s="484">
        <v>53</v>
      </c>
      <c r="C187" s="485"/>
      <c r="D187" s="224" t="s">
        <v>438</v>
      </c>
      <c r="E187" s="220"/>
      <c r="F187" s="545">
        <v>105</v>
      </c>
      <c r="G187" s="217">
        <v>940</v>
      </c>
      <c r="H187" s="217">
        <v>130901</v>
      </c>
      <c r="I187" s="217" t="s">
        <v>430</v>
      </c>
      <c r="J187" s="219"/>
      <c r="K187" s="218"/>
      <c r="L187" s="217">
        <v>195</v>
      </c>
      <c r="M187" s="217">
        <v>1848</v>
      </c>
      <c r="N187" s="217">
        <v>160437</v>
      </c>
      <c r="O187" s="217" t="s">
        <v>430</v>
      </c>
      <c r="P187" s="223"/>
      <c r="Q187" s="484">
        <v>53</v>
      </c>
      <c r="R187" s="485"/>
      <c r="S187" s="224" t="s">
        <v>438</v>
      </c>
      <c r="T187" s="220"/>
      <c r="U187" s="545">
        <v>172</v>
      </c>
      <c r="V187" s="217">
        <v>1709</v>
      </c>
      <c r="W187" s="217">
        <v>282591</v>
      </c>
      <c r="X187" s="217" t="s">
        <v>430</v>
      </c>
      <c r="Y187" s="219"/>
      <c r="Z187" s="218"/>
      <c r="AA187" s="217">
        <v>133</v>
      </c>
      <c r="AB187" s="217">
        <v>1094</v>
      </c>
      <c r="AC187" s="217">
        <v>95249</v>
      </c>
      <c r="AD187" s="217" t="s">
        <v>430</v>
      </c>
    </row>
    <row r="188" spans="1:30" ht="9.75" customHeight="1">
      <c r="A188" s="223"/>
      <c r="B188" s="431"/>
      <c r="C188" s="221">
        <v>531</v>
      </c>
      <c r="D188" s="432" t="s">
        <v>203</v>
      </c>
      <c r="E188" s="220"/>
      <c r="F188" s="545">
        <v>19</v>
      </c>
      <c r="G188" s="217">
        <v>307</v>
      </c>
      <c r="H188" s="217">
        <v>18831</v>
      </c>
      <c r="I188" s="217" t="s">
        <v>430</v>
      </c>
      <c r="J188" s="219"/>
      <c r="K188" s="218"/>
      <c r="L188" s="217">
        <v>67</v>
      </c>
      <c r="M188" s="217">
        <v>607</v>
      </c>
      <c r="N188" s="217">
        <v>46213</v>
      </c>
      <c r="O188" s="217" t="s">
        <v>430</v>
      </c>
      <c r="P188" s="223"/>
      <c r="Q188" s="431"/>
      <c r="R188" s="221">
        <v>531</v>
      </c>
      <c r="S188" s="432" t="s">
        <v>203</v>
      </c>
      <c r="T188" s="220"/>
      <c r="U188" s="545">
        <v>50</v>
      </c>
      <c r="V188" s="217">
        <v>437</v>
      </c>
      <c r="W188" s="217">
        <v>34909</v>
      </c>
      <c r="X188" s="217" t="s">
        <v>430</v>
      </c>
      <c r="Y188" s="219"/>
      <c r="Z188" s="218"/>
      <c r="AA188" s="217">
        <v>36</v>
      </c>
      <c r="AB188" s="217">
        <v>243</v>
      </c>
      <c r="AC188" s="217">
        <v>20532</v>
      </c>
      <c r="AD188" s="217" t="s">
        <v>430</v>
      </c>
    </row>
    <row r="189" spans="1:30" ht="9.75" customHeight="1">
      <c r="A189" s="223"/>
      <c r="B189" s="431"/>
      <c r="C189" s="221">
        <v>532</v>
      </c>
      <c r="D189" s="432" t="s">
        <v>190</v>
      </c>
      <c r="E189" s="220"/>
      <c r="F189" s="545">
        <v>37</v>
      </c>
      <c r="G189" s="217">
        <v>255</v>
      </c>
      <c r="H189" s="217">
        <v>23117</v>
      </c>
      <c r="I189" s="217" t="s">
        <v>430</v>
      </c>
      <c r="J189" s="219"/>
      <c r="K189" s="218"/>
      <c r="L189" s="217">
        <v>36</v>
      </c>
      <c r="M189" s="217">
        <v>313</v>
      </c>
      <c r="N189" s="217">
        <v>24304</v>
      </c>
      <c r="O189" s="217" t="s">
        <v>430</v>
      </c>
      <c r="P189" s="223"/>
      <c r="Q189" s="431"/>
      <c r="R189" s="221">
        <v>532</v>
      </c>
      <c r="S189" s="432" t="s">
        <v>190</v>
      </c>
      <c r="T189" s="220"/>
      <c r="U189" s="545">
        <v>24</v>
      </c>
      <c r="V189" s="217">
        <v>204</v>
      </c>
      <c r="W189" s="217">
        <v>16765</v>
      </c>
      <c r="X189" s="217" t="s">
        <v>430</v>
      </c>
      <c r="Y189" s="219"/>
      <c r="Z189" s="218"/>
      <c r="AA189" s="217">
        <v>37</v>
      </c>
      <c r="AB189" s="217">
        <v>293</v>
      </c>
      <c r="AC189" s="217">
        <v>22786</v>
      </c>
      <c r="AD189" s="217" t="s">
        <v>430</v>
      </c>
    </row>
    <row r="190" spans="1:30" ht="9.75" customHeight="1">
      <c r="A190" s="223"/>
      <c r="B190" s="431"/>
      <c r="C190" s="221">
        <v>533</v>
      </c>
      <c r="D190" s="432" t="s">
        <v>439</v>
      </c>
      <c r="E190" s="220"/>
      <c r="F190" s="545">
        <v>6</v>
      </c>
      <c r="G190" s="217">
        <v>35</v>
      </c>
      <c r="H190" s="217">
        <v>4676</v>
      </c>
      <c r="I190" s="217" t="s">
        <v>430</v>
      </c>
      <c r="J190" s="219"/>
      <c r="K190" s="218"/>
      <c r="L190" s="217">
        <v>11</v>
      </c>
      <c r="M190" s="217">
        <v>161</v>
      </c>
      <c r="N190" s="217">
        <v>17513</v>
      </c>
      <c r="O190" s="217" t="s">
        <v>430</v>
      </c>
      <c r="P190" s="223"/>
      <c r="Q190" s="431"/>
      <c r="R190" s="221">
        <v>533</v>
      </c>
      <c r="S190" s="432" t="s">
        <v>439</v>
      </c>
      <c r="T190" s="220"/>
      <c r="U190" s="545">
        <v>16</v>
      </c>
      <c r="V190" s="217">
        <v>176</v>
      </c>
      <c r="W190" s="217">
        <v>151371</v>
      </c>
      <c r="X190" s="217" t="s">
        <v>430</v>
      </c>
      <c r="Y190" s="219"/>
      <c r="Z190" s="218"/>
      <c r="AA190" s="217">
        <v>7</v>
      </c>
      <c r="AB190" s="217">
        <v>18</v>
      </c>
      <c r="AC190" s="217">
        <v>2204</v>
      </c>
      <c r="AD190" s="217" t="s">
        <v>430</v>
      </c>
    </row>
    <row r="191" spans="1:30" ht="9.75" customHeight="1">
      <c r="A191" s="223"/>
      <c r="B191" s="431"/>
      <c r="C191" s="221">
        <v>534</v>
      </c>
      <c r="D191" s="432" t="s">
        <v>440</v>
      </c>
      <c r="E191" s="220"/>
      <c r="F191" s="545">
        <v>26</v>
      </c>
      <c r="G191" s="217">
        <v>235</v>
      </c>
      <c r="H191" s="217">
        <v>62873</v>
      </c>
      <c r="I191" s="217" t="s">
        <v>430</v>
      </c>
      <c r="J191" s="219"/>
      <c r="K191" s="218"/>
      <c r="L191" s="217">
        <v>50</v>
      </c>
      <c r="M191" s="217">
        <v>512</v>
      </c>
      <c r="N191" s="217">
        <v>57909</v>
      </c>
      <c r="O191" s="217" t="s">
        <v>430</v>
      </c>
      <c r="P191" s="223"/>
      <c r="Q191" s="431"/>
      <c r="R191" s="221">
        <v>534</v>
      </c>
      <c r="S191" s="432" t="s">
        <v>440</v>
      </c>
      <c r="T191" s="220"/>
      <c r="U191" s="545">
        <v>44</v>
      </c>
      <c r="V191" s="217">
        <v>455</v>
      </c>
      <c r="W191" s="217">
        <v>54104</v>
      </c>
      <c r="X191" s="217" t="s">
        <v>430</v>
      </c>
      <c r="Y191" s="219"/>
      <c r="Z191" s="218"/>
      <c r="AA191" s="217">
        <v>21</v>
      </c>
      <c r="AB191" s="217">
        <v>167</v>
      </c>
      <c r="AC191" s="217">
        <v>12349</v>
      </c>
      <c r="AD191" s="217" t="s">
        <v>430</v>
      </c>
    </row>
    <row r="192" spans="1:30" ht="9.75" customHeight="1">
      <c r="A192" s="223"/>
      <c r="B192" s="431"/>
      <c r="C192" s="221">
        <v>535</v>
      </c>
      <c r="D192" s="432" t="s">
        <v>441</v>
      </c>
      <c r="E192" s="220"/>
      <c r="F192" s="545">
        <v>6</v>
      </c>
      <c r="G192" s="217">
        <v>48</v>
      </c>
      <c r="H192" s="217">
        <v>18496</v>
      </c>
      <c r="I192" s="217" t="s">
        <v>430</v>
      </c>
      <c r="J192" s="219"/>
      <c r="K192" s="218"/>
      <c r="L192" s="217">
        <v>12</v>
      </c>
      <c r="M192" s="217">
        <v>106</v>
      </c>
      <c r="N192" s="217">
        <v>3808</v>
      </c>
      <c r="O192" s="217" t="s">
        <v>430</v>
      </c>
      <c r="P192" s="223"/>
      <c r="Q192" s="431"/>
      <c r="R192" s="221">
        <v>535</v>
      </c>
      <c r="S192" s="432" t="s">
        <v>441</v>
      </c>
      <c r="T192" s="220"/>
      <c r="U192" s="545">
        <v>7</v>
      </c>
      <c r="V192" s="217">
        <v>39</v>
      </c>
      <c r="W192" s="217">
        <v>3873</v>
      </c>
      <c r="X192" s="217" t="s">
        <v>430</v>
      </c>
      <c r="Y192" s="219"/>
      <c r="Z192" s="218"/>
      <c r="AA192" s="217">
        <v>8</v>
      </c>
      <c r="AB192" s="217">
        <v>93</v>
      </c>
      <c r="AC192" s="217">
        <v>20876</v>
      </c>
      <c r="AD192" s="217" t="s">
        <v>430</v>
      </c>
    </row>
    <row r="193" spans="1:30" ht="9.75" customHeight="1">
      <c r="A193" s="223"/>
      <c r="B193" s="431"/>
      <c r="C193" s="221">
        <v>536</v>
      </c>
      <c r="D193" s="432" t="s">
        <v>289</v>
      </c>
      <c r="E193" s="220"/>
      <c r="F193" s="545">
        <v>11</v>
      </c>
      <c r="G193" s="217">
        <v>60</v>
      </c>
      <c r="H193" s="217">
        <v>2909</v>
      </c>
      <c r="I193" s="217" t="s">
        <v>430</v>
      </c>
      <c r="J193" s="219"/>
      <c r="K193" s="218"/>
      <c r="L193" s="217">
        <v>19</v>
      </c>
      <c r="M193" s="217">
        <v>149</v>
      </c>
      <c r="N193" s="217">
        <v>10690</v>
      </c>
      <c r="O193" s="217" t="s">
        <v>430</v>
      </c>
      <c r="P193" s="223"/>
      <c r="Q193" s="431"/>
      <c r="R193" s="221">
        <v>536</v>
      </c>
      <c r="S193" s="432" t="s">
        <v>289</v>
      </c>
      <c r="T193" s="220"/>
      <c r="U193" s="545">
        <v>31</v>
      </c>
      <c r="V193" s="217">
        <v>398</v>
      </c>
      <c r="W193" s="217">
        <v>21569</v>
      </c>
      <c r="X193" s="217" t="s">
        <v>430</v>
      </c>
      <c r="Y193" s="219"/>
      <c r="Z193" s="218"/>
      <c r="AA193" s="217">
        <v>24</v>
      </c>
      <c r="AB193" s="217">
        <v>280</v>
      </c>
      <c r="AC193" s="217">
        <v>16504</v>
      </c>
      <c r="AD193" s="217" t="s">
        <v>430</v>
      </c>
    </row>
    <row r="194" spans="1:30" ht="9.75" customHeight="1">
      <c r="A194" s="223"/>
      <c r="B194" s="484">
        <v>54</v>
      </c>
      <c r="C194" s="485"/>
      <c r="D194" s="224" t="s">
        <v>8</v>
      </c>
      <c r="E194" s="220"/>
      <c r="F194" s="545">
        <v>160</v>
      </c>
      <c r="G194" s="217">
        <v>2501</v>
      </c>
      <c r="H194" s="217">
        <v>230305</v>
      </c>
      <c r="I194" s="217" t="s">
        <v>430</v>
      </c>
      <c r="J194" s="219"/>
      <c r="K194" s="218"/>
      <c r="L194" s="217">
        <v>238</v>
      </c>
      <c r="M194" s="217">
        <v>2746</v>
      </c>
      <c r="N194" s="217">
        <v>248000</v>
      </c>
      <c r="O194" s="217" t="s">
        <v>430</v>
      </c>
      <c r="P194" s="223"/>
      <c r="Q194" s="484">
        <v>54</v>
      </c>
      <c r="R194" s="485"/>
      <c r="S194" s="224" t="s">
        <v>8</v>
      </c>
      <c r="T194" s="220"/>
      <c r="U194" s="545">
        <v>81</v>
      </c>
      <c r="V194" s="217">
        <v>805</v>
      </c>
      <c r="W194" s="217">
        <v>47228</v>
      </c>
      <c r="X194" s="217" t="s">
        <v>430</v>
      </c>
      <c r="Y194" s="219"/>
      <c r="Z194" s="218"/>
      <c r="AA194" s="217">
        <v>133</v>
      </c>
      <c r="AB194" s="217">
        <v>1873</v>
      </c>
      <c r="AC194" s="217">
        <v>141695</v>
      </c>
      <c r="AD194" s="217" t="s">
        <v>430</v>
      </c>
    </row>
    <row r="195" spans="1:30" ht="9.75" customHeight="1">
      <c r="A195" s="223"/>
      <c r="B195" s="431"/>
      <c r="C195" s="221">
        <v>541</v>
      </c>
      <c r="D195" s="432" t="s">
        <v>442</v>
      </c>
      <c r="E195" s="220"/>
      <c r="F195" s="545">
        <v>87</v>
      </c>
      <c r="G195" s="217">
        <v>1226</v>
      </c>
      <c r="H195" s="217">
        <v>107637</v>
      </c>
      <c r="I195" s="217" t="s">
        <v>430</v>
      </c>
      <c r="J195" s="219"/>
      <c r="K195" s="218"/>
      <c r="L195" s="217">
        <v>116</v>
      </c>
      <c r="M195" s="217">
        <v>1381</v>
      </c>
      <c r="N195" s="217">
        <v>126155</v>
      </c>
      <c r="O195" s="217" t="s">
        <v>430</v>
      </c>
      <c r="P195" s="223"/>
      <c r="Q195" s="431"/>
      <c r="R195" s="221">
        <v>541</v>
      </c>
      <c r="S195" s="432" t="s">
        <v>442</v>
      </c>
      <c r="T195" s="220"/>
      <c r="U195" s="545">
        <v>32</v>
      </c>
      <c r="V195" s="217">
        <v>304</v>
      </c>
      <c r="W195" s="217">
        <v>12700</v>
      </c>
      <c r="X195" s="217" t="s">
        <v>430</v>
      </c>
      <c r="Y195" s="219"/>
      <c r="Z195" s="218"/>
      <c r="AA195" s="217">
        <v>62</v>
      </c>
      <c r="AB195" s="217">
        <v>655</v>
      </c>
      <c r="AC195" s="217">
        <v>53099</v>
      </c>
      <c r="AD195" s="217" t="s">
        <v>430</v>
      </c>
    </row>
    <row r="196" spans="1:30" ht="9.75" customHeight="1">
      <c r="A196" s="223"/>
      <c r="B196" s="431"/>
      <c r="C196" s="221">
        <v>542</v>
      </c>
      <c r="D196" s="432" t="s">
        <v>259</v>
      </c>
      <c r="E196" s="220"/>
      <c r="F196" s="545">
        <v>22</v>
      </c>
      <c r="G196" s="217">
        <v>529</v>
      </c>
      <c r="H196" s="217">
        <v>70689</v>
      </c>
      <c r="I196" s="217" t="s">
        <v>430</v>
      </c>
      <c r="J196" s="219"/>
      <c r="K196" s="218"/>
      <c r="L196" s="217">
        <v>56</v>
      </c>
      <c r="M196" s="217">
        <v>501</v>
      </c>
      <c r="N196" s="217">
        <v>37376</v>
      </c>
      <c r="O196" s="217" t="s">
        <v>430</v>
      </c>
      <c r="P196" s="223"/>
      <c r="Q196" s="431"/>
      <c r="R196" s="221">
        <v>542</v>
      </c>
      <c r="S196" s="432" t="s">
        <v>259</v>
      </c>
      <c r="T196" s="220"/>
      <c r="U196" s="545">
        <v>35</v>
      </c>
      <c r="V196" s="217">
        <v>411</v>
      </c>
      <c r="W196" s="217">
        <v>29480</v>
      </c>
      <c r="X196" s="217" t="s">
        <v>430</v>
      </c>
      <c r="Y196" s="219"/>
      <c r="Z196" s="218"/>
      <c r="AA196" s="217">
        <v>31</v>
      </c>
      <c r="AB196" s="217">
        <v>807</v>
      </c>
      <c r="AC196" s="217">
        <v>56286</v>
      </c>
      <c r="AD196" s="217" t="s">
        <v>430</v>
      </c>
    </row>
    <row r="197" spans="1:30" ht="9.75" customHeight="1">
      <c r="A197" s="223"/>
      <c r="B197" s="431"/>
      <c r="C197" s="221">
        <v>543</v>
      </c>
      <c r="D197" s="432" t="s">
        <v>245</v>
      </c>
      <c r="E197" s="220"/>
      <c r="F197" s="545">
        <v>38</v>
      </c>
      <c r="G197" s="217">
        <v>389</v>
      </c>
      <c r="H197" s="217">
        <v>32237</v>
      </c>
      <c r="I197" s="217" t="s">
        <v>430</v>
      </c>
      <c r="J197" s="219"/>
      <c r="K197" s="218"/>
      <c r="L197" s="217">
        <v>47</v>
      </c>
      <c r="M197" s="217">
        <v>648</v>
      </c>
      <c r="N197" s="217">
        <v>63754</v>
      </c>
      <c r="O197" s="217" t="s">
        <v>430</v>
      </c>
      <c r="P197" s="223"/>
      <c r="Q197" s="431"/>
      <c r="R197" s="221">
        <v>543</v>
      </c>
      <c r="S197" s="432" t="s">
        <v>245</v>
      </c>
      <c r="T197" s="220"/>
      <c r="U197" s="545">
        <v>8</v>
      </c>
      <c r="V197" s="217">
        <v>70</v>
      </c>
      <c r="W197" s="217">
        <v>3896</v>
      </c>
      <c r="X197" s="217" t="s">
        <v>430</v>
      </c>
      <c r="Y197" s="219"/>
      <c r="Z197" s="218"/>
      <c r="AA197" s="217">
        <v>29</v>
      </c>
      <c r="AB197" s="217">
        <v>298</v>
      </c>
      <c r="AC197" s="217">
        <v>27751</v>
      </c>
      <c r="AD197" s="217" t="s">
        <v>430</v>
      </c>
    </row>
    <row r="198" spans="1:30" ht="9.75" customHeight="1">
      <c r="A198" s="223"/>
      <c r="B198" s="431"/>
      <c r="C198" s="221">
        <v>549</v>
      </c>
      <c r="D198" s="432" t="s">
        <v>239</v>
      </c>
      <c r="E198" s="220"/>
      <c r="F198" s="545">
        <v>13</v>
      </c>
      <c r="G198" s="217">
        <v>357</v>
      </c>
      <c r="H198" s="217">
        <v>19741</v>
      </c>
      <c r="I198" s="217" t="s">
        <v>430</v>
      </c>
      <c r="J198" s="219"/>
      <c r="K198" s="218"/>
      <c r="L198" s="217">
        <v>19</v>
      </c>
      <c r="M198" s="217">
        <v>216</v>
      </c>
      <c r="N198" s="217">
        <v>20715</v>
      </c>
      <c r="O198" s="217" t="s">
        <v>430</v>
      </c>
      <c r="P198" s="223"/>
      <c r="Q198" s="431"/>
      <c r="R198" s="221">
        <v>549</v>
      </c>
      <c r="S198" s="432" t="s">
        <v>239</v>
      </c>
      <c r="T198" s="220"/>
      <c r="U198" s="545">
        <v>6</v>
      </c>
      <c r="V198" s="217">
        <v>20</v>
      </c>
      <c r="W198" s="217">
        <v>1151</v>
      </c>
      <c r="X198" s="217" t="s">
        <v>430</v>
      </c>
      <c r="Y198" s="219"/>
      <c r="Z198" s="218"/>
      <c r="AA198" s="217">
        <v>11</v>
      </c>
      <c r="AB198" s="217">
        <v>113</v>
      </c>
      <c r="AC198" s="217">
        <v>4560</v>
      </c>
      <c r="AD198" s="217" t="s">
        <v>430</v>
      </c>
    </row>
    <row r="199" spans="1:30" ht="9.75" customHeight="1">
      <c r="A199" s="223"/>
      <c r="B199" s="484">
        <v>55</v>
      </c>
      <c r="C199" s="485"/>
      <c r="D199" s="224" t="s">
        <v>7</v>
      </c>
      <c r="E199" s="220"/>
      <c r="F199" s="545">
        <v>73</v>
      </c>
      <c r="G199" s="217">
        <v>652</v>
      </c>
      <c r="H199" s="217">
        <v>40242</v>
      </c>
      <c r="I199" s="217" t="s">
        <v>430</v>
      </c>
      <c r="J199" s="238"/>
      <c r="K199" s="237"/>
      <c r="L199" s="217">
        <v>131</v>
      </c>
      <c r="M199" s="217">
        <v>1214</v>
      </c>
      <c r="N199" s="217">
        <v>95284</v>
      </c>
      <c r="O199" s="217" t="s">
        <v>430</v>
      </c>
      <c r="P199" s="223"/>
      <c r="Q199" s="484">
        <v>55</v>
      </c>
      <c r="R199" s="485"/>
      <c r="S199" s="224" t="s">
        <v>7</v>
      </c>
      <c r="T199" s="220"/>
      <c r="U199" s="545">
        <v>61</v>
      </c>
      <c r="V199" s="217">
        <v>733</v>
      </c>
      <c r="W199" s="217">
        <v>74957</v>
      </c>
      <c r="X199" s="217" t="s">
        <v>430</v>
      </c>
      <c r="Y199" s="238"/>
      <c r="Z199" s="237"/>
      <c r="AA199" s="217">
        <v>61</v>
      </c>
      <c r="AB199" s="217">
        <v>516</v>
      </c>
      <c r="AC199" s="217" t="s">
        <v>402</v>
      </c>
      <c r="AD199" s="217" t="s">
        <v>430</v>
      </c>
    </row>
    <row r="200" spans="1:30" ht="9.75" customHeight="1">
      <c r="A200" s="223"/>
      <c r="B200" s="431"/>
      <c r="C200" s="221">
        <v>551</v>
      </c>
      <c r="D200" s="432" t="s">
        <v>443</v>
      </c>
      <c r="E200" s="220"/>
      <c r="F200" s="545">
        <v>12</v>
      </c>
      <c r="G200" s="217">
        <v>77</v>
      </c>
      <c r="H200" s="217">
        <v>3824</v>
      </c>
      <c r="I200" s="217" t="s">
        <v>430</v>
      </c>
      <c r="J200" s="238"/>
      <c r="K200" s="237"/>
      <c r="L200" s="217">
        <v>23</v>
      </c>
      <c r="M200" s="217">
        <v>240</v>
      </c>
      <c r="N200" s="217">
        <v>15798</v>
      </c>
      <c r="O200" s="217" t="s">
        <v>430</v>
      </c>
      <c r="P200" s="223"/>
      <c r="Q200" s="431"/>
      <c r="R200" s="221">
        <v>551</v>
      </c>
      <c r="S200" s="432" t="s">
        <v>443</v>
      </c>
      <c r="T200" s="220"/>
      <c r="U200" s="545">
        <v>10</v>
      </c>
      <c r="V200" s="217">
        <v>191</v>
      </c>
      <c r="W200" s="217">
        <v>19621</v>
      </c>
      <c r="X200" s="217" t="s">
        <v>430</v>
      </c>
      <c r="Y200" s="238"/>
      <c r="Z200" s="237"/>
      <c r="AA200" s="217">
        <v>10</v>
      </c>
      <c r="AB200" s="217">
        <v>58</v>
      </c>
      <c r="AC200" s="217">
        <v>2148</v>
      </c>
      <c r="AD200" s="217" t="s">
        <v>430</v>
      </c>
    </row>
    <row r="201" spans="1:30" ht="9.75" customHeight="1">
      <c r="A201" s="223"/>
      <c r="B201" s="431"/>
      <c r="C201" s="221">
        <v>552</v>
      </c>
      <c r="D201" s="432" t="s">
        <v>444</v>
      </c>
      <c r="E201" s="220"/>
      <c r="F201" s="545">
        <v>4</v>
      </c>
      <c r="G201" s="217">
        <v>32</v>
      </c>
      <c r="H201" s="217" t="s">
        <v>402</v>
      </c>
      <c r="I201" s="217" t="s">
        <v>430</v>
      </c>
      <c r="J201" s="238"/>
      <c r="K201" s="237"/>
      <c r="L201" s="217">
        <v>14</v>
      </c>
      <c r="M201" s="217">
        <v>165</v>
      </c>
      <c r="N201" s="217">
        <v>33153</v>
      </c>
      <c r="O201" s="217" t="s">
        <v>430</v>
      </c>
      <c r="P201" s="223"/>
      <c r="Q201" s="431"/>
      <c r="R201" s="221">
        <v>552</v>
      </c>
      <c r="S201" s="432" t="s">
        <v>444</v>
      </c>
      <c r="T201" s="220"/>
      <c r="U201" s="545">
        <v>2</v>
      </c>
      <c r="V201" s="217">
        <v>5</v>
      </c>
      <c r="W201" s="217" t="s">
        <v>402</v>
      </c>
      <c r="X201" s="217" t="s">
        <v>430</v>
      </c>
      <c r="Y201" s="238"/>
      <c r="Z201" s="237"/>
      <c r="AA201" s="217">
        <v>18</v>
      </c>
      <c r="AB201" s="217">
        <v>132</v>
      </c>
      <c r="AC201" s="217">
        <v>23626</v>
      </c>
      <c r="AD201" s="217" t="s">
        <v>430</v>
      </c>
    </row>
    <row r="202" spans="1:30" ht="9.75" customHeight="1">
      <c r="A202" s="223"/>
      <c r="B202" s="431"/>
      <c r="C202" s="221">
        <v>553</v>
      </c>
      <c r="D202" s="432" t="s">
        <v>445</v>
      </c>
      <c r="E202" s="220"/>
      <c r="F202" s="545">
        <v>7</v>
      </c>
      <c r="G202" s="217">
        <v>122</v>
      </c>
      <c r="H202" s="217">
        <v>8002</v>
      </c>
      <c r="I202" s="217" t="s">
        <v>430</v>
      </c>
      <c r="J202" s="238"/>
      <c r="K202" s="237"/>
      <c r="L202" s="217">
        <v>6</v>
      </c>
      <c r="M202" s="217">
        <v>60</v>
      </c>
      <c r="N202" s="217">
        <v>1606</v>
      </c>
      <c r="O202" s="217" t="s">
        <v>430</v>
      </c>
      <c r="P202" s="223"/>
      <c r="Q202" s="431"/>
      <c r="R202" s="221">
        <v>553</v>
      </c>
      <c r="S202" s="432" t="s">
        <v>445</v>
      </c>
      <c r="T202" s="220"/>
      <c r="U202" s="545">
        <v>5</v>
      </c>
      <c r="V202" s="217">
        <v>68</v>
      </c>
      <c r="W202" s="217">
        <v>1394</v>
      </c>
      <c r="X202" s="217" t="s">
        <v>430</v>
      </c>
      <c r="Y202" s="238"/>
      <c r="Z202" s="237"/>
      <c r="AA202" s="217">
        <v>2</v>
      </c>
      <c r="AB202" s="217">
        <v>76</v>
      </c>
      <c r="AC202" s="217" t="s">
        <v>402</v>
      </c>
      <c r="AD202" s="217" t="s">
        <v>430</v>
      </c>
    </row>
    <row r="203" spans="1:30" ht="9.75" customHeight="1">
      <c r="A203" s="223"/>
      <c r="B203" s="431"/>
      <c r="C203" s="221">
        <v>559</v>
      </c>
      <c r="D203" s="432" t="s">
        <v>187</v>
      </c>
      <c r="E203" s="220"/>
      <c r="F203" s="545">
        <v>50</v>
      </c>
      <c r="G203" s="217">
        <v>421</v>
      </c>
      <c r="H203" s="217" t="s">
        <v>402</v>
      </c>
      <c r="I203" s="217" t="s">
        <v>430</v>
      </c>
      <c r="J203" s="238"/>
      <c r="K203" s="237"/>
      <c r="L203" s="217">
        <v>88</v>
      </c>
      <c r="M203" s="217">
        <v>749</v>
      </c>
      <c r="N203" s="217">
        <v>44727</v>
      </c>
      <c r="O203" s="217" t="s">
        <v>430</v>
      </c>
      <c r="P203" s="223"/>
      <c r="Q203" s="431"/>
      <c r="R203" s="221">
        <v>559</v>
      </c>
      <c r="S203" s="432" t="s">
        <v>187</v>
      </c>
      <c r="T203" s="220"/>
      <c r="U203" s="545">
        <v>44</v>
      </c>
      <c r="V203" s="217">
        <v>469</v>
      </c>
      <c r="W203" s="217" t="s">
        <v>402</v>
      </c>
      <c r="X203" s="217" t="s">
        <v>430</v>
      </c>
      <c r="Y203" s="238"/>
      <c r="Z203" s="237"/>
      <c r="AA203" s="217">
        <v>31</v>
      </c>
      <c r="AB203" s="217">
        <v>250</v>
      </c>
      <c r="AC203" s="217">
        <v>14925</v>
      </c>
      <c r="AD203" s="217" t="s">
        <v>430</v>
      </c>
    </row>
    <row r="204" spans="1:30" ht="9.75" customHeight="1">
      <c r="A204" s="223"/>
      <c r="B204" s="223"/>
      <c r="C204" s="223"/>
      <c r="D204" s="198"/>
      <c r="E204" s="220"/>
      <c r="F204" s="239"/>
      <c r="G204" s="235"/>
      <c r="H204" s="235"/>
      <c r="I204" s="236"/>
      <c r="J204" s="238"/>
      <c r="K204" s="237"/>
      <c r="L204" s="235"/>
      <c r="M204" s="235"/>
      <c r="N204" s="235"/>
      <c r="O204" s="236"/>
      <c r="P204" s="223"/>
      <c r="Q204" s="223"/>
      <c r="R204" s="223"/>
      <c r="S204" s="198"/>
      <c r="T204" s="220"/>
      <c r="U204" s="239"/>
      <c r="V204" s="235"/>
      <c r="W204" s="235"/>
      <c r="X204" s="236"/>
      <c r="Y204" s="238"/>
      <c r="Z204" s="237"/>
      <c r="AA204" s="235"/>
      <c r="AB204" s="235"/>
      <c r="AC204" s="235"/>
      <c r="AD204" s="236"/>
    </row>
    <row r="205" spans="1:30" s="227" customFormat="1" ht="9.75" customHeight="1">
      <c r="A205" s="234"/>
      <c r="B205" s="464" t="s">
        <v>6</v>
      </c>
      <c r="C205" s="464"/>
      <c r="D205" s="465"/>
      <c r="E205" s="232"/>
      <c r="F205" s="229">
        <v>433</v>
      </c>
      <c r="G205" s="228">
        <v>5058</v>
      </c>
      <c r="H205" s="228">
        <v>112653</v>
      </c>
      <c r="I205" s="228">
        <v>91367</v>
      </c>
      <c r="J205" s="231"/>
      <c r="K205" s="230"/>
      <c r="L205" s="228">
        <v>886</v>
      </c>
      <c r="M205" s="228">
        <v>8490</v>
      </c>
      <c r="N205" s="228">
        <v>192001</v>
      </c>
      <c r="O205" s="228">
        <v>204411</v>
      </c>
      <c r="P205" s="234"/>
      <c r="Q205" s="464" t="s">
        <v>6</v>
      </c>
      <c r="R205" s="464"/>
      <c r="S205" s="465"/>
      <c r="T205" s="232"/>
      <c r="U205" s="229">
        <v>786</v>
      </c>
      <c r="V205" s="228">
        <v>9095</v>
      </c>
      <c r="W205" s="228">
        <v>181497</v>
      </c>
      <c r="X205" s="228">
        <v>315025</v>
      </c>
      <c r="Y205" s="231"/>
      <c r="Z205" s="230"/>
      <c r="AA205" s="228">
        <v>693</v>
      </c>
      <c r="AB205" s="228">
        <v>6471</v>
      </c>
      <c r="AC205" s="228">
        <v>143899</v>
      </c>
      <c r="AD205" s="228">
        <v>122229</v>
      </c>
    </row>
    <row r="206" spans="1:30" ht="9.75" customHeight="1">
      <c r="A206" s="223"/>
      <c r="B206" s="484">
        <v>56</v>
      </c>
      <c r="C206" s="485"/>
      <c r="D206" s="224" t="s">
        <v>5</v>
      </c>
      <c r="E206" s="220"/>
      <c r="F206" s="545">
        <v>3</v>
      </c>
      <c r="G206" s="217">
        <v>719</v>
      </c>
      <c r="H206" s="217">
        <v>12112</v>
      </c>
      <c r="I206" s="217">
        <v>13776</v>
      </c>
      <c r="J206" s="219"/>
      <c r="K206" s="218"/>
      <c r="L206" s="217">
        <v>2</v>
      </c>
      <c r="M206" s="217">
        <v>127</v>
      </c>
      <c r="N206" s="217" t="s">
        <v>402</v>
      </c>
      <c r="O206" s="217" t="s">
        <v>402</v>
      </c>
      <c r="P206" s="223"/>
      <c r="Q206" s="484">
        <v>56</v>
      </c>
      <c r="R206" s="485"/>
      <c r="S206" s="224" t="s">
        <v>5</v>
      </c>
      <c r="T206" s="220"/>
      <c r="U206" s="545">
        <v>5</v>
      </c>
      <c r="V206" s="217">
        <v>541</v>
      </c>
      <c r="W206" s="217">
        <v>9061</v>
      </c>
      <c r="X206" s="217">
        <v>16455</v>
      </c>
      <c r="Y206" s="219"/>
      <c r="Z206" s="218"/>
      <c r="AA206" s="217">
        <v>3</v>
      </c>
      <c r="AB206" s="217">
        <v>563</v>
      </c>
      <c r="AC206" s="217">
        <v>11213</v>
      </c>
      <c r="AD206" s="217">
        <v>15196</v>
      </c>
    </row>
    <row r="207" spans="1:30" ht="9.75" customHeight="1">
      <c r="A207" s="223"/>
      <c r="B207" s="431"/>
      <c r="C207" s="221">
        <v>561</v>
      </c>
      <c r="D207" s="432" t="s">
        <v>446</v>
      </c>
      <c r="E207" s="220"/>
      <c r="F207" s="545">
        <v>1</v>
      </c>
      <c r="G207" s="217">
        <v>694</v>
      </c>
      <c r="H207" s="217" t="s">
        <v>402</v>
      </c>
      <c r="I207" s="217" t="s">
        <v>402</v>
      </c>
      <c r="J207" s="219"/>
      <c r="K207" s="218"/>
      <c r="L207" s="217">
        <v>1</v>
      </c>
      <c r="M207" s="217">
        <v>92</v>
      </c>
      <c r="N207" s="217" t="s">
        <v>402</v>
      </c>
      <c r="O207" s="217" t="s">
        <v>402</v>
      </c>
      <c r="P207" s="223"/>
      <c r="Q207" s="431"/>
      <c r="R207" s="221">
        <v>561</v>
      </c>
      <c r="S207" s="432" t="s">
        <v>446</v>
      </c>
      <c r="T207" s="220"/>
      <c r="U207" s="545">
        <v>1</v>
      </c>
      <c r="V207" s="217">
        <v>443</v>
      </c>
      <c r="W207" s="217" t="s">
        <v>402</v>
      </c>
      <c r="X207" s="217" t="s">
        <v>402</v>
      </c>
      <c r="Y207" s="219"/>
      <c r="Z207" s="218"/>
      <c r="AA207" s="217">
        <v>2</v>
      </c>
      <c r="AB207" s="217">
        <v>545</v>
      </c>
      <c r="AC207" s="217" t="s">
        <v>402</v>
      </c>
      <c r="AD207" s="217" t="s">
        <v>402</v>
      </c>
    </row>
    <row r="208" spans="1:30" ht="9.75" customHeight="1">
      <c r="A208" s="223"/>
      <c r="B208" s="431"/>
      <c r="C208" s="221">
        <v>569</v>
      </c>
      <c r="D208" s="432" t="s">
        <v>447</v>
      </c>
      <c r="E208" s="220"/>
      <c r="F208" s="545">
        <v>2</v>
      </c>
      <c r="G208" s="217">
        <v>25</v>
      </c>
      <c r="H208" s="217" t="s">
        <v>402</v>
      </c>
      <c r="I208" s="217" t="s">
        <v>402</v>
      </c>
      <c r="J208" s="219"/>
      <c r="K208" s="218"/>
      <c r="L208" s="217">
        <v>1</v>
      </c>
      <c r="M208" s="217">
        <v>35</v>
      </c>
      <c r="N208" s="217" t="s">
        <v>402</v>
      </c>
      <c r="O208" s="217" t="s">
        <v>402</v>
      </c>
      <c r="P208" s="223"/>
      <c r="Q208" s="431"/>
      <c r="R208" s="221">
        <v>569</v>
      </c>
      <c r="S208" s="432" t="s">
        <v>447</v>
      </c>
      <c r="T208" s="220"/>
      <c r="U208" s="545">
        <v>4</v>
      </c>
      <c r="V208" s="217">
        <v>98</v>
      </c>
      <c r="W208" s="217" t="s">
        <v>402</v>
      </c>
      <c r="X208" s="217" t="s">
        <v>402</v>
      </c>
      <c r="Y208" s="219"/>
      <c r="Z208" s="218"/>
      <c r="AA208" s="217">
        <v>1</v>
      </c>
      <c r="AB208" s="217">
        <v>18</v>
      </c>
      <c r="AC208" s="217" t="s">
        <v>402</v>
      </c>
      <c r="AD208" s="217" t="s">
        <v>402</v>
      </c>
    </row>
    <row r="209" spans="1:30" ht="9.75" customHeight="1">
      <c r="A209" s="223"/>
      <c r="B209" s="431"/>
      <c r="C209" s="221"/>
      <c r="D209" s="432" t="s">
        <v>4</v>
      </c>
      <c r="E209" s="220"/>
      <c r="F209" s="225"/>
      <c r="G209" s="216"/>
      <c r="H209" s="216"/>
      <c r="I209" s="216"/>
      <c r="J209" s="219"/>
      <c r="K209" s="218"/>
      <c r="L209" s="216"/>
      <c r="M209" s="216"/>
      <c r="N209" s="216"/>
      <c r="O209" s="216"/>
      <c r="P209" s="223"/>
      <c r="Q209" s="431"/>
      <c r="R209" s="221"/>
      <c r="S209" s="432" t="s">
        <v>4</v>
      </c>
      <c r="T209" s="220"/>
      <c r="U209" s="225"/>
      <c r="V209" s="216"/>
      <c r="W209" s="216"/>
      <c r="X209" s="216"/>
      <c r="Y209" s="219"/>
      <c r="Z209" s="218"/>
      <c r="AA209" s="216"/>
      <c r="AB209" s="216"/>
      <c r="AC209" s="216"/>
      <c r="AD209" s="216"/>
    </row>
    <row r="210" spans="1:30" ht="9.75" customHeight="1">
      <c r="A210" s="223"/>
      <c r="B210" s="484">
        <v>57</v>
      </c>
      <c r="C210" s="485"/>
      <c r="D210" s="224" t="s">
        <v>301</v>
      </c>
      <c r="E210" s="220"/>
      <c r="F210" s="545">
        <v>75</v>
      </c>
      <c r="G210" s="217">
        <v>387</v>
      </c>
      <c r="H210" s="217">
        <v>6533</v>
      </c>
      <c r="I210" s="217">
        <v>11479</v>
      </c>
      <c r="J210" s="219"/>
      <c r="K210" s="218"/>
      <c r="L210" s="217">
        <v>76</v>
      </c>
      <c r="M210" s="217">
        <v>580</v>
      </c>
      <c r="N210" s="217">
        <v>7535</v>
      </c>
      <c r="O210" s="217">
        <v>24813</v>
      </c>
      <c r="P210" s="223"/>
      <c r="Q210" s="484">
        <v>57</v>
      </c>
      <c r="R210" s="485"/>
      <c r="S210" s="224" t="s">
        <v>301</v>
      </c>
      <c r="T210" s="220"/>
      <c r="U210" s="545">
        <v>168</v>
      </c>
      <c r="V210" s="217">
        <v>1021</v>
      </c>
      <c r="W210" s="217">
        <v>14204</v>
      </c>
      <c r="X210" s="217">
        <v>35676</v>
      </c>
      <c r="Y210" s="219"/>
      <c r="Z210" s="218"/>
      <c r="AA210" s="217">
        <v>75</v>
      </c>
      <c r="AB210" s="217">
        <v>401</v>
      </c>
      <c r="AC210" s="217">
        <v>4464</v>
      </c>
      <c r="AD210" s="217">
        <v>13066</v>
      </c>
    </row>
    <row r="211" spans="1:30" ht="9.75" customHeight="1">
      <c r="A211" s="223"/>
      <c r="B211" s="431"/>
      <c r="C211" s="221">
        <v>571</v>
      </c>
      <c r="D211" s="432" t="s">
        <v>448</v>
      </c>
      <c r="E211" s="220"/>
      <c r="F211" s="545">
        <v>10</v>
      </c>
      <c r="G211" s="217">
        <v>31</v>
      </c>
      <c r="H211" s="217">
        <v>381</v>
      </c>
      <c r="I211" s="217">
        <v>426</v>
      </c>
      <c r="J211" s="219"/>
      <c r="K211" s="218"/>
      <c r="L211" s="217">
        <v>12</v>
      </c>
      <c r="M211" s="217">
        <v>28</v>
      </c>
      <c r="N211" s="217">
        <v>146</v>
      </c>
      <c r="O211" s="217">
        <v>155</v>
      </c>
      <c r="P211" s="223"/>
      <c r="Q211" s="431"/>
      <c r="R211" s="221">
        <v>571</v>
      </c>
      <c r="S211" s="432" t="s">
        <v>448</v>
      </c>
      <c r="T211" s="220"/>
      <c r="U211" s="545">
        <v>11</v>
      </c>
      <c r="V211" s="217">
        <v>24</v>
      </c>
      <c r="W211" s="217">
        <v>72</v>
      </c>
      <c r="X211" s="217">
        <v>334</v>
      </c>
      <c r="Y211" s="219"/>
      <c r="Z211" s="218"/>
      <c r="AA211" s="217">
        <v>14</v>
      </c>
      <c r="AB211" s="217">
        <v>37</v>
      </c>
      <c r="AC211" s="217">
        <v>160</v>
      </c>
      <c r="AD211" s="217">
        <v>609</v>
      </c>
    </row>
    <row r="212" spans="1:30" ht="9.75" customHeight="1">
      <c r="A212" s="223"/>
      <c r="B212" s="431"/>
      <c r="C212" s="221">
        <v>572</v>
      </c>
      <c r="D212" s="432" t="s">
        <v>135</v>
      </c>
      <c r="E212" s="220"/>
      <c r="F212" s="545">
        <v>13</v>
      </c>
      <c r="G212" s="217">
        <v>83</v>
      </c>
      <c r="H212" s="217">
        <v>1242</v>
      </c>
      <c r="I212" s="217">
        <v>3049</v>
      </c>
      <c r="J212" s="219"/>
      <c r="K212" s="218"/>
      <c r="L212" s="217">
        <v>8</v>
      </c>
      <c r="M212" s="217">
        <v>81</v>
      </c>
      <c r="N212" s="217">
        <v>1633</v>
      </c>
      <c r="O212" s="217">
        <v>8659</v>
      </c>
      <c r="P212" s="223"/>
      <c r="Q212" s="431"/>
      <c r="R212" s="221">
        <v>572</v>
      </c>
      <c r="S212" s="432" t="s">
        <v>135</v>
      </c>
      <c r="T212" s="220"/>
      <c r="U212" s="545">
        <v>22</v>
      </c>
      <c r="V212" s="217">
        <v>122</v>
      </c>
      <c r="W212" s="217">
        <v>1956</v>
      </c>
      <c r="X212" s="217">
        <v>4977</v>
      </c>
      <c r="Y212" s="219"/>
      <c r="Z212" s="218"/>
      <c r="AA212" s="217">
        <v>8</v>
      </c>
      <c r="AB212" s="217">
        <v>36</v>
      </c>
      <c r="AC212" s="217">
        <v>283</v>
      </c>
      <c r="AD212" s="217">
        <v>906</v>
      </c>
    </row>
    <row r="213" spans="1:30" ht="9.75" customHeight="1">
      <c r="A213" s="223"/>
      <c r="B213" s="431"/>
      <c r="C213" s="221">
        <v>573</v>
      </c>
      <c r="D213" s="432" t="s">
        <v>449</v>
      </c>
      <c r="E213" s="220"/>
      <c r="F213" s="545">
        <v>24</v>
      </c>
      <c r="G213" s="217">
        <v>128</v>
      </c>
      <c r="H213" s="217">
        <v>2862</v>
      </c>
      <c r="I213" s="217">
        <v>3692</v>
      </c>
      <c r="J213" s="219"/>
      <c r="K213" s="218"/>
      <c r="L213" s="217">
        <v>27</v>
      </c>
      <c r="M213" s="217">
        <v>190</v>
      </c>
      <c r="N213" s="217">
        <v>2914</v>
      </c>
      <c r="O213" s="217">
        <v>6035</v>
      </c>
      <c r="P213" s="223"/>
      <c r="Q213" s="431"/>
      <c r="R213" s="221">
        <v>573</v>
      </c>
      <c r="S213" s="432" t="s">
        <v>449</v>
      </c>
      <c r="T213" s="220"/>
      <c r="U213" s="545">
        <v>74</v>
      </c>
      <c r="V213" s="217">
        <v>523</v>
      </c>
      <c r="W213" s="217">
        <v>7937</v>
      </c>
      <c r="X213" s="217">
        <v>20040</v>
      </c>
      <c r="Y213" s="219"/>
      <c r="Z213" s="218"/>
      <c r="AA213" s="217">
        <v>32</v>
      </c>
      <c r="AB213" s="217">
        <v>212</v>
      </c>
      <c r="AC213" s="217">
        <v>2856</v>
      </c>
      <c r="AD213" s="217">
        <v>8098</v>
      </c>
    </row>
    <row r="214" spans="1:30" ht="9.75" customHeight="1">
      <c r="A214" s="223"/>
      <c r="B214" s="431"/>
      <c r="C214" s="221">
        <v>574</v>
      </c>
      <c r="D214" s="432" t="s">
        <v>450</v>
      </c>
      <c r="E214" s="220"/>
      <c r="F214" s="545">
        <v>8</v>
      </c>
      <c r="G214" s="217">
        <v>48</v>
      </c>
      <c r="H214" s="217">
        <v>621</v>
      </c>
      <c r="I214" s="217">
        <v>774</v>
      </c>
      <c r="J214" s="219"/>
      <c r="K214" s="218"/>
      <c r="L214" s="217">
        <v>8</v>
      </c>
      <c r="M214" s="217">
        <v>37</v>
      </c>
      <c r="N214" s="217">
        <v>395</v>
      </c>
      <c r="O214" s="217">
        <v>1704</v>
      </c>
      <c r="P214" s="223"/>
      <c r="Q214" s="431"/>
      <c r="R214" s="221">
        <v>574</v>
      </c>
      <c r="S214" s="432" t="s">
        <v>450</v>
      </c>
      <c r="T214" s="220"/>
      <c r="U214" s="545">
        <v>16</v>
      </c>
      <c r="V214" s="217">
        <v>75</v>
      </c>
      <c r="W214" s="217">
        <v>1147</v>
      </c>
      <c r="X214" s="217">
        <v>1518</v>
      </c>
      <c r="Y214" s="219"/>
      <c r="Z214" s="218"/>
      <c r="AA214" s="217">
        <v>7</v>
      </c>
      <c r="AB214" s="217">
        <v>29</v>
      </c>
      <c r="AC214" s="217">
        <v>378</v>
      </c>
      <c r="AD214" s="217">
        <v>1122</v>
      </c>
    </row>
    <row r="215" spans="1:30" ht="9.75" customHeight="1">
      <c r="A215" s="223"/>
      <c r="B215" s="431"/>
      <c r="C215" s="221">
        <v>579</v>
      </c>
      <c r="D215" s="432" t="s">
        <v>451</v>
      </c>
      <c r="E215" s="220"/>
      <c r="F215" s="545">
        <v>20</v>
      </c>
      <c r="G215" s="217">
        <v>97</v>
      </c>
      <c r="H215" s="217">
        <v>1427</v>
      </c>
      <c r="I215" s="217">
        <v>3538</v>
      </c>
      <c r="J215" s="219"/>
      <c r="K215" s="218"/>
      <c r="L215" s="217">
        <v>21</v>
      </c>
      <c r="M215" s="217">
        <v>244</v>
      </c>
      <c r="N215" s="217">
        <v>2448</v>
      </c>
      <c r="O215" s="217">
        <v>8260</v>
      </c>
      <c r="P215" s="223"/>
      <c r="Q215" s="431"/>
      <c r="R215" s="221">
        <v>579</v>
      </c>
      <c r="S215" s="432" t="s">
        <v>451</v>
      </c>
      <c r="T215" s="220"/>
      <c r="U215" s="545">
        <v>45</v>
      </c>
      <c r="V215" s="217">
        <v>277</v>
      </c>
      <c r="W215" s="217">
        <v>3092</v>
      </c>
      <c r="X215" s="217">
        <v>8807</v>
      </c>
      <c r="Y215" s="219"/>
      <c r="Z215" s="218"/>
      <c r="AA215" s="217">
        <v>14</v>
      </c>
      <c r="AB215" s="217">
        <v>87</v>
      </c>
      <c r="AC215" s="217">
        <v>787</v>
      </c>
      <c r="AD215" s="217">
        <v>2331</v>
      </c>
    </row>
    <row r="216" spans="1:30" ht="9.75" customHeight="1">
      <c r="A216" s="223"/>
      <c r="B216" s="484">
        <v>58</v>
      </c>
      <c r="C216" s="485"/>
      <c r="D216" s="224" t="s">
        <v>3</v>
      </c>
      <c r="E216" s="220"/>
      <c r="F216" s="545">
        <v>120</v>
      </c>
      <c r="G216" s="217">
        <v>1549</v>
      </c>
      <c r="H216" s="217">
        <v>26948</v>
      </c>
      <c r="I216" s="217">
        <v>20924</v>
      </c>
      <c r="J216" s="219"/>
      <c r="K216" s="218"/>
      <c r="L216" s="217">
        <v>238</v>
      </c>
      <c r="M216" s="217">
        <v>2805</v>
      </c>
      <c r="N216" s="217">
        <v>50709</v>
      </c>
      <c r="O216" s="217">
        <v>39628</v>
      </c>
      <c r="P216" s="223"/>
      <c r="Q216" s="484">
        <v>58</v>
      </c>
      <c r="R216" s="485"/>
      <c r="S216" s="224" t="s">
        <v>3</v>
      </c>
      <c r="T216" s="220"/>
      <c r="U216" s="545">
        <v>197</v>
      </c>
      <c r="V216" s="217">
        <v>3246</v>
      </c>
      <c r="W216" s="217">
        <v>56291</v>
      </c>
      <c r="X216" s="217">
        <v>82237</v>
      </c>
      <c r="Y216" s="219"/>
      <c r="Z216" s="218"/>
      <c r="AA216" s="217">
        <v>199</v>
      </c>
      <c r="AB216" s="217">
        <v>2271</v>
      </c>
      <c r="AC216" s="217">
        <v>37457</v>
      </c>
      <c r="AD216" s="217">
        <v>36584</v>
      </c>
    </row>
    <row r="217" spans="1:30" ht="9.75" customHeight="1">
      <c r="A217" s="223"/>
      <c r="B217" s="431"/>
      <c r="C217" s="221">
        <v>581</v>
      </c>
      <c r="D217" s="432" t="s">
        <v>96</v>
      </c>
      <c r="E217" s="220"/>
      <c r="F217" s="545">
        <v>7</v>
      </c>
      <c r="G217" s="217">
        <v>326</v>
      </c>
      <c r="H217" s="217">
        <v>11001</v>
      </c>
      <c r="I217" s="217">
        <v>10811</v>
      </c>
      <c r="J217" s="219"/>
      <c r="K217" s="218"/>
      <c r="L217" s="217">
        <v>20</v>
      </c>
      <c r="M217" s="217">
        <v>889</v>
      </c>
      <c r="N217" s="217">
        <v>29582</v>
      </c>
      <c r="O217" s="217">
        <v>22365</v>
      </c>
      <c r="P217" s="223"/>
      <c r="Q217" s="431"/>
      <c r="R217" s="221">
        <v>581</v>
      </c>
      <c r="S217" s="432" t="s">
        <v>96</v>
      </c>
      <c r="T217" s="220"/>
      <c r="U217" s="545">
        <v>21</v>
      </c>
      <c r="V217" s="217">
        <v>1206</v>
      </c>
      <c r="W217" s="217">
        <v>33228</v>
      </c>
      <c r="X217" s="217">
        <v>53537</v>
      </c>
      <c r="Y217" s="219"/>
      <c r="Z217" s="218"/>
      <c r="AA217" s="217">
        <v>15</v>
      </c>
      <c r="AB217" s="217">
        <v>752</v>
      </c>
      <c r="AC217" s="217">
        <v>23003</v>
      </c>
      <c r="AD217" s="217">
        <v>22950</v>
      </c>
    </row>
    <row r="218" spans="1:30" ht="9.75" customHeight="1">
      <c r="A218" s="223"/>
      <c r="B218" s="431"/>
      <c r="C218" s="221">
        <v>582</v>
      </c>
      <c r="D218" s="432" t="s">
        <v>452</v>
      </c>
      <c r="E218" s="220"/>
      <c r="F218" s="545">
        <v>6</v>
      </c>
      <c r="G218" s="217">
        <v>17</v>
      </c>
      <c r="H218" s="217">
        <v>42</v>
      </c>
      <c r="I218" s="217">
        <v>111</v>
      </c>
      <c r="J218" s="219"/>
      <c r="K218" s="218"/>
      <c r="L218" s="217">
        <v>7</v>
      </c>
      <c r="M218" s="217">
        <v>13</v>
      </c>
      <c r="N218" s="217">
        <v>0</v>
      </c>
      <c r="O218" s="217">
        <v>0</v>
      </c>
      <c r="P218" s="223"/>
      <c r="Q218" s="431"/>
      <c r="R218" s="221">
        <v>582</v>
      </c>
      <c r="S218" s="432" t="s">
        <v>452</v>
      </c>
      <c r="T218" s="220"/>
      <c r="U218" s="545">
        <v>4</v>
      </c>
      <c r="V218" s="217">
        <v>11</v>
      </c>
      <c r="W218" s="217">
        <v>73</v>
      </c>
      <c r="X218" s="217">
        <v>109</v>
      </c>
      <c r="Y218" s="219"/>
      <c r="Z218" s="218"/>
      <c r="AA218" s="217">
        <v>7</v>
      </c>
      <c r="AB218" s="217">
        <v>27</v>
      </c>
      <c r="AC218" s="217">
        <v>540</v>
      </c>
      <c r="AD218" s="217">
        <v>383</v>
      </c>
    </row>
    <row r="219" spans="1:30" ht="9.75" customHeight="1">
      <c r="A219" s="223"/>
      <c r="B219" s="431"/>
      <c r="C219" s="221">
        <v>583</v>
      </c>
      <c r="D219" s="432" t="s">
        <v>83</v>
      </c>
      <c r="E219" s="220"/>
      <c r="F219" s="545">
        <v>3</v>
      </c>
      <c r="G219" s="217">
        <v>8</v>
      </c>
      <c r="H219" s="217">
        <v>135</v>
      </c>
      <c r="I219" s="217">
        <v>77</v>
      </c>
      <c r="J219" s="219"/>
      <c r="K219" s="218"/>
      <c r="L219" s="217">
        <v>6</v>
      </c>
      <c r="M219" s="217">
        <v>15</v>
      </c>
      <c r="N219" s="217">
        <v>103</v>
      </c>
      <c r="O219" s="217">
        <v>37</v>
      </c>
      <c r="P219" s="223"/>
      <c r="Q219" s="431"/>
      <c r="R219" s="221">
        <v>583</v>
      </c>
      <c r="S219" s="432" t="s">
        <v>83</v>
      </c>
      <c r="T219" s="220"/>
      <c r="U219" s="545">
        <v>6</v>
      </c>
      <c r="V219" s="217">
        <v>42</v>
      </c>
      <c r="W219" s="217">
        <v>760</v>
      </c>
      <c r="X219" s="217">
        <v>314</v>
      </c>
      <c r="Y219" s="219"/>
      <c r="Z219" s="218"/>
      <c r="AA219" s="217">
        <v>8</v>
      </c>
      <c r="AB219" s="217">
        <v>66</v>
      </c>
      <c r="AC219" s="217">
        <v>509</v>
      </c>
      <c r="AD219" s="217">
        <v>312</v>
      </c>
    </row>
    <row r="220" spans="1:30" ht="9.75" customHeight="1">
      <c r="A220" s="223"/>
      <c r="B220" s="431"/>
      <c r="C220" s="221">
        <v>584</v>
      </c>
      <c r="D220" s="432" t="s">
        <v>75</v>
      </c>
      <c r="E220" s="220"/>
      <c r="F220" s="545">
        <v>5</v>
      </c>
      <c r="G220" s="217">
        <v>245</v>
      </c>
      <c r="H220" s="217">
        <v>6327</v>
      </c>
      <c r="I220" s="217">
        <v>171</v>
      </c>
      <c r="J220" s="219"/>
      <c r="K220" s="218"/>
      <c r="L220" s="217">
        <v>5</v>
      </c>
      <c r="M220" s="217">
        <v>22</v>
      </c>
      <c r="N220" s="217">
        <v>781</v>
      </c>
      <c r="O220" s="217">
        <v>179</v>
      </c>
      <c r="P220" s="223"/>
      <c r="Q220" s="431"/>
      <c r="R220" s="221">
        <v>584</v>
      </c>
      <c r="S220" s="432" t="s">
        <v>75</v>
      </c>
      <c r="T220" s="220"/>
      <c r="U220" s="545">
        <v>3</v>
      </c>
      <c r="V220" s="217">
        <v>23</v>
      </c>
      <c r="W220" s="217">
        <v>789</v>
      </c>
      <c r="X220" s="217">
        <v>366</v>
      </c>
      <c r="Y220" s="219"/>
      <c r="Z220" s="218"/>
      <c r="AA220" s="217">
        <v>6</v>
      </c>
      <c r="AB220" s="217">
        <v>23</v>
      </c>
      <c r="AC220" s="217">
        <v>10</v>
      </c>
      <c r="AD220" s="217">
        <v>99</v>
      </c>
    </row>
    <row r="221" spans="1:30" ht="9.75" customHeight="1">
      <c r="A221" s="223"/>
      <c r="B221" s="431"/>
      <c r="C221" s="221">
        <v>585</v>
      </c>
      <c r="D221" s="432" t="s">
        <v>70</v>
      </c>
      <c r="E221" s="220"/>
      <c r="F221" s="545">
        <v>9</v>
      </c>
      <c r="G221" s="217">
        <v>29</v>
      </c>
      <c r="H221" s="217">
        <v>411</v>
      </c>
      <c r="I221" s="217">
        <v>445</v>
      </c>
      <c r="J221" s="219"/>
      <c r="K221" s="218"/>
      <c r="L221" s="217">
        <v>22</v>
      </c>
      <c r="M221" s="217">
        <v>89</v>
      </c>
      <c r="N221" s="217">
        <v>1622</v>
      </c>
      <c r="O221" s="217">
        <v>1301</v>
      </c>
      <c r="P221" s="223"/>
      <c r="Q221" s="431"/>
      <c r="R221" s="221">
        <v>585</v>
      </c>
      <c r="S221" s="432" t="s">
        <v>70</v>
      </c>
      <c r="T221" s="220"/>
      <c r="U221" s="545">
        <v>13</v>
      </c>
      <c r="V221" s="217">
        <v>34</v>
      </c>
      <c r="W221" s="217">
        <v>806</v>
      </c>
      <c r="X221" s="217">
        <v>568</v>
      </c>
      <c r="Y221" s="219"/>
      <c r="Z221" s="218"/>
      <c r="AA221" s="217">
        <v>18</v>
      </c>
      <c r="AB221" s="217">
        <v>55</v>
      </c>
      <c r="AC221" s="217">
        <v>888</v>
      </c>
      <c r="AD221" s="217">
        <v>791</v>
      </c>
    </row>
    <row r="222" spans="1:30" ht="9.75" customHeight="1">
      <c r="A222" s="223"/>
      <c r="B222" s="431"/>
      <c r="C222" s="221">
        <v>586</v>
      </c>
      <c r="D222" s="432" t="s">
        <v>453</v>
      </c>
      <c r="E222" s="220"/>
      <c r="F222" s="545">
        <v>23</v>
      </c>
      <c r="G222" s="217">
        <v>141</v>
      </c>
      <c r="H222" s="217">
        <v>1250</v>
      </c>
      <c r="I222" s="217">
        <v>1179</v>
      </c>
      <c r="J222" s="219"/>
      <c r="K222" s="218"/>
      <c r="L222" s="217">
        <v>38</v>
      </c>
      <c r="M222" s="217">
        <v>251</v>
      </c>
      <c r="N222" s="217">
        <v>1994</v>
      </c>
      <c r="O222" s="217">
        <v>1108</v>
      </c>
      <c r="P222" s="223"/>
      <c r="Q222" s="431"/>
      <c r="R222" s="221">
        <v>586</v>
      </c>
      <c r="S222" s="432" t="s">
        <v>453</v>
      </c>
      <c r="T222" s="220"/>
      <c r="U222" s="545">
        <v>36</v>
      </c>
      <c r="V222" s="217">
        <v>243</v>
      </c>
      <c r="W222" s="217">
        <v>1758</v>
      </c>
      <c r="X222" s="217">
        <v>1163</v>
      </c>
      <c r="Y222" s="219"/>
      <c r="Z222" s="218"/>
      <c r="AA222" s="217">
        <v>37</v>
      </c>
      <c r="AB222" s="217">
        <v>214</v>
      </c>
      <c r="AC222" s="217">
        <v>1241</v>
      </c>
      <c r="AD222" s="217">
        <v>847</v>
      </c>
    </row>
    <row r="223" spans="1:30" ht="9.75" customHeight="1">
      <c r="A223" s="223"/>
      <c r="B223" s="431"/>
      <c r="C223" s="221">
        <v>589</v>
      </c>
      <c r="D223" s="432" t="s">
        <v>52</v>
      </c>
      <c r="E223" s="220"/>
      <c r="F223" s="545">
        <v>67</v>
      </c>
      <c r="G223" s="217">
        <v>783</v>
      </c>
      <c r="H223" s="217">
        <v>7783</v>
      </c>
      <c r="I223" s="217">
        <v>8130</v>
      </c>
      <c r="J223" s="219"/>
      <c r="K223" s="218"/>
      <c r="L223" s="217">
        <v>140</v>
      </c>
      <c r="M223" s="217">
        <v>1526</v>
      </c>
      <c r="N223" s="217">
        <v>16626</v>
      </c>
      <c r="O223" s="217">
        <v>14638</v>
      </c>
      <c r="P223" s="223"/>
      <c r="Q223" s="431"/>
      <c r="R223" s="221">
        <v>589</v>
      </c>
      <c r="S223" s="432" t="s">
        <v>52</v>
      </c>
      <c r="T223" s="220"/>
      <c r="U223" s="545">
        <v>114</v>
      </c>
      <c r="V223" s="217">
        <v>1687</v>
      </c>
      <c r="W223" s="217">
        <v>18876</v>
      </c>
      <c r="X223" s="217">
        <v>26180</v>
      </c>
      <c r="Y223" s="219"/>
      <c r="Z223" s="218"/>
      <c r="AA223" s="217">
        <v>108</v>
      </c>
      <c r="AB223" s="217">
        <v>1134</v>
      </c>
      <c r="AC223" s="217">
        <v>11265</v>
      </c>
      <c r="AD223" s="217">
        <v>11202</v>
      </c>
    </row>
    <row r="224" spans="1:30" ht="9.75" customHeight="1">
      <c r="A224" s="223"/>
      <c r="B224" s="484">
        <v>59</v>
      </c>
      <c r="C224" s="485"/>
      <c r="D224" s="224" t="s">
        <v>454</v>
      </c>
      <c r="E224" s="220"/>
      <c r="F224" s="545">
        <v>54</v>
      </c>
      <c r="G224" s="217">
        <v>522</v>
      </c>
      <c r="H224" s="217">
        <v>15657</v>
      </c>
      <c r="I224" s="217">
        <v>9940</v>
      </c>
      <c r="J224" s="219"/>
      <c r="K224" s="218"/>
      <c r="L224" s="217">
        <v>197</v>
      </c>
      <c r="M224" s="217">
        <v>1455</v>
      </c>
      <c r="N224" s="217">
        <v>55950</v>
      </c>
      <c r="O224" s="217">
        <v>27969</v>
      </c>
      <c r="P224" s="223"/>
      <c r="Q224" s="484">
        <v>59</v>
      </c>
      <c r="R224" s="485"/>
      <c r="S224" s="224" t="s">
        <v>454</v>
      </c>
      <c r="T224" s="220"/>
      <c r="U224" s="545">
        <v>118</v>
      </c>
      <c r="V224" s="217">
        <v>907</v>
      </c>
      <c r="W224" s="217">
        <v>34881</v>
      </c>
      <c r="X224" s="217">
        <v>28697</v>
      </c>
      <c r="Y224" s="219"/>
      <c r="Z224" s="218"/>
      <c r="AA224" s="217">
        <v>111</v>
      </c>
      <c r="AB224" s="217">
        <v>727</v>
      </c>
      <c r="AC224" s="217">
        <v>28396</v>
      </c>
      <c r="AD224" s="217">
        <v>17255</v>
      </c>
    </row>
    <row r="225" spans="1:30" ht="9.75" customHeight="1">
      <c r="A225" s="223"/>
      <c r="B225" s="431"/>
      <c r="C225" s="221">
        <v>591</v>
      </c>
      <c r="D225" s="432" t="s">
        <v>28</v>
      </c>
      <c r="E225" s="220"/>
      <c r="F225" s="545">
        <v>24</v>
      </c>
      <c r="G225" s="217">
        <v>323</v>
      </c>
      <c r="H225" s="217">
        <v>8149</v>
      </c>
      <c r="I225" s="217">
        <v>225</v>
      </c>
      <c r="J225" s="219"/>
      <c r="K225" s="218"/>
      <c r="L225" s="217">
        <v>109</v>
      </c>
      <c r="M225" s="217">
        <v>867</v>
      </c>
      <c r="N225" s="217">
        <v>40454</v>
      </c>
      <c r="O225" s="217">
        <v>6302</v>
      </c>
      <c r="P225" s="223"/>
      <c r="Q225" s="431"/>
      <c r="R225" s="221">
        <v>591</v>
      </c>
      <c r="S225" s="432" t="s">
        <v>28</v>
      </c>
      <c r="T225" s="220"/>
      <c r="U225" s="545">
        <v>69</v>
      </c>
      <c r="V225" s="217">
        <v>531</v>
      </c>
      <c r="W225" s="217">
        <v>24344</v>
      </c>
      <c r="X225" s="217">
        <v>7776</v>
      </c>
      <c r="Y225" s="219"/>
      <c r="Z225" s="218"/>
      <c r="AA225" s="217">
        <v>51</v>
      </c>
      <c r="AB225" s="217">
        <v>410</v>
      </c>
      <c r="AC225" s="217">
        <v>20997</v>
      </c>
      <c r="AD225" s="217">
        <v>3846</v>
      </c>
    </row>
    <row r="226" spans="1:30" ht="9.75" customHeight="1">
      <c r="A226" s="223"/>
      <c r="B226" s="431"/>
      <c r="C226" s="221">
        <v>592</v>
      </c>
      <c r="D226" s="432" t="s">
        <v>161</v>
      </c>
      <c r="E226" s="220"/>
      <c r="F226" s="545">
        <v>4</v>
      </c>
      <c r="G226" s="217">
        <v>8</v>
      </c>
      <c r="H226" s="217">
        <v>14</v>
      </c>
      <c r="I226" s="217">
        <v>99</v>
      </c>
      <c r="J226" s="219"/>
      <c r="K226" s="218"/>
      <c r="L226" s="217">
        <v>18</v>
      </c>
      <c r="M226" s="217">
        <v>81</v>
      </c>
      <c r="N226" s="217">
        <v>678</v>
      </c>
      <c r="O226" s="217">
        <v>5762</v>
      </c>
      <c r="P226" s="223"/>
      <c r="Q226" s="431"/>
      <c r="R226" s="221">
        <v>592</v>
      </c>
      <c r="S226" s="432" t="s">
        <v>161</v>
      </c>
      <c r="T226" s="220"/>
      <c r="U226" s="545">
        <v>8</v>
      </c>
      <c r="V226" s="217">
        <v>30</v>
      </c>
      <c r="W226" s="217">
        <v>301</v>
      </c>
      <c r="X226" s="217">
        <v>1229</v>
      </c>
      <c r="Y226" s="219"/>
      <c r="Z226" s="218"/>
      <c r="AA226" s="217">
        <v>12</v>
      </c>
      <c r="AB226" s="217">
        <v>40</v>
      </c>
      <c r="AC226" s="217">
        <v>765</v>
      </c>
      <c r="AD226" s="217">
        <v>734</v>
      </c>
    </row>
    <row r="227" spans="1:30" ht="9.75" customHeight="1">
      <c r="A227" s="223"/>
      <c r="B227" s="431"/>
      <c r="C227" s="221">
        <v>593</v>
      </c>
      <c r="D227" s="226" t="s">
        <v>455</v>
      </c>
      <c r="E227" s="220"/>
      <c r="F227" s="545">
        <v>26</v>
      </c>
      <c r="G227" s="217">
        <v>191</v>
      </c>
      <c r="H227" s="217">
        <v>7494</v>
      </c>
      <c r="I227" s="217">
        <v>9616</v>
      </c>
      <c r="J227" s="219"/>
      <c r="K227" s="218"/>
      <c r="L227" s="217">
        <v>70</v>
      </c>
      <c r="M227" s="217">
        <v>507</v>
      </c>
      <c r="N227" s="217">
        <v>14817</v>
      </c>
      <c r="O227" s="217">
        <v>15905</v>
      </c>
      <c r="P227" s="223"/>
      <c r="Q227" s="431"/>
      <c r="R227" s="221">
        <v>593</v>
      </c>
      <c r="S227" s="226" t="s">
        <v>455</v>
      </c>
      <c r="T227" s="220"/>
      <c r="U227" s="545">
        <v>41</v>
      </c>
      <c r="V227" s="217">
        <v>346</v>
      </c>
      <c r="W227" s="217">
        <v>10237</v>
      </c>
      <c r="X227" s="217">
        <v>19692</v>
      </c>
      <c r="Y227" s="219"/>
      <c r="Z227" s="218"/>
      <c r="AA227" s="217">
        <v>48</v>
      </c>
      <c r="AB227" s="217">
        <v>277</v>
      </c>
      <c r="AC227" s="217">
        <v>6633</v>
      </c>
      <c r="AD227" s="217">
        <v>12675</v>
      </c>
    </row>
    <row r="228" spans="1:30" ht="9.75" customHeight="1">
      <c r="A228" s="223"/>
      <c r="B228" s="484">
        <v>60</v>
      </c>
      <c r="C228" s="485"/>
      <c r="D228" s="224" t="s">
        <v>2</v>
      </c>
      <c r="E228" s="220"/>
      <c r="F228" s="545">
        <v>160</v>
      </c>
      <c r="G228" s="217">
        <v>1512</v>
      </c>
      <c r="H228" s="217">
        <v>47763</v>
      </c>
      <c r="I228" s="217">
        <v>35248</v>
      </c>
      <c r="J228" s="219"/>
      <c r="K228" s="218"/>
      <c r="L228" s="217">
        <v>321</v>
      </c>
      <c r="M228" s="217">
        <v>3010</v>
      </c>
      <c r="N228" s="217" t="s">
        <v>402</v>
      </c>
      <c r="O228" s="217" t="s">
        <v>402</v>
      </c>
      <c r="P228" s="223"/>
      <c r="Q228" s="484">
        <v>60</v>
      </c>
      <c r="R228" s="485"/>
      <c r="S228" s="224" t="s">
        <v>2</v>
      </c>
      <c r="T228" s="220"/>
      <c r="U228" s="545">
        <v>268</v>
      </c>
      <c r="V228" s="217">
        <v>3133</v>
      </c>
      <c r="W228" s="217">
        <v>57577</v>
      </c>
      <c r="X228" s="217">
        <v>151960</v>
      </c>
      <c r="Y228" s="219"/>
      <c r="Z228" s="218"/>
      <c r="AA228" s="217">
        <v>264</v>
      </c>
      <c r="AB228" s="217">
        <v>2118</v>
      </c>
      <c r="AC228" s="217">
        <v>43514</v>
      </c>
      <c r="AD228" s="217">
        <v>40128</v>
      </c>
    </row>
    <row r="229" spans="1:30" ht="9.75" customHeight="1">
      <c r="A229" s="223"/>
      <c r="B229" s="431"/>
      <c r="C229" s="221">
        <v>601</v>
      </c>
      <c r="D229" s="432" t="s">
        <v>456</v>
      </c>
      <c r="E229" s="220"/>
      <c r="F229" s="545">
        <v>5</v>
      </c>
      <c r="G229" s="217">
        <v>26</v>
      </c>
      <c r="H229" s="217">
        <v>275</v>
      </c>
      <c r="I229" s="217">
        <v>3726</v>
      </c>
      <c r="J229" s="219"/>
      <c r="K229" s="218"/>
      <c r="L229" s="217">
        <v>14</v>
      </c>
      <c r="M229" s="217">
        <v>34</v>
      </c>
      <c r="N229" s="217">
        <v>239</v>
      </c>
      <c r="O229" s="217">
        <v>790</v>
      </c>
      <c r="P229" s="223"/>
      <c r="Q229" s="431"/>
      <c r="R229" s="221">
        <v>601</v>
      </c>
      <c r="S229" s="432" t="s">
        <v>456</v>
      </c>
      <c r="T229" s="220"/>
      <c r="U229" s="545">
        <v>14</v>
      </c>
      <c r="V229" s="217">
        <v>273</v>
      </c>
      <c r="W229" s="217">
        <v>8626</v>
      </c>
      <c r="X229" s="217">
        <v>56433</v>
      </c>
      <c r="Y229" s="219"/>
      <c r="Z229" s="218"/>
      <c r="AA229" s="217">
        <v>13</v>
      </c>
      <c r="AB229" s="217">
        <v>80</v>
      </c>
      <c r="AC229" s="217">
        <v>867</v>
      </c>
      <c r="AD229" s="217">
        <v>4437</v>
      </c>
    </row>
    <row r="230" spans="1:30" ht="9.75" customHeight="1">
      <c r="A230" s="223"/>
      <c r="B230" s="431"/>
      <c r="C230" s="221">
        <v>602</v>
      </c>
      <c r="D230" s="432" t="s">
        <v>457</v>
      </c>
      <c r="E230" s="220"/>
      <c r="F230" s="545">
        <v>7</v>
      </c>
      <c r="G230" s="217">
        <v>43</v>
      </c>
      <c r="H230" s="217">
        <v>456</v>
      </c>
      <c r="I230" s="217">
        <v>682</v>
      </c>
      <c r="J230" s="219"/>
      <c r="K230" s="218"/>
      <c r="L230" s="217">
        <v>16</v>
      </c>
      <c r="M230" s="217">
        <v>97</v>
      </c>
      <c r="N230" s="217">
        <v>1017</v>
      </c>
      <c r="O230" s="217">
        <v>2067</v>
      </c>
      <c r="P230" s="223"/>
      <c r="Q230" s="431"/>
      <c r="R230" s="221">
        <v>602</v>
      </c>
      <c r="S230" s="432" t="s">
        <v>457</v>
      </c>
      <c r="T230" s="220"/>
      <c r="U230" s="545">
        <v>6</v>
      </c>
      <c r="V230" s="217">
        <v>30</v>
      </c>
      <c r="W230" s="217">
        <v>324</v>
      </c>
      <c r="X230" s="217">
        <v>759</v>
      </c>
      <c r="Y230" s="219"/>
      <c r="Z230" s="218"/>
      <c r="AA230" s="217">
        <v>11</v>
      </c>
      <c r="AB230" s="217">
        <v>79</v>
      </c>
      <c r="AC230" s="217">
        <v>910</v>
      </c>
      <c r="AD230" s="217">
        <v>1309</v>
      </c>
    </row>
    <row r="231" spans="1:30" ht="9.75" customHeight="1">
      <c r="A231" s="223"/>
      <c r="B231" s="431"/>
      <c r="C231" s="221">
        <v>603</v>
      </c>
      <c r="D231" s="432" t="s">
        <v>458</v>
      </c>
      <c r="E231" s="220"/>
      <c r="F231" s="545">
        <v>44</v>
      </c>
      <c r="G231" s="217">
        <v>279</v>
      </c>
      <c r="H231" s="217">
        <v>5859</v>
      </c>
      <c r="I231" s="217">
        <v>4541</v>
      </c>
      <c r="J231" s="219"/>
      <c r="K231" s="218"/>
      <c r="L231" s="217">
        <v>102</v>
      </c>
      <c r="M231" s="217">
        <v>888</v>
      </c>
      <c r="N231" s="217">
        <v>18111</v>
      </c>
      <c r="O231" s="217">
        <v>16634</v>
      </c>
      <c r="P231" s="223"/>
      <c r="Q231" s="431"/>
      <c r="R231" s="221">
        <v>603</v>
      </c>
      <c r="S231" s="432" t="s">
        <v>458</v>
      </c>
      <c r="T231" s="220"/>
      <c r="U231" s="545">
        <v>66</v>
      </c>
      <c r="V231" s="217">
        <v>577</v>
      </c>
      <c r="W231" s="217">
        <v>10936</v>
      </c>
      <c r="X231" s="217">
        <v>12277</v>
      </c>
      <c r="Y231" s="219"/>
      <c r="Z231" s="218"/>
      <c r="AA231" s="217">
        <v>68</v>
      </c>
      <c r="AB231" s="217">
        <v>633</v>
      </c>
      <c r="AC231" s="217">
        <v>14100</v>
      </c>
      <c r="AD231" s="217">
        <v>10157</v>
      </c>
    </row>
    <row r="232" spans="1:30" ht="9.75" customHeight="1">
      <c r="A232" s="223"/>
      <c r="B232" s="431"/>
      <c r="C232" s="221">
        <v>604</v>
      </c>
      <c r="D232" s="432" t="s">
        <v>106</v>
      </c>
      <c r="E232" s="220"/>
      <c r="F232" s="545">
        <v>0</v>
      </c>
      <c r="G232" s="217">
        <v>0</v>
      </c>
      <c r="H232" s="217">
        <v>0</v>
      </c>
      <c r="I232" s="217">
        <v>0</v>
      </c>
      <c r="J232" s="219"/>
      <c r="K232" s="218"/>
      <c r="L232" s="217">
        <v>2</v>
      </c>
      <c r="M232" s="217">
        <v>7</v>
      </c>
      <c r="N232" s="217" t="s">
        <v>402</v>
      </c>
      <c r="O232" s="217" t="s">
        <v>402</v>
      </c>
      <c r="P232" s="223"/>
      <c r="Q232" s="431"/>
      <c r="R232" s="221">
        <v>604</v>
      </c>
      <c r="S232" s="432" t="s">
        <v>106</v>
      </c>
      <c r="T232" s="220"/>
      <c r="U232" s="545">
        <v>0</v>
      </c>
      <c r="V232" s="217">
        <v>0</v>
      </c>
      <c r="W232" s="217">
        <v>0</v>
      </c>
      <c r="X232" s="217">
        <v>0</v>
      </c>
      <c r="Y232" s="219"/>
      <c r="Z232" s="218"/>
      <c r="AA232" s="217">
        <v>0</v>
      </c>
      <c r="AB232" s="217">
        <v>0</v>
      </c>
      <c r="AC232" s="217">
        <v>0</v>
      </c>
      <c r="AD232" s="217">
        <v>0</v>
      </c>
    </row>
    <row r="233" spans="1:30" ht="9.75" customHeight="1">
      <c r="A233" s="223"/>
      <c r="B233" s="431"/>
      <c r="C233" s="221">
        <v>605</v>
      </c>
      <c r="D233" s="432" t="s">
        <v>95</v>
      </c>
      <c r="E233" s="220"/>
      <c r="F233" s="545">
        <v>13</v>
      </c>
      <c r="G233" s="217">
        <v>273</v>
      </c>
      <c r="H233" s="217">
        <v>31654</v>
      </c>
      <c r="I233" s="217">
        <v>0</v>
      </c>
      <c r="J233" s="219"/>
      <c r="K233" s="218"/>
      <c r="L233" s="217">
        <v>35</v>
      </c>
      <c r="M233" s="217">
        <v>336</v>
      </c>
      <c r="N233" s="217">
        <v>15026</v>
      </c>
      <c r="O233" s="217">
        <v>108</v>
      </c>
      <c r="P233" s="223"/>
      <c r="Q233" s="431"/>
      <c r="R233" s="221">
        <v>605</v>
      </c>
      <c r="S233" s="432" t="s">
        <v>95</v>
      </c>
      <c r="T233" s="220"/>
      <c r="U233" s="545">
        <v>29</v>
      </c>
      <c r="V233" s="217">
        <v>243</v>
      </c>
      <c r="W233" s="217">
        <v>11368</v>
      </c>
      <c r="X233" s="217">
        <v>0</v>
      </c>
      <c r="Y233" s="219"/>
      <c r="Z233" s="218"/>
      <c r="AA233" s="217">
        <v>28</v>
      </c>
      <c r="AB233" s="217">
        <v>194</v>
      </c>
      <c r="AC233" s="217">
        <v>14549</v>
      </c>
      <c r="AD233" s="217">
        <v>70</v>
      </c>
    </row>
    <row r="234" spans="1:30" ht="9.75" customHeight="1">
      <c r="A234" s="223"/>
      <c r="B234" s="431"/>
      <c r="C234" s="221">
        <v>606</v>
      </c>
      <c r="D234" s="432" t="s">
        <v>459</v>
      </c>
      <c r="E234" s="220"/>
      <c r="F234" s="545">
        <v>21</v>
      </c>
      <c r="G234" s="217">
        <v>313</v>
      </c>
      <c r="H234" s="217">
        <v>2281</v>
      </c>
      <c r="I234" s="217">
        <v>3878</v>
      </c>
      <c r="J234" s="219"/>
      <c r="K234" s="218"/>
      <c r="L234" s="217">
        <v>37</v>
      </c>
      <c r="M234" s="217">
        <v>643</v>
      </c>
      <c r="N234" s="217">
        <v>3258</v>
      </c>
      <c r="O234" s="217">
        <v>9836</v>
      </c>
      <c r="P234" s="223"/>
      <c r="Q234" s="431"/>
      <c r="R234" s="221">
        <v>606</v>
      </c>
      <c r="S234" s="432" t="s">
        <v>459</v>
      </c>
      <c r="T234" s="220"/>
      <c r="U234" s="545">
        <v>27</v>
      </c>
      <c r="V234" s="217">
        <v>531</v>
      </c>
      <c r="W234" s="217">
        <v>2368</v>
      </c>
      <c r="X234" s="217">
        <v>5882</v>
      </c>
      <c r="Y234" s="219"/>
      <c r="Z234" s="218"/>
      <c r="AA234" s="217">
        <v>28</v>
      </c>
      <c r="AB234" s="217">
        <v>389</v>
      </c>
      <c r="AC234" s="217">
        <v>2016</v>
      </c>
      <c r="AD234" s="217">
        <v>1835</v>
      </c>
    </row>
    <row r="235" spans="1:30" ht="9.75" customHeight="1">
      <c r="A235" s="223"/>
      <c r="B235" s="431"/>
      <c r="C235" s="221">
        <v>607</v>
      </c>
      <c r="D235" s="432" t="s">
        <v>460</v>
      </c>
      <c r="E235" s="220"/>
      <c r="F235" s="545">
        <v>15</v>
      </c>
      <c r="G235" s="217">
        <v>141</v>
      </c>
      <c r="H235" s="217">
        <v>2222</v>
      </c>
      <c r="I235" s="217">
        <v>3669</v>
      </c>
      <c r="J235" s="219"/>
      <c r="K235" s="218"/>
      <c r="L235" s="217">
        <v>23</v>
      </c>
      <c r="M235" s="217">
        <v>221</v>
      </c>
      <c r="N235" s="217">
        <v>4373</v>
      </c>
      <c r="O235" s="217">
        <v>12327</v>
      </c>
      <c r="P235" s="223"/>
      <c r="Q235" s="431"/>
      <c r="R235" s="221">
        <v>607</v>
      </c>
      <c r="S235" s="432" t="s">
        <v>460</v>
      </c>
      <c r="T235" s="220"/>
      <c r="U235" s="545">
        <v>33</v>
      </c>
      <c r="V235" s="217">
        <v>384</v>
      </c>
      <c r="W235" s="217">
        <v>5091</v>
      </c>
      <c r="X235" s="217">
        <v>21253</v>
      </c>
      <c r="Y235" s="219"/>
      <c r="Z235" s="218"/>
      <c r="AA235" s="217">
        <v>23</v>
      </c>
      <c r="AB235" s="217">
        <v>145</v>
      </c>
      <c r="AC235" s="217">
        <v>2680</v>
      </c>
      <c r="AD235" s="217">
        <v>6614</v>
      </c>
    </row>
    <row r="236" spans="1:30" ht="9.75" customHeight="1">
      <c r="A236" s="223"/>
      <c r="B236" s="431"/>
      <c r="C236" s="221"/>
      <c r="D236" s="432" t="s">
        <v>461</v>
      </c>
      <c r="E236" s="220"/>
      <c r="F236" s="225"/>
      <c r="G236" s="216"/>
      <c r="H236" s="216"/>
      <c r="I236" s="216"/>
      <c r="J236" s="219"/>
      <c r="K236" s="218"/>
      <c r="L236" s="216"/>
      <c r="M236" s="216"/>
      <c r="N236" s="216"/>
      <c r="O236" s="216"/>
      <c r="P236" s="223"/>
      <c r="Q236" s="431"/>
      <c r="R236" s="221"/>
      <c r="S236" s="432" t="s">
        <v>461</v>
      </c>
      <c r="T236" s="220"/>
      <c r="U236" s="225"/>
      <c r="V236" s="216"/>
      <c r="W236" s="216"/>
      <c r="X236" s="216"/>
      <c r="Y236" s="219"/>
      <c r="Z236" s="218"/>
      <c r="AA236" s="216"/>
      <c r="AB236" s="216"/>
      <c r="AC236" s="216"/>
      <c r="AD236" s="216"/>
    </row>
    <row r="237" spans="1:30" ht="9.75" customHeight="1">
      <c r="A237" s="223"/>
      <c r="B237" s="431"/>
      <c r="C237" s="221">
        <v>608</v>
      </c>
      <c r="D237" s="432" t="s">
        <v>462</v>
      </c>
      <c r="E237" s="220"/>
      <c r="F237" s="545">
        <v>13</v>
      </c>
      <c r="G237" s="217">
        <v>53</v>
      </c>
      <c r="H237" s="217">
        <v>664</v>
      </c>
      <c r="I237" s="217">
        <v>678</v>
      </c>
      <c r="J237" s="219"/>
      <c r="K237" s="218"/>
      <c r="L237" s="217">
        <v>14</v>
      </c>
      <c r="M237" s="217">
        <v>34</v>
      </c>
      <c r="N237" s="217">
        <v>279</v>
      </c>
      <c r="O237" s="217">
        <v>588</v>
      </c>
      <c r="P237" s="223"/>
      <c r="Q237" s="431"/>
      <c r="R237" s="221">
        <v>608</v>
      </c>
      <c r="S237" s="432" t="s">
        <v>462</v>
      </c>
      <c r="T237" s="220"/>
      <c r="U237" s="545">
        <v>18</v>
      </c>
      <c r="V237" s="217">
        <v>83</v>
      </c>
      <c r="W237" s="217">
        <v>1214</v>
      </c>
      <c r="X237" s="217">
        <v>1583</v>
      </c>
      <c r="Y237" s="219"/>
      <c r="Z237" s="218"/>
      <c r="AA237" s="217">
        <v>20</v>
      </c>
      <c r="AB237" s="217">
        <v>70</v>
      </c>
      <c r="AC237" s="217">
        <v>672</v>
      </c>
      <c r="AD237" s="217">
        <v>1260</v>
      </c>
    </row>
    <row r="238" spans="1:30" ht="9.75" customHeight="1">
      <c r="A238" s="223"/>
      <c r="B238" s="431"/>
      <c r="C238" s="221">
        <v>609</v>
      </c>
      <c r="D238" s="432" t="s">
        <v>56</v>
      </c>
      <c r="E238" s="220"/>
      <c r="F238" s="545">
        <v>42</v>
      </c>
      <c r="G238" s="217">
        <v>384</v>
      </c>
      <c r="H238" s="217">
        <v>4352</v>
      </c>
      <c r="I238" s="217">
        <v>18074</v>
      </c>
      <c r="J238" s="219"/>
      <c r="K238" s="218"/>
      <c r="L238" s="217">
        <v>78</v>
      </c>
      <c r="M238" s="217">
        <v>750</v>
      </c>
      <c r="N238" s="217">
        <v>13515</v>
      </c>
      <c r="O238" s="217">
        <v>30266</v>
      </c>
      <c r="P238" s="223"/>
      <c r="Q238" s="431"/>
      <c r="R238" s="221">
        <v>609</v>
      </c>
      <c r="S238" s="432" t="s">
        <v>56</v>
      </c>
      <c r="T238" s="220"/>
      <c r="U238" s="545">
        <v>75</v>
      </c>
      <c r="V238" s="217">
        <v>1012</v>
      </c>
      <c r="W238" s="217">
        <v>17648</v>
      </c>
      <c r="X238" s="217">
        <v>53773</v>
      </c>
      <c r="Y238" s="219"/>
      <c r="Z238" s="218"/>
      <c r="AA238" s="217">
        <v>73</v>
      </c>
      <c r="AB238" s="217">
        <v>528</v>
      </c>
      <c r="AC238" s="217">
        <v>7721</v>
      </c>
      <c r="AD238" s="217">
        <v>14446</v>
      </c>
    </row>
    <row r="239" spans="1:30" ht="9.75" customHeight="1">
      <c r="A239" s="223"/>
      <c r="B239" s="484">
        <v>61</v>
      </c>
      <c r="C239" s="485"/>
      <c r="D239" s="224" t="s">
        <v>463</v>
      </c>
      <c r="E239" s="220"/>
      <c r="F239" s="545">
        <v>21</v>
      </c>
      <c r="G239" s="217">
        <v>369</v>
      </c>
      <c r="H239" s="217">
        <v>3640</v>
      </c>
      <c r="I239" s="217">
        <v>0</v>
      </c>
      <c r="J239" s="219"/>
      <c r="K239" s="218"/>
      <c r="L239" s="217">
        <v>52</v>
      </c>
      <c r="M239" s="217">
        <v>513</v>
      </c>
      <c r="N239" s="217">
        <v>18461</v>
      </c>
      <c r="O239" s="217">
        <v>0</v>
      </c>
      <c r="P239" s="223"/>
      <c r="Q239" s="484">
        <v>61</v>
      </c>
      <c r="R239" s="485"/>
      <c r="S239" s="224" t="s">
        <v>463</v>
      </c>
      <c r="T239" s="220"/>
      <c r="U239" s="545">
        <v>30</v>
      </c>
      <c r="V239" s="217">
        <v>247</v>
      </c>
      <c r="W239" s="217">
        <v>9482</v>
      </c>
      <c r="X239" s="217">
        <v>0</v>
      </c>
      <c r="Y239" s="219"/>
      <c r="Z239" s="218"/>
      <c r="AA239" s="217">
        <v>41</v>
      </c>
      <c r="AB239" s="217">
        <v>391</v>
      </c>
      <c r="AC239" s="217">
        <v>18856</v>
      </c>
      <c r="AD239" s="217">
        <v>0</v>
      </c>
    </row>
    <row r="240" spans="1:30" ht="9.75" customHeight="1">
      <c r="A240" s="223"/>
      <c r="B240" s="431"/>
      <c r="C240" s="221">
        <v>611</v>
      </c>
      <c r="D240" s="432" t="s">
        <v>464</v>
      </c>
      <c r="E240" s="220"/>
      <c r="F240" s="545">
        <v>11</v>
      </c>
      <c r="G240" s="217">
        <v>40</v>
      </c>
      <c r="H240" s="217">
        <v>1991</v>
      </c>
      <c r="I240" s="217">
        <v>0</v>
      </c>
      <c r="J240" s="219"/>
      <c r="K240" s="218"/>
      <c r="L240" s="217">
        <v>36</v>
      </c>
      <c r="M240" s="217">
        <v>290</v>
      </c>
      <c r="N240" s="217">
        <v>11706</v>
      </c>
      <c r="O240" s="217">
        <v>0</v>
      </c>
      <c r="P240" s="223"/>
      <c r="Q240" s="431"/>
      <c r="R240" s="221">
        <v>611</v>
      </c>
      <c r="S240" s="432" t="s">
        <v>464</v>
      </c>
      <c r="T240" s="220"/>
      <c r="U240" s="545">
        <v>15</v>
      </c>
      <c r="V240" s="217">
        <v>172</v>
      </c>
      <c r="W240" s="217">
        <v>5820</v>
      </c>
      <c r="X240" s="217">
        <v>0</v>
      </c>
      <c r="Y240" s="219"/>
      <c r="Z240" s="218"/>
      <c r="AA240" s="217">
        <v>32</v>
      </c>
      <c r="AB240" s="217">
        <v>332</v>
      </c>
      <c r="AC240" s="217">
        <v>16774</v>
      </c>
      <c r="AD240" s="217">
        <v>0</v>
      </c>
    </row>
    <row r="241" spans="1:30" ht="9.75" customHeight="1">
      <c r="A241" s="223"/>
      <c r="B241" s="431"/>
      <c r="C241" s="221">
        <v>612</v>
      </c>
      <c r="D241" s="432" t="s">
        <v>465</v>
      </c>
      <c r="E241" s="220"/>
      <c r="F241" s="545">
        <v>3</v>
      </c>
      <c r="G241" s="217">
        <v>25</v>
      </c>
      <c r="H241" s="217">
        <v>970</v>
      </c>
      <c r="I241" s="217">
        <v>0</v>
      </c>
      <c r="J241" s="219"/>
      <c r="K241" s="218"/>
      <c r="L241" s="217">
        <v>5</v>
      </c>
      <c r="M241" s="217">
        <v>103</v>
      </c>
      <c r="N241" s="217">
        <v>3856</v>
      </c>
      <c r="O241" s="217">
        <v>0</v>
      </c>
      <c r="P241" s="223"/>
      <c r="Q241" s="431"/>
      <c r="R241" s="221">
        <v>612</v>
      </c>
      <c r="S241" s="432" t="s">
        <v>465</v>
      </c>
      <c r="T241" s="220"/>
      <c r="U241" s="545">
        <v>5</v>
      </c>
      <c r="V241" s="217">
        <v>43</v>
      </c>
      <c r="W241" s="217">
        <v>1118</v>
      </c>
      <c r="X241" s="217">
        <v>0</v>
      </c>
      <c r="Y241" s="219"/>
      <c r="Z241" s="218"/>
      <c r="AA241" s="217">
        <v>0</v>
      </c>
      <c r="AB241" s="217">
        <v>0</v>
      </c>
      <c r="AC241" s="217">
        <v>0</v>
      </c>
      <c r="AD241" s="217">
        <v>0</v>
      </c>
    </row>
    <row r="242" spans="1:30" ht="9.75" customHeight="1">
      <c r="A242" s="223"/>
      <c r="B242" s="431"/>
      <c r="C242" s="221">
        <v>619</v>
      </c>
      <c r="D242" s="432" t="s">
        <v>466</v>
      </c>
      <c r="E242" s="220"/>
      <c r="F242" s="545">
        <v>7</v>
      </c>
      <c r="G242" s="217">
        <v>304</v>
      </c>
      <c r="H242" s="217">
        <v>680</v>
      </c>
      <c r="I242" s="217">
        <v>0</v>
      </c>
      <c r="J242" s="219"/>
      <c r="K242" s="218"/>
      <c r="L242" s="217">
        <v>11</v>
      </c>
      <c r="M242" s="217">
        <v>120</v>
      </c>
      <c r="N242" s="217">
        <v>2900</v>
      </c>
      <c r="O242" s="217">
        <v>0</v>
      </c>
      <c r="P242" s="223"/>
      <c r="Q242" s="431"/>
      <c r="R242" s="221">
        <v>619</v>
      </c>
      <c r="S242" s="432" t="s">
        <v>466</v>
      </c>
      <c r="T242" s="220"/>
      <c r="U242" s="545">
        <v>10</v>
      </c>
      <c r="V242" s="217">
        <v>32</v>
      </c>
      <c r="W242" s="217">
        <v>2544</v>
      </c>
      <c r="X242" s="217">
        <v>0</v>
      </c>
      <c r="Y242" s="219"/>
      <c r="Z242" s="218"/>
      <c r="AA242" s="217">
        <v>9</v>
      </c>
      <c r="AB242" s="217">
        <v>59</v>
      </c>
      <c r="AC242" s="217">
        <v>2082</v>
      </c>
      <c r="AD242" s="217">
        <v>0</v>
      </c>
    </row>
    <row r="243" spans="1:30" ht="10.5" customHeight="1">
      <c r="A243" s="215"/>
      <c r="B243" s="215"/>
      <c r="C243" s="215"/>
      <c r="D243" s="269"/>
      <c r="E243" s="268"/>
      <c r="F243" s="273"/>
      <c r="G243" s="271"/>
      <c r="H243" s="271"/>
      <c r="I243" s="270"/>
      <c r="J243" s="271"/>
      <c r="K243" s="272"/>
      <c r="L243" s="271"/>
      <c r="M243" s="271"/>
      <c r="N243" s="271"/>
      <c r="O243" s="270"/>
      <c r="P243" s="215"/>
      <c r="Q243" s="215"/>
      <c r="R243" s="215"/>
      <c r="S243" s="269"/>
      <c r="T243" s="268"/>
      <c r="U243" s="267"/>
      <c r="V243" s="265"/>
      <c r="W243" s="265"/>
      <c r="X243" s="264"/>
      <c r="Y243" s="265"/>
      <c r="Z243" s="266"/>
      <c r="AA243" s="265"/>
      <c r="AB243" s="265"/>
      <c r="AC243" s="265"/>
      <c r="AD243" s="264"/>
    </row>
    <row r="244" spans="1:30">
      <c r="A244" s="204" t="s">
        <v>467</v>
      </c>
      <c r="B244" s="203"/>
      <c r="C244" s="203"/>
      <c r="F244" s="259"/>
      <c r="G244" s="259"/>
      <c r="H244" s="259"/>
      <c r="I244" s="258"/>
      <c r="J244" s="259"/>
      <c r="K244" s="259"/>
      <c r="L244" s="259"/>
      <c r="M244" s="259"/>
      <c r="N244" s="263"/>
      <c r="O244" s="262"/>
      <c r="P244" s="198"/>
      <c r="Q244" s="198"/>
      <c r="R244" s="198"/>
      <c r="S244" s="197"/>
      <c r="T244" s="197"/>
      <c r="U244" s="260"/>
      <c r="V244" s="260"/>
      <c r="W244" s="260"/>
      <c r="X244" s="261"/>
      <c r="Y244" s="260"/>
      <c r="Z244" s="260"/>
      <c r="AA244" s="259"/>
      <c r="AB244" s="259"/>
      <c r="AC244" s="259"/>
      <c r="AD244" s="258"/>
    </row>
    <row r="245" spans="1:30" ht="10.5" customHeight="1">
      <c r="A245" s="204" t="s">
        <v>468</v>
      </c>
      <c r="B245" s="203"/>
      <c r="C245" s="203"/>
      <c r="F245" s="259"/>
      <c r="G245" s="259"/>
      <c r="H245" s="259"/>
      <c r="I245" s="258"/>
      <c r="J245" s="259"/>
      <c r="K245" s="259"/>
      <c r="L245" s="259"/>
      <c r="M245" s="259"/>
      <c r="N245" s="263"/>
      <c r="O245" s="262"/>
      <c r="P245" s="198"/>
      <c r="Q245" s="198"/>
      <c r="R245" s="198"/>
      <c r="S245" s="197"/>
      <c r="T245" s="197"/>
      <c r="U245" s="260"/>
      <c r="V245" s="260"/>
      <c r="W245" s="260"/>
      <c r="X245" s="261"/>
      <c r="Y245" s="260"/>
      <c r="Z245" s="260"/>
      <c r="AA245" s="259"/>
      <c r="AB245" s="259"/>
      <c r="AC245" s="259"/>
      <c r="AD245" s="258"/>
    </row>
    <row r="246" spans="1:30" ht="10.5" customHeight="1">
      <c r="A246" s="193" t="s">
        <v>0</v>
      </c>
      <c r="F246" s="249"/>
      <c r="G246" s="249"/>
      <c r="H246" s="249"/>
      <c r="I246" s="235"/>
      <c r="J246" s="249"/>
      <c r="K246" s="249"/>
      <c r="L246" s="249"/>
      <c r="M246" s="249"/>
      <c r="N246" s="249"/>
      <c r="O246" s="235"/>
      <c r="P246" s="192"/>
      <c r="Q246" s="192"/>
      <c r="R246" s="192"/>
      <c r="S246" s="192"/>
      <c r="T246" s="192"/>
      <c r="U246" s="249"/>
      <c r="V246" s="249"/>
      <c r="W246" s="249"/>
      <c r="X246" s="235"/>
      <c r="Y246" s="249"/>
      <c r="Z246" s="249"/>
      <c r="AA246" s="249"/>
      <c r="AB246" s="249"/>
      <c r="AC246" s="249"/>
      <c r="AD246" s="235"/>
    </row>
    <row r="247" spans="1:30" ht="13.5" customHeight="1">
      <c r="A247" s="257" t="s">
        <v>471</v>
      </c>
      <c r="F247" s="249"/>
      <c r="G247" s="249"/>
      <c r="H247" s="249"/>
      <c r="I247" s="235"/>
      <c r="J247" s="249"/>
      <c r="K247" s="249"/>
      <c r="L247" s="249"/>
      <c r="M247" s="249"/>
      <c r="N247" s="249"/>
      <c r="P247" s="256"/>
      <c r="U247" s="249"/>
      <c r="V247" s="249"/>
      <c r="W247" s="249"/>
      <c r="X247" s="235"/>
      <c r="Y247" s="249"/>
      <c r="Z247" s="249"/>
      <c r="AA247" s="249"/>
      <c r="AB247" s="249"/>
      <c r="AC247" s="249"/>
      <c r="AD247" s="235"/>
    </row>
    <row r="248" spans="1:30" ht="10.5" customHeight="1">
      <c r="A248" s="256"/>
      <c r="F248" s="249"/>
      <c r="G248" s="249"/>
      <c r="H248" s="249"/>
      <c r="I248" s="235"/>
      <c r="J248" s="249"/>
      <c r="K248" s="249"/>
      <c r="L248" s="249"/>
      <c r="M248" s="249"/>
      <c r="N248" s="249"/>
      <c r="O248" s="235"/>
      <c r="P248" s="256"/>
      <c r="U248" s="249"/>
      <c r="V248" s="249"/>
      <c r="W248" s="249"/>
      <c r="X248" s="235"/>
      <c r="Y248" s="249"/>
      <c r="Z248" s="249"/>
      <c r="AA248" s="249"/>
      <c r="AB248" s="249"/>
      <c r="AC248" s="249"/>
      <c r="AD248" s="235"/>
    </row>
    <row r="249" spans="1:30" ht="10.5" customHeight="1">
      <c r="A249" s="255" t="s">
        <v>428</v>
      </c>
      <c r="B249" s="193"/>
      <c r="C249" s="193"/>
      <c r="F249" s="249"/>
      <c r="G249" s="249"/>
      <c r="H249" s="249"/>
      <c r="I249" s="235"/>
      <c r="J249" s="249"/>
      <c r="K249" s="249"/>
      <c r="L249" s="249"/>
      <c r="M249" s="249"/>
      <c r="N249" s="249"/>
      <c r="O249" s="235"/>
      <c r="U249" s="249"/>
      <c r="V249" s="249"/>
      <c r="W249" s="249"/>
      <c r="X249" s="235"/>
      <c r="Y249" s="249"/>
      <c r="Z249" s="249"/>
      <c r="AA249" s="249"/>
      <c r="AB249" s="249"/>
      <c r="AC249" s="249"/>
      <c r="AD249" s="236" t="s">
        <v>429</v>
      </c>
    </row>
    <row r="250" spans="1:30" ht="1.5" customHeight="1">
      <c r="A250" s="193"/>
      <c r="B250" s="193"/>
      <c r="C250" s="193"/>
      <c r="F250" s="249"/>
      <c r="G250" s="249"/>
      <c r="H250" s="249"/>
      <c r="I250" s="235"/>
      <c r="J250" s="249"/>
      <c r="K250" s="249"/>
      <c r="L250" s="249"/>
      <c r="M250" s="249"/>
      <c r="N250" s="249"/>
      <c r="O250" s="235"/>
      <c r="U250" s="249"/>
      <c r="V250" s="249"/>
      <c r="W250" s="249"/>
      <c r="X250" s="235"/>
      <c r="Y250" s="249"/>
      <c r="Z250" s="249"/>
      <c r="AA250" s="249"/>
      <c r="AB250" s="249"/>
      <c r="AC250" s="249"/>
      <c r="AD250" s="235"/>
    </row>
    <row r="251" spans="1:30" ht="10.5" customHeight="1">
      <c r="A251" s="253"/>
      <c r="B251" s="253"/>
      <c r="C251" s="253"/>
      <c r="D251" s="252"/>
      <c r="E251" s="252"/>
      <c r="F251" s="475" t="s">
        <v>18</v>
      </c>
      <c r="G251" s="475" t="s">
        <v>17</v>
      </c>
      <c r="H251" s="475" t="s">
        <v>365</v>
      </c>
      <c r="I251" s="454" t="s">
        <v>16</v>
      </c>
      <c r="J251" s="497"/>
      <c r="K251" s="254"/>
      <c r="L251" s="475" t="s">
        <v>18</v>
      </c>
      <c r="M251" s="475" t="s">
        <v>17</v>
      </c>
      <c r="N251" s="475" t="s">
        <v>365</v>
      </c>
      <c r="O251" s="454" t="s">
        <v>16</v>
      </c>
      <c r="P251" s="460" t="s">
        <v>15</v>
      </c>
      <c r="Q251" s="460"/>
      <c r="R251" s="460"/>
      <c r="S251" s="460"/>
      <c r="T251" s="252"/>
      <c r="U251" s="475" t="s">
        <v>18</v>
      </c>
      <c r="V251" s="475" t="s">
        <v>17</v>
      </c>
      <c r="W251" s="475" t="s">
        <v>365</v>
      </c>
      <c r="X251" s="454" t="s">
        <v>16</v>
      </c>
      <c r="Y251" s="497"/>
      <c r="Z251" s="254"/>
      <c r="AA251" s="475" t="s">
        <v>18</v>
      </c>
      <c r="AB251" s="475" t="s">
        <v>17</v>
      </c>
      <c r="AC251" s="475" t="s">
        <v>365</v>
      </c>
      <c r="AD251" s="454" t="s">
        <v>16</v>
      </c>
    </row>
    <row r="252" spans="1:30" ht="10.5" customHeight="1">
      <c r="A252" s="486" t="s">
        <v>15</v>
      </c>
      <c r="B252" s="486"/>
      <c r="C252" s="486"/>
      <c r="D252" s="486"/>
      <c r="E252" s="246"/>
      <c r="F252" s="495"/>
      <c r="G252" s="495"/>
      <c r="H252" s="495"/>
      <c r="I252" s="493"/>
      <c r="J252" s="498"/>
      <c r="K252" s="429"/>
      <c r="L252" s="495"/>
      <c r="M252" s="495"/>
      <c r="N252" s="495"/>
      <c r="O252" s="493"/>
      <c r="P252" s="500"/>
      <c r="Q252" s="500"/>
      <c r="R252" s="500"/>
      <c r="S252" s="500"/>
      <c r="T252" s="246"/>
      <c r="U252" s="495"/>
      <c r="V252" s="495"/>
      <c r="W252" s="495"/>
      <c r="X252" s="493"/>
      <c r="Y252" s="498"/>
      <c r="Z252" s="429"/>
      <c r="AA252" s="495"/>
      <c r="AB252" s="495"/>
      <c r="AC252" s="495"/>
      <c r="AD252" s="493"/>
    </row>
    <row r="253" spans="1:30" ht="10.5" customHeight="1">
      <c r="A253" s="215"/>
      <c r="B253" s="215"/>
      <c r="C253" s="215"/>
      <c r="D253" s="214"/>
      <c r="E253" s="214"/>
      <c r="F253" s="496"/>
      <c r="G253" s="496"/>
      <c r="H253" s="496"/>
      <c r="I253" s="494"/>
      <c r="J253" s="499"/>
      <c r="K253" s="429"/>
      <c r="L253" s="496"/>
      <c r="M253" s="496"/>
      <c r="N253" s="496"/>
      <c r="O253" s="494"/>
      <c r="P253" s="501"/>
      <c r="Q253" s="501"/>
      <c r="R253" s="501"/>
      <c r="S253" s="501"/>
      <c r="T253" s="214"/>
      <c r="U253" s="496"/>
      <c r="V253" s="496"/>
      <c r="W253" s="496"/>
      <c r="X253" s="494"/>
      <c r="Y253" s="499"/>
      <c r="Z253" s="429"/>
      <c r="AA253" s="496"/>
      <c r="AB253" s="496"/>
      <c r="AC253" s="496"/>
      <c r="AD253" s="494"/>
    </row>
    <row r="254" spans="1:30" s="227" customFormat="1" ht="9.75" customHeight="1">
      <c r="A254" s="253"/>
      <c r="B254" s="253"/>
      <c r="C254" s="253"/>
      <c r="D254" s="252"/>
      <c r="E254" s="251"/>
      <c r="F254" s="231"/>
      <c r="G254" s="231"/>
      <c r="H254" s="231"/>
      <c r="I254" s="228"/>
      <c r="J254" s="231"/>
      <c r="K254" s="230"/>
      <c r="L254" s="231"/>
      <c r="M254" s="231"/>
      <c r="N254" s="231"/>
      <c r="O254" s="228"/>
      <c r="P254" s="187"/>
      <c r="Q254" s="187"/>
      <c r="R254" s="187"/>
      <c r="S254" s="187"/>
      <c r="T254" s="250"/>
      <c r="U254" s="249"/>
      <c r="V254" s="249"/>
      <c r="W254" s="249"/>
      <c r="X254" s="235"/>
      <c r="Y254" s="249"/>
      <c r="Z254" s="547"/>
      <c r="AA254" s="249"/>
      <c r="AB254" s="249"/>
      <c r="AC254" s="249"/>
      <c r="AD254" s="235"/>
    </row>
    <row r="255" spans="1:30" ht="11.25" customHeight="1">
      <c r="A255" s="227"/>
      <c r="B255" s="183"/>
      <c r="C255" s="183"/>
      <c r="E255" s="232"/>
      <c r="F255" s="544" t="s">
        <v>364</v>
      </c>
      <c r="G255" s="246"/>
      <c r="H255" s="246"/>
      <c r="I255" s="246"/>
      <c r="J255" s="246"/>
      <c r="K255" s="248"/>
      <c r="L255" s="234" t="s">
        <v>363</v>
      </c>
      <c r="M255" s="246"/>
      <c r="N255" s="246"/>
      <c r="O255" s="246"/>
      <c r="P255" s="246"/>
      <c r="T255" s="247"/>
      <c r="U255" s="544" t="s">
        <v>362</v>
      </c>
      <c r="V255" s="246"/>
      <c r="W255" s="246"/>
      <c r="X255" s="246"/>
      <c r="Y255" s="246"/>
      <c r="Z255" s="245"/>
      <c r="AA255" s="234" t="s">
        <v>361</v>
      </c>
      <c r="AB255" s="244"/>
      <c r="AC255" s="243"/>
      <c r="AD255" s="242"/>
    </row>
    <row r="256" spans="1:30" s="227" customFormat="1" ht="9.75" customHeight="1">
      <c r="A256" s="234"/>
      <c r="B256" s="234" t="s">
        <v>14</v>
      </c>
      <c r="C256" s="234"/>
      <c r="D256" s="241" t="s">
        <v>13</v>
      </c>
      <c r="E256" s="240"/>
      <c r="F256" s="229">
        <v>873</v>
      </c>
      <c r="G256" s="228">
        <v>9690</v>
      </c>
      <c r="H256" s="228">
        <v>328293</v>
      </c>
      <c r="I256" s="228" t="s">
        <v>430</v>
      </c>
      <c r="J256" s="231"/>
      <c r="K256" s="230"/>
      <c r="L256" s="228">
        <v>1254</v>
      </c>
      <c r="M256" s="228">
        <v>15138</v>
      </c>
      <c r="N256" s="228">
        <v>534807</v>
      </c>
      <c r="O256" s="228" t="s">
        <v>430</v>
      </c>
      <c r="P256" s="233"/>
      <c r="Q256" s="234" t="s">
        <v>14</v>
      </c>
      <c r="R256" s="234"/>
      <c r="S256" s="241" t="s">
        <v>13</v>
      </c>
      <c r="T256" s="240"/>
      <c r="U256" s="229">
        <v>1154</v>
      </c>
      <c r="V256" s="228">
        <v>12176</v>
      </c>
      <c r="W256" s="228">
        <v>921877</v>
      </c>
      <c r="X256" s="228" t="s">
        <v>430</v>
      </c>
      <c r="Y256" s="231"/>
      <c r="Z256" s="230"/>
      <c r="AA256" s="228">
        <v>923</v>
      </c>
      <c r="AB256" s="228">
        <v>8456</v>
      </c>
      <c r="AC256" s="228">
        <v>298936</v>
      </c>
      <c r="AD256" s="228" t="s">
        <v>430</v>
      </c>
    </row>
    <row r="257" spans="1:30" ht="4.5" customHeight="1">
      <c r="A257" s="234"/>
      <c r="B257" s="193"/>
      <c r="C257" s="193"/>
      <c r="D257" s="184"/>
      <c r="E257" s="240"/>
      <c r="F257" s="229"/>
      <c r="G257" s="228"/>
      <c r="H257" s="228"/>
      <c r="I257" s="228"/>
      <c r="J257" s="231"/>
      <c r="K257" s="230"/>
      <c r="L257" s="228"/>
      <c r="M257" s="228"/>
      <c r="N257" s="228"/>
      <c r="O257" s="228"/>
      <c r="P257" s="233"/>
      <c r="Q257" s="193"/>
      <c r="R257" s="193"/>
      <c r="S257" s="184"/>
      <c r="T257" s="240"/>
      <c r="U257" s="229"/>
      <c r="V257" s="228"/>
      <c r="W257" s="228"/>
      <c r="X257" s="228"/>
      <c r="Y257" s="231"/>
      <c r="Z257" s="230"/>
      <c r="AA257" s="228"/>
      <c r="AB257" s="228"/>
      <c r="AC257" s="228"/>
      <c r="AD257" s="228"/>
    </row>
    <row r="258" spans="1:30" s="227" customFormat="1" ht="9.75" customHeight="1">
      <c r="A258" s="234"/>
      <c r="B258" s="464" t="s">
        <v>12</v>
      </c>
      <c r="C258" s="464"/>
      <c r="D258" s="465"/>
      <c r="E258" s="232"/>
      <c r="F258" s="229">
        <v>296</v>
      </c>
      <c r="G258" s="228">
        <v>2492</v>
      </c>
      <c r="H258" s="228">
        <v>185022</v>
      </c>
      <c r="I258" s="228" t="s">
        <v>430</v>
      </c>
      <c r="J258" s="231"/>
      <c r="K258" s="230"/>
      <c r="L258" s="228">
        <v>279</v>
      </c>
      <c r="M258" s="228">
        <v>2692</v>
      </c>
      <c r="N258" s="228">
        <v>263204</v>
      </c>
      <c r="O258" s="228" t="s">
        <v>430</v>
      </c>
      <c r="P258" s="233"/>
      <c r="Q258" s="464" t="s">
        <v>12</v>
      </c>
      <c r="R258" s="464"/>
      <c r="S258" s="465"/>
      <c r="T258" s="232"/>
      <c r="U258" s="229">
        <v>530</v>
      </c>
      <c r="V258" s="228">
        <v>5551</v>
      </c>
      <c r="W258" s="228">
        <v>782798</v>
      </c>
      <c r="X258" s="228" t="s">
        <v>430</v>
      </c>
      <c r="Y258" s="231"/>
      <c r="Z258" s="230"/>
      <c r="AA258" s="228">
        <v>306</v>
      </c>
      <c r="AB258" s="228">
        <v>2559</v>
      </c>
      <c r="AC258" s="228">
        <v>171185</v>
      </c>
      <c r="AD258" s="228" t="s">
        <v>430</v>
      </c>
    </row>
    <row r="259" spans="1:30" ht="9.75" customHeight="1">
      <c r="A259" s="223"/>
      <c r="B259" s="484">
        <v>50</v>
      </c>
      <c r="C259" s="485"/>
      <c r="D259" s="224" t="s">
        <v>11</v>
      </c>
      <c r="E259" s="220"/>
      <c r="F259" s="545">
        <v>4</v>
      </c>
      <c r="G259" s="217">
        <v>15</v>
      </c>
      <c r="H259" s="217">
        <v>700</v>
      </c>
      <c r="I259" s="217" t="s">
        <v>430</v>
      </c>
      <c r="J259" s="238"/>
      <c r="K259" s="237"/>
      <c r="L259" s="217">
        <v>0</v>
      </c>
      <c r="M259" s="217">
        <v>0</v>
      </c>
      <c r="N259" s="217">
        <v>0</v>
      </c>
      <c r="O259" s="217" t="s">
        <v>430</v>
      </c>
      <c r="P259" s="222"/>
      <c r="Q259" s="484">
        <v>50</v>
      </c>
      <c r="R259" s="485"/>
      <c r="S259" s="224" t="s">
        <v>11</v>
      </c>
      <c r="T259" s="220"/>
      <c r="U259" s="545">
        <v>1</v>
      </c>
      <c r="V259" s="217">
        <v>8</v>
      </c>
      <c r="W259" s="217" t="s">
        <v>402</v>
      </c>
      <c r="X259" s="217" t="s">
        <v>430</v>
      </c>
      <c r="Y259" s="238"/>
      <c r="Z259" s="237"/>
      <c r="AA259" s="217">
        <v>5</v>
      </c>
      <c r="AB259" s="217">
        <v>30</v>
      </c>
      <c r="AC259" s="217">
        <v>2170</v>
      </c>
      <c r="AD259" s="217" t="s">
        <v>430</v>
      </c>
    </row>
    <row r="260" spans="1:30" ht="9.75" customHeight="1">
      <c r="A260" s="223"/>
      <c r="B260" s="431"/>
      <c r="C260" s="221">
        <v>501</v>
      </c>
      <c r="D260" s="432" t="s">
        <v>11</v>
      </c>
      <c r="E260" s="220"/>
      <c r="F260" s="545">
        <v>4</v>
      </c>
      <c r="G260" s="217">
        <v>15</v>
      </c>
      <c r="H260" s="217">
        <v>700</v>
      </c>
      <c r="I260" s="217" t="s">
        <v>430</v>
      </c>
      <c r="J260" s="238"/>
      <c r="K260" s="237"/>
      <c r="L260" s="217">
        <v>0</v>
      </c>
      <c r="M260" s="217">
        <v>0</v>
      </c>
      <c r="N260" s="217">
        <v>0</v>
      </c>
      <c r="O260" s="217" t="s">
        <v>430</v>
      </c>
      <c r="P260" s="222"/>
      <c r="Q260" s="431"/>
      <c r="R260" s="221">
        <v>501</v>
      </c>
      <c r="S260" s="432" t="s">
        <v>11</v>
      </c>
      <c r="T260" s="220"/>
      <c r="U260" s="545">
        <v>1</v>
      </c>
      <c r="V260" s="217">
        <v>8</v>
      </c>
      <c r="W260" s="217" t="s">
        <v>402</v>
      </c>
      <c r="X260" s="217" t="s">
        <v>430</v>
      </c>
      <c r="Y260" s="238"/>
      <c r="Z260" s="237"/>
      <c r="AA260" s="217">
        <v>5</v>
      </c>
      <c r="AB260" s="217">
        <v>30</v>
      </c>
      <c r="AC260" s="217">
        <v>2170</v>
      </c>
      <c r="AD260" s="217" t="s">
        <v>430</v>
      </c>
    </row>
    <row r="261" spans="1:30" ht="9.75" customHeight="1">
      <c r="A261" s="223"/>
      <c r="B261" s="484">
        <v>51</v>
      </c>
      <c r="C261" s="485"/>
      <c r="D261" s="224" t="s">
        <v>431</v>
      </c>
      <c r="E261" s="220"/>
      <c r="F261" s="545">
        <v>19</v>
      </c>
      <c r="G261" s="217">
        <v>80</v>
      </c>
      <c r="H261" s="217">
        <v>2795</v>
      </c>
      <c r="I261" s="217" t="s">
        <v>430</v>
      </c>
      <c r="J261" s="219"/>
      <c r="K261" s="218"/>
      <c r="L261" s="217">
        <v>17</v>
      </c>
      <c r="M261" s="217">
        <v>79</v>
      </c>
      <c r="N261" s="217">
        <v>4097</v>
      </c>
      <c r="O261" s="217" t="s">
        <v>430</v>
      </c>
      <c r="P261" s="222"/>
      <c r="Q261" s="484">
        <v>51</v>
      </c>
      <c r="R261" s="485"/>
      <c r="S261" s="224" t="s">
        <v>431</v>
      </c>
      <c r="T261" s="220"/>
      <c r="U261" s="545">
        <v>20</v>
      </c>
      <c r="V261" s="217">
        <v>263</v>
      </c>
      <c r="W261" s="217">
        <v>39023</v>
      </c>
      <c r="X261" s="217" t="s">
        <v>430</v>
      </c>
      <c r="Y261" s="219"/>
      <c r="Z261" s="218"/>
      <c r="AA261" s="217">
        <v>12</v>
      </c>
      <c r="AB261" s="217">
        <v>101</v>
      </c>
      <c r="AC261" s="217">
        <v>4961</v>
      </c>
      <c r="AD261" s="217" t="s">
        <v>430</v>
      </c>
    </row>
    <row r="262" spans="1:30" ht="9.75" customHeight="1">
      <c r="A262" s="223"/>
      <c r="B262" s="183"/>
      <c r="C262" s="221">
        <v>511</v>
      </c>
      <c r="D262" s="432" t="s">
        <v>432</v>
      </c>
      <c r="E262" s="220"/>
      <c r="F262" s="545">
        <v>3</v>
      </c>
      <c r="G262" s="217">
        <v>14</v>
      </c>
      <c r="H262" s="217">
        <v>391</v>
      </c>
      <c r="I262" s="217" t="s">
        <v>430</v>
      </c>
      <c r="J262" s="219"/>
      <c r="K262" s="218"/>
      <c r="L262" s="217">
        <v>2</v>
      </c>
      <c r="M262" s="217">
        <v>26</v>
      </c>
      <c r="N262" s="217" t="s">
        <v>402</v>
      </c>
      <c r="O262" s="217" t="s">
        <v>430</v>
      </c>
      <c r="P262" s="222"/>
      <c r="R262" s="221">
        <v>511</v>
      </c>
      <c r="S262" s="432" t="s">
        <v>432</v>
      </c>
      <c r="T262" s="220"/>
      <c r="U262" s="545">
        <v>4</v>
      </c>
      <c r="V262" s="217">
        <v>31</v>
      </c>
      <c r="W262" s="217">
        <v>6879</v>
      </c>
      <c r="X262" s="217" t="s">
        <v>430</v>
      </c>
      <c r="Y262" s="219"/>
      <c r="Z262" s="218"/>
      <c r="AA262" s="217">
        <v>0</v>
      </c>
      <c r="AB262" s="217">
        <v>0</v>
      </c>
      <c r="AC262" s="217">
        <v>0</v>
      </c>
      <c r="AD262" s="217" t="s">
        <v>430</v>
      </c>
    </row>
    <row r="263" spans="1:30" ht="9.75" customHeight="1">
      <c r="A263" s="223"/>
      <c r="B263" s="183"/>
      <c r="C263" s="221"/>
      <c r="D263" s="432" t="s">
        <v>433</v>
      </c>
      <c r="E263" s="220"/>
      <c r="F263" s="545"/>
      <c r="G263" s="217"/>
      <c r="H263" s="217"/>
      <c r="I263" s="217"/>
      <c r="J263" s="219"/>
      <c r="K263" s="218"/>
      <c r="L263" s="217"/>
      <c r="M263" s="217"/>
      <c r="N263" s="217"/>
      <c r="O263" s="217"/>
      <c r="P263" s="222"/>
      <c r="R263" s="221"/>
      <c r="S263" s="432" t="s">
        <v>433</v>
      </c>
      <c r="T263" s="220"/>
      <c r="U263" s="545"/>
      <c r="V263" s="217"/>
      <c r="W263" s="217"/>
      <c r="X263" s="217"/>
      <c r="Y263" s="219"/>
      <c r="Z263" s="218"/>
      <c r="AA263" s="217"/>
      <c r="AB263" s="217"/>
      <c r="AC263" s="217"/>
      <c r="AD263" s="217"/>
    </row>
    <row r="264" spans="1:30" ht="9.75" customHeight="1">
      <c r="A264" s="223"/>
      <c r="B264" s="183"/>
      <c r="C264" s="221">
        <v>512</v>
      </c>
      <c r="D264" s="432" t="s">
        <v>434</v>
      </c>
      <c r="E264" s="220"/>
      <c r="F264" s="545">
        <v>7</v>
      </c>
      <c r="G264" s="217">
        <v>24</v>
      </c>
      <c r="H264" s="217">
        <v>1465</v>
      </c>
      <c r="I264" s="217" t="s">
        <v>430</v>
      </c>
      <c r="J264" s="219"/>
      <c r="K264" s="218"/>
      <c r="L264" s="217">
        <v>5</v>
      </c>
      <c r="M264" s="217">
        <v>11</v>
      </c>
      <c r="N264" s="217" t="s">
        <v>402</v>
      </c>
      <c r="O264" s="217" t="s">
        <v>430</v>
      </c>
      <c r="P264" s="222"/>
      <c r="R264" s="221">
        <v>512</v>
      </c>
      <c r="S264" s="432" t="s">
        <v>434</v>
      </c>
      <c r="T264" s="220"/>
      <c r="U264" s="545">
        <v>8</v>
      </c>
      <c r="V264" s="217">
        <v>73</v>
      </c>
      <c r="W264" s="217">
        <v>9794</v>
      </c>
      <c r="X264" s="217" t="s">
        <v>430</v>
      </c>
      <c r="Y264" s="219"/>
      <c r="Z264" s="218"/>
      <c r="AA264" s="217">
        <v>3</v>
      </c>
      <c r="AB264" s="217">
        <v>7</v>
      </c>
      <c r="AC264" s="217">
        <v>116</v>
      </c>
      <c r="AD264" s="217" t="s">
        <v>430</v>
      </c>
    </row>
    <row r="265" spans="1:30" ht="9.75" customHeight="1">
      <c r="A265" s="223"/>
      <c r="B265" s="183"/>
      <c r="C265" s="221">
        <v>513</v>
      </c>
      <c r="D265" s="432" t="s">
        <v>435</v>
      </c>
      <c r="E265" s="220"/>
      <c r="F265" s="545">
        <v>9</v>
      </c>
      <c r="G265" s="217">
        <v>42</v>
      </c>
      <c r="H265" s="217">
        <v>939</v>
      </c>
      <c r="I265" s="217" t="s">
        <v>430</v>
      </c>
      <c r="J265" s="219"/>
      <c r="K265" s="218"/>
      <c r="L265" s="217">
        <v>10</v>
      </c>
      <c r="M265" s="217">
        <v>42</v>
      </c>
      <c r="N265" s="217">
        <v>2704</v>
      </c>
      <c r="O265" s="217" t="s">
        <v>430</v>
      </c>
      <c r="P265" s="222"/>
      <c r="R265" s="221">
        <v>513</v>
      </c>
      <c r="S265" s="432" t="s">
        <v>435</v>
      </c>
      <c r="T265" s="220"/>
      <c r="U265" s="545">
        <v>8</v>
      </c>
      <c r="V265" s="217">
        <v>159</v>
      </c>
      <c r="W265" s="217">
        <v>22350</v>
      </c>
      <c r="X265" s="217" t="s">
        <v>430</v>
      </c>
      <c r="Y265" s="219"/>
      <c r="Z265" s="218"/>
      <c r="AA265" s="217">
        <v>9</v>
      </c>
      <c r="AB265" s="217">
        <v>94</v>
      </c>
      <c r="AC265" s="217">
        <v>4845</v>
      </c>
      <c r="AD265" s="217" t="s">
        <v>430</v>
      </c>
    </row>
    <row r="266" spans="1:30" ht="9.75" customHeight="1">
      <c r="A266" s="223"/>
      <c r="B266" s="484">
        <v>52</v>
      </c>
      <c r="C266" s="485"/>
      <c r="D266" s="224" t="s">
        <v>9</v>
      </c>
      <c r="E266" s="220"/>
      <c r="F266" s="545">
        <v>35</v>
      </c>
      <c r="G266" s="217">
        <v>443</v>
      </c>
      <c r="H266" s="217">
        <v>20930</v>
      </c>
      <c r="I266" s="217" t="s">
        <v>430</v>
      </c>
      <c r="J266" s="219"/>
      <c r="K266" s="218"/>
      <c r="L266" s="217">
        <v>29</v>
      </c>
      <c r="M266" s="217">
        <v>238</v>
      </c>
      <c r="N266" s="217">
        <v>36752</v>
      </c>
      <c r="O266" s="217" t="s">
        <v>430</v>
      </c>
      <c r="P266" s="222"/>
      <c r="Q266" s="484">
        <v>52</v>
      </c>
      <c r="R266" s="485"/>
      <c r="S266" s="224" t="s">
        <v>9</v>
      </c>
      <c r="T266" s="220"/>
      <c r="U266" s="545">
        <v>52</v>
      </c>
      <c r="V266" s="217">
        <v>628</v>
      </c>
      <c r="W266" s="217">
        <v>148084</v>
      </c>
      <c r="X266" s="217" t="s">
        <v>430</v>
      </c>
      <c r="Y266" s="219"/>
      <c r="Z266" s="218"/>
      <c r="AA266" s="217">
        <v>29</v>
      </c>
      <c r="AB266" s="217">
        <v>381</v>
      </c>
      <c r="AC266" s="217">
        <v>18158</v>
      </c>
      <c r="AD266" s="217" t="s">
        <v>430</v>
      </c>
    </row>
    <row r="267" spans="1:30" ht="9.75" customHeight="1">
      <c r="A267" s="223"/>
      <c r="B267" s="431"/>
      <c r="C267" s="221">
        <v>521</v>
      </c>
      <c r="D267" s="432" t="s">
        <v>436</v>
      </c>
      <c r="E267" s="220"/>
      <c r="F267" s="545">
        <v>15</v>
      </c>
      <c r="G267" s="217">
        <v>117</v>
      </c>
      <c r="H267" s="217">
        <v>5245</v>
      </c>
      <c r="I267" s="217" t="s">
        <v>430</v>
      </c>
      <c r="J267" s="219"/>
      <c r="K267" s="218"/>
      <c r="L267" s="217">
        <v>7</v>
      </c>
      <c r="M267" s="217">
        <v>50</v>
      </c>
      <c r="N267" s="217">
        <v>3632</v>
      </c>
      <c r="O267" s="217" t="s">
        <v>430</v>
      </c>
      <c r="P267" s="222"/>
      <c r="Q267" s="431"/>
      <c r="R267" s="221">
        <v>521</v>
      </c>
      <c r="S267" s="432" t="s">
        <v>436</v>
      </c>
      <c r="T267" s="220"/>
      <c r="U267" s="545">
        <v>11</v>
      </c>
      <c r="V267" s="217">
        <v>317</v>
      </c>
      <c r="W267" s="217">
        <v>96826</v>
      </c>
      <c r="X267" s="217" t="s">
        <v>430</v>
      </c>
      <c r="Y267" s="219"/>
      <c r="Z267" s="218"/>
      <c r="AA267" s="217">
        <v>11</v>
      </c>
      <c r="AB267" s="217">
        <v>61</v>
      </c>
      <c r="AC267" s="217">
        <v>1542</v>
      </c>
      <c r="AD267" s="217" t="s">
        <v>430</v>
      </c>
    </row>
    <row r="268" spans="1:30" ht="9.75" customHeight="1">
      <c r="A268" s="223"/>
      <c r="B268" s="431"/>
      <c r="C268" s="221">
        <v>522</v>
      </c>
      <c r="D268" s="432" t="s">
        <v>437</v>
      </c>
      <c r="E268" s="220"/>
      <c r="F268" s="545">
        <v>20</v>
      </c>
      <c r="G268" s="217">
        <v>326</v>
      </c>
      <c r="H268" s="217">
        <v>15684</v>
      </c>
      <c r="I268" s="217" t="s">
        <v>430</v>
      </c>
      <c r="J268" s="219"/>
      <c r="K268" s="218"/>
      <c r="L268" s="217">
        <v>22</v>
      </c>
      <c r="M268" s="217">
        <v>188</v>
      </c>
      <c r="N268" s="217">
        <v>33120</v>
      </c>
      <c r="O268" s="217" t="s">
        <v>430</v>
      </c>
      <c r="P268" s="222"/>
      <c r="Q268" s="431"/>
      <c r="R268" s="221">
        <v>522</v>
      </c>
      <c r="S268" s="432" t="s">
        <v>437</v>
      </c>
      <c r="T268" s="220"/>
      <c r="U268" s="545">
        <v>41</v>
      </c>
      <c r="V268" s="217">
        <v>311</v>
      </c>
      <c r="W268" s="217">
        <v>51258</v>
      </c>
      <c r="X268" s="217" t="s">
        <v>430</v>
      </c>
      <c r="Y268" s="219"/>
      <c r="Z268" s="218"/>
      <c r="AA268" s="217">
        <v>18</v>
      </c>
      <c r="AB268" s="217">
        <v>320</v>
      </c>
      <c r="AC268" s="217">
        <v>16616</v>
      </c>
      <c r="AD268" s="217" t="s">
        <v>430</v>
      </c>
    </row>
    <row r="269" spans="1:30" ht="9.75" customHeight="1">
      <c r="A269" s="223"/>
      <c r="B269" s="484">
        <v>53</v>
      </c>
      <c r="C269" s="485"/>
      <c r="D269" s="224" t="s">
        <v>438</v>
      </c>
      <c r="E269" s="220"/>
      <c r="F269" s="545">
        <v>70</v>
      </c>
      <c r="G269" s="217">
        <v>568</v>
      </c>
      <c r="H269" s="217">
        <v>38737</v>
      </c>
      <c r="I269" s="217" t="s">
        <v>430</v>
      </c>
      <c r="J269" s="219"/>
      <c r="K269" s="218"/>
      <c r="L269" s="217">
        <v>84</v>
      </c>
      <c r="M269" s="217">
        <v>1197</v>
      </c>
      <c r="N269" s="217">
        <v>133096</v>
      </c>
      <c r="O269" s="217" t="s">
        <v>430</v>
      </c>
      <c r="P269" s="222"/>
      <c r="Q269" s="484">
        <v>53</v>
      </c>
      <c r="R269" s="485"/>
      <c r="S269" s="224" t="s">
        <v>438</v>
      </c>
      <c r="T269" s="220"/>
      <c r="U269" s="545">
        <v>89</v>
      </c>
      <c r="V269" s="217">
        <v>602</v>
      </c>
      <c r="W269" s="217">
        <v>110217</v>
      </c>
      <c r="X269" s="217" t="s">
        <v>430</v>
      </c>
      <c r="Y269" s="219"/>
      <c r="Z269" s="218"/>
      <c r="AA269" s="217">
        <v>70</v>
      </c>
      <c r="AB269" s="217">
        <v>389</v>
      </c>
      <c r="AC269" s="217">
        <v>37884</v>
      </c>
      <c r="AD269" s="217" t="s">
        <v>430</v>
      </c>
    </row>
    <row r="270" spans="1:30" ht="9.75" customHeight="1">
      <c r="A270" s="223"/>
      <c r="B270" s="431"/>
      <c r="C270" s="221">
        <v>531</v>
      </c>
      <c r="D270" s="432" t="s">
        <v>203</v>
      </c>
      <c r="E270" s="220"/>
      <c r="F270" s="545">
        <v>28</v>
      </c>
      <c r="G270" s="217">
        <v>176</v>
      </c>
      <c r="H270" s="217">
        <v>18076</v>
      </c>
      <c r="I270" s="217" t="s">
        <v>430</v>
      </c>
      <c r="J270" s="219"/>
      <c r="K270" s="218"/>
      <c r="L270" s="217">
        <v>23</v>
      </c>
      <c r="M270" s="217">
        <v>129</v>
      </c>
      <c r="N270" s="217">
        <v>6388</v>
      </c>
      <c r="O270" s="217" t="s">
        <v>430</v>
      </c>
      <c r="P270" s="222"/>
      <c r="Q270" s="431"/>
      <c r="R270" s="221">
        <v>531</v>
      </c>
      <c r="S270" s="432" t="s">
        <v>203</v>
      </c>
      <c r="T270" s="220"/>
      <c r="U270" s="545">
        <v>30</v>
      </c>
      <c r="V270" s="217">
        <v>205</v>
      </c>
      <c r="W270" s="217">
        <v>18069</v>
      </c>
      <c r="X270" s="217" t="s">
        <v>430</v>
      </c>
      <c r="Y270" s="219"/>
      <c r="Z270" s="218"/>
      <c r="AA270" s="217">
        <v>23</v>
      </c>
      <c r="AB270" s="217">
        <v>101</v>
      </c>
      <c r="AC270" s="217">
        <v>4038</v>
      </c>
      <c r="AD270" s="217" t="s">
        <v>430</v>
      </c>
    </row>
    <row r="271" spans="1:30" ht="9.75" customHeight="1">
      <c r="A271" s="223"/>
      <c r="B271" s="431"/>
      <c r="C271" s="221">
        <v>532</v>
      </c>
      <c r="D271" s="432" t="s">
        <v>190</v>
      </c>
      <c r="E271" s="220"/>
      <c r="F271" s="545">
        <v>19</v>
      </c>
      <c r="G271" s="217">
        <v>97</v>
      </c>
      <c r="H271" s="217">
        <v>8007</v>
      </c>
      <c r="I271" s="217" t="s">
        <v>430</v>
      </c>
      <c r="J271" s="219"/>
      <c r="K271" s="218"/>
      <c r="L271" s="217">
        <v>16</v>
      </c>
      <c r="M271" s="217">
        <v>348</v>
      </c>
      <c r="N271" s="217">
        <v>49012</v>
      </c>
      <c r="O271" s="217" t="s">
        <v>430</v>
      </c>
      <c r="P271" s="222"/>
      <c r="Q271" s="431"/>
      <c r="R271" s="221">
        <v>532</v>
      </c>
      <c r="S271" s="432" t="s">
        <v>190</v>
      </c>
      <c r="T271" s="220"/>
      <c r="U271" s="545">
        <v>30</v>
      </c>
      <c r="V271" s="217">
        <v>195</v>
      </c>
      <c r="W271" s="217">
        <v>20700</v>
      </c>
      <c r="X271" s="217" t="s">
        <v>430</v>
      </c>
      <c r="Y271" s="219"/>
      <c r="Z271" s="218"/>
      <c r="AA271" s="217">
        <v>24</v>
      </c>
      <c r="AB271" s="217">
        <v>159</v>
      </c>
      <c r="AC271" s="217">
        <v>8083</v>
      </c>
      <c r="AD271" s="217" t="s">
        <v>430</v>
      </c>
    </row>
    <row r="272" spans="1:30" ht="9.75" customHeight="1">
      <c r="A272" s="223"/>
      <c r="B272" s="431"/>
      <c r="C272" s="221">
        <v>533</v>
      </c>
      <c r="D272" s="432" t="s">
        <v>439</v>
      </c>
      <c r="E272" s="220"/>
      <c r="F272" s="545">
        <v>5</v>
      </c>
      <c r="G272" s="217">
        <v>129</v>
      </c>
      <c r="H272" s="217">
        <v>7972</v>
      </c>
      <c r="I272" s="217" t="s">
        <v>430</v>
      </c>
      <c r="J272" s="219"/>
      <c r="K272" s="218"/>
      <c r="L272" s="217">
        <v>4</v>
      </c>
      <c r="M272" s="217">
        <v>22</v>
      </c>
      <c r="N272" s="217">
        <v>1102</v>
      </c>
      <c r="O272" s="217" t="s">
        <v>430</v>
      </c>
      <c r="P272" s="222"/>
      <c r="Q272" s="431"/>
      <c r="R272" s="221">
        <v>533</v>
      </c>
      <c r="S272" s="432" t="s">
        <v>439</v>
      </c>
      <c r="T272" s="220"/>
      <c r="U272" s="545">
        <v>8</v>
      </c>
      <c r="V272" s="217">
        <v>34</v>
      </c>
      <c r="W272" s="217">
        <v>3863</v>
      </c>
      <c r="X272" s="217" t="s">
        <v>430</v>
      </c>
      <c r="Y272" s="219"/>
      <c r="Z272" s="218"/>
      <c r="AA272" s="217">
        <v>2</v>
      </c>
      <c r="AB272" s="217">
        <v>14</v>
      </c>
      <c r="AC272" s="217" t="s">
        <v>402</v>
      </c>
      <c r="AD272" s="217" t="s">
        <v>430</v>
      </c>
    </row>
    <row r="273" spans="1:30" ht="9.75" customHeight="1">
      <c r="A273" s="223"/>
      <c r="B273" s="431"/>
      <c r="C273" s="221">
        <v>534</v>
      </c>
      <c r="D273" s="432" t="s">
        <v>440</v>
      </c>
      <c r="E273" s="220"/>
      <c r="F273" s="545">
        <v>8</v>
      </c>
      <c r="G273" s="217">
        <v>76</v>
      </c>
      <c r="H273" s="217">
        <v>3222</v>
      </c>
      <c r="I273" s="217" t="s">
        <v>430</v>
      </c>
      <c r="J273" s="219"/>
      <c r="K273" s="218"/>
      <c r="L273" s="217">
        <v>19</v>
      </c>
      <c r="M273" s="217">
        <v>507</v>
      </c>
      <c r="N273" s="217">
        <v>65512</v>
      </c>
      <c r="O273" s="217" t="s">
        <v>430</v>
      </c>
      <c r="P273" s="222"/>
      <c r="Q273" s="431"/>
      <c r="R273" s="221">
        <v>534</v>
      </c>
      <c r="S273" s="432" t="s">
        <v>440</v>
      </c>
      <c r="T273" s="220"/>
      <c r="U273" s="545">
        <v>10</v>
      </c>
      <c r="V273" s="217">
        <v>82</v>
      </c>
      <c r="W273" s="217">
        <v>51035</v>
      </c>
      <c r="X273" s="217" t="s">
        <v>430</v>
      </c>
      <c r="Y273" s="219"/>
      <c r="Z273" s="218"/>
      <c r="AA273" s="217">
        <v>12</v>
      </c>
      <c r="AB273" s="217">
        <v>64</v>
      </c>
      <c r="AC273" s="217">
        <v>2680</v>
      </c>
      <c r="AD273" s="217" t="s">
        <v>430</v>
      </c>
    </row>
    <row r="274" spans="1:30" ht="9.75" customHeight="1">
      <c r="A274" s="223"/>
      <c r="B274" s="431"/>
      <c r="C274" s="221">
        <v>535</v>
      </c>
      <c r="D274" s="432" t="s">
        <v>441</v>
      </c>
      <c r="E274" s="220"/>
      <c r="F274" s="545">
        <v>3</v>
      </c>
      <c r="G274" s="217">
        <v>6</v>
      </c>
      <c r="H274" s="217">
        <v>104</v>
      </c>
      <c r="I274" s="217" t="s">
        <v>430</v>
      </c>
      <c r="J274" s="219"/>
      <c r="K274" s="218"/>
      <c r="L274" s="217">
        <v>13</v>
      </c>
      <c r="M274" s="217">
        <v>116</v>
      </c>
      <c r="N274" s="217">
        <v>9386</v>
      </c>
      <c r="O274" s="217" t="s">
        <v>430</v>
      </c>
      <c r="P274" s="222"/>
      <c r="Q274" s="431"/>
      <c r="R274" s="221">
        <v>535</v>
      </c>
      <c r="S274" s="432" t="s">
        <v>441</v>
      </c>
      <c r="T274" s="220"/>
      <c r="U274" s="545">
        <v>10</v>
      </c>
      <c r="V274" s="217">
        <v>84</v>
      </c>
      <c r="W274" s="217">
        <v>16550</v>
      </c>
      <c r="X274" s="217" t="s">
        <v>430</v>
      </c>
      <c r="Y274" s="219"/>
      <c r="Z274" s="218"/>
      <c r="AA274" s="217">
        <v>6</v>
      </c>
      <c r="AB274" s="217">
        <v>39</v>
      </c>
      <c r="AC274" s="217">
        <v>22150</v>
      </c>
      <c r="AD274" s="217" t="s">
        <v>430</v>
      </c>
    </row>
    <row r="275" spans="1:30" ht="9.75" customHeight="1">
      <c r="A275" s="223"/>
      <c r="B275" s="431"/>
      <c r="C275" s="221">
        <v>536</v>
      </c>
      <c r="D275" s="432" t="s">
        <v>289</v>
      </c>
      <c r="E275" s="220"/>
      <c r="F275" s="545">
        <v>7</v>
      </c>
      <c r="G275" s="217">
        <v>84</v>
      </c>
      <c r="H275" s="217">
        <v>1356</v>
      </c>
      <c r="I275" s="217" t="s">
        <v>430</v>
      </c>
      <c r="J275" s="219"/>
      <c r="K275" s="218"/>
      <c r="L275" s="217">
        <v>9</v>
      </c>
      <c r="M275" s="217">
        <v>75</v>
      </c>
      <c r="N275" s="217">
        <v>1695</v>
      </c>
      <c r="O275" s="217" t="s">
        <v>430</v>
      </c>
      <c r="P275" s="222"/>
      <c r="Q275" s="431"/>
      <c r="R275" s="221">
        <v>536</v>
      </c>
      <c r="S275" s="432" t="s">
        <v>289</v>
      </c>
      <c r="T275" s="220"/>
      <c r="U275" s="545">
        <v>1</v>
      </c>
      <c r="V275" s="217">
        <v>2</v>
      </c>
      <c r="W275" s="217">
        <v>0</v>
      </c>
      <c r="X275" s="217" t="s">
        <v>430</v>
      </c>
      <c r="Y275" s="219"/>
      <c r="Z275" s="218"/>
      <c r="AA275" s="217">
        <v>3</v>
      </c>
      <c r="AB275" s="217">
        <v>12</v>
      </c>
      <c r="AC275" s="217" t="s">
        <v>402</v>
      </c>
      <c r="AD275" s="217" t="s">
        <v>430</v>
      </c>
    </row>
    <row r="276" spans="1:30" ht="9.75" customHeight="1">
      <c r="A276" s="223"/>
      <c r="B276" s="484">
        <v>54</v>
      </c>
      <c r="C276" s="485"/>
      <c r="D276" s="224" t="s">
        <v>8</v>
      </c>
      <c r="E276" s="220"/>
      <c r="F276" s="545">
        <v>90</v>
      </c>
      <c r="G276" s="217">
        <v>663</v>
      </c>
      <c r="H276" s="217">
        <v>72768</v>
      </c>
      <c r="I276" s="217" t="s">
        <v>430</v>
      </c>
      <c r="J276" s="219"/>
      <c r="K276" s="218"/>
      <c r="L276" s="217">
        <v>91</v>
      </c>
      <c r="M276" s="217">
        <v>824</v>
      </c>
      <c r="N276" s="217">
        <v>63488</v>
      </c>
      <c r="O276" s="217" t="s">
        <v>430</v>
      </c>
      <c r="P276" s="222"/>
      <c r="Q276" s="484">
        <v>54</v>
      </c>
      <c r="R276" s="485"/>
      <c r="S276" s="224" t="s">
        <v>8</v>
      </c>
      <c r="T276" s="220"/>
      <c r="U276" s="545">
        <v>260</v>
      </c>
      <c r="V276" s="217">
        <v>2829</v>
      </c>
      <c r="W276" s="217">
        <v>357916</v>
      </c>
      <c r="X276" s="217" t="s">
        <v>430</v>
      </c>
      <c r="Y276" s="219"/>
      <c r="Z276" s="218"/>
      <c r="AA276" s="217">
        <v>119</v>
      </c>
      <c r="AB276" s="217">
        <v>1032</v>
      </c>
      <c r="AC276" s="217">
        <v>76546</v>
      </c>
      <c r="AD276" s="217" t="s">
        <v>430</v>
      </c>
    </row>
    <row r="277" spans="1:30" ht="9.75" customHeight="1">
      <c r="A277" s="223"/>
      <c r="B277" s="431"/>
      <c r="C277" s="221">
        <v>541</v>
      </c>
      <c r="D277" s="432" t="s">
        <v>442</v>
      </c>
      <c r="E277" s="220"/>
      <c r="F277" s="545">
        <v>47</v>
      </c>
      <c r="G277" s="217">
        <v>328</v>
      </c>
      <c r="H277" s="217">
        <v>48505</v>
      </c>
      <c r="I277" s="217" t="s">
        <v>430</v>
      </c>
      <c r="J277" s="219"/>
      <c r="K277" s="218"/>
      <c r="L277" s="217">
        <v>35</v>
      </c>
      <c r="M277" s="217">
        <v>262</v>
      </c>
      <c r="N277" s="217">
        <v>21477</v>
      </c>
      <c r="O277" s="217" t="s">
        <v>430</v>
      </c>
      <c r="P277" s="222"/>
      <c r="Q277" s="431"/>
      <c r="R277" s="221">
        <v>541</v>
      </c>
      <c r="S277" s="432" t="s">
        <v>442</v>
      </c>
      <c r="T277" s="220"/>
      <c r="U277" s="545">
        <v>118</v>
      </c>
      <c r="V277" s="217">
        <v>1458</v>
      </c>
      <c r="W277" s="217">
        <v>168010</v>
      </c>
      <c r="X277" s="217" t="s">
        <v>430</v>
      </c>
      <c r="Y277" s="219"/>
      <c r="Z277" s="218"/>
      <c r="AA277" s="217">
        <v>51</v>
      </c>
      <c r="AB277" s="217">
        <v>443</v>
      </c>
      <c r="AC277" s="217">
        <v>22525</v>
      </c>
      <c r="AD277" s="217" t="s">
        <v>430</v>
      </c>
    </row>
    <row r="278" spans="1:30" ht="9.75" customHeight="1">
      <c r="A278" s="223"/>
      <c r="B278" s="431"/>
      <c r="C278" s="221">
        <v>542</v>
      </c>
      <c r="D278" s="432" t="s">
        <v>259</v>
      </c>
      <c r="E278" s="220"/>
      <c r="F278" s="545">
        <v>11</v>
      </c>
      <c r="G278" s="217">
        <v>77</v>
      </c>
      <c r="H278" s="217">
        <v>3409</v>
      </c>
      <c r="I278" s="217" t="s">
        <v>430</v>
      </c>
      <c r="J278" s="219"/>
      <c r="K278" s="218"/>
      <c r="L278" s="217">
        <v>29</v>
      </c>
      <c r="M278" s="217">
        <v>282</v>
      </c>
      <c r="N278" s="217">
        <v>15745</v>
      </c>
      <c r="O278" s="217" t="s">
        <v>430</v>
      </c>
      <c r="P278" s="222"/>
      <c r="Q278" s="431"/>
      <c r="R278" s="221">
        <v>542</v>
      </c>
      <c r="S278" s="432" t="s">
        <v>259</v>
      </c>
      <c r="T278" s="220"/>
      <c r="U278" s="545">
        <v>20</v>
      </c>
      <c r="V278" s="217">
        <v>102</v>
      </c>
      <c r="W278" s="217">
        <v>18097</v>
      </c>
      <c r="X278" s="217" t="s">
        <v>430</v>
      </c>
      <c r="Y278" s="219"/>
      <c r="Z278" s="218"/>
      <c r="AA278" s="217">
        <v>30</v>
      </c>
      <c r="AB278" s="217">
        <v>201</v>
      </c>
      <c r="AC278" s="217">
        <v>29415</v>
      </c>
      <c r="AD278" s="217" t="s">
        <v>430</v>
      </c>
    </row>
    <row r="279" spans="1:30" ht="9.75" customHeight="1">
      <c r="A279" s="223"/>
      <c r="B279" s="431"/>
      <c r="C279" s="221">
        <v>543</v>
      </c>
      <c r="D279" s="432" t="s">
        <v>245</v>
      </c>
      <c r="E279" s="220"/>
      <c r="F279" s="545">
        <v>19</v>
      </c>
      <c r="G279" s="217">
        <v>191</v>
      </c>
      <c r="H279" s="217">
        <v>16825</v>
      </c>
      <c r="I279" s="217" t="s">
        <v>430</v>
      </c>
      <c r="J279" s="219"/>
      <c r="K279" s="218"/>
      <c r="L279" s="217">
        <v>15</v>
      </c>
      <c r="M279" s="217">
        <v>167</v>
      </c>
      <c r="N279" s="217">
        <v>14574</v>
      </c>
      <c r="O279" s="217" t="s">
        <v>430</v>
      </c>
      <c r="P279" s="222"/>
      <c r="Q279" s="431"/>
      <c r="R279" s="221">
        <v>543</v>
      </c>
      <c r="S279" s="432" t="s">
        <v>245</v>
      </c>
      <c r="T279" s="220"/>
      <c r="U279" s="545">
        <v>71</v>
      </c>
      <c r="V279" s="217">
        <v>743</v>
      </c>
      <c r="W279" s="217">
        <v>128239</v>
      </c>
      <c r="X279" s="217" t="s">
        <v>430</v>
      </c>
      <c r="Y279" s="219"/>
      <c r="Z279" s="218"/>
      <c r="AA279" s="217">
        <v>26</v>
      </c>
      <c r="AB279" s="217">
        <v>287</v>
      </c>
      <c r="AC279" s="217">
        <v>22257</v>
      </c>
      <c r="AD279" s="217" t="s">
        <v>430</v>
      </c>
    </row>
    <row r="280" spans="1:30" ht="9.75" customHeight="1">
      <c r="A280" s="223"/>
      <c r="B280" s="431"/>
      <c r="C280" s="221">
        <v>549</v>
      </c>
      <c r="D280" s="432" t="s">
        <v>239</v>
      </c>
      <c r="E280" s="220"/>
      <c r="F280" s="545">
        <v>13</v>
      </c>
      <c r="G280" s="217">
        <v>67</v>
      </c>
      <c r="H280" s="217">
        <v>4030</v>
      </c>
      <c r="I280" s="217" t="s">
        <v>430</v>
      </c>
      <c r="J280" s="219"/>
      <c r="K280" s="218"/>
      <c r="L280" s="217">
        <v>12</v>
      </c>
      <c r="M280" s="217">
        <v>113</v>
      </c>
      <c r="N280" s="217">
        <v>11692</v>
      </c>
      <c r="O280" s="217" t="s">
        <v>430</v>
      </c>
      <c r="P280" s="222"/>
      <c r="Q280" s="431"/>
      <c r="R280" s="221">
        <v>549</v>
      </c>
      <c r="S280" s="432" t="s">
        <v>239</v>
      </c>
      <c r="T280" s="220"/>
      <c r="U280" s="545">
        <v>51</v>
      </c>
      <c r="V280" s="217">
        <v>526</v>
      </c>
      <c r="W280" s="217">
        <v>43571</v>
      </c>
      <c r="X280" s="217" t="s">
        <v>430</v>
      </c>
      <c r="Y280" s="219"/>
      <c r="Z280" s="218"/>
      <c r="AA280" s="217">
        <v>12</v>
      </c>
      <c r="AB280" s="217">
        <v>101</v>
      </c>
      <c r="AC280" s="217">
        <v>2349</v>
      </c>
      <c r="AD280" s="217" t="s">
        <v>430</v>
      </c>
    </row>
    <row r="281" spans="1:30" ht="9.75" customHeight="1">
      <c r="A281" s="223"/>
      <c r="B281" s="484">
        <v>55</v>
      </c>
      <c r="C281" s="485"/>
      <c r="D281" s="224" t="s">
        <v>7</v>
      </c>
      <c r="E281" s="220"/>
      <c r="F281" s="545">
        <v>78</v>
      </c>
      <c r="G281" s="217">
        <v>723</v>
      </c>
      <c r="H281" s="217">
        <v>49091</v>
      </c>
      <c r="I281" s="217" t="s">
        <v>430</v>
      </c>
      <c r="J281" s="238"/>
      <c r="K281" s="237"/>
      <c r="L281" s="217">
        <v>58</v>
      </c>
      <c r="M281" s="217">
        <v>354</v>
      </c>
      <c r="N281" s="217">
        <v>25771</v>
      </c>
      <c r="O281" s="217" t="s">
        <v>430</v>
      </c>
      <c r="P281" s="222"/>
      <c r="Q281" s="484">
        <v>55</v>
      </c>
      <c r="R281" s="485"/>
      <c r="S281" s="224" t="s">
        <v>7</v>
      </c>
      <c r="T281" s="220"/>
      <c r="U281" s="545">
        <v>108</v>
      </c>
      <c r="V281" s="217">
        <v>1221</v>
      </c>
      <c r="W281" s="217" t="s">
        <v>402</v>
      </c>
      <c r="X281" s="217" t="s">
        <v>430</v>
      </c>
      <c r="Y281" s="238"/>
      <c r="Z281" s="237"/>
      <c r="AA281" s="217">
        <v>71</v>
      </c>
      <c r="AB281" s="217">
        <v>626</v>
      </c>
      <c r="AC281" s="217">
        <v>31465</v>
      </c>
      <c r="AD281" s="217" t="s">
        <v>430</v>
      </c>
    </row>
    <row r="282" spans="1:30" ht="9.75" customHeight="1">
      <c r="A282" s="223"/>
      <c r="B282" s="431"/>
      <c r="C282" s="221">
        <v>551</v>
      </c>
      <c r="D282" s="432" t="s">
        <v>443</v>
      </c>
      <c r="E282" s="220"/>
      <c r="F282" s="545">
        <v>16</v>
      </c>
      <c r="G282" s="217">
        <v>141</v>
      </c>
      <c r="H282" s="217">
        <v>7475</v>
      </c>
      <c r="I282" s="217" t="s">
        <v>430</v>
      </c>
      <c r="J282" s="238"/>
      <c r="K282" s="237"/>
      <c r="L282" s="217">
        <v>9</v>
      </c>
      <c r="M282" s="217">
        <v>52</v>
      </c>
      <c r="N282" s="217">
        <v>756</v>
      </c>
      <c r="O282" s="217" t="s">
        <v>430</v>
      </c>
      <c r="P282" s="222"/>
      <c r="Q282" s="431"/>
      <c r="R282" s="221">
        <v>551</v>
      </c>
      <c r="S282" s="432" t="s">
        <v>443</v>
      </c>
      <c r="T282" s="220"/>
      <c r="U282" s="545">
        <v>15</v>
      </c>
      <c r="V282" s="217">
        <v>148</v>
      </c>
      <c r="W282" s="217">
        <v>11180</v>
      </c>
      <c r="X282" s="217" t="s">
        <v>430</v>
      </c>
      <c r="Y282" s="238"/>
      <c r="Z282" s="237"/>
      <c r="AA282" s="217">
        <v>12</v>
      </c>
      <c r="AB282" s="217">
        <v>146</v>
      </c>
      <c r="AC282" s="217">
        <v>12318</v>
      </c>
      <c r="AD282" s="217" t="s">
        <v>430</v>
      </c>
    </row>
    <row r="283" spans="1:30" ht="9.75" customHeight="1">
      <c r="A283" s="223"/>
      <c r="B283" s="431"/>
      <c r="C283" s="221">
        <v>552</v>
      </c>
      <c r="D283" s="432" t="s">
        <v>444</v>
      </c>
      <c r="E283" s="220"/>
      <c r="F283" s="545">
        <v>11</v>
      </c>
      <c r="G283" s="217">
        <v>87</v>
      </c>
      <c r="H283" s="217">
        <v>16747</v>
      </c>
      <c r="I283" s="217" t="s">
        <v>430</v>
      </c>
      <c r="J283" s="238"/>
      <c r="K283" s="237"/>
      <c r="L283" s="217">
        <v>10</v>
      </c>
      <c r="M283" s="217">
        <v>114</v>
      </c>
      <c r="N283" s="217">
        <v>18207</v>
      </c>
      <c r="O283" s="217" t="s">
        <v>430</v>
      </c>
      <c r="P283" s="222"/>
      <c r="Q283" s="431"/>
      <c r="R283" s="221">
        <v>552</v>
      </c>
      <c r="S283" s="432" t="s">
        <v>444</v>
      </c>
      <c r="T283" s="220"/>
      <c r="U283" s="545">
        <v>40</v>
      </c>
      <c r="V283" s="217">
        <v>605</v>
      </c>
      <c r="W283" s="217">
        <v>95033</v>
      </c>
      <c r="X283" s="217" t="s">
        <v>430</v>
      </c>
      <c r="Y283" s="238"/>
      <c r="Z283" s="237"/>
      <c r="AA283" s="217">
        <v>17</v>
      </c>
      <c r="AB283" s="217">
        <v>194</v>
      </c>
      <c r="AC283" s="217">
        <v>3602</v>
      </c>
      <c r="AD283" s="217" t="s">
        <v>430</v>
      </c>
    </row>
    <row r="284" spans="1:30" ht="9.75" customHeight="1">
      <c r="A284" s="223"/>
      <c r="B284" s="431"/>
      <c r="C284" s="221">
        <v>553</v>
      </c>
      <c r="D284" s="432" t="s">
        <v>445</v>
      </c>
      <c r="E284" s="220"/>
      <c r="F284" s="545">
        <v>4</v>
      </c>
      <c r="G284" s="217">
        <v>10</v>
      </c>
      <c r="H284" s="217">
        <v>305</v>
      </c>
      <c r="I284" s="217" t="s">
        <v>430</v>
      </c>
      <c r="J284" s="238"/>
      <c r="K284" s="237"/>
      <c r="L284" s="217">
        <v>2</v>
      </c>
      <c r="M284" s="217">
        <v>8</v>
      </c>
      <c r="N284" s="217" t="s">
        <v>402</v>
      </c>
      <c r="O284" s="217" t="s">
        <v>430</v>
      </c>
      <c r="P284" s="222"/>
      <c r="Q284" s="431"/>
      <c r="R284" s="221">
        <v>553</v>
      </c>
      <c r="S284" s="432" t="s">
        <v>445</v>
      </c>
      <c r="T284" s="220"/>
      <c r="U284" s="545">
        <v>2</v>
      </c>
      <c r="V284" s="217">
        <v>5</v>
      </c>
      <c r="W284" s="217" t="s">
        <v>402</v>
      </c>
      <c r="X284" s="217" t="s">
        <v>430</v>
      </c>
      <c r="Y284" s="238"/>
      <c r="Z284" s="237"/>
      <c r="AA284" s="217">
        <v>2</v>
      </c>
      <c r="AB284" s="217">
        <v>45</v>
      </c>
      <c r="AC284" s="217" t="s">
        <v>402</v>
      </c>
      <c r="AD284" s="217" t="s">
        <v>430</v>
      </c>
    </row>
    <row r="285" spans="1:30" ht="9.75" customHeight="1">
      <c r="A285" s="223"/>
      <c r="B285" s="431"/>
      <c r="C285" s="221">
        <v>559</v>
      </c>
      <c r="D285" s="432" t="s">
        <v>187</v>
      </c>
      <c r="E285" s="220"/>
      <c r="F285" s="545">
        <v>47</v>
      </c>
      <c r="G285" s="217">
        <v>485</v>
      </c>
      <c r="H285" s="217">
        <v>24564</v>
      </c>
      <c r="I285" s="217" t="s">
        <v>430</v>
      </c>
      <c r="J285" s="238"/>
      <c r="K285" s="237"/>
      <c r="L285" s="217">
        <v>37</v>
      </c>
      <c r="M285" s="217">
        <v>180</v>
      </c>
      <c r="N285" s="217" t="s">
        <v>402</v>
      </c>
      <c r="O285" s="217" t="s">
        <v>430</v>
      </c>
      <c r="P285" s="222"/>
      <c r="Q285" s="431"/>
      <c r="R285" s="221">
        <v>559</v>
      </c>
      <c r="S285" s="432" t="s">
        <v>187</v>
      </c>
      <c r="T285" s="220"/>
      <c r="U285" s="545">
        <v>51</v>
      </c>
      <c r="V285" s="217">
        <v>463</v>
      </c>
      <c r="W285" s="217">
        <v>20640</v>
      </c>
      <c r="X285" s="217" t="s">
        <v>430</v>
      </c>
      <c r="Y285" s="238"/>
      <c r="Z285" s="237"/>
      <c r="AA285" s="217">
        <v>40</v>
      </c>
      <c r="AB285" s="217">
        <v>241</v>
      </c>
      <c r="AC285" s="217" t="s">
        <v>402</v>
      </c>
      <c r="AD285" s="217" t="s">
        <v>430</v>
      </c>
    </row>
    <row r="286" spans="1:30" ht="9.75" customHeight="1">
      <c r="A286" s="223"/>
      <c r="B286" s="223"/>
      <c r="C286" s="223"/>
      <c r="D286" s="198"/>
      <c r="E286" s="220"/>
      <c r="F286" s="239"/>
      <c r="G286" s="235"/>
      <c r="H286" s="235"/>
      <c r="I286" s="236"/>
      <c r="J286" s="238"/>
      <c r="K286" s="237"/>
      <c r="L286" s="235"/>
      <c r="M286" s="235"/>
      <c r="N286" s="235"/>
      <c r="O286" s="236"/>
      <c r="P286" s="222"/>
      <c r="Q286" s="223"/>
      <c r="R286" s="223"/>
      <c r="S286" s="198"/>
      <c r="T286" s="220"/>
      <c r="U286" s="239"/>
      <c r="V286" s="235"/>
      <c r="W286" s="235"/>
      <c r="X286" s="236"/>
      <c r="Y286" s="238"/>
      <c r="Z286" s="237"/>
      <c r="AA286" s="235"/>
      <c r="AB286" s="235"/>
      <c r="AC286" s="235"/>
      <c r="AD286" s="236"/>
    </row>
    <row r="287" spans="1:30" s="227" customFormat="1" ht="9.75" customHeight="1">
      <c r="A287" s="234"/>
      <c r="B287" s="464" t="s">
        <v>6</v>
      </c>
      <c r="C287" s="464"/>
      <c r="D287" s="465"/>
      <c r="E287" s="232"/>
      <c r="F287" s="229">
        <v>577</v>
      </c>
      <c r="G287" s="228">
        <v>7198</v>
      </c>
      <c r="H287" s="228">
        <v>143272</v>
      </c>
      <c r="I287" s="228">
        <v>176035</v>
      </c>
      <c r="J287" s="231"/>
      <c r="K287" s="230"/>
      <c r="L287" s="228">
        <v>975</v>
      </c>
      <c r="M287" s="228">
        <v>12446</v>
      </c>
      <c r="N287" s="228">
        <v>271602</v>
      </c>
      <c r="O287" s="228">
        <v>284050</v>
      </c>
      <c r="P287" s="233"/>
      <c r="Q287" s="464" t="s">
        <v>6</v>
      </c>
      <c r="R287" s="464"/>
      <c r="S287" s="465"/>
      <c r="T287" s="232"/>
      <c r="U287" s="229">
        <v>624</v>
      </c>
      <c r="V287" s="228">
        <v>6625</v>
      </c>
      <c r="W287" s="228">
        <v>139080</v>
      </c>
      <c r="X287" s="228">
        <v>108432</v>
      </c>
      <c r="Y287" s="231"/>
      <c r="Z287" s="230"/>
      <c r="AA287" s="228">
        <v>617</v>
      </c>
      <c r="AB287" s="228">
        <v>5897</v>
      </c>
      <c r="AC287" s="228">
        <v>127751</v>
      </c>
      <c r="AD287" s="228">
        <v>84604</v>
      </c>
    </row>
    <row r="288" spans="1:30" ht="9.75" customHeight="1">
      <c r="A288" s="223"/>
      <c r="B288" s="484">
        <v>56</v>
      </c>
      <c r="C288" s="485"/>
      <c r="D288" s="224" t="s">
        <v>5</v>
      </c>
      <c r="E288" s="220"/>
      <c r="F288" s="545">
        <v>2</v>
      </c>
      <c r="G288" s="217">
        <v>739</v>
      </c>
      <c r="H288" s="217" t="s">
        <v>402</v>
      </c>
      <c r="I288" s="217" t="s">
        <v>402</v>
      </c>
      <c r="J288" s="219"/>
      <c r="K288" s="218"/>
      <c r="L288" s="217">
        <v>4</v>
      </c>
      <c r="M288" s="217">
        <v>721</v>
      </c>
      <c r="N288" s="217">
        <v>13222</v>
      </c>
      <c r="O288" s="217">
        <v>17049</v>
      </c>
      <c r="P288" s="222"/>
      <c r="Q288" s="484">
        <v>56</v>
      </c>
      <c r="R288" s="484"/>
      <c r="S288" s="224" t="s">
        <v>5</v>
      </c>
      <c r="T288" s="220"/>
      <c r="U288" s="545">
        <v>0</v>
      </c>
      <c r="V288" s="217">
        <v>0</v>
      </c>
      <c r="W288" s="217">
        <v>0</v>
      </c>
      <c r="X288" s="217">
        <v>0</v>
      </c>
      <c r="Y288" s="219"/>
      <c r="Z288" s="218"/>
      <c r="AA288" s="217">
        <v>0</v>
      </c>
      <c r="AB288" s="217">
        <v>0</v>
      </c>
      <c r="AC288" s="217">
        <v>0</v>
      </c>
      <c r="AD288" s="217">
        <v>0</v>
      </c>
    </row>
    <row r="289" spans="1:30" ht="9.75" customHeight="1">
      <c r="A289" s="223"/>
      <c r="B289" s="431"/>
      <c r="C289" s="221">
        <v>561</v>
      </c>
      <c r="D289" s="432" t="s">
        <v>446</v>
      </c>
      <c r="E289" s="220"/>
      <c r="F289" s="545">
        <v>2</v>
      </c>
      <c r="G289" s="217">
        <v>739</v>
      </c>
      <c r="H289" s="217" t="s">
        <v>402</v>
      </c>
      <c r="I289" s="217" t="s">
        <v>402</v>
      </c>
      <c r="J289" s="219"/>
      <c r="K289" s="218"/>
      <c r="L289" s="217">
        <v>2</v>
      </c>
      <c r="M289" s="217">
        <v>663</v>
      </c>
      <c r="N289" s="217" t="s">
        <v>402</v>
      </c>
      <c r="O289" s="217" t="s">
        <v>402</v>
      </c>
      <c r="P289" s="222"/>
      <c r="Q289" s="431"/>
      <c r="R289" s="221">
        <v>561</v>
      </c>
      <c r="S289" s="432" t="s">
        <v>446</v>
      </c>
      <c r="T289" s="220"/>
      <c r="U289" s="545">
        <v>0</v>
      </c>
      <c r="V289" s="217">
        <v>0</v>
      </c>
      <c r="W289" s="217">
        <v>0</v>
      </c>
      <c r="X289" s="217">
        <v>0</v>
      </c>
      <c r="Y289" s="219"/>
      <c r="Z289" s="218"/>
      <c r="AA289" s="217">
        <v>0</v>
      </c>
      <c r="AB289" s="217">
        <v>0</v>
      </c>
      <c r="AC289" s="217">
        <v>0</v>
      </c>
      <c r="AD289" s="217">
        <v>0</v>
      </c>
    </row>
    <row r="290" spans="1:30" ht="9.75" customHeight="1">
      <c r="A290" s="223"/>
      <c r="B290" s="431"/>
      <c r="C290" s="221">
        <v>569</v>
      </c>
      <c r="D290" s="432" t="s">
        <v>447</v>
      </c>
      <c r="E290" s="220"/>
      <c r="F290" s="545">
        <v>0</v>
      </c>
      <c r="G290" s="217">
        <v>0</v>
      </c>
      <c r="H290" s="217">
        <v>0</v>
      </c>
      <c r="I290" s="217">
        <v>0</v>
      </c>
      <c r="J290" s="219"/>
      <c r="K290" s="218"/>
      <c r="L290" s="217">
        <v>2</v>
      </c>
      <c r="M290" s="217">
        <v>58</v>
      </c>
      <c r="N290" s="217" t="s">
        <v>402</v>
      </c>
      <c r="O290" s="217" t="s">
        <v>402</v>
      </c>
      <c r="P290" s="222"/>
      <c r="Q290" s="431"/>
      <c r="R290" s="221">
        <v>569</v>
      </c>
      <c r="S290" s="432" t="s">
        <v>447</v>
      </c>
      <c r="T290" s="220"/>
      <c r="U290" s="545">
        <v>0</v>
      </c>
      <c r="V290" s="217">
        <v>0</v>
      </c>
      <c r="W290" s="217">
        <v>0</v>
      </c>
      <c r="X290" s="217">
        <v>0</v>
      </c>
      <c r="Y290" s="219"/>
      <c r="Z290" s="218"/>
      <c r="AA290" s="217">
        <v>0</v>
      </c>
      <c r="AB290" s="217">
        <v>0</v>
      </c>
      <c r="AC290" s="217">
        <v>0</v>
      </c>
      <c r="AD290" s="217">
        <v>0</v>
      </c>
    </row>
    <row r="291" spans="1:30" ht="9.75" customHeight="1">
      <c r="A291" s="223"/>
      <c r="B291" s="431"/>
      <c r="C291" s="221"/>
      <c r="D291" s="432" t="s">
        <v>4</v>
      </c>
      <c r="E291" s="220"/>
      <c r="F291" s="225"/>
      <c r="G291" s="216"/>
      <c r="H291" s="216"/>
      <c r="I291" s="216"/>
      <c r="J291" s="219"/>
      <c r="K291" s="218"/>
      <c r="L291" s="216"/>
      <c r="M291" s="216"/>
      <c r="N291" s="216"/>
      <c r="O291" s="216"/>
      <c r="P291" s="222"/>
      <c r="Q291" s="431"/>
      <c r="R291" s="221"/>
      <c r="S291" s="432" t="s">
        <v>4</v>
      </c>
      <c r="T291" s="220"/>
      <c r="U291" s="225"/>
      <c r="V291" s="216"/>
      <c r="W291" s="216"/>
      <c r="X291" s="216"/>
      <c r="Y291" s="219"/>
      <c r="Z291" s="218"/>
      <c r="AA291" s="216"/>
      <c r="AB291" s="216"/>
      <c r="AC291" s="216"/>
      <c r="AD291" s="216"/>
    </row>
    <row r="292" spans="1:30" ht="9.75" customHeight="1">
      <c r="A292" s="223"/>
      <c r="B292" s="484">
        <v>57</v>
      </c>
      <c r="C292" s="485"/>
      <c r="D292" s="224" t="s">
        <v>301</v>
      </c>
      <c r="E292" s="220"/>
      <c r="F292" s="545">
        <v>36</v>
      </c>
      <c r="G292" s="217">
        <v>282</v>
      </c>
      <c r="H292" s="217">
        <v>3722</v>
      </c>
      <c r="I292" s="217">
        <v>12676</v>
      </c>
      <c r="J292" s="219"/>
      <c r="K292" s="218"/>
      <c r="L292" s="217">
        <v>189</v>
      </c>
      <c r="M292" s="217">
        <v>1451</v>
      </c>
      <c r="N292" s="217">
        <v>19465</v>
      </c>
      <c r="O292" s="217">
        <v>43791</v>
      </c>
      <c r="P292" s="222"/>
      <c r="Q292" s="484">
        <v>57</v>
      </c>
      <c r="R292" s="485"/>
      <c r="S292" s="224" t="s">
        <v>301</v>
      </c>
      <c r="T292" s="220"/>
      <c r="U292" s="545">
        <v>79</v>
      </c>
      <c r="V292" s="217">
        <v>776</v>
      </c>
      <c r="W292" s="217">
        <v>11226</v>
      </c>
      <c r="X292" s="217">
        <v>24849</v>
      </c>
      <c r="Y292" s="219"/>
      <c r="Z292" s="218"/>
      <c r="AA292" s="217">
        <v>54</v>
      </c>
      <c r="AB292" s="217">
        <v>245</v>
      </c>
      <c r="AC292" s="217">
        <v>2580</v>
      </c>
      <c r="AD292" s="217">
        <v>8128</v>
      </c>
    </row>
    <row r="293" spans="1:30" ht="9.75" customHeight="1">
      <c r="A293" s="223"/>
      <c r="B293" s="431"/>
      <c r="C293" s="221">
        <v>571</v>
      </c>
      <c r="D293" s="432" t="s">
        <v>448</v>
      </c>
      <c r="E293" s="220"/>
      <c r="F293" s="545">
        <v>4</v>
      </c>
      <c r="G293" s="217">
        <v>31</v>
      </c>
      <c r="H293" s="217">
        <v>148</v>
      </c>
      <c r="I293" s="217">
        <v>812</v>
      </c>
      <c r="J293" s="219"/>
      <c r="K293" s="218"/>
      <c r="L293" s="217">
        <v>15</v>
      </c>
      <c r="M293" s="217">
        <v>57</v>
      </c>
      <c r="N293" s="217">
        <v>646</v>
      </c>
      <c r="O293" s="217">
        <v>1656</v>
      </c>
      <c r="P293" s="222"/>
      <c r="Q293" s="431"/>
      <c r="R293" s="221">
        <v>571</v>
      </c>
      <c r="S293" s="432" t="s">
        <v>448</v>
      </c>
      <c r="T293" s="220"/>
      <c r="U293" s="545">
        <v>10</v>
      </c>
      <c r="V293" s="217">
        <v>39</v>
      </c>
      <c r="W293" s="217">
        <v>242</v>
      </c>
      <c r="X293" s="217">
        <v>627</v>
      </c>
      <c r="Y293" s="219"/>
      <c r="Z293" s="218"/>
      <c r="AA293" s="217">
        <v>9</v>
      </c>
      <c r="AB293" s="217">
        <v>20</v>
      </c>
      <c r="AC293" s="217">
        <v>144</v>
      </c>
      <c r="AD293" s="217">
        <v>151</v>
      </c>
    </row>
    <row r="294" spans="1:30" ht="9.75" customHeight="1">
      <c r="A294" s="223"/>
      <c r="B294" s="431"/>
      <c r="C294" s="221">
        <v>572</v>
      </c>
      <c r="D294" s="432" t="s">
        <v>135</v>
      </c>
      <c r="E294" s="220"/>
      <c r="F294" s="545">
        <v>5</v>
      </c>
      <c r="G294" s="217">
        <v>36</v>
      </c>
      <c r="H294" s="217">
        <v>260</v>
      </c>
      <c r="I294" s="217">
        <v>1149</v>
      </c>
      <c r="J294" s="219"/>
      <c r="K294" s="218"/>
      <c r="L294" s="217">
        <v>27</v>
      </c>
      <c r="M294" s="217">
        <v>170</v>
      </c>
      <c r="N294" s="217">
        <v>2044</v>
      </c>
      <c r="O294" s="217">
        <v>6283</v>
      </c>
      <c r="P294" s="222"/>
      <c r="Q294" s="431"/>
      <c r="R294" s="221">
        <v>572</v>
      </c>
      <c r="S294" s="432" t="s">
        <v>135</v>
      </c>
      <c r="T294" s="220"/>
      <c r="U294" s="545">
        <v>10</v>
      </c>
      <c r="V294" s="217">
        <v>45</v>
      </c>
      <c r="W294" s="217">
        <v>244</v>
      </c>
      <c r="X294" s="217">
        <v>1754</v>
      </c>
      <c r="Y294" s="219"/>
      <c r="Z294" s="218"/>
      <c r="AA294" s="217">
        <v>8</v>
      </c>
      <c r="AB294" s="217">
        <v>38</v>
      </c>
      <c r="AC294" s="217">
        <v>383</v>
      </c>
      <c r="AD294" s="217">
        <v>1983</v>
      </c>
    </row>
    <row r="295" spans="1:30" ht="9.75" customHeight="1">
      <c r="A295" s="223"/>
      <c r="B295" s="431"/>
      <c r="C295" s="221">
        <v>573</v>
      </c>
      <c r="D295" s="432" t="s">
        <v>449</v>
      </c>
      <c r="E295" s="220"/>
      <c r="F295" s="545">
        <v>15</v>
      </c>
      <c r="G295" s="217">
        <v>91</v>
      </c>
      <c r="H295" s="217">
        <v>1905</v>
      </c>
      <c r="I295" s="217">
        <v>4976</v>
      </c>
      <c r="J295" s="219"/>
      <c r="K295" s="218"/>
      <c r="L295" s="217">
        <v>88</v>
      </c>
      <c r="M295" s="217">
        <v>773</v>
      </c>
      <c r="N295" s="217">
        <v>10992</v>
      </c>
      <c r="O295" s="217">
        <v>22209</v>
      </c>
      <c r="P295" s="222"/>
      <c r="Q295" s="431"/>
      <c r="R295" s="221">
        <v>573</v>
      </c>
      <c r="S295" s="432" t="s">
        <v>449</v>
      </c>
      <c r="T295" s="220"/>
      <c r="U295" s="545">
        <v>34</v>
      </c>
      <c r="V295" s="217">
        <v>547</v>
      </c>
      <c r="W295" s="217">
        <v>9324</v>
      </c>
      <c r="X295" s="217">
        <v>17491</v>
      </c>
      <c r="Y295" s="219"/>
      <c r="Z295" s="218"/>
      <c r="AA295" s="217">
        <v>22</v>
      </c>
      <c r="AB295" s="217">
        <v>98</v>
      </c>
      <c r="AC295" s="217">
        <v>608</v>
      </c>
      <c r="AD295" s="217">
        <v>2547</v>
      </c>
    </row>
    <row r="296" spans="1:30" ht="9.75" customHeight="1">
      <c r="A296" s="223"/>
      <c r="B296" s="431"/>
      <c r="C296" s="221">
        <v>574</v>
      </c>
      <c r="D296" s="432" t="s">
        <v>450</v>
      </c>
      <c r="E296" s="220"/>
      <c r="F296" s="545">
        <v>4</v>
      </c>
      <c r="G296" s="217">
        <v>23</v>
      </c>
      <c r="H296" s="217">
        <v>292</v>
      </c>
      <c r="I296" s="217">
        <v>1105</v>
      </c>
      <c r="J296" s="219"/>
      <c r="K296" s="218"/>
      <c r="L296" s="217">
        <v>13</v>
      </c>
      <c r="M296" s="217">
        <v>93</v>
      </c>
      <c r="N296" s="217">
        <v>1744</v>
      </c>
      <c r="O296" s="217">
        <v>2833</v>
      </c>
      <c r="P296" s="222"/>
      <c r="Q296" s="431"/>
      <c r="R296" s="221">
        <v>574</v>
      </c>
      <c r="S296" s="432" t="s">
        <v>450</v>
      </c>
      <c r="T296" s="220"/>
      <c r="U296" s="545">
        <v>5</v>
      </c>
      <c r="V296" s="217">
        <v>33</v>
      </c>
      <c r="W296" s="217">
        <v>422</v>
      </c>
      <c r="X296" s="217">
        <v>1073</v>
      </c>
      <c r="Y296" s="219"/>
      <c r="Z296" s="218"/>
      <c r="AA296" s="217">
        <v>3</v>
      </c>
      <c r="AB296" s="217">
        <v>7</v>
      </c>
      <c r="AC296" s="217" t="s">
        <v>402</v>
      </c>
      <c r="AD296" s="217" t="s">
        <v>402</v>
      </c>
    </row>
    <row r="297" spans="1:30" ht="9.75" customHeight="1">
      <c r="A297" s="223"/>
      <c r="B297" s="431"/>
      <c r="C297" s="221">
        <v>579</v>
      </c>
      <c r="D297" s="432" t="s">
        <v>451</v>
      </c>
      <c r="E297" s="220"/>
      <c r="F297" s="545">
        <v>8</v>
      </c>
      <c r="G297" s="217">
        <v>101</v>
      </c>
      <c r="H297" s="217">
        <v>1117</v>
      </c>
      <c r="I297" s="217">
        <v>4634</v>
      </c>
      <c r="J297" s="219"/>
      <c r="K297" s="218"/>
      <c r="L297" s="217">
        <v>46</v>
      </c>
      <c r="M297" s="217">
        <v>358</v>
      </c>
      <c r="N297" s="217">
        <v>4039</v>
      </c>
      <c r="O297" s="217">
        <v>10810</v>
      </c>
      <c r="P297" s="222"/>
      <c r="Q297" s="431"/>
      <c r="R297" s="221">
        <v>579</v>
      </c>
      <c r="S297" s="432" t="s">
        <v>451</v>
      </c>
      <c r="T297" s="220"/>
      <c r="U297" s="545">
        <v>20</v>
      </c>
      <c r="V297" s="217">
        <v>112</v>
      </c>
      <c r="W297" s="217">
        <v>995</v>
      </c>
      <c r="X297" s="217">
        <v>3904</v>
      </c>
      <c r="Y297" s="219"/>
      <c r="Z297" s="218"/>
      <c r="AA297" s="217">
        <v>12</v>
      </c>
      <c r="AB297" s="217">
        <v>82</v>
      </c>
      <c r="AC297" s="217" t="s">
        <v>402</v>
      </c>
      <c r="AD297" s="217" t="s">
        <v>402</v>
      </c>
    </row>
    <row r="298" spans="1:30" ht="9.75" customHeight="1">
      <c r="A298" s="223"/>
      <c r="B298" s="484">
        <v>58</v>
      </c>
      <c r="C298" s="485"/>
      <c r="D298" s="224" t="s">
        <v>3</v>
      </c>
      <c r="E298" s="220"/>
      <c r="F298" s="545">
        <v>129</v>
      </c>
      <c r="G298" s="217">
        <v>2552</v>
      </c>
      <c r="H298" s="217">
        <v>40834</v>
      </c>
      <c r="I298" s="217">
        <v>49522</v>
      </c>
      <c r="J298" s="219"/>
      <c r="K298" s="218"/>
      <c r="L298" s="217">
        <v>238</v>
      </c>
      <c r="M298" s="217">
        <v>4831</v>
      </c>
      <c r="N298" s="217">
        <v>96829</v>
      </c>
      <c r="O298" s="217">
        <v>93796</v>
      </c>
      <c r="P298" s="222"/>
      <c r="Q298" s="484">
        <v>58</v>
      </c>
      <c r="R298" s="485"/>
      <c r="S298" s="224" t="s">
        <v>3</v>
      </c>
      <c r="T298" s="220"/>
      <c r="U298" s="545">
        <v>152</v>
      </c>
      <c r="V298" s="217">
        <v>2320</v>
      </c>
      <c r="W298" s="217">
        <v>38406</v>
      </c>
      <c r="X298" s="217">
        <v>30847</v>
      </c>
      <c r="Y298" s="219"/>
      <c r="Z298" s="218"/>
      <c r="AA298" s="217">
        <v>169</v>
      </c>
      <c r="AB298" s="217">
        <v>2482</v>
      </c>
      <c r="AC298" s="217">
        <v>43402</v>
      </c>
      <c r="AD298" s="217">
        <v>31926</v>
      </c>
    </row>
    <row r="299" spans="1:30" ht="9.75" customHeight="1">
      <c r="A299" s="223"/>
      <c r="B299" s="431"/>
      <c r="C299" s="221">
        <v>581</v>
      </c>
      <c r="D299" s="432" t="s">
        <v>96</v>
      </c>
      <c r="E299" s="220"/>
      <c r="F299" s="545">
        <v>18</v>
      </c>
      <c r="G299" s="217">
        <v>1238</v>
      </c>
      <c r="H299" s="217">
        <v>29762</v>
      </c>
      <c r="I299" s="217">
        <v>37081</v>
      </c>
      <c r="J299" s="219"/>
      <c r="K299" s="218"/>
      <c r="L299" s="217">
        <v>29</v>
      </c>
      <c r="M299" s="217">
        <v>1936</v>
      </c>
      <c r="N299" s="217">
        <v>60505</v>
      </c>
      <c r="O299" s="217">
        <v>59243</v>
      </c>
      <c r="P299" s="222"/>
      <c r="Q299" s="431"/>
      <c r="R299" s="221">
        <v>581</v>
      </c>
      <c r="S299" s="432" t="s">
        <v>96</v>
      </c>
      <c r="T299" s="220"/>
      <c r="U299" s="545">
        <v>12</v>
      </c>
      <c r="V299" s="217">
        <v>519</v>
      </c>
      <c r="W299" s="217">
        <v>14059</v>
      </c>
      <c r="X299" s="217">
        <v>10001</v>
      </c>
      <c r="Y299" s="219"/>
      <c r="Z299" s="218"/>
      <c r="AA299" s="217">
        <v>16</v>
      </c>
      <c r="AB299" s="217">
        <v>799</v>
      </c>
      <c r="AC299" s="217">
        <v>28389</v>
      </c>
      <c r="AD299" s="217">
        <v>20662</v>
      </c>
    </row>
    <row r="300" spans="1:30" ht="9.75" customHeight="1">
      <c r="A300" s="223"/>
      <c r="B300" s="431"/>
      <c r="C300" s="221">
        <v>582</v>
      </c>
      <c r="D300" s="432" t="s">
        <v>452</v>
      </c>
      <c r="E300" s="220"/>
      <c r="F300" s="545">
        <v>2</v>
      </c>
      <c r="G300" s="217">
        <v>5</v>
      </c>
      <c r="H300" s="217" t="s">
        <v>402</v>
      </c>
      <c r="I300" s="217" t="s">
        <v>402</v>
      </c>
      <c r="J300" s="219"/>
      <c r="K300" s="218"/>
      <c r="L300" s="217">
        <v>2</v>
      </c>
      <c r="M300" s="217">
        <v>5</v>
      </c>
      <c r="N300" s="217">
        <v>0</v>
      </c>
      <c r="O300" s="217">
        <v>0</v>
      </c>
      <c r="P300" s="222"/>
      <c r="Q300" s="431"/>
      <c r="R300" s="221">
        <v>582</v>
      </c>
      <c r="S300" s="432" t="s">
        <v>452</v>
      </c>
      <c r="T300" s="220"/>
      <c r="U300" s="545">
        <v>1</v>
      </c>
      <c r="V300" s="217">
        <v>29</v>
      </c>
      <c r="W300" s="217" t="s">
        <v>402</v>
      </c>
      <c r="X300" s="217" t="s">
        <v>402</v>
      </c>
      <c r="Y300" s="219"/>
      <c r="Z300" s="218"/>
      <c r="AA300" s="217">
        <v>2</v>
      </c>
      <c r="AB300" s="217">
        <v>3</v>
      </c>
      <c r="AC300" s="217">
        <v>0</v>
      </c>
      <c r="AD300" s="217">
        <v>0</v>
      </c>
    </row>
    <row r="301" spans="1:30" ht="9.75" customHeight="1">
      <c r="A301" s="223"/>
      <c r="B301" s="431"/>
      <c r="C301" s="221">
        <v>583</v>
      </c>
      <c r="D301" s="432" t="s">
        <v>83</v>
      </c>
      <c r="E301" s="220"/>
      <c r="F301" s="545">
        <v>1</v>
      </c>
      <c r="G301" s="217">
        <v>7</v>
      </c>
      <c r="H301" s="217" t="s">
        <v>402</v>
      </c>
      <c r="I301" s="217" t="s">
        <v>402</v>
      </c>
      <c r="J301" s="219"/>
      <c r="K301" s="218"/>
      <c r="L301" s="217">
        <v>9</v>
      </c>
      <c r="M301" s="217">
        <v>79</v>
      </c>
      <c r="N301" s="217">
        <v>1099</v>
      </c>
      <c r="O301" s="217">
        <v>798</v>
      </c>
      <c r="P301" s="222"/>
      <c r="Q301" s="431"/>
      <c r="R301" s="221">
        <v>583</v>
      </c>
      <c r="S301" s="432" t="s">
        <v>83</v>
      </c>
      <c r="T301" s="220"/>
      <c r="U301" s="545">
        <v>3</v>
      </c>
      <c r="V301" s="217">
        <v>25</v>
      </c>
      <c r="W301" s="217">
        <v>364</v>
      </c>
      <c r="X301" s="217">
        <v>166</v>
      </c>
      <c r="Y301" s="219"/>
      <c r="Z301" s="218"/>
      <c r="AA301" s="217">
        <v>4</v>
      </c>
      <c r="AB301" s="217">
        <v>23</v>
      </c>
      <c r="AC301" s="217">
        <v>198</v>
      </c>
      <c r="AD301" s="217">
        <v>58</v>
      </c>
    </row>
    <row r="302" spans="1:30" ht="9.75" customHeight="1">
      <c r="A302" s="223"/>
      <c r="B302" s="431"/>
      <c r="C302" s="221">
        <v>584</v>
      </c>
      <c r="D302" s="432" t="s">
        <v>75</v>
      </c>
      <c r="E302" s="220"/>
      <c r="F302" s="545">
        <v>4</v>
      </c>
      <c r="G302" s="217">
        <v>18</v>
      </c>
      <c r="H302" s="217">
        <v>242</v>
      </c>
      <c r="I302" s="217">
        <v>66</v>
      </c>
      <c r="J302" s="219"/>
      <c r="K302" s="218"/>
      <c r="L302" s="217">
        <v>5</v>
      </c>
      <c r="M302" s="217">
        <v>24</v>
      </c>
      <c r="N302" s="217">
        <v>466</v>
      </c>
      <c r="O302" s="217">
        <v>130</v>
      </c>
      <c r="P302" s="222"/>
      <c r="Q302" s="431"/>
      <c r="R302" s="221">
        <v>584</v>
      </c>
      <c r="S302" s="432" t="s">
        <v>75</v>
      </c>
      <c r="T302" s="220"/>
      <c r="U302" s="545">
        <v>0</v>
      </c>
      <c r="V302" s="217">
        <v>0</v>
      </c>
      <c r="W302" s="217">
        <v>0</v>
      </c>
      <c r="X302" s="217">
        <v>0</v>
      </c>
      <c r="Y302" s="219"/>
      <c r="Z302" s="218"/>
      <c r="AA302" s="217">
        <v>4</v>
      </c>
      <c r="AB302" s="217">
        <v>20</v>
      </c>
      <c r="AC302" s="217">
        <v>298</v>
      </c>
      <c r="AD302" s="217">
        <v>66</v>
      </c>
    </row>
    <row r="303" spans="1:30" ht="9.75" customHeight="1">
      <c r="A303" s="223"/>
      <c r="B303" s="431"/>
      <c r="C303" s="221">
        <v>585</v>
      </c>
      <c r="D303" s="432" t="s">
        <v>70</v>
      </c>
      <c r="E303" s="220"/>
      <c r="F303" s="545">
        <v>10</v>
      </c>
      <c r="G303" s="217">
        <v>41</v>
      </c>
      <c r="H303" s="217">
        <v>667</v>
      </c>
      <c r="I303" s="217">
        <v>1270</v>
      </c>
      <c r="J303" s="219"/>
      <c r="K303" s="218"/>
      <c r="L303" s="217">
        <v>13</v>
      </c>
      <c r="M303" s="217">
        <v>56</v>
      </c>
      <c r="N303" s="217">
        <v>1368</v>
      </c>
      <c r="O303" s="217">
        <v>1969</v>
      </c>
      <c r="P303" s="222"/>
      <c r="Q303" s="431"/>
      <c r="R303" s="221">
        <v>585</v>
      </c>
      <c r="S303" s="432" t="s">
        <v>70</v>
      </c>
      <c r="T303" s="220"/>
      <c r="U303" s="545">
        <v>10</v>
      </c>
      <c r="V303" s="217">
        <v>62</v>
      </c>
      <c r="W303" s="217">
        <v>1415</v>
      </c>
      <c r="X303" s="217">
        <v>2319</v>
      </c>
      <c r="Y303" s="219"/>
      <c r="Z303" s="218"/>
      <c r="AA303" s="217">
        <v>13</v>
      </c>
      <c r="AB303" s="217">
        <v>72</v>
      </c>
      <c r="AC303" s="217">
        <v>1496</v>
      </c>
      <c r="AD303" s="217">
        <v>1612</v>
      </c>
    </row>
    <row r="304" spans="1:30" ht="9.75" customHeight="1">
      <c r="A304" s="223"/>
      <c r="B304" s="431"/>
      <c r="C304" s="221">
        <v>586</v>
      </c>
      <c r="D304" s="432" t="s">
        <v>453</v>
      </c>
      <c r="E304" s="220"/>
      <c r="F304" s="545">
        <v>19</v>
      </c>
      <c r="G304" s="217">
        <v>226</v>
      </c>
      <c r="H304" s="217">
        <v>1270</v>
      </c>
      <c r="I304" s="217">
        <v>1253</v>
      </c>
      <c r="J304" s="219"/>
      <c r="K304" s="218"/>
      <c r="L304" s="217">
        <v>55</v>
      </c>
      <c r="M304" s="217">
        <v>529</v>
      </c>
      <c r="N304" s="217">
        <v>4249</v>
      </c>
      <c r="O304" s="217">
        <v>2672</v>
      </c>
      <c r="P304" s="222"/>
      <c r="Q304" s="431"/>
      <c r="R304" s="221">
        <v>586</v>
      </c>
      <c r="S304" s="432" t="s">
        <v>453</v>
      </c>
      <c r="T304" s="220"/>
      <c r="U304" s="545">
        <v>28</v>
      </c>
      <c r="V304" s="217">
        <v>192</v>
      </c>
      <c r="W304" s="217">
        <v>576</v>
      </c>
      <c r="X304" s="217">
        <v>919</v>
      </c>
      <c r="Y304" s="219"/>
      <c r="Z304" s="218"/>
      <c r="AA304" s="217">
        <v>42</v>
      </c>
      <c r="AB304" s="217">
        <v>278</v>
      </c>
      <c r="AC304" s="217">
        <v>1874</v>
      </c>
      <c r="AD304" s="217">
        <v>1611</v>
      </c>
    </row>
    <row r="305" spans="1:30" ht="9.75" customHeight="1">
      <c r="A305" s="223"/>
      <c r="B305" s="431"/>
      <c r="C305" s="221">
        <v>589</v>
      </c>
      <c r="D305" s="432" t="s">
        <v>52</v>
      </c>
      <c r="E305" s="220"/>
      <c r="F305" s="545">
        <v>75</v>
      </c>
      <c r="G305" s="217">
        <v>1017</v>
      </c>
      <c r="H305" s="217">
        <v>8782</v>
      </c>
      <c r="I305" s="217">
        <v>9719</v>
      </c>
      <c r="J305" s="219"/>
      <c r="K305" s="218"/>
      <c r="L305" s="217">
        <v>125</v>
      </c>
      <c r="M305" s="217">
        <v>2202</v>
      </c>
      <c r="N305" s="217">
        <v>29142</v>
      </c>
      <c r="O305" s="217">
        <v>28984</v>
      </c>
      <c r="P305" s="222"/>
      <c r="Q305" s="431"/>
      <c r="R305" s="221">
        <v>589</v>
      </c>
      <c r="S305" s="432" t="s">
        <v>52</v>
      </c>
      <c r="T305" s="220"/>
      <c r="U305" s="545">
        <v>98</v>
      </c>
      <c r="V305" s="217">
        <v>1493</v>
      </c>
      <c r="W305" s="217" t="s">
        <v>402</v>
      </c>
      <c r="X305" s="217" t="s">
        <v>402</v>
      </c>
      <c r="Y305" s="219"/>
      <c r="Z305" s="218"/>
      <c r="AA305" s="217">
        <v>88</v>
      </c>
      <c r="AB305" s="217">
        <v>1287</v>
      </c>
      <c r="AC305" s="217">
        <v>11147</v>
      </c>
      <c r="AD305" s="217">
        <v>7917</v>
      </c>
    </row>
    <row r="306" spans="1:30" ht="9.75" customHeight="1">
      <c r="A306" s="223"/>
      <c r="B306" s="484">
        <v>59</v>
      </c>
      <c r="C306" s="485"/>
      <c r="D306" s="224" t="s">
        <v>454</v>
      </c>
      <c r="E306" s="220"/>
      <c r="F306" s="545">
        <v>135</v>
      </c>
      <c r="G306" s="217">
        <v>902</v>
      </c>
      <c r="H306" s="217">
        <v>34551</v>
      </c>
      <c r="I306" s="217">
        <v>19403</v>
      </c>
      <c r="J306" s="219"/>
      <c r="K306" s="218"/>
      <c r="L306" s="217">
        <v>159</v>
      </c>
      <c r="M306" s="217">
        <v>1426</v>
      </c>
      <c r="N306" s="217">
        <v>72540</v>
      </c>
      <c r="O306" s="217">
        <v>29585</v>
      </c>
      <c r="P306" s="222"/>
      <c r="Q306" s="484">
        <v>59</v>
      </c>
      <c r="R306" s="485"/>
      <c r="S306" s="224" t="s">
        <v>454</v>
      </c>
      <c r="T306" s="220"/>
      <c r="U306" s="545">
        <v>93</v>
      </c>
      <c r="V306" s="217">
        <v>748</v>
      </c>
      <c r="W306" s="217">
        <v>42570</v>
      </c>
      <c r="X306" s="217">
        <v>11333</v>
      </c>
      <c r="Y306" s="219"/>
      <c r="Z306" s="218"/>
      <c r="AA306" s="217">
        <v>149</v>
      </c>
      <c r="AB306" s="217">
        <v>1067</v>
      </c>
      <c r="AC306" s="217">
        <v>39449</v>
      </c>
      <c r="AD306" s="217">
        <v>14012</v>
      </c>
    </row>
    <row r="307" spans="1:30" ht="9.75" customHeight="1">
      <c r="A307" s="223"/>
      <c r="B307" s="431"/>
      <c r="C307" s="221">
        <v>591</v>
      </c>
      <c r="D307" s="432" t="s">
        <v>28</v>
      </c>
      <c r="E307" s="220"/>
      <c r="F307" s="545">
        <v>78</v>
      </c>
      <c r="G307" s="217">
        <v>495</v>
      </c>
      <c r="H307" s="217">
        <v>25477</v>
      </c>
      <c r="I307" s="217">
        <v>5122</v>
      </c>
      <c r="J307" s="219"/>
      <c r="K307" s="218"/>
      <c r="L307" s="217">
        <v>95</v>
      </c>
      <c r="M307" s="217">
        <v>894</v>
      </c>
      <c r="N307" s="217">
        <v>52053</v>
      </c>
      <c r="O307" s="217">
        <v>4308</v>
      </c>
      <c r="P307" s="222"/>
      <c r="Q307" s="431"/>
      <c r="R307" s="221">
        <v>591</v>
      </c>
      <c r="S307" s="432" t="s">
        <v>28</v>
      </c>
      <c r="T307" s="220"/>
      <c r="U307" s="545">
        <v>55</v>
      </c>
      <c r="V307" s="217">
        <v>516</v>
      </c>
      <c r="W307" s="217">
        <v>36448</v>
      </c>
      <c r="X307" s="217">
        <v>738</v>
      </c>
      <c r="Y307" s="219"/>
      <c r="Z307" s="218"/>
      <c r="AA307" s="217">
        <v>106</v>
      </c>
      <c r="AB307" s="217">
        <v>760</v>
      </c>
      <c r="AC307" s="217">
        <v>33621</v>
      </c>
      <c r="AD307" s="217">
        <v>7662</v>
      </c>
    </row>
    <row r="308" spans="1:30" ht="9.75" customHeight="1">
      <c r="A308" s="223"/>
      <c r="B308" s="431"/>
      <c r="C308" s="221">
        <v>592</v>
      </c>
      <c r="D308" s="432" t="s">
        <v>161</v>
      </c>
      <c r="E308" s="220"/>
      <c r="F308" s="545">
        <v>14</v>
      </c>
      <c r="G308" s="217">
        <v>47</v>
      </c>
      <c r="H308" s="217">
        <v>462</v>
      </c>
      <c r="I308" s="217">
        <v>1699</v>
      </c>
      <c r="J308" s="219"/>
      <c r="K308" s="218"/>
      <c r="L308" s="217">
        <v>10</v>
      </c>
      <c r="M308" s="217">
        <v>36</v>
      </c>
      <c r="N308" s="217">
        <v>483</v>
      </c>
      <c r="O308" s="217">
        <v>1353</v>
      </c>
      <c r="P308" s="222"/>
      <c r="Q308" s="431"/>
      <c r="R308" s="221">
        <v>592</v>
      </c>
      <c r="S308" s="432" t="s">
        <v>161</v>
      </c>
      <c r="T308" s="220"/>
      <c r="U308" s="545">
        <v>11</v>
      </c>
      <c r="V308" s="217">
        <v>35</v>
      </c>
      <c r="W308" s="217">
        <v>339</v>
      </c>
      <c r="X308" s="217">
        <v>1160</v>
      </c>
      <c r="Y308" s="219"/>
      <c r="Z308" s="218"/>
      <c r="AA308" s="217">
        <v>8</v>
      </c>
      <c r="AB308" s="217">
        <v>30</v>
      </c>
      <c r="AC308" s="217">
        <v>310</v>
      </c>
      <c r="AD308" s="217">
        <v>1206</v>
      </c>
    </row>
    <row r="309" spans="1:30" ht="9.75" customHeight="1">
      <c r="A309" s="223"/>
      <c r="B309" s="431"/>
      <c r="C309" s="221">
        <v>593</v>
      </c>
      <c r="D309" s="226" t="s">
        <v>455</v>
      </c>
      <c r="E309" s="220"/>
      <c r="F309" s="545">
        <v>43</v>
      </c>
      <c r="G309" s="217">
        <v>360</v>
      </c>
      <c r="H309" s="217">
        <v>8612</v>
      </c>
      <c r="I309" s="217">
        <v>12582</v>
      </c>
      <c r="J309" s="219"/>
      <c r="K309" s="218"/>
      <c r="L309" s="217">
        <v>54</v>
      </c>
      <c r="M309" s="217">
        <v>496</v>
      </c>
      <c r="N309" s="217">
        <v>20003</v>
      </c>
      <c r="O309" s="217">
        <v>23924</v>
      </c>
      <c r="P309" s="222"/>
      <c r="Q309" s="431"/>
      <c r="R309" s="221">
        <v>593</v>
      </c>
      <c r="S309" s="226" t="s">
        <v>455</v>
      </c>
      <c r="T309" s="220"/>
      <c r="U309" s="545">
        <v>27</v>
      </c>
      <c r="V309" s="217">
        <v>197</v>
      </c>
      <c r="W309" s="217">
        <v>5783</v>
      </c>
      <c r="X309" s="217">
        <v>9435</v>
      </c>
      <c r="Y309" s="219"/>
      <c r="Z309" s="218"/>
      <c r="AA309" s="217">
        <v>35</v>
      </c>
      <c r="AB309" s="217">
        <v>277</v>
      </c>
      <c r="AC309" s="217">
        <v>5519</v>
      </c>
      <c r="AD309" s="217">
        <v>5144</v>
      </c>
    </row>
    <row r="310" spans="1:30" ht="9.75" customHeight="1">
      <c r="A310" s="223"/>
      <c r="B310" s="484">
        <v>60</v>
      </c>
      <c r="C310" s="485"/>
      <c r="D310" s="224" t="s">
        <v>2</v>
      </c>
      <c r="E310" s="220"/>
      <c r="F310" s="545">
        <v>232</v>
      </c>
      <c r="G310" s="217">
        <v>2391</v>
      </c>
      <c r="H310" s="217" t="s">
        <v>402</v>
      </c>
      <c r="I310" s="217" t="s">
        <v>402</v>
      </c>
      <c r="J310" s="219"/>
      <c r="K310" s="218"/>
      <c r="L310" s="217">
        <v>355</v>
      </c>
      <c r="M310" s="217">
        <v>3868</v>
      </c>
      <c r="N310" s="217">
        <v>63043</v>
      </c>
      <c r="O310" s="217">
        <v>99829</v>
      </c>
      <c r="P310" s="222"/>
      <c r="Q310" s="484">
        <v>60</v>
      </c>
      <c r="R310" s="485"/>
      <c r="S310" s="224" t="s">
        <v>2</v>
      </c>
      <c r="T310" s="220"/>
      <c r="U310" s="545">
        <v>251</v>
      </c>
      <c r="V310" s="217">
        <v>2138</v>
      </c>
      <c r="W310" s="217">
        <v>34340</v>
      </c>
      <c r="X310" s="217">
        <v>41403</v>
      </c>
      <c r="Y310" s="219"/>
      <c r="Z310" s="218"/>
      <c r="AA310" s="217">
        <v>215</v>
      </c>
      <c r="AB310" s="217">
        <v>1883</v>
      </c>
      <c r="AC310" s="217">
        <v>32531</v>
      </c>
      <c r="AD310" s="217">
        <v>30538</v>
      </c>
    </row>
    <row r="311" spans="1:30" ht="9.75" customHeight="1">
      <c r="A311" s="223"/>
      <c r="B311" s="431"/>
      <c r="C311" s="221">
        <v>601</v>
      </c>
      <c r="D311" s="432" t="s">
        <v>456</v>
      </c>
      <c r="E311" s="220"/>
      <c r="F311" s="545">
        <v>9</v>
      </c>
      <c r="G311" s="217">
        <v>18</v>
      </c>
      <c r="H311" s="217">
        <v>152</v>
      </c>
      <c r="I311" s="217">
        <v>496</v>
      </c>
      <c r="J311" s="219"/>
      <c r="K311" s="218"/>
      <c r="L311" s="217">
        <v>14</v>
      </c>
      <c r="M311" s="217">
        <v>51</v>
      </c>
      <c r="N311" s="217">
        <v>974</v>
      </c>
      <c r="O311" s="217">
        <v>2442</v>
      </c>
      <c r="P311" s="222"/>
      <c r="Q311" s="431"/>
      <c r="R311" s="221">
        <v>601</v>
      </c>
      <c r="S311" s="432" t="s">
        <v>456</v>
      </c>
      <c r="T311" s="220"/>
      <c r="U311" s="545">
        <v>8</v>
      </c>
      <c r="V311" s="217">
        <v>26</v>
      </c>
      <c r="W311" s="217">
        <v>465</v>
      </c>
      <c r="X311" s="217">
        <v>3458</v>
      </c>
      <c r="Y311" s="219"/>
      <c r="Z311" s="218"/>
      <c r="AA311" s="217">
        <v>12</v>
      </c>
      <c r="AB311" s="217">
        <v>35</v>
      </c>
      <c r="AC311" s="217">
        <v>347</v>
      </c>
      <c r="AD311" s="217">
        <v>1825</v>
      </c>
    </row>
    <row r="312" spans="1:30" ht="9.75" customHeight="1">
      <c r="A312" s="223"/>
      <c r="B312" s="431"/>
      <c r="C312" s="221">
        <v>602</v>
      </c>
      <c r="D312" s="432" t="s">
        <v>457</v>
      </c>
      <c r="E312" s="220"/>
      <c r="F312" s="545">
        <v>7</v>
      </c>
      <c r="G312" s="217">
        <v>55</v>
      </c>
      <c r="H312" s="217">
        <v>538</v>
      </c>
      <c r="I312" s="217">
        <v>1496</v>
      </c>
      <c r="J312" s="219"/>
      <c r="K312" s="218"/>
      <c r="L312" s="217">
        <v>12</v>
      </c>
      <c r="M312" s="217">
        <v>82</v>
      </c>
      <c r="N312" s="217">
        <v>637</v>
      </c>
      <c r="O312" s="217">
        <v>1833</v>
      </c>
      <c r="P312" s="222"/>
      <c r="Q312" s="431"/>
      <c r="R312" s="221">
        <v>602</v>
      </c>
      <c r="S312" s="432" t="s">
        <v>457</v>
      </c>
      <c r="T312" s="220"/>
      <c r="U312" s="545">
        <v>12</v>
      </c>
      <c r="V312" s="217">
        <v>39</v>
      </c>
      <c r="W312" s="217">
        <v>1600</v>
      </c>
      <c r="X312" s="217">
        <v>994</v>
      </c>
      <c r="Y312" s="219"/>
      <c r="Z312" s="218"/>
      <c r="AA312" s="217">
        <v>10</v>
      </c>
      <c r="AB312" s="217">
        <v>31</v>
      </c>
      <c r="AC312" s="217">
        <v>215</v>
      </c>
      <c r="AD312" s="217">
        <v>565</v>
      </c>
    </row>
    <row r="313" spans="1:30" ht="9.75" customHeight="1">
      <c r="A313" s="223"/>
      <c r="B313" s="431"/>
      <c r="C313" s="221">
        <v>603</v>
      </c>
      <c r="D313" s="432" t="s">
        <v>458</v>
      </c>
      <c r="E313" s="220"/>
      <c r="F313" s="545">
        <v>85</v>
      </c>
      <c r="G313" s="217">
        <v>722</v>
      </c>
      <c r="H313" s="217">
        <v>14787</v>
      </c>
      <c r="I313" s="217">
        <v>13952</v>
      </c>
      <c r="J313" s="219"/>
      <c r="K313" s="218"/>
      <c r="L313" s="217">
        <v>122</v>
      </c>
      <c r="M313" s="217">
        <v>1238</v>
      </c>
      <c r="N313" s="217">
        <v>20971</v>
      </c>
      <c r="O313" s="217">
        <v>27542</v>
      </c>
      <c r="P313" s="222"/>
      <c r="Q313" s="431"/>
      <c r="R313" s="221">
        <v>603</v>
      </c>
      <c r="S313" s="432" t="s">
        <v>458</v>
      </c>
      <c r="T313" s="220"/>
      <c r="U313" s="545">
        <v>90</v>
      </c>
      <c r="V313" s="217">
        <v>993</v>
      </c>
      <c r="W313" s="217">
        <v>16741</v>
      </c>
      <c r="X313" s="217">
        <v>18476</v>
      </c>
      <c r="Y313" s="219"/>
      <c r="Z313" s="218"/>
      <c r="AA313" s="217">
        <v>84</v>
      </c>
      <c r="AB313" s="217">
        <v>1025</v>
      </c>
      <c r="AC313" s="217">
        <v>16672</v>
      </c>
      <c r="AD313" s="217">
        <v>16256</v>
      </c>
    </row>
    <row r="314" spans="1:30" ht="9.75" customHeight="1">
      <c r="A314" s="223"/>
      <c r="B314" s="431"/>
      <c r="C314" s="221">
        <v>604</v>
      </c>
      <c r="D314" s="432" t="s">
        <v>106</v>
      </c>
      <c r="E314" s="220"/>
      <c r="F314" s="545">
        <v>0</v>
      </c>
      <c r="G314" s="217">
        <v>0</v>
      </c>
      <c r="H314" s="217">
        <v>0</v>
      </c>
      <c r="I314" s="217">
        <v>0</v>
      </c>
      <c r="J314" s="219"/>
      <c r="K314" s="218"/>
      <c r="L314" s="217">
        <v>1</v>
      </c>
      <c r="M314" s="217">
        <v>2</v>
      </c>
      <c r="N314" s="217">
        <v>0</v>
      </c>
      <c r="O314" s="217">
        <v>0</v>
      </c>
      <c r="P314" s="222"/>
      <c r="Q314" s="431"/>
      <c r="R314" s="221">
        <v>604</v>
      </c>
      <c r="S314" s="432" t="s">
        <v>106</v>
      </c>
      <c r="T314" s="220"/>
      <c r="U314" s="545">
        <v>0</v>
      </c>
      <c r="V314" s="217">
        <v>0</v>
      </c>
      <c r="W314" s="217">
        <v>0</v>
      </c>
      <c r="X314" s="217">
        <v>0</v>
      </c>
      <c r="Y314" s="219"/>
      <c r="Z314" s="218"/>
      <c r="AA314" s="217">
        <v>1</v>
      </c>
      <c r="AB314" s="217">
        <v>3</v>
      </c>
      <c r="AC314" s="217" t="s">
        <v>402</v>
      </c>
      <c r="AD314" s="217" t="s">
        <v>402</v>
      </c>
    </row>
    <row r="315" spans="1:30" ht="9.75" customHeight="1">
      <c r="A315" s="223"/>
      <c r="B315" s="431"/>
      <c r="C315" s="221">
        <v>605</v>
      </c>
      <c r="D315" s="432" t="s">
        <v>95</v>
      </c>
      <c r="E315" s="220"/>
      <c r="F315" s="545">
        <v>28</v>
      </c>
      <c r="G315" s="217">
        <v>213</v>
      </c>
      <c r="H315" s="217">
        <v>9893</v>
      </c>
      <c r="I315" s="217">
        <v>200</v>
      </c>
      <c r="J315" s="219"/>
      <c r="K315" s="218"/>
      <c r="L315" s="217">
        <v>33</v>
      </c>
      <c r="M315" s="217">
        <v>253</v>
      </c>
      <c r="N315" s="217">
        <v>10675</v>
      </c>
      <c r="O315" s="217">
        <v>245</v>
      </c>
      <c r="P315" s="222"/>
      <c r="Q315" s="431"/>
      <c r="R315" s="221">
        <v>605</v>
      </c>
      <c r="S315" s="432" t="s">
        <v>95</v>
      </c>
      <c r="T315" s="220"/>
      <c r="U315" s="545">
        <v>22</v>
      </c>
      <c r="V315" s="217">
        <v>201</v>
      </c>
      <c r="W315" s="217">
        <v>8561</v>
      </c>
      <c r="X315" s="217">
        <v>0</v>
      </c>
      <c r="Y315" s="219"/>
      <c r="Z315" s="218"/>
      <c r="AA315" s="217">
        <v>15</v>
      </c>
      <c r="AB315" s="217">
        <v>113</v>
      </c>
      <c r="AC315" s="217">
        <v>9476</v>
      </c>
      <c r="AD315" s="217">
        <v>0</v>
      </c>
    </row>
    <row r="316" spans="1:30" ht="9.75" customHeight="1">
      <c r="A316" s="223"/>
      <c r="B316" s="431"/>
      <c r="C316" s="221">
        <v>606</v>
      </c>
      <c r="D316" s="432" t="s">
        <v>459</v>
      </c>
      <c r="E316" s="220"/>
      <c r="F316" s="545">
        <v>26</v>
      </c>
      <c r="G316" s="217">
        <v>509</v>
      </c>
      <c r="H316" s="217">
        <v>1831</v>
      </c>
      <c r="I316" s="217">
        <v>6198</v>
      </c>
      <c r="J316" s="219"/>
      <c r="K316" s="218"/>
      <c r="L316" s="217">
        <v>40</v>
      </c>
      <c r="M316" s="217">
        <v>781</v>
      </c>
      <c r="N316" s="217">
        <v>3996</v>
      </c>
      <c r="O316" s="217">
        <v>8407</v>
      </c>
      <c r="P316" s="222"/>
      <c r="Q316" s="431"/>
      <c r="R316" s="221">
        <v>606</v>
      </c>
      <c r="S316" s="432" t="s">
        <v>459</v>
      </c>
      <c r="T316" s="220"/>
      <c r="U316" s="545">
        <v>24</v>
      </c>
      <c r="V316" s="217">
        <v>405</v>
      </c>
      <c r="W316" s="217">
        <v>1727</v>
      </c>
      <c r="X316" s="217">
        <v>5085</v>
      </c>
      <c r="Y316" s="219"/>
      <c r="Z316" s="218"/>
      <c r="AA316" s="217">
        <v>19</v>
      </c>
      <c r="AB316" s="217">
        <v>333</v>
      </c>
      <c r="AC316" s="217">
        <v>1755</v>
      </c>
      <c r="AD316" s="217">
        <v>2757</v>
      </c>
    </row>
    <row r="317" spans="1:30" ht="9.75" customHeight="1">
      <c r="A317" s="223"/>
      <c r="B317" s="431"/>
      <c r="C317" s="221">
        <v>607</v>
      </c>
      <c r="D317" s="432" t="s">
        <v>460</v>
      </c>
      <c r="E317" s="220"/>
      <c r="F317" s="545">
        <v>16</v>
      </c>
      <c r="G317" s="217">
        <v>138</v>
      </c>
      <c r="H317" s="217">
        <v>2812</v>
      </c>
      <c r="I317" s="217">
        <v>8311</v>
      </c>
      <c r="J317" s="219"/>
      <c r="K317" s="218"/>
      <c r="L317" s="217">
        <v>29</v>
      </c>
      <c r="M317" s="217">
        <v>354</v>
      </c>
      <c r="N317" s="217">
        <v>6848</v>
      </c>
      <c r="O317" s="217">
        <v>13670</v>
      </c>
      <c r="P317" s="222"/>
      <c r="Q317" s="431"/>
      <c r="R317" s="221">
        <v>607</v>
      </c>
      <c r="S317" s="432" t="s">
        <v>460</v>
      </c>
      <c r="T317" s="220"/>
      <c r="U317" s="545">
        <v>23</v>
      </c>
      <c r="V317" s="217">
        <v>89</v>
      </c>
      <c r="W317" s="217">
        <v>1571</v>
      </c>
      <c r="X317" s="217">
        <v>4033</v>
      </c>
      <c r="Y317" s="219"/>
      <c r="Z317" s="218"/>
      <c r="AA317" s="217">
        <v>15</v>
      </c>
      <c r="AB317" s="217">
        <v>47</v>
      </c>
      <c r="AC317" s="217">
        <v>572</v>
      </c>
      <c r="AD317" s="217">
        <v>1477</v>
      </c>
    </row>
    <row r="318" spans="1:30" ht="9.75" customHeight="1">
      <c r="A318" s="223"/>
      <c r="B318" s="431"/>
      <c r="C318" s="221"/>
      <c r="D318" s="432" t="s">
        <v>461</v>
      </c>
      <c r="E318" s="220"/>
      <c r="F318" s="225"/>
      <c r="G318" s="216"/>
      <c r="H318" s="216"/>
      <c r="I318" s="216"/>
      <c r="J318" s="219"/>
      <c r="K318" s="218"/>
      <c r="L318" s="216"/>
      <c r="M318" s="216"/>
      <c r="N318" s="216"/>
      <c r="O318" s="216"/>
      <c r="P318" s="222"/>
      <c r="Q318" s="431"/>
      <c r="R318" s="221"/>
      <c r="S318" s="432" t="s">
        <v>461</v>
      </c>
      <c r="T318" s="220"/>
      <c r="U318" s="225"/>
      <c r="V318" s="216"/>
      <c r="W318" s="216"/>
      <c r="X318" s="216"/>
      <c r="Y318" s="219"/>
      <c r="Z318" s="218"/>
      <c r="AA318" s="216"/>
      <c r="AB318" s="216"/>
      <c r="AC318" s="216"/>
      <c r="AD318" s="216"/>
    </row>
    <row r="319" spans="1:30" ht="9.75" customHeight="1">
      <c r="A319" s="223"/>
      <c r="B319" s="431"/>
      <c r="C319" s="221">
        <v>608</v>
      </c>
      <c r="D319" s="432" t="s">
        <v>462</v>
      </c>
      <c r="E319" s="220"/>
      <c r="F319" s="545">
        <v>11</v>
      </c>
      <c r="G319" s="217">
        <v>37</v>
      </c>
      <c r="H319" s="217">
        <v>548</v>
      </c>
      <c r="I319" s="217">
        <v>1075</v>
      </c>
      <c r="J319" s="219"/>
      <c r="K319" s="218"/>
      <c r="L319" s="217">
        <v>27</v>
      </c>
      <c r="M319" s="217">
        <v>131</v>
      </c>
      <c r="N319" s="217">
        <v>1783</v>
      </c>
      <c r="O319" s="217">
        <v>2783</v>
      </c>
      <c r="P319" s="222"/>
      <c r="Q319" s="431"/>
      <c r="R319" s="221">
        <v>608</v>
      </c>
      <c r="S319" s="432" t="s">
        <v>462</v>
      </c>
      <c r="T319" s="220"/>
      <c r="U319" s="545">
        <v>15</v>
      </c>
      <c r="V319" s="217">
        <v>57</v>
      </c>
      <c r="W319" s="217">
        <v>713</v>
      </c>
      <c r="X319" s="217">
        <v>1524</v>
      </c>
      <c r="Y319" s="219"/>
      <c r="Z319" s="218"/>
      <c r="AA319" s="217">
        <v>10</v>
      </c>
      <c r="AB319" s="217">
        <v>49</v>
      </c>
      <c r="AC319" s="217">
        <v>541</v>
      </c>
      <c r="AD319" s="217">
        <v>799</v>
      </c>
    </row>
    <row r="320" spans="1:30" ht="9.75" customHeight="1">
      <c r="A320" s="223"/>
      <c r="B320" s="431"/>
      <c r="C320" s="221">
        <v>609</v>
      </c>
      <c r="D320" s="432" t="s">
        <v>56</v>
      </c>
      <c r="E320" s="220"/>
      <c r="F320" s="545">
        <v>50</v>
      </c>
      <c r="G320" s="217">
        <v>699</v>
      </c>
      <c r="H320" s="217" t="s">
        <v>402</v>
      </c>
      <c r="I320" s="217" t="s">
        <v>402</v>
      </c>
      <c r="J320" s="219"/>
      <c r="K320" s="218"/>
      <c r="L320" s="217">
        <v>77</v>
      </c>
      <c r="M320" s="217">
        <v>976</v>
      </c>
      <c r="N320" s="217">
        <v>17158</v>
      </c>
      <c r="O320" s="217">
        <v>42907</v>
      </c>
      <c r="P320" s="222"/>
      <c r="Q320" s="431"/>
      <c r="R320" s="221">
        <v>609</v>
      </c>
      <c r="S320" s="432" t="s">
        <v>56</v>
      </c>
      <c r="T320" s="220"/>
      <c r="U320" s="545">
        <v>57</v>
      </c>
      <c r="V320" s="217">
        <v>328</v>
      </c>
      <c r="W320" s="217">
        <v>2963</v>
      </c>
      <c r="X320" s="217">
        <v>7833</v>
      </c>
      <c r="Y320" s="219"/>
      <c r="Z320" s="218"/>
      <c r="AA320" s="217">
        <v>49</v>
      </c>
      <c r="AB320" s="217">
        <v>247</v>
      </c>
      <c r="AC320" s="217" t="s">
        <v>402</v>
      </c>
      <c r="AD320" s="217" t="s">
        <v>402</v>
      </c>
    </row>
    <row r="321" spans="1:30" ht="9.75" customHeight="1">
      <c r="A321" s="223"/>
      <c r="B321" s="484">
        <v>61</v>
      </c>
      <c r="C321" s="485"/>
      <c r="D321" s="224" t="s">
        <v>463</v>
      </c>
      <c r="E321" s="220"/>
      <c r="F321" s="545">
        <v>43</v>
      </c>
      <c r="G321" s="217">
        <v>332</v>
      </c>
      <c r="H321" s="217">
        <v>11993</v>
      </c>
      <c r="I321" s="217">
        <v>0</v>
      </c>
      <c r="J321" s="219"/>
      <c r="K321" s="218"/>
      <c r="L321" s="217">
        <v>30</v>
      </c>
      <c r="M321" s="217">
        <v>149</v>
      </c>
      <c r="N321" s="217">
        <v>6503</v>
      </c>
      <c r="O321" s="217">
        <v>0</v>
      </c>
      <c r="P321" s="222"/>
      <c r="Q321" s="484">
        <v>61</v>
      </c>
      <c r="R321" s="485"/>
      <c r="S321" s="224" t="s">
        <v>463</v>
      </c>
      <c r="T321" s="220"/>
      <c r="U321" s="545">
        <v>49</v>
      </c>
      <c r="V321" s="217">
        <v>643</v>
      </c>
      <c r="W321" s="217">
        <v>12537</v>
      </c>
      <c r="X321" s="217">
        <v>0</v>
      </c>
      <c r="Y321" s="219"/>
      <c r="Z321" s="218"/>
      <c r="AA321" s="217">
        <v>30</v>
      </c>
      <c r="AB321" s="217">
        <v>220</v>
      </c>
      <c r="AC321" s="217">
        <v>9789</v>
      </c>
      <c r="AD321" s="217">
        <v>0</v>
      </c>
    </row>
    <row r="322" spans="1:30" ht="9.75" customHeight="1">
      <c r="A322" s="223"/>
      <c r="B322" s="431"/>
      <c r="C322" s="221">
        <v>611</v>
      </c>
      <c r="D322" s="432" t="s">
        <v>464</v>
      </c>
      <c r="E322" s="220"/>
      <c r="F322" s="545">
        <v>33</v>
      </c>
      <c r="G322" s="217">
        <v>228</v>
      </c>
      <c r="H322" s="217">
        <v>9071</v>
      </c>
      <c r="I322" s="217">
        <v>0</v>
      </c>
      <c r="J322" s="219"/>
      <c r="K322" s="218"/>
      <c r="L322" s="217">
        <v>22</v>
      </c>
      <c r="M322" s="217">
        <v>107</v>
      </c>
      <c r="N322" s="217">
        <v>3725</v>
      </c>
      <c r="O322" s="217">
        <v>0</v>
      </c>
      <c r="P322" s="222"/>
      <c r="Q322" s="431"/>
      <c r="R322" s="221">
        <v>611</v>
      </c>
      <c r="S322" s="432" t="s">
        <v>464</v>
      </c>
      <c r="T322" s="220"/>
      <c r="U322" s="545">
        <v>40</v>
      </c>
      <c r="V322" s="217">
        <v>528</v>
      </c>
      <c r="W322" s="217">
        <v>10974</v>
      </c>
      <c r="X322" s="217">
        <v>0</v>
      </c>
      <c r="Y322" s="219"/>
      <c r="Z322" s="218"/>
      <c r="AA322" s="217">
        <v>22</v>
      </c>
      <c r="AB322" s="217">
        <v>182</v>
      </c>
      <c r="AC322" s="217">
        <v>8480</v>
      </c>
      <c r="AD322" s="217">
        <v>0</v>
      </c>
    </row>
    <row r="323" spans="1:30" ht="9.75" customHeight="1">
      <c r="A323" s="223"/>
      <c r="B323" s="431"/>
      <c r="C323" s="221">
        <v>612</v>
      </c>
      <c r="D323" s="432" t="s">
        <v>465</v>
      </c>
      <c r="E323" s="220"/>
      <c r="F323" s="545">
        <v>4</v>
      </c>
      <c r="G323" s="217">
        <v>57</v>
      </c>
      <c r="H323" s="217">
        <v>1297</v>
      </c>
      <c r="I323" s="217">
        <v>0</v>
      </c>
      <c r="J323" s="219"/>
      <c r="K323" s="218"/>
      <c r="L323" s="217">
        <v>4</v>
      </c>
      <c r="M323" s="217">
        <v>28</v>
      </c>
      <c r="N323" s="217">
        <v>2513</v>
      </c>
      <c r="O323" s="217">
        <v>0</v>
      </c>
      <c r="P323" s="222"/>
      <c r="Q323" s="431"/>
      <c r="R323" s="221">
        <v>612</v>
      </c>
      <c r="S323" s="432" t="s">
        <v>465</v>
      </c>
      <c r="T323" s="220"/>
      <c r="U323" s="545">
        <v>1</v>
      </c>
      <c r="V323" s="217">
        <v>10</v>
      </c>
      <c r="W323" s="217" t="s">
        <v>402</v>
      </c>
      <c r="X323" s="217">
        <v>0</v>
      </c>
      <c r="Y323" s="219"/>
      <c r="Z323" s="218"/>
      <c r="AA323" s="217">
        <v>1</v>
      </c>
      <c r="AB323" s="217">
        <v>5</v>
      </c>
      <c r="AC323" s="217" t="s">
        <v>402</v>
      </c>
      <c r="AD323" s="217">
        <v>0</v>
      </c>
    </row>
    <row r="324" spans="1:30" ht="9.75" customHeight="1">
      <c r="A324" s="223"/>
      <c r="B324" s="431"/>
      <c r="C324" s="221">
        <v>619</v>
      </c>
      <c r="D324" s="432" t="s">
        <v>466</v>
      </c>
      <c r="E324" s="220"/>
      <c r="F324" s="545">
        <v>6</v>
      </c>
      <c r="G324" s="217">
        <v>47</v>
      </c>
      <c r="H324" s="217">
        <v>1624</v>
      </c>
      <c r="I324" s="217">
        <v>0</v>
      </c>
      <c r="J324" s="219"/>
      <c r="K324" s="218"/>
      <c r="L324" s="217">
        <v>4</v>
      </c>
      <c r="M324" s="217">
        <v>14</v>
      </c>
      <c r="N324" s="217">
        <v>265</v>
      </c>
      <c r="O324" s="217">
        <v>0</v>
      </c>
      <c r="P324" s="222"/>
      <c r="Q324" s="431"/>
      <c r="R324" s="221">
        <v>619</v>
      </c>
      <c r="S324" s="432" t="s">
        <v>466</v>
      </c>
      <c r="T324" s="220"/>
      <c r="U324" s="545">
        <v>8</v>
      </c>
      <c r="V324" s="217">
        <v>105</v>
      </c>
      <c r="W324" s="217" t="s">
        <v>402</v>
      </c>
      <c r="X324" s="217">
        <v>0</v>
      </c>
      <c r="Y324" s="219"/>
      <c r="Z324" s="218"/>
      <c r="AA324" s="217">
        <v>7</v>
      </c>
      <c r="AB324" s="217">
        <v>33</v>
      </c>
      <c r="AC324" s="217" t="s">
        <v>402</v>
      </c>
      <c r="AD324" s="217">
        <v>0</v>
      </c>
    </row>
    <row r="325" spans="1:30">
      <c r="A325" s="215"/>
      <c r="B325" s="215"/>
      <c r="C325" s="215"/>
      <c r="D325" s="214"/>
      <c r="E325" s="213"/>
      <c r="F325" s="548"/>
      <c r="G325" s="208"/>
      <c r="H325" s="208"/>
      <c r="I325" s="205"/>
      <c r="J325" s="208"/>
      <c r="K325" s="209"/>
      <c r="L325" s="208"/>
      <c r="M325" s="208"/>
      <c r="N325" s="207"/>
      <c r="O325" s="212"/>
      <c r="P325" s="211"/>
      <c r="Q325" s="211"/>
      <c r="R325" s="211"/>
      <c r="S325" s="211"/>
      <c r="T325" s="210"/>
      <c r="U325" s="208"/>
      <c r="V325" s="208"/>
      <c r="W325" s="208"/>
      <c r="X325" s="205"/>
      <c r="Y325" s="208"/>
      <c r="Z325" s="209"/>
      <c r="AA325" s="208"/>
      <c r="AB325" s="207"/>
      <c r="AC325" s="206"/>
      <c r="AD325" s="205"/>
    </row>
    <row r="326" spans="1:30">
      <c r="A326" s="204" t="s">
        <v>467</v>
      </c>
      <c r="B326" s="203"/>
      <c r="C326" s="203"/>
      <c r="F326" s="183"/>
      <c r="G326" s="183"/>
      <c r="H326" s="202"/>
      <c r="I326" s="201"/>
      <c r="J326" s="183"/>
      <c r="K326" s="183"/>
      <c r="L326" s="183"/>
      <c r="M326" s="183"/>
      <c r="N326" s="200"/>
      <c r="O326" s="199"/>
      <c r="P326" s="198"/>
      <c r="Q326" s="198"/>
      <c r="R326" s="198"/>
      <c r="S326" s="197"/>
      <c r="T326" s="197"/>
      <c r="U326" s="197"/>
      <c r="V326" s="197"/>
      <c r="W326" s="197"/>
      <c r="X326" s="196"/>
      <c r="Y326" s="195"/>
      <c r="Z326" s="195"/>
      <c r="AA326" s="183"/>
      <c r="AB326" s="183"/>
      <c r="AC326" s="183"/>
      <c r="AD326" s="194"/>
    </row>
    <row r="327" spans="1:30">
      <c r="A327" s="204" t="s">
        <v>468</v>
      </c>
      <c r="B327" s="203"/>
      <c r="C327" s="203"/>
      <c r="F327" s="183"/>
      <c r="G327" s="183"/>
      <c r="H327" s="202"/>
      <c r="I327" s="201"/>
      <c r="J327" s="183"/>
      <c r="K327" s="183"/>
      <c r="L327" s="183"/>
      <c r="M327" s="183"/>
      <c r="N327" s="200"/>
      <c r="O327" s="199"/>
      <c r="P327" s="198"/>
      <c r="Q327" s="198"/>
      <c r="R327" s="198"/>
      <c r="S327" s="197"/>
      <c r="T327" s="197"/>
      <c r="U327" s="197"/>
      <c r="V327" s="197"/>
      <c r="W327" s="197"/>
      <c r="X327" s="196"/>
      <c r="Y327" s="195"/>
      <c r="Z327" s="195"/>
      <c r="AA327" s="183"/>
      <c r="AB327" s="183"/>
      <c r="AC327" s="183"/>
      <c r="AD327" s="194"/>
    </row>
    <row r="328" spans="1:30">
      <c r="A328" s="193" t="s">
        <v>0</v>
      </c>
      <c r="F328" s="191"/>
      <c r="G328" s="191"/>
      <c r="H328" s="191"/>
      <c r="I328" s="190"/>
      <c r="J328" s="191"/>
      <c r="K328" s="191"/>
      <c r="L328" s="191"/>
      <c r="M328" s="191"/>
      <c r="P328" s="192"/>
      <c r="Q328" s="192"/>
      <c r="R328" s="192"/>
      <c r="S328" s="192"/>
      <c r="T328" s="192"/>
      <c r="U328" s="191"/>
      <c r="V328" s="191"/>
      <c r="W328" s="191"/>
      <c r="X328" s="190"/>
      <c r="Y328" s="191"/>
      <c r="Z328" s="191"/>
      <c r="AA328" s="191"/>
      <c r="AD328" s="190"/>
    </row>
  </sheetData>
  <mergeCells count="185">
    <mergeCell ref="B310:C310"/>
    <mergeCell ref="Q310:R310"/>
    <mergeCell ref="B321:C321"/>
    <mergeCell ref="Q321:R321"/>
    <mergeCell ref="B292:C292"/>
    <mergeCell ref="Q292:R292"/>
    <mergeCell ref="B298:C298"/>
    <mergeCell ref="Q298:R298"/>
    <mergeCell ref="B306:C306"/>
    <mergeCell ref="Q306:R306"/>
    <mergeCell ref="B281:C281"/>
    <mergeCell ref="Q281:R281"/>
    <mergeCell ref="B287:D287"/>
    <mergeCell ref="Q287:S287"/>
    <mergeCell ref="B288:C288"/>
    <mergeCell ref="Q288:R288"/>
    <mergeCell ref="B266:C266"/>
    <mergeCell ref="Q266:R266"/>
    <mergeCell ref="B269:C269"/>
    <mergeCell ref="Q269:R269"/>
    <mergeCell ref="B276:C276"/>
    <mergeCell ref="Q276:R276"/>
    <mergeCell ref="B258:D258"/>
    <mergeCell ref="Q258:S258"/>
    <mergeCell ref="B259:C259"/>
    <mergeCell ref="Q259:R259"/>
    <mergeCell ref="B261:C261"/>
    <mergeCell ref="Q261:R261"/>
    <mergeCell ref="X251:Y253"/>
    <mergeCell ref="AA251:AA253"/>
    <mergeCell ref="AB251:AB253"/>
    <mergeCell ref="AC251:AC253"/>
    <mergeCell ref="AD251:AD253"/>
    <mergeCell ref="A252:D252"/>
    <mergeCell ref="N251:N253"/>
    <mergeCell ref="O251:O253"/>
    <mergeCell ref="P251:S253"/>
    <mergeCell ref="U251:U253"/>
    <mergeCell ref="V251:V253"/>
    <mergeCell ref="W251:W253"/>
    <mergeCell ref="B228:C228"/>
    <mergeCell ref="Q228:R228"/>
    <mergeCell ref="B239:C239"/>
    <mergeCell ref="Q239:R239"/>
    <mergeCell ref="F251:F253"/>
    <mergeCell ref="G251:G253"/>
    <mergeCell ref="H251:H253"/>
    <mergeCell ref="I251:J253"/>
    <mergeCell ref="L251:L253"/>
    <mergeCell ref="M251:M253"/>
    <mergeCell ref="B210:C210"/>
    <mergeCell ref="Q210:R210"/>
    <mergeCell ref="B216:C216"/>
    <mergeCell ref="Q216:R216"/>
    <mergeCell ref="B224:C224"/>
    <mergeCell ref="Q224:R224"/>
    <mergeCell ref="B199:C199"/>
    <mergeCell ref="Q199:R199"/>
    <mergeCell ref="B205:D205"/>
    <mergeCell ref="Q205:S205"/>
    <mergeCell ref="B206:C206"/>
    <mergeCell ref="Q206:R206"/>
    <mergeCell ref="B184:C184"/>
    <mergeCell ref="Q184:R184"/>
    <mergeCell ref="B187:C187"/>
    <mergeCell ref="Q187:R187"/>
    <mergeCell ref="B194:C194"/>
    <mergeCell ref="Q194:R194"/>
    <mergeCell ref="B176:D176"/>
    <mergeCell ref="Q176:S176"/>
    <mergeCell ref="B177:C177"/>
    <mergeCell ref="Q177:R177"/>
    <mergeCell ref="B179:C179"/>
    <mergeCell ref="Q179:R179"/>
    <mergeCell ref="X169:Y171"/>
    <mergeCell ref="AA169:AA171"/>
    <mergeCell ref="AB169:AB171"/>
    <mergeCell ref="AC169:AC171"/>
    <mergeCell ref="AD169:AD171"/>
    <mergeCell ref="A170:D170"/>
    <mergeCell ref="N169:N171"/>
    <mergeCell ref="O169:O171"/>
    <mergeCell ref="P169:S171"/>
    <mergeCell ref="U169:U171"/>
    <mergeCell ref="V169:V171"/>
    <mergeCell ref="W169:W171"/>
    <mergeCell ref="B146:C146"/>
    <mergeCell ref="Q146:R146"/>
    <mergeCell ref="B157:C157"/>
    <mergeCell ref="Q157:R157"/>
    <mergeCell ref="F169:F171"/>
    <mergeCell ref="G169:G171"/>
    <mergeCell ref="H169:H171"/>
    <mergeCell ref="I169:J171"/>
    <mergeCell ref="L169:L171"/>
    <mergeCell ref="M169:M171"/>
    <mergeCell ref="B128:C128"/>
    <mergeCell ref="Q128:R128"/>
    <mergeCell ref="B134:C134"/>
    <mergeCell ref="Q134:R134"/>
    <mergeCell ref="B142:C142"/>
    <mergeCell ref="Q142:R142"/>
    <mergeCell ref="B117:C117"/>
    <mergeCell ref="Q117:R117"/>
    <mergeCell ref="B123:D123"/>
    <mergeCell ref="Q123:S123"/>
    <mergeCell ref="B124:C124"/>
    <mergeCell ref="Q124:R124"/>
    <mergeCell ref="B102:C102"/>
    <mergeCell ref="Q102:R102"/>
    <mergeCell ref="B105:C105"/>
    <mergeCell ref="Q105:R105"/>
    <mergeCell ref="B112:C112"/>
    <mergeCell ref="Q112:R112"/>
    <mergeCell ref="B94:D94"/>
    <mergeCell ref="Q94:S94"/>
    <mergeCell ref="B95:C95"/>
    <mergeCell ref="Q95:R95"/>
    <mergeCell ref="B97:C97"/>
    <mergeCell ref="Q97:R97"/>
    <mergeCell ref="X87:Y89"/>
    <mergeCell ref="AA87:AA89"/>
    <mergeCell ref="AB87:AB89"/>
    <mergeCell ref="AC87:AC89"/>
    <mergeCell ref="AD87:AD89"/>
    <mergeCell ref="A88:D88"/>
    <mergeCell ref="N87:N89"/>
    <mergeCell ref="O87:O89"/>
    <mergeCell ref="P87:S89"/>
    <mergeCell ref="U87:U89"/>
    <mergeCell ref="V87:V89"/>
    <mergeCell ref="W87:W89"/>
    <mergeCell ref="B64:C64"/>
    <mergeCell ref="Q64:R64"/>
    <mergeCell ref="B75:C75"/>
    <mergeCell ref="Q75:R75"/>
    <mergeCell ref="F87:F89"/>
    <mergeCell ref="G87:G89"/>
    <mergeCell ref="H87:H89"/>
    <mergeCell ref="I87:J89"/>
    <mergeCell ref="L87:L89"/>
    <mergeCell ref="M87:M89"/>
    <mergeCell ref="B46:C46"/>
    <mergeCell ref="Q46:R46"/>
    <mergeCell ref="B52:C52"/>
    <mergeCell ref="Q52:R52"/>
    <mergeCell ref="B60:C60"/>
    <mergeCell ref="Q60:R60"/>
    <mergeCell ref="B35:C35"/>
    <mergeCell ref="Q35:R35"/>
    <mergeCell ref="B41:D41"/>
    <mergeCell ref="Q41:S41"/>
    <mergeCell ref="B42:C42"/>
    <mergeCell ref="Q42:R42"/>
    <mergeCell ref="B20:C20"/>
    <mergeCell ref="Q20:R20"/>
    <mergeCell ref="B23:C23"/>
    <mergeCell ref="Q23:R23"/>
    <mergeCell ref="B30:C30"/>
    <mergeCell ref="Q30:R30"/>
    <mergeCell ref="B9:D9"/>
    <mergeCell ref="B12:D12"/>
    <mergeCell ref="Q12:S12"/>
    <mergeCell ref="B13:C13"/>
    <mergeCell ref="Q13:R13"/>
    <mergeCell ref="B15:C15"/>
    <mergeCell ref="Q15:R15"/>
    <mergeCell ref="X5:Y7"/>
    <mergeCell ref="AA5:AA7"/>
    <mergeCell ref="AB5:AB7"/>
    <mergeCell ref="AC5:AC7"/>
    <mergeCell ref="AD5:AD7"/>
    <mergeCell ref="A6:D6"/>
    <mergeCell ref="N5:N7"/>
    <mergeCell ref="O5:O7"/>
    <mergeCell ref="P5:S7"/>
    <mergeCell ref="U5:U7"/>
    <mergeCell ref="V5:V7"/>
    <mergeCell ref="W5:W7"/>
    <mergeCell ref="F5:F7"/>
    <mergeCell ref="G5:G7"/>
    <mergeCell ref="H5:H7"/>
    <mergeCell ref="I5:J7"/>
    <mergeCell ref="L5:L7"/>
    <mergeCell ref="M5:M7"/>
  </mergeCells>
  <phoneticPr fontId="6"/>
  <printOptions gridLinesSet="0"/>
  <pageMargins left="0.78740157480314965" right="0.78740157480314965" top="0.98425196850393704" bottom="0.78740157480314965" header="0.51181102362204722" footer="0.11811023622047245"/>
  <pageSetup paperSize="9" scale="98" fitToWidth="2" fitToHeight="2" pageOrder="overThenDown" orientation="portrait" r:id="rId1"/>
  <headerFooter alignWithMargins="0"/>
  <rowBreaks count="3" manualBreakCount="3">
    <brk id="82" max="16383" man="1"/>
    <brk id="164" max="16383" man="1"/>
    <brk id="246" max="16383"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zoomScaleNormal="100" zoomScaleSheetLayoutView="100" workbookViewId="0"/>
  </sheetViews>
  <sheetFormatPr defaultRowHeight="12"/>
  <cols>
    <col min="1" max="2" width="1.42578125" style="12" customWidth="1"/>
    <col min="3" max="3" width="3.140625" style="12" customWidth="1"/>
    <col min="4" max="4" width="20.7109375" style="1" customWidth="1"/>
    <col min="5" max="5" width="0.7109375" style="1" customWidth="1"/>
    <col min="6" max="10" width="11.7109375" style="12" customWidth="1"/>
    <col min="11" max="13" width="12.7109375" style="12" customWidth="1"/>
    <col min="14" max="14" width="0.85546875" style="12" customWidth="1"/>
    <col min="15" max="16384" width="9.140625" style="12"/>
  </cols>
  <sheetData>
    <row r="1" spans="1:14">
      <c r="A1" s="423" t="s">
        <v>472</v>
      </c>
      <c r="B1" s="421"/>
      <c r="C1" s="421"/>
      <c r="D1" s="421"/>
      <c r="E1" s="422"/>
      <c r="F1" s="422"/>
      <c r="G1" s="421"/>
      <c r="H1" s="421"/>
      <c r="I1" s="421"/>
      <c r="J1" s="421"/>
      <c r="K1" s="421"/>
      <c r="L1" s="421"/>
      <c r="M1" s="421"/>
      <c r="N1" s="421"/>
    </row>
    <row r="2" spans="1:14" ht="9" customHeight="1">
      <c r="A2" s="423"/>
      <c r="B2" s="421"/>
      <c r="C2" s="421"/>
      <c r="D2" s="421"/>
      <c r="E2" s="422"/>
      <c r="F2" s="422"/>
      <c r="G2" s="421"/>
      <c r="H2" s="421"/>
      <c r="I2" s="421"/>
      <c r="J2" s="421"/>
      <c r="K2" s="421"/>
      <c r="L2" s="421"/>
      <c r="M2" s="421"/>
      <c r="N2" s="421"/>
    </row>
    <row r="3" spans="1:14" s="420" customFormat="1" ht="140.1" customHeight="1">
      <c r="A3" s="502" t="s">
        <v>473</v>
      </c>
      <c r="B3" s="502"/>
      <c r="C3" s="502"/>
      <c r="D3" s="502"/>
      <c r="E3" s="502"/>
      <c r="F3" s="502"/>
      <c r="G3" s="502"/>
      <c r="H3" s="502"/>
      <c r="I3" s="502"/>
      <c r="J3" s="502"/>
      <c r="K3" s="502"/>
      <c r="L3" s="502"/>
      <c r="M3" s="502"/>
      <c r="N3" s="502"/>
    </row>
    <row r="4" spans="1:14" ht="6" customHeight="1">
      <c r="A4" s="419"/>
      <c r="D4" s="12"/>
      <c r="F4" s="1"/>
    </row>
    <row r="5" spans="1:14" s="403" customFormat="1" ht="13.5" customHeight="1">
      <c r="A5" s="416" t="s">
        <v>474</v>
      </c>
      <c r="B5"/>
      <c r="C5"/>
      <c r="D5"/>
      <c r="E5"/>
      <c r="F5"/>
      <c r="G5"/>
      <c r="K5" s="418"/>
      <c r="L5" s="418"/>
      <c r="M5"/>
      <c r="N5"/>
    </row>
    <row r="6" spans="1:14" s="403" customFormat="1" ht="3.75" customHeight="1">
      <c r="A6" s="549"/>
      <c r="B6" s="414"/>
      <c r="C6" s="417"/>
      <c r="D6" s="415"/>
      <c r="E6" s="415"/>
      <c r="F6" s="415"/>
      <c r="G6" s="415"/>
      <c r="H6" s="414"/>
      <c r="I6" s="414"/>
    </row>
    <row r="7" spans="1:14" s="403" customFormat="1" ht="13.5" customHeight="1">
      <c r="A7" s="550" t="s">
        <v>475</v>
      </c>
      <c r="B7" s="414"/>
      <c r="C7" s="417"/>
      <c r="D7" s="415"/>
      <c r="E7" s="415"/>
      <c r="F7" s="415"/>
      <c r="G7" s="415"/>
      <c r="M7" s="413" t="s">
        <v>476</v>
      </c>
      <c r="N7" s="413"/>
    </row>
    <row r="8" spans="1:14" s="403" customFormat="1" ht="16.5" customHeight="1">
      <c r="A8" s="551" t="s">
        <v>477</v>
      </c>
      <c r="B8" s="551"/>
      <c r="C8" s="551"/>
      <c r="D8" s="551"/>
      <c r="E8" s="552"/>
      <c r="F8" s="553" t="s">
        <v>478</v>
      </c>
      <c r="G8" s="554" t="s">
        <v>479</v>
      </c>
      <c r="H8" s="555"/>
      <c r="I8" s="555"/>
      <c r="J8" s="556"/>
      <c r="K8" s="557"/>
      <c r="L8" s="558"/>
      <c r="M8" s="559" t="s">
        <v>480</v>
      </c>
      <c r="N8" s="560"/>
    </row>
    <row r="9" spans="1:14" s="403" customFormat="1" ht="16.5" customHeight="1">
      <c r="A9" s="561"/>
      <c r="B9" s="561"/>
      <c r="C9" s="561"/>
      <c r="D9" s="561"/>
      <c r="E9" s="562"/>
      <c r="F9" s="563"/>
      <c r="G9" s="564"/>
      <c r="H9" s="553" t="s">
        <v>481</v>
      </c>
      <c r="I9" s="554" t="s">
        <v>482</v>
      </c>
      <c r="J9" s="556"/>
      <c r="K9" s="557"/>
      <c r="L9" s="565" t="s">
        <v>483</v>
      </c>
      <c r="M9" s="566"/>
      <c r="N9" s="560"/>
    </row>
    <row r="10" spans="1:14" s="403" customFormat="1" ht="16.5" customHeight="1">
      <c r="A10" s="567"/>
      <c r="B10" s="567"/>
      <c r="C10" s="567"/>
      <c r="D10" s="567"/>
      <c r="E10" s="568"/>
      <c r="F10" s="569"/>
      <c r="G10" s="569"/>
      <c r="H10" s="569"/>
      <c r="I10" s="570"/>
      <c r="J10" s="433" t="s">
        <v>484</v>
      </c>
      <c r="K10" s="571" t="s">
        <v>485</v>
      </c>
      <c r="L10" s="572"/>
      <c r="M10" s="573"/>
      <c r="N10" s="574"/>
    </row>
    <row r="11" spans="1:14" s="13" customFormat="1" ht="3.75" customHeight="1">
      <c r="A11" s="412"/>
      <c r="B11" s="412"/>
      <c r="C11" s="412"/>
      <c r="D11" s="2"/>
      <c r="E11" s="2"/>
      <c r="F11" s="14"/>
      <c r="G11" s="3"/>
      <c r="H11" s="4"/>
      <c r="I11" s="4"/>
      <c r="J11" s="412"/>
      <c r="K11" s="412"/>
      <c r="L11" s="412"/>
      <c r="M11" s="412"/>
      <c r="N11" s="412"/>
    </row>
    <row r="12" spans="1:14" s="577" customFormat="1" ht="21" customHeight="1">
      <c r="A12" s="575"/>
      <c r="B12" s="576" t="s">
        <v>486</v>
      </c>
      <c r="E12" s="578"/>
      <c r="F12" s="579"/>
      <c r="G12" s="5"/>
      <c r="H12" s="5"/>
      <c r="I12" s="5"/>
      <c r="J12" s="5"/>
      <c r="K12" s="5"/>
      <c r="L12" s="5"/>
      <c r="M12" s="5"/>
      <c r="N12" s="580"/>
    </row>
    <row r="13" spans="1:14" s="581" customFormat="1" ht="15" customHeight="1">
      <c r="B13" s="582"/>
      <c r="C13" s="583" t="s">
        <v>487</v>
      </c>
      <c r="D13" s="583"/>
      <c r="E13" s="578"/>
      <c r="F13" s="8">
        <v>203</v>
      </c>
      <c r="G13" s="9">
        <v>4302</v>
      </c>
      <c r="H13" s="9">
        <v>73</v>
      </c>
      <c r="I13" s="9">
        <v>3999</v>
      </c>
      <c r="J13" s="9">
        <v>2060</v>
      </c>
      <c r="K13" s="9">
        <v>1939</v>
      </c>
      <c r="L13" s="9">
        <v>230</v>
      </c>
      <c r="M13" s="9">
        <v>60122</v>
      </c>
      <c r="N13" s="5"/>
    </row>
    <row r="14" spans="1:14" ht="15" customHeight="1">
      <c r="B14" s="584"/>
      <c r="C14" s="585"/>
      <c r="D14" s="6" t="s">
        <v>488</v>
      </c>
      <c r="E14" s="2"/>
      <c r="F14" s="10">
        <v>25</v>
      </c>
      <c r="G14" s="11">
        <v>213</v>
      </c>
      <c r="H14" s="11">
        <v>34</v>
      </c>
      <c r="I14" s="11">
        <v>175</v>
      </c>
      <c r="J14" s="11">
        <v>137</v>
      </c>
      <c r="K14" s="11">
        <v>38</v>
      </c>
      <c r="L14" s="11">
        <v>4</v>
      </c>
      <c r="M14" s="11">
        <v>2968</v>
      </c>
      <c r="N14" s="7"/>
    </row>
    <row r="15" spans="1:14" ht="15" customHeight="1">
      <c r="B15" s="584"/>
      <c r="C15" s="585"/>
      <c r="D15" s="586" t="s">
        <v>489</v>
      </c>
      <c r="E15" s="586"/>
      <c r="F15" s="10">
        <v>7</v>
      </c>
      <c r="G15" s="11">
        <v>180</v>
      </c>
      <c r="H15" s="11">
        <v>29</v>
      </c>
      <c r="I15" s="11">
        <v>151</v>
      </c>
      <c r="J15" s="11">
        <v>133</v>
      </c>
      <c r="K15" s="11">
        <v>18</v>
      </c>
      <c r="L15" s="11">
        <v>0</v>
      </c>
      <c r="M15" s="11">
        <v>3526</v>
      </c>
      <c r="N15" s="7"/>
    </row>
    <row r="16" spans="1:14" ht="15" customHeight="1">
      <c r="B16" s="584"/>
      <c r="C16" s="587"/>
      <c r="D16" s="588" t="s">
        <v>490</v>
      </c>
      <c r="E16" s="588"/>
      <c r="F16" s="10">
        <v>171</v>
      </c>
      <c r="G16" s="11">
        <v>3909</v>
      </c>
      <c r="H16" s="11">
        <v>10</v>
      </c>
      <c r="I16" s="11">
        <v>3673</v>
      </c>
      <c r="J16" s="11">
        <v>1790</v>
      </c>
      <c r="K16" s="11">
        <v>1883</v>
      </c>
      <c r="L16" s="11">
        <v>226</v>
      </c>
      <c r="M16" s="11">
        <v>53628</v>
      </c>
      <c r="N16" s="7"/>
    </row>
    <row r="17" spans="1:14" ht="21" customHeight="1">
      <c r="B17" s="576" t="s">
        <v>491</v>
      </c>
      <c r="E17" s="588"/>
      <c r="F17" s="589"/>
      <c r="G17" s="7"/>
      <c r="H17" s="7"/>
      <c r="I17" s="7"/>
      <c r="J17" s="7"/>
      <c r="K17" s="7"/>
      <c r="L17" s="7"/>
      <c r="M17" s="7"/>
      <c r="N17" s="580"/>
    </row>
    <row r="18" spans="1:14" s="581" customFormat="1" ht="15" customHeight="1">
      <c r="B18" s="582"/>
      <c r="C18" s="583" t="s">
        <v>487</v>
      </c>
      <c r="D18" s="583"/>
      <c r="E18" s="590"/>
      <c r="F18" s="8">
        <v>11</v>
      </c>
      <c r="G18" s="9">
        <v>509</v>
      </c>
      <c r="H18" s="9">
        <v>3</v>
      </c>
      <c r="I18" s="9">
        <v>282</v>
      </c>
      <c r="J18" s="9">
        <v>76</v>
      </c>
      <c r="K18" s="9">
        <v>206</v>
      </c>
      <c r="L18" s="9">
        <v>224</v>
      </c>
      <c r="M18" s="9">
        <v>3126</v>
      </c>
      <c r="N18" s="5"/>
    </row>
    <row r="19" spans="1:14" ht="15" customHeight="1">
      <c r="B19" s="584"/>
      <c r="C19" s="585"/>
      <c r="D19" s="6" t="s">
        <v>488</v>
      </c>
      <c r="E19" s="588"/>
      <c r="F19" s="10">
        <v>3</v>
      </c>
      <c r="G19" s="11">
        <v>24</v>
      </c>
      <c r="H19" s="11">
        <v>3</v>
      </c>
      <c r="I19" s="11">
        <v>21</v>
      </c>
      <c r="J19" s="11">
        <v>14</v>
      </c>
      <c r="K19" s="11">
        <v>7</v>
      </c>
      <c r="L19" s="11">
        <v>0</v>
      </c>
      <c r="M19" s="11">
        <v>132</v>
      </c>
      <c r="N19" s="7"/>
    </row>
    <row r="20" spans="1:14" ht="15" customHeight="1">
      <c r="B20" s="584"/>
      <c r="C20" s="585"/>
      <c r="D20" s="586" t="s">
        <v>489</v>
      </c>
      <c r="E20" s="591"/>
      <c r="F20" s="10">
        <v>0</v>
      </c>
      <c r="G20" s="11">
        <v>0</v>
      </c>
      <c r="H20" s="11">
        <v>0</v>
      </c>
      <c r="I20" s="11">
        <v>0</v>
      </c>
      <c r="J20" s="11">
        <v>0</v>
      </c>
      <c r="K20" s="11">
        <v>0</v>
      </c>
      <c r="L20" s="11">
        <v>0</v>
      </c>
      <c r="M20" s="592">
        <v>0</v>
      </c>
      <c r="N20" s="7"/>
    </row>
    <row r="21" spans="1:14" ht="15" customHeight="1">
      <c r="B21" s="584"/>
      <c r="C21" s="587"/>
      <c r="D21" s="588" t="s">
        <v>490</v>
      </c>
      <c r="E21" s="593"/>
      <c r="F21" s="10">
        <v>8</v>
      </c>
      <c r="G21" s="11">
        <v>485</v>
      </c>
      <c r="H21" s="11">
        <v>0</v>
      </c>
      <c r="I21" s="11">
        <v>261</v>
      </c>
      <c r="J21" s="11">
        <v>62</v>
      </c>
      <c r="K21" s="11">
        <v>199</v>
      </c>
      <c r="L21" s="11">
        <v>224</v>
      </c>
      <c r="M21" s="11">
        <v>2994</v>
      </c>
      <c r="N21" s="7"/>
    </row>
    <row r="22" spans="1:14" ht="21" customHeight="1">
      <c r="B22" s="576" t="s">
        <v>492</v>
      </c>
      <c r="E22" s="588"/>
      <c r="F22" s="589"/>
      <c r="G22" s="7"/>
      <c r="H22" s="7"/>
      <c r="I22" s="7"/>
      <c r="J22" s="7"/>
      <c r="K22" s="7"/>
      <c r="L22" s="7"/>
      <c r="M22" s="7"/>
      <c r="N22" s="7"/>
    </row>
    <row r="23" spans="1:14" s="581" customFormat="1" ht="15" customHeight="1">
      <c r="B23" s="582"/>
      <c r="C23" s="583" t="s">
        <v>487</v>
      </c>
      <c r="D23" s="583"/>
      <c r="E23" s="594"/>
      <c r="F23" s="8">
        <v>90</v>
      </c>
      <c r="G23" s="9">
        <v>1660</v>
      </c>
      <c r="H23" s="9">
        <v>122</v>
      </c>
      <c r="I23" s="9">
        <v>1316</v>
      </c>
      <c r="J23" s="9">
        <v>777</v>
      </c>
      <c r="K23" s="9">
        <v>539</v>
      </c>
      <c r="L23" s="9">
        <v>222</v>
      </c>
      <c r="M23" s="9">
        <v>23542</v>
      </c>
      <c r="N23" s="5"/>
    </row>
    <row r="24" spans="1:14" ht="15" customHeight="1">
      <c r="B24" s="584"/>
      <c r="C24" s="585"/>
      <c r="D24" s="6" t="s">
        <v>488</v>
      </c>
      <c r="E24" s="593"/>
      <c r="F24" s="10">
        <v>59</v>
      </c>
      <c r="G24" s="11">
        <v>866</v>
      </c>
      <c r="H24" s="11">
        <v>82</v>
      </c>
      <c r="I24" s="11">
        <v>565</v>
      </c>
      <c r="J24" s="11">
        <v>458</v>
      </c>
      <c r="K24" s="11">
        <v>107</v>
      </c>
      <c r="L24" s="11">
        <v>219</v>
      </c>
      <c r="M24" s="11">
        <v>9931</v>
      </c>
      <c r="N24" s="7"/>
    </row>
    <row r="25" spans="1:14" ht="15" customHeight="1">
      <c r="B25" s="584"/>
      <c r="C25" s="585"/>
      <c r="D25" s="586" t="s">
        <v>489</v>
      </c>
      <c r="E25" s="2"/>
      <c r="F25" s="10">
        <v>8</v>
      </c>
      <c r="G25" s="11">
        <v>594</v>
      </c>
      <c r="H25" s="11">
        <v>40</v>
      </c>
      <c r="I25" s="11">
        <v>554</v>
      </c>
      <c r="J25" s="11">
        <v>232</v>
      </c>
      <c r="K25" s="11">
        <v>322</v>
      </c>
      <c r="L25" s="11">
        <v>0</v>
      </c>
      <c r="M25" s="11">
        <v>10145</v>
      </c>
      <c r="N25" s="7"/>
    </row>
    <row r="26" spans="1:14" ht="15" customHeight="1">
      <c r="B26" s="584"/>
      <c r="C26" s="587"/>
      <c r="D26" s="588" t="s">
        <v>490</v>
      </c>
      <c r="E26" s="588"/>
      <c r="F26" s="10">
        <v>23</v>
      </c>
      <c r="G26" s="11">
        <v>200</v>
      </c>
      <c r="H26" s="11">
        <v>0</v>
      </c>
      <c r="I26" s="11">
        <v>197</v>
      </c>
      <c r="J26" s="11">
        <v>87</v>
      </c>
      <c r="K26" s="11">
        <v>110</v>
      </c>
      <c r="L26" s="11">
        <v>3</v>
      </c>
      <c r="M26" s="11">
        <v>3466</v>
      </c>
      <c r="N26" s="7"/>
    </row>
    <row r="27" spans="1:14" s="577" customFormat="1" ht="21" customHeight="1">
      <c r="A27" s="575"/>
      <c r="B27" s="576" t="s">
        <v>493</v>
      </c>
      <c r="E27" s="578"/>
      <c r="F27" s="579"/>
      <c r="G27" s="5"/>
      <c r="H27" s="5"/>
      <c r="I27" s="5"/>
      <c r="J27" s="5"/>
      <c r="K27" s="5"/>
      <c r="L27" s="5"/>
      <c r="M27" s="5"/>
      <c r="N27" s="580"/>
    </row>
    <row r="28" spans="1:14" s="581" customFormat="1" ht="15" customHeight="1">
      <c r="B28" s="582"/>
      <c r="C28" s="583" t="s">
        <v>487</v>
      </c>
      <c r="D28" s="583"/>
      <c r="E28" s="578"/>
      <c r="F28" s="8">
        <v>217</v>
      </c>
      <c r="G28" s="9">
        <v>3770</v>
      </c>
      <c r="H28" s="9">
        <v>107</v>
      </c>
      <c r="I28" s="9">
        <v>3604</v>
      </c>
      <c r="J28" s="9">
        <v>1579</v>
      </c>
      <c r="K28" s="9">
        <v>2025</v>
      </c>
      <c r="L28" s="9">
        <v>59</v>
      </c>
      <c r="M28" s="9">
        <v>26646</v>
      </c>
      <c r="N28" s="5"/>
    </row>
    <row r="29" spans="1:14" ht="15" customHeight="1">
      <c r="B29" s="584"/>
      <c r="C29" s="585"/>
      <c r="D29" s="6" t="s">
        <v>488</v>
      </c>
      <c r="E29" s="2"/>
      <c r="F29" s="10">
        <v>50</v>
      </c>
      <c r="G29" s="11">
        <v>811</v>
      </c>
      <c r="H29" s="11">
        <v>76</v>
      </c>
      <c r="I29" s="11">
        <v>677</v>
      </c>
      <c r="J29" s="11">
        <v>393</v>
      </c>
      <c r="K29" s="11">
        <v>284</v>
      </c>
      <c r="L29" s="11">
        <v>58</v>
      </c>
      <c r="M29" s="11">
        <v>4946</v>
      </c>
      <c r="N29" s="7"/>
    </row>
    <row r="30" spans="1:14" ht="15" customHeight="1">
      <c r="B30" s="584"/>
      <c r="C30" s="585"/>
      <c r="D30" s="586" t="s">
        <v>489</v>
      </c>
      <c r="E30" s="586"/>
      <c r="F30" s="10">
        <v>21</v>
      </c>
      <c r="G30" s="11">
        <v>371</v>
      </c>
      <c r="H30" s="11">
        <v>28</v>
      </c>
      <c r="I30" s="11">
        <v>343</v>
      </c>
      <c r="J30" s="11">
        <v>198</v>
      </c>
      <c r="K30" s="11">
        <v>145</v>
      </c>
      <c r="L30" s="11">
        <v>0</v>
      </c>
      <c r="M30" s="11">
        <v>3574</v>
      </c>
      <c r="N30" s="7"/>
    </row>
    <row r="31" spans="1:14" ht="15" customHeight="1">
      <c r="B31" s="584"/>
      <c r="C31" s="587"/>
      <c r="D31" s="588" t="s">
        <v>490</v>
      </c>
      <c r="E31" s="588"/>
      <c r="F31" s="10">
        <v>146</v>
      </c>
      <c r="G31" s="11">
        <v>2588</v>
      </c>
      <c r="H31" s="11">
        <v>3</v>
      </c>
      <c r="I31" s="11">
        <v>2584</v>
      </c>
      <c r="J31" s="11">
        <v>988</v>
      </c>
      <c r="K31" s="11">
        <v>1596</v>
      </c>
      <c r="L31" s="11">
        <v>1</v>
      </c>
      <c r="M31" s="11">
        <v>18125</v>
      </c>
      <c r="N31" s="7"/>
    </row>
    <row r="32" spans="1:14" ht="21" customHeight="1">
      <c r="B32" s="576" t="s">
        <v>494</v>
      </c>
      <c r="E32" s="588"/>
      <c r="F32" s="589"/>
      <c r="G32" s="7"/>
      <c r="H32" s="7"/>
      <c r="I32" s="7"/>
      <c r="J32" s="7"/>
      <c r="K32" s="7"/>
      <c r="L32" s="7"/>
      <c r="M32" s="7"/>
      <c r="N32" s="580"/>
    </row>
    <row r="33" spans="1:14" s="581" customFormat="1" ht="15" customHeight="1">
      <c r="B33" s="582"/>
      <c r="C33" s="583" t="s">
        <v>487</v>
      </c>
      <c r="D33" s="583"/>
      <c r="E33" s="590"/>
      <c r="F33" s="8">
        <v>515</v>
      </c>
      <c r="G33" s="9">
        <v>5097</v>
      </c>
      <c r="H33" s="9">
        <v>172</v>
      </c>
      <c r="I33" s="9">
        <v>4216</v>
      </c>
      <c r="J33" s="9">
        <v>1739</v>
      </c>
      <c r="K33" s="9">
        <v>2477</v>
      </c>
      <c r="L33" s="9">
        <v>709</v>
      </c>
      <c r="M33" s="9">
        <v>22163</v>
      </c>
      <c r="N33" s="5"/>
    </row>
    <row r="34" spans="1:14" ht="15" customHeight="1">
      <c r="B34" s="584"/>
      <c r="C34" s="585"/>
      <c r="D34" s="6" t="s">
        <v>488</v>
      </c>
      <c r="E34" s="588"/>
      <c r="F34" s="10">
        <v>84</v>
      </c>
      <c r="G34" s="11">
        <v>921</v>
      </c>
      <c r="H34" s="11">
        <v>104</v>
      </c>
      <c r="I34" s="11">
        <v>776</v>
      </c>
      <c r="J34" s="11">
        <v>295</v>
      </c>
      <c r="K34" s="11">
        <v>481</v>
      </c>
      <c r="L34" s="11">
        <v>41</v>
      </c>
      <c r="M34" s="11">
        <v>2403</v>
      </c>
      <c r="N34" s="7"/>
    </row>
    <row r="35" spans="1:14" ht="15" customHeight="1">
      <c r="B35" s="584"/>
      <c r="C35" s="585"/>
      <c r="D35" s="586" t="s">
        <v>489</v>
      </c>
      <c r="E35" s="591"/>
      <c r="F35" s="10">
        <v>34</v>
      </c>
      <c r="G35" s="11">
        <v>430</v>
      </c>
      <c r="H35" s="11">
        <v>39</v>
      </c>
      <c r="I35" s="11">
        <v>389</v>
      </c>
      <c r="J35" s="11">
        <v>221</v>
      </c>
      <c r="K35" s="11">
        <v>168</v>
      </c>
      <c r="L35" s="11">
        <v>2</v>
      </c>
      <c r="M35" s="592">
        <v>3531</v>
      </c>
      <c r="N35" s="7"/>
    </row>
    <row r="36" spans="1:14" ht="15" customHeight="1">
      <c r="B36" s="584"/>
      <c r="C36" s="587"/>
      <c r="D36" s="588" t="s">
        <v>490</v>
      </c>
      <c r="E36" s="593"/>
      <c r="F36" s="10">
        <v>397</v>
      </c>
      <c r="G36" s="11">
        <v>3746</v>
      </c>
      <c r="H36" s="11">
        <v>29</v>
      </c>
      <c r="I36" s="11">
        <v>3051</v>
      </c>
      <c r="J36" s="11">
        <v>1223</v>
      </c>
      <c r="K36" s="11">
        <v>1828</v>
      </c>
      <c r="L36" s="11">
        <v>666</v>
      </c>
      <c r="M36" s="11">
        <v>16228</v>
      </c>
      <c r="N36" s="7"/>
    </row>
    <row r="37" spans="1:14" ht="21" customHeight="1">
      <c r="B37" s="576" t="s">
        <v>495</v>
      </c>
      <c r="E37" s="588"/>
      <c r="F37" s="589"/>
      <c r="G37" s="7"/>
      <c r="H37" s="7"/>
      <c r="I37" s="7"/>
      <c r="J37" s="7"/>
      <c r="K37" s="7"/>
      <c r="L37" s="7"/>
      <c r="M37" s="7"/>
      <c r="N37" s="7"/>
    </row>
    <row r="38" spans="1:14" s="581" customFormat="1" ht="15" customHeight="1">
      <c r="B38" s="582"/>
      <c r="C38" s="583" t="s">
        <v>487</v>
      </c>
      <c r="D38" s="583"/>
      <c r="E38" s="594"/>
      <c r="F38" s="8">
        <v>598</v>
      </c>
      <c r="G38" s="9">
        <v>5567</v>
      </c>
      <c r="H38" s="9">
        <v>363</v>
      </c>
      <c r="I38" s="9">
        <v>4912</v>
      </c>
      <c r="J38" s="9">
        <v>2608</v>
      </c>
      <c r="K38" s="9">
        <v>2304</v>
      </c>
      <c r="L38" s="9">
        <v>292</v>
      </c>
      <c r="M38" s="9">
        <v>35216</v>
      </c>
      <c r="N38" s="5"/>
    </row>
    <row r="39" spans="1:14" ht="15" customHeight="1">
      <c r="B39" s="584"/>
      <c r="C39" s="585"/>
      <c r="D39" s="6" t="s">
        <v>488</v>
      </c>
      <c r="E39" s="593"/>
      <c r="F39" s="10">
        <v>195</v>
      </c>
      <c r="G39" s="11">
        <v>1361</v>
      </c>
      <c r="H39" s="11">
        <v>252</v>
      </c>
      <c r="I39" s="11">
        <v>1001</v>
      </c>
      <c r="J39" s="11">
        <v>580</v>
      </c>
      <c r="K39" s="11">
        <v>421</v>
      </c>
      <c r="L39" s="11">
        <v>108</v>
      </c>
      <c r="M39" s="11">
        <v>6775</v>
      </c>
      <c r="N39" s="7"/>
    </row>
    <row r="40" spans="1:14" ht="15" customHeight="1">
      <c r="B40" s="584"/>
      <c r="C40" s="585"/>
      <c r="D40" s="586" t="s">
        <v>489</v>
      </c>
      <c r="E40" s="2"/>
      <c r="F40" s="10">
        <v>51</v>
      </c>
      <c r="G40" s="11">
        <v>1404</v>
      </c>
      <c r="H40" s="11">
        <v>76</v>
      </c>
      <c r="I40" s="11">
        <v>1258</v>
      </c>
      <c r="J40" s="11">
        <v>735</v>
      </c>
      <c r="K40" s="11">
        <v>523</v>
      </c>
      <c r="L40" s="11">
        <v>70</v>
      </c>
      <c r="M40" s="11">
        <v>7172</v>
      </c>
      <c r="N40" s="7"/>
    </row>
    <row r="41" spans="1:14" ht="15" customHeight="1">
      <c r="B41" s="584"/>
      <c r="C41" s="587"/>
      <c r="D41" s="588" t="s">
        <v>490</v>
      </c>
      <c r="E41" s="588"/>
      <c r="F41" s="10">
        <v>352</v>
      </c>
      <c r="G41" s="11">
        <v>2802</v>
      </c>
      <c r="H41" s="11">
        <v>35</v>
      </c>
      <c r="I41" s="11">
        <v>2653</v>
      </c>
      <c r="J41" s="11">
        <v>1293</v>
      </c>
      <c r="K41" s="11">
        <v>1360</v>
      </c>
      <c r="L41" s="11">
        <v>114</v>
      </c>
      <c r="M41" s="11">
        <v>21268</v>
      </c>
      <c r="N41" s="7"/>
    </row>
    <row r="42" spans="1:14" s="403" customFormat="1" ht="3" customHeight="1">
      <c r="A42" s="409"/>
      <c r="B42" s="409"/>
      <c r="C42" s="411"/>
      <c r="D42" s="411"/>
      <c r="E42" s="411"/>
      <c r="F42" s="410"/>
      <c r="G42" s="409"/>
      <c r="H42" s="409"/>
      <c r="I42" s="409"/>
      <c r="J42" s="409"/>
      <c r="K42" s="409"/>
      <c r="L42" s="409"/>
      <c r="M42" s="409"/>
      <c r="N42" s="409"/>
    </row>
    <row r="43" spans="1:14" s="406" customFormat="1" ht="9.75" customHeight="1">
      <c r="A43" s="406" t="s">
        <v>496</v>
      </c>
      <c r="D43" s="408"/>
      <c r="E43" s="408"/>
      <c r="F43" s="407"/>
    </row>
    <row r="44" spans="1:14" s="406" customFormat="1" ht="9.75" customHeight="1">
      <c r="A44" s="406" t="s">
        <v>497</v>
      </c>
      <c r="D44" s="408"/>
      <c r="E44" s="408"/>
      <c r="F44" s="407"/>
    </row>
    <row r="45" spans="1:14" s="403" customFormat="1" ht="12.75" customHeight="1">
      <c r="A45" s="405" t="s">
        <v>383</v>
      </c>
      <c r="B45" s="405"/>
      <c r="C45" s="404"/>
      <c r="D45" s="404"/>
      <c r="E45" s="404"/>
      <c r="F45" s="404"/>
      <c r="G45" s="404"/>
      <c r="H45" s="404"/>
      <c r="I45" s="404"/>
    </row>
  </sheetData>
  <mergeCells count="14">
    <mergeCell ref="C13:D13"/>
    <mergeCell ref="C18:D18"/>
    <mergeCell ref="C23:D23"/>
    <mergeCell ref="C28:D28"/>
    <mergeCell ref="C33:D33"/>
    <mergeCell ref="C38:D38"/>
    <mergeCell ref="A3:N3"/>
    <mergeCell ref="A8:D10"/>
    <mergeCell ref="F8:F10"/>
    <mergeCell ref="G8:G10"/>
    <mergeCell ref="M8:M10"/>
    <mergeCell ref="H9:H10"/>
    <mergeCell ref="I9:I10"/>
    <mergeCell ref="L9:L10"/>
  </mergeCells>
  <phoneticPr fontId="6"/>
  <pageMargins left="0.78740157480314965" right="0.78740157480314965" top="0.98425196850393704" bottom="0.78740157480314965" header="0.51181102362204722" footer="0.11811023622047245"/>
  <pageSetup paperSize="9" scale="76"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showGridLines="0" zoomScaleNormal="100" zoomScaleSheetLayoutView="70" workbookViewId="0"/>
  </sheetViews>
  <sheetFormatPr defaultRowHeight="12"/>
  <cols>
    <col min="1" max="2" width="1.42578125" style="12" customWidth="1"/>
    <col min="3" max="3" width="3.140625" style="12" customWidth="1"/>
    <col min="4" max="4" width="20.7109375" style="1" customWidth="1"/>
    <col min="5" max="5" width="0.7109375" style="1" customWidth="1"/>
    <col min="6" max="10" width="11.7109375" style="12" customWidth="1"/>
    <col min="11" max="13" width="12.7109375" style="12" customWidth="1"/>
    <col min="14" max="14" width="0.85546875" style="12" customWidth="1"/>
    <col min="15" max="16384" width="9.140625" style="12"/>
  </cols>
  <sheetData>
    <row r="1" spans="1:14" s="403" customFormat="1" ht="21.75" customHeight="1">
      <c r="A1" s="416" t="s">
        <v>517</v>
      </c>
      <c r="B1"/>
      <c r="C1"/>
      <c r="D1"/>
      <c r="E1"/>
      <c r="F1"/>
      <c r="G1"/>
      <c r="K1" s="418"/>
      <c r="L1" s="418"/>
      <c r="M1"/>
      <c r="N1"/>
    </row>
    <row r="2" spans="1:14" s="403" customFormat="1" ht="8.25" customHeight="1">
      <c r="A2" s="549"/>
      <c r="B2" s="414"/>
      <c r="C2" s="417"/>
      <c r="D2" s="415"/>
      <c r="E2" s="415"/>
      <c r="F2" s="415"/>
      <c r="G2" s="415"/>
      <c r="H2" s="414"/>
      <c r="I2" s="414"/>
    </row>
    <row r="3" spans="1:14" s="403" customFormat="1" ht="13.5" customHeight="1">
      <c r="A3" s="595" t="s">
        <v>475</v>
      </c>
      <c r="B3" s="596"/>
      <c r="C3" s="597"/>
      <c r="D3" s="596"/>
      <c r="E3" s="596"/>
      <c r="F3" s="596"/>
      <c r="G3" s="596"/>
      <c r="H3" s="598"/>
      <c r="I3" s="598"/>
      <c r="J3" s="598"/>
      <c r="K3" s="598"/>
      <c r="L3" s="598"/>
      <c r="M3" s="599" t="s">
        <v>476</v>
      </c>
      <c r="N3" s="413"/>
    </row>
    <row r="4" spans="1:14" s="403" customFormat="1" ht="16.5" customHeight="1">
      <c r="A4" s="600" t="s">
        <v>504</v>
      </c>
      <c r="B4" s="600"/>
      <c r="C4" s="600"/>
      <c r="D4" s="600"/>
      <c r="E4" s="601"/>
      <c r="F4" s="602" t="s">
        <v>478</v>
      </c>
      <c r="G4" s="603" t="s">
        <v>479</v>
      </c>
      <c r="H4" s="604"/>
      <c r="I4" s="604"/>
      <c r="J4" s="605"/>
      <c r="K4" s="606"/>
      <c r="L4" s="607"/>
      <c r="M4" s="608" t="s">
        <v>480</v>
      </c>
      <c r="N4" s="560"/>
    </row>
    <row r="5" spans="1:14" s="403" customFormat="1" ht="16.5" customHeight="1">
      <c r="A5" s="609"/>
      <c r="B5" s="609"/>
      <c r="C5" s="609"/>
      <c r="D5" s="609"/>
      <c r="E5" s="610"/>
      <c r="F5" s="611"/>
      <c r="G5" s="612"/>
      <c r="H5" s="602" t="s">
        <v>481</v>
      </c>
      <c r="I5" s="603" t="s">
        <v>482</v>
      </c>
      <c r="J5" s="605"/>
      <c r="K5" s="606"/>
      <c r="L5" s="613" t="s">
        <v>483</v>
      </c>
      <c r="M5" s="614"/>
      <c r="N5" s="560"/>
    </row>
    <row r="6" spans="1:14" s="403" customFormat="1" ht="16.5" customHeight="1">
      <c r="A6" s="615"/>
      <c r="B6" s="615"/>
      <c r="C6" s="615"/>
      <c r="D6" s="615"/>
      <c r="E6" s="616"/>
      <c r="F6" s="617"/>
      <c r="G6" s="617"/>
      <c r="H6" s="617"/>
      <c r="I6" s="618"/>
      <c r="J6" s="619" t="s">
        <v>484</v>
      </c>
      <c r="K6" s="620" t="s">
        <v>485</v>
      </c>
      <c r="L6" s="621"/>
      <c r="M6" s="622"/>
      <c r="N6" s="574"/>
    </row>
    <row r="7" spans="1:14" s="13" customFormat="1" ht="3.75" customHeight="1">
      <c r="A7" s="623"/>
      <c r="B7" s="623"/>
      <c r="C7" s="623"/>
      <c r="D7" s="624"/>
      <c r="E7" s="624"/>
      <c r="F7" s="625"/>
      <c r="G7" s="626"/>
      <c r="H7" s="627"/>
      <c r="I7" s="627"/>
      <c r="J7" s="623"/>
      <c r="K7" s="623"/>
      <c r="L7" s="623"/>
      <c r="M7" s="623"/>
      <c r="N7" s="412"/>
    </row>
    <row r="8" spans="1:14" s="577" customFormat="1" ht="18.75" customHeight="1">
      <c r="A8" s="628"/>
      <c r="B8" s="576" t="s">
        <v>486</v>
      </c>
      <c r="C8" s="582"/>
      <c r="D8" s="582"/>
      <c r="E8" s="629"/>
      <c r="F8" s="630"/>
      <c r="G8" s="631"/>
      <c r="H8" s="631"/>
      <c r="I8" s="631"/>
      <c r="J8" s="631"/>
      <c r="K8" s="631"/>
      <c r="L8" s="631"/>
      <c r="M8" s="631"/>
      <c r="N8" s="580"/>
    </row>
    <row r="9" spans="1:14" s="581" customFormat="1" ht="14.25" customHeight="1">
      <c r="A9" s="582"/>
      <c r="B9" s="582"/>
      <c r="C9" s="632" t="s">
        <v>505</v>
      </c>
      <c r="D9" s="632"/>
      <c r="E9" s="629"/>
      <c r="F9" s="633">
        <v>203</v>
      </c>
      <c r="G9" s="634">
        <v>4302</v>
      </c>
      <c r="H9" s="634">
        <v>73</v>
      </c>
      <c r="I9" s="634">
        <v>3999</v>
      </c>
      <c r="J9" s="634">
        <v>2060</v>
      </c>
      <c r="K9" s="634">
        <v>1939</v>
      </c>
      <c r="L9" s="634">
        <v>230</v>
      </c>
      <c r="M9" s="634">
        <v>60122</v>
      </c>
      <c r="N9" s="5"/>
    </row>
    <row r="10" spans="1:14" ht="14.25" customHeight="1">
      <c r="A10" s="584"/>
      <c r="B10" s="584"/>
      <c r="C10" s="635"/>
      <c r="D10" s="636" t="s">
        <v>506</v>
      </c>
      <c r="E10" s="624"/>
      <c r="F10" s="637">
        <v>100</v>
      </c>
      <c r="G10" s="638">
        <v>254</v>
      </c>
      <c r="H10" s="638">
        <v>22</v>
      </c>
      <c r="I10" s="638">
        <v>225</v>
      </c>
      <c r="J10" s="638">
        <v>135</v>
      </c>
      <c r="K10" s="638">
        <v>90</v>
      </c>
      <c r="L10" s="638">
        <v>7</v>
      </c>
      <c r="M10" s="638">
        <v>11018</v>
      </c>
      <c r="N10" s="7"/>
    </row>
    <row r="11" spans="1:14" ht="14.25" customHeight="1">
      <c r="A11" s="584"/>
      <c r="B11" s="584"/>
      <c r="C11" s="635"/>
      <c r="D11" s="639" t="s">
        <v>507</v>
      </c>
      <c r="E11" s="639"/>
      <c r="F11" s="637">
        <v>42</v>
      </c>
      <c r="G11" s="638">
        <v>260</v>
      </c>
      <c r="H11" s="638">
        <v>11</v>
      </c>
      <c r="I11" s="638">
        <v>244</v>
      </c>
      <c r="J11" s="638">
        <v>146</v>
      </c>
      <c r="K11" s="638">
        <v>98</v>
      </c>
      <c r="L11" s="638">
        <v>5</v>
      </c>
      <c r="M11" s="638">
        <v>6809</v>
      </c>
      <c r="N11" s="7"/>
    </row>
    <row r="12" spans="1:14" ht="14.25" customHeight="1">
      <c r="A12" s="584"/>
      <c r="B12" s="584"/>
      <c r="C12" s="640"/>
      <c r="D12" s="641" t="s">
        <v>508</v>
      </c>
      <c r="E12" s="641"/>
      <c r="F12" s="637">
        <v>26</v>
      </c>
      <c r="G12" s="638">
        <v>382</v>
      </c>
      <c r="H12" s="638">
        <v>20</v>
      </c>
      <c r="I12" s="638">
        <v>355</v>
      </c>
      <c r="J12" s="638">
        <v>217</v>
      </c>
      <c r="K12" s="638">
        <v>138</v>
      </c>
      <c r="L12" s="638">
        <v>7</v>
      </c>
      <c r="M12" s="638">
        <v>10540</v>
      </c>
      <c r="N12" s="7"/>
    </row>
    <row r="13" spans="1:14" ht="14.25" customHeight="1">
      <c r="A13" s="584"/>
      <c r="B13" s="584"/>
      <c r="C13" s="642"/>
      <c r="D13" s="641" t="s">
        <v>509</v>
      </c>
      <c r="E13" s="641"/>
      <c r="F13" s="637">
        <v>12</v>
      </c>
      <c r="G13" s="638">
        <v>489</v>
      </c>
      <c r="H13" s="638">
        <v>6</v>
      </c>
      <c r="I13" s="638">
        <v>467</v>
      </c>
      <c r="J13" s="638">
        <v>300</v>
      </c>
      <c r="K13" s="638">
        <v>167</v>
      </c>
      <c r="L13" s="638">
        <v>16</v>
      </c>
      <c r="M13" s="643">
        <v>5581</v>
      </c>
      <c r="N13" s="7"/>
    </row>
    <row r="14" spans="1:14" ht="14.25" customHeight="1">
      <c r="A14" s="584"/>
      <c r="B14" s="584"/>
      <c r="C14" s="635"/>
      <c r="D14" s="639" t="s">
        <v>510</v>
      </c>
      <c r="E14" s="639"/>
      <c r="F14" s="637">
        <v>11</v>
      </c>
      <c r="G14" s="638">
        <v>760</v>
      </c>
      <c r="H14" s="638">
        <v>12</v>
      </c>
      <c r="I14" s="638">
        <v>676</v>
      </c>
      <c r="J14" s="638">
        <v>520</v>
      </c>
      <c r="K14" s="638">
        <v>156</v>
      </c>
      <c r="L14" s="638">
        <v>72</v>
      </c>
      <c r="M14" s="638">
        <v>8169</v>
      </c>
      <c r="N14" s="7"/>
    </row>
    <row r="15" spans="1:14" ht="14.25" customHeight="1">
      <c r="A15" s="584"/>
      <c r="B15" s="584"/>
      <c r="C15" s="642"/>
      <c r="D15" s="641" t="s">
        <v>511</v>
      </c>
      <c r="E15" s="641"/>
      <c r="F15" s="637">
        <v>10</v>
      </c>
      <c r="G15" s="638">
        <v>1360</v>
      </c>
      <c r="H15" s="638">
        <v>1</v>
      </c>
      <c r="I15" s="638">
        <v>1236</v>
      </c>
      <c r="J15" s="638">
        <v>456</v>
      </c>
      <c r="K15" s="638">
        <v>780</v>
      </c>
      <c r="L15" s="638">
        <v>123</v>
      </c>
      <c r="M15" s="638" t="s">
        <v>402</v>
      </c>
      <c r="N15" s="7"/>
    </row>
    <row r="16" spans="1:14" ht="14.25" customHeight="1">
      <c r="A16" s="584"/>
      <c r="B16" s="584"/>
      <c r="C16" s="640"/>
      <c r="D16" s="641" t="s">
        <v>512</v>
      </c>
      <c r="E16" s="641"/>
      <c r="F16" s="637">
        <v>2</v>
      </c>
      <c r="G16" s="638">
        <v>797</v>
      </c>
      <c r="H16" s="638">
        <v>1</v>
      </c>
      <c r="I16" s="638">
        <v>796</v>
      </c>
      <c r="J16" s="638">
        <v>286</v>
      </c>
      <c r="K16" s="638">
        <v>510</v>
      </c>
      <c r="L16" s="638">
        <v>0</v>
      </c>
      <c r="M16" s="638" t="s">
        <v>402</v>
      </c>
      <c r="N16" s="7"/>
    </row>
    <row r="17" spans="1:14" ht="14.25" customHeight="1">
      <c r="A17" s="584"/>
      <c r="B17" s="584"/>
      <c r="C17" s="642"/>
      <c r="D17" s="641" t="s">
        <v>513</v>
      </c>
      <c r="E17" s="641"/>
      <c r="F17" s="637">
        <v>0</v>
      </c>
      <c r="G17" s="638">
        <v>0</v>
      </c>
      <c r="H17" s="638">
        <v>0</v>
      </c>
      <c r="I17" s="638">
        <v>0</v>
      </c>
      <c r="J17" s="638">
        <v>0</v>
      </c>
      <c r="K17" s="638">
        <v>0</v>
      </c>
      <c r="L17" s="638">
        <v>0</v>
      </c>
      <c r="M17" s="643">
        <v>0</v>
      </c>
      <c r="N17" s="7"/>
    </row>
    <row r="18" spans="1:14" ht="19.5" customHeight="1">
      <c r="A18" s="584"/>
      <c r="B18" s="576" t="s">
        <v>491</v>
      </c>
      <c r="C18" s="584"/>
      <c r="D18" s="640"/>
      <c r="E18" s="641"/>
      <c r="F18" s="644"/>
      <c r="G18" s="645"/>
      <c r="H18" s="645"/>
      <c r="I18" s="645"/>
      <c r="J18" s="645"/>
      <c r="K18" s="645"/>
      <c r="L18" s="645"/>
      <c r="M18" s="645"/>
      <c r="N18" s="580"/>
    </row>
    <row r="19" spans="1:14" s="581" customFormat="1" ht="15" customHeight="1">
      <c r="A19" s="582"/>
      <c r="B19" s="582"/>
      <c r="C19" s="632" t="s">
        <v>505</v>
      </c>
      <c r="D19" s="632"/>
      <c r="E19" s="646"/>
      <c r="F19" s="633">
        <v>11</v>
      </c>
      <c r="G19" s="634">
        <v>509</v>
      </c>
      <c r="H19" s="634">
        <v>3</v>
      </c>
      <c r="I19" s="634">
        <v>282</v>
      </c>
      <c r="J19" s="634">
        <v>76</v>
      </c>
      <c r="K19" s="634">
        <v>206</v>
      </c>
      <c r="L19" s="634">
        <v>224</v>
      </c>
      <c r="M19" s="634">
        <v>3126</v>
      </c>
      <c r="N19" s="5"/>
    </row>
    <row r="20" spans="1:14" ht="15" customHeight="1">
      <c r="A20" s="584"/>
      <c r="B20" s="584"/>
      <c r="C20" s="635"/>
      <c r="D20" s="636" t="s">
        <v>506</v>
      </c>
      <c r="E20" s="641"/>
      <c r="F20" s="637">
        <v>2</v>
      </c>
      <c r="G20" s="638">
        <v>6</v>
      </c>
      <c r="H20" s="638">
        <v>1</v>
      </c>
      <c r="I20" s="638">
        <v>5</v>
      </c>
      <c r="J20" s="638">
        <v>4</v>
      </c>
      <c r="K20" s="638">
        <v>1</v>
      </c>
      <c r="L20" s="638">
        <v>0</v>
      </c>
      <c r="M20" s="638" t="s">
        <v>402</v>
      </c>
      <c r="N20" s="7"/>
    </row>
    <row r="21" spans="1:14" ht="15" customHeight="1">
      <c r="A21" s="584"/>
      <c r="B21" s="584"/>
      <c r="C21" s="635"/>
      <c r="D21" s="639" t="s">
        <v>507</v>
      </c>
      <c r="E21" s="647"/>
      <c r="F21" s="637">
        <v>1</v>
      </c>
      <c r="G21" s="638">
        <v>8</v>
      </c>
      <c r="H21" s="638">
        <v>1</v>
      </c>
      <c r="I21" s="638">
        <v>7</v>
      </c>
      <c r="J21" s="638">
        <v>5</v>
      </c>
      <c r="K21" s="638">
        <v>2</v>
      </c>
      <c r="L21" s="638">
        <v>0</v>
      </c>
      <c r="M21" s="643" t="s">
        <v>402</v>
      </c>
      <c r="N21" s="7"/>
    </row>
    <row r="22" spans="1:14" ht="15" customHeight="1">
      <c r="A22" s="584"/>
      <c r="B22" s="584"/>
      <c r="C22" s="640"/>
      <c r="D22" s="641" t="s">
        <v>508</v>
      </c>
      <c r="E22" s="648"/>
      <c r="F22" s="637">
        <v>2</v>
      </c>
      <c r="G22" s="638">
        <v>22</v>
      </c>
      <c r="H22" s="638">
        <v>1</v>
      </c>
      <c r="I22" s="638">
        <v>21</v>
      </c>
      <c r="J22" s="638">
        <v>8</v>
      </c>
      <c r="K22" s="638">
        <v>13</v>
      </c>
      <c r="L22" s="638">
        <v>0</v>
      </c>
      <c r="M22" s="638" t="s">
        <v>402</v>
      </c>
      <c r="N22" s="7"/>
    </row>
    <row r="23" spans="1:14" ht="15" customHeight="1">
      <c r="A23" s="584"/>
      <c r="B23" s="584"/>
      <c r="C23" s="642"/>
      <c r="D23" s="641" t="s">
        <v>509</v>
      </c>
      <c r="E23" s="624"/>
      <c r="F23" s="637">
        <v>2</v>
      </c>
      <c r="G23" s="638">
        <v>87</v>
      </c>
      <c r="H23" s="638">
        <v>0</v>
      </c>
      <c r="I23" s="638">
        <v>87</v>
      </c>
      <c r="J23" s="638">
        <v>29</v>
      </c>
      <c r="K23" s="638">
        <v>58</v>
      </c>
      <c r="L23" s="638">
        <v>0</v>
      </c>
      <c r="M23" s="643" t="s">
        <v>402</v>
      </c>
      <c r="N23" s="7"/>
    </row>
    <row r="24" spans="1:14" ht="15" customHeight="1">
      <c r="A24" s="584"/>
      <c r="B24" s="584"/>
      <c r="C24" s="635"/>
      <c r="D24" s="639" t="s">
        <v>510</v>
      </c>
      <c r="E24" s="641"/>
      <c r="F24" s="637">
        <v>3</v>
      </c>
      <c r="G24" s="638">
        <v>210</v>
      </c>
      <c r="H24" s="638">
        <v>0</v>
      </c>
      <c r="I24" s="638">
        <v>126</v>
      </c>
      <c r="J24" s="638">
        <v>19</v>
      </c>
      <c r="K24" s="638">
        <v>107</v>
      </c>
      <c r="L24" s="638">
        <v>84</v>
      </c>
      <c r="M24" s="638">
        <v>1229</v>
      </c>
      <c r="N24" s="7"/>
    </row>
    <row r="25" spans="1:14" ht="15" customHeight="1">
      <c r="A25" s="584"/>
      <c r="B25" s="584"/>
      <c r="C25" s="642"/>
      <c r="D25" s="641" t="s">
        <v>511</v>
      </c>
      <c r="E25" s="641"/>
      <c r="F25" s="637">
        <v>1</v>
      </c>
      <c r="G25" s="638">
        <v>176</v>
      </c>
      <c r="H25" s="638">
        <v>0</v>
      </c>
      <c r="I25" s="638">
        <v>36</v>
      </c>
      <c r="J25" s="638">
        <v>11</v>
      </c>
      <c r="K25" s="638">
        <v>25</v>
      </c>
      <c r="L25" s="638">
        <v>140</v>
      </c>
      <c r="M25" s="643" t="s">
        <v>402</v>
      </c>
      <c r="N25" s="7"/>
    </row>
    <row r="26" spans="1:14" ht="15" customHeight="1">
      <c r="A26" s="584"/>
      <c r="B26" s="584"/>
      <c r="C26" s="640"/>
      <c r="D26" s="641" t="s">
        <v>512</v>
      </c>
      <c r="E26" s="641"/>
      <c r="F26" s="637">
        <v>0</v>
      </c>
      <c r="G26" s="638">
        <v>0</v>
      </c>
      <c r="H26" s="638">
        <v>0</v>
      </c>
      <c r="I26" s="638">
        <v>0</v>
      </c>
      <c r="J26" s="638">
        <v>0</v>
      </c>
      <c r="K26" s="638">
        <v>0</v>
      </c>
      <c r="L26" s="638">
        <v>0</v>
      </c>
      <c r="M26" s="638">
        <v>0</v>
      </c>
      <c r="N26" s="7"/>
    </row>
    <row r="27" spans="1:14" ht="15" customHeight="1">
      <c r="A27" s="584"/>
      <c r="B27" s="584"/>
      <c r="C27" s="642"/>
      <c r="D27" s="641" t="s">
        <v>513</v>
      </c>
      <c r="E27" s="641"/>
      <c r="F27" s="637">
        <v>0</v>
      </c>
      <c r="G27" s="638">
        <v>0</v>
      </c>
      <c r="H27" s="638">
        <v>0</v>
      </c>
      <c r="I27" s="638">
        <v>0</v>
      </c>
      <c r="J27" s="638">
        <v>0</v>
      </c>
      <c r="K27" s="638">
        <v>0</v>
      </c>
      <c r="L27" s="638">
        <v>0</v>
      </c>
      <c r="M27" s="638">
        <v>0</v>
      </c>
      <c r="N27" s="7"/>
    </row>
    <row r="28" spans="1:14" ht="19.5" customHeight="1">
      <c r="A28" s="584"/>
      <c r="B28" s="576" t="s">
        <v>492</v>
      </c>
      <c r="C28" s="584"/>
      <c r="D28" s="640"/>
      <c r="E28" s="641"/>
      <c r="F28" s="644"/>
      <c r="G28" s="645"/>
      <c r="H28" s="645"/>
      <c r="I28" s="645"/>
      <c r="J28" s="645"/>
      <c r="K28" s="645"/>
      <c r="L28" s="645"/>
      <c r="M28" s="645"/>
      <c r="N28" s="7"/>
    </row>
    <row r="29" spans="1:14" s="581" customFormat="1" ht="15" customHeight="1">
      <c r="A29" s="582"/>
      <c r="B29" s="582"/>
      <c r="C29" s="632" t="s">
        <v>505</v>
      </c>
      <c r="D29" s="632"/>
      <c r="E29" s="649"/>
      <c r="F29" s="633">
        <v>90</v>
      </c>
      <c r="G29" s="634">
        <v>1660</v>
      </c>
      <c r="H29" s="634">
        <v>122</v>
      </c>
      <c r="I29" s="634">
        <v>1316</v>
      </c>
      <c r="J29" s="634">
        <v>777</v>
      </c>
      <c r="K29" s="634">
        <v>539</v>
      </c>
      <c r="L29" s="634">
        <v>222</v>
      </c>
      <c r="M29" s="634">
        <v>23542</v>
      </c>
      <c r="N29" s="5"/>
    </row>
    <row r="30" spans="1:14" ht="15" customHeight="1">
      <c r="A30" s="584"/>
      <c r="B30" s="584"/>
      <c r="C30" s="635"/>
      <c r="D30" s="636" t="s">
        <v>506</v>
      </c>
      <c r="E30" s="648"/>
      <c r="F30" s="637">
        <v>37</v>
      </c>
      <c r="G30" s="638">
        <v>65</v>
      </c>
      <c r="H30" s="638">
        <v>28</v>
      </c>
      <c r="I30" s="638">
        <v>30</v>
      </c>
      <c r="J30" s="638">
        <v>27</v>
      </c>
      <c r="K30" s="638">
        <v>3</v>
      </c>
      <c r="L30" s="638">
        <v>7</v>
      </c>
      <c r="M30" s="638">
        <v>2221</v>
      </c>
      <c r="N30" s="7"/>
    </row>
    <row r="31" spans="1:14" ht="15" customHeight="1">
      <c r="A31" s="584"/>
      <c r="B31" s="584"/>
      <c r="C31" s="635"/>
      <c r="D31" s="639" t="s">
        <v>507</v>
      </c>
      <c r="E31" s="624"/>
      <c r="F31" s="637">
        <v>25</v>
      </c>
      <c r="G31" s="638">
        <v>185</v>
      </c>
      <c r="H31" s="638">
        <v>18</v>
      </c>
      <c r="I31" s="638">
        <v>164</v>
      </c>
      <c r="J31" s="638">
        <v>86</v>
      </c>
      <c r="K31" s="638">
        <v>78</v>
      </c>
      <c r="L31" s="638">
        <v>3</v>
      </c>
      <c r="M31" s="638">
        <v>2175</v>
      </c>
      <c r="N31" s="7"/>
    </row>
    <row r="32" spans="1:14" ht="15" customHeight="1">
      <c r="A32" s="584"/>
      <c r="B32" s="584"/>
      <c r="C32" s="640"/>
      <c r="D32" s="641" t="s">
        <v>508</v>
      </c>
      <c r="E32" s="641"/>
      <c r="F32" s="637">
        <v>13</v>
      </c>
      <c r="G32" s="638">
        <v>226</v>
      </c>
      <c r="H32" s="638">
        <v>17</v>
      </c>
      <c r="I32" s="638">
        <v>164</v>
      </c>
      <c r="J32" s="638">
        <v>131</v>
      </c>
      <c r="K32" s="638">
        <v>33</v>
      </c>
      <c r="L32" s="638">
        <v>45</v>
      </c>
      <c r="M32" s="638">
        <v>4376</v>
      </c>
      <c r="N32" s="7"/>
    </row>
    <row r="33" spans="1:14" ht="15" customHeight="1">
      <c r="A33" s="584"/>
      <c r="B33" s="584"/>
      <c r="C33" s="642"/>
      <c r="D33" s="641" t="s">
        <v>509</v>
      </c>
      <c r="E33" s="641"/>
      <c r="F33" s="637">
        <v>5</v>
      </c>
      <c r="G33" s="638">
        <v>179</v>
      </c>
      <c r="H33" s="638">
        <v>9</v>
      </c>
      <c r="I33" s="638">
        <v>168</v>
      </c>
      <c r="J33" s="638">
        <v>140</v>
      </c>
      <c r="K33" s="638">
        <v>28</v>
      </c>
      <c r="L33" s="638">
        <v>2</v>
      </c>
      <c r="M33" s="638">
        <v>978</v>
      </c>
      <c r="N33" s="7"/>
    </row>
    <row r="34" spans="1:14" ht="15" customHeight="1">
      <c r="A34" s="584"/>
      <c r="B34" s="584"/>
      <c r="C34" s="635"/>
      <c r="D34" s="639" t="s">
        <v>510</v>
      </c>
      <c r="E34" s="641"/>
      <c r="F34" s="637">
        <v>7</v>
      </c>
      <c r="G34" s="638">
        <v>414</v>
      </c>
      <c r="H34" s="638">
        <v>26</v>
      </c>
      <c r="I34" s="638">
        <v>316</v>
      </c>
      <c r="J34" s="638">
        <v>205</v>
      </c>
      <c r="K34" s="638">
        <v>111</v>
      </c>
      <c r="L34" s="638">
        <v>72</v>
      </c>
      <c r="M34" s="643">
        <v>10505</v>
      </c>
      <c r="N34" s="7"/>
    </row>
    <row r="35" spans="1:14" ht="15" customHeight="1">
      <c r="A35" s="584"/>
      <c r="B35" s="584"/>
      <c r="C35" s="642"/>
      <c r="D35" s="641" t="s">
        <v>511</v>
      </c>
      <c r="E35" s="641"/>
      <c r="F35" s="637">
        <v>1</v>
      </c>
      <c r="G35" s="638">
        <v>183</v>
      </c>
      <c r="H35" s="638">
        <v>1</v>
      </c>
      <c r="I35" s="638">
        <v>89</v>
      </c>
      <c r="J35" s="638">
        <v>77</v>
      </c>
      <c r="K35" s="638">
        <v>12</v>
      </c>
      <c r="L35" s="638">
        <v>93</v>
      </c>
      <c r="M35" s="638" t="s">
        <v>402</v>
      </c>
      <c r="N35" s="7"/>
    </row>
    <row r="36" spans="1:14" ht="15" customHeight="1">
      <c r="A36" s="584"/>
      <c r="B36" s="584"/>
      <c r="C36" s="640"/>
      <c r="D36" s="641" t="s">
        <v>512</v>
      </c>
      <c r="E36" s="641"/>
      <c r="F36" s="637">
        <v>1</v>
      </c>
      <c r="G36" s="638">
        <v>408</v>
      </c>
      <c r="H36" s="638">
        <v>23</v>
      </c>
      <c r="I36" s="638">
        <v>385</v>
      </c>
      <c r="J36" s="638">
        <v>111</v>
      </c>
      <c r="K36" s="638">
        <v>274</v>
      </c>
      <c r="L36" s="638">
        <v>0</v>
      </c>
      <c r="M36" s="643" t="s">
        <v>402</v>
      </c>
      <c r="N36" s="7"/>
    </row>
    <row r="37" spans="1:14" ht="15" customHeight="1">
      <c r="A37" s="584"/>
      <c r="B37" s="584"/>
      <c r="C37" s="642"/>
      <c r="D37" s="641" t="s">
        <v>513</v>
      </c>
      <c r="E37" s="641"/>
      <c r="F37" s="637">
        <v>1</v>
      </c>
      <c r="G37" s="638">
        <v>0</v>
      </c>
      <c r="H37" s="638">
        <v>0</v>
      </c>
      <c r="I37" s="638">
        <v>0</v>
      </c>
      <c r="J37" s="638">
        <v>0</v>
      </c>
      <c r="K37" s="638">
        <v>0</v>
      </c>
      <c r="L37" s="638">
        <v>0</v>
      </c>
      <c r="M37" s="638" t="s">
        <v>402</v>
      </c>
      <c r="N37" s="7" t="s">
        <v>402</v>
      </c>
    </row>
    <row r="38" spans="1:14" s="577" customFormat="1" ht="19.5" customHeight="1">
      <c r="A38" s="628"/>
      <c r="B38" s="576" t="s">
        <v>493</v>
      </c>
      <c r="C38" s="582"/>
      <c r="D38" s="582"/>
      <c r="E38" s="629"/>
      <c r="F38" s="630"/>
      <c r="G38" s="631"/>
      <c r="H38" s="631"/>
      <c r="I38" s="631"/>
      <c r="J38" s="631"/>
      <c r="K38" s="631"/>
      <c r="L38" s="631"/>
      <c r="M38" s="631"/>
      <c r="N38" s="580"/>
    </row>
    <row r="39" spans="1:14" s="581" customFormat="1" ht="14.25" customHeight="1">
      <c r="A39" s="582"/>
      <c r="B39" s="582"/>
      <c r="C39" s="632" t="s">
        <v>505</v>
      </c>
      <c r="D39" s="632"/>
      <c r="E39" s="629"/>
      <c r="F39" s="633">
        <v>217</v>
      </c>
      <c r="G39" s="634">
        <v>3770</v>
      </c>
      <c r="H39" s="634">
        <v>107</v>
      </c>
      <c r="I39" s="634">
        <v>3604</v>
      </c>
      <c r="J39" s="634">
        <v>1579</v>
      </c>
      <c r="K39" s="634">
        <v>2025</v>
      </c>
      <c r="L39" s="634">
        <v>59</v>
      </c>
      <c r="M39" s="634">
        <v>26646</v>
      </c>
      <c r="N39" s="5">
        <v>11815354</v>
      </c>
    </row>
    <row r="40" spans="1:14" ht="14.25" customHeight="1">
      <c r="A40" s="584"/>
      <c r="B40" s="584"/>
      <c r="C40" s="635"/>
      <c r="D40" s="636" t="s">
        <v>506</v>
      </c>
      <c r="E40" s="624"/>
      <c r="F40" s="637">
        <v>72</v>
      </c>
      <c r="G40" s="638">
        <v>182</v>
      </c>
      <c r="H40" s="638">
        <v>36</v>
      </c>
      <c r="I40" s="638">
        <v>145</v>
      </c>
      <c r="J40" s="638">
        <v>110</v>
      </c>
      <c r="K40" s="638">
        <v>35</v>
      </c>
      <c r="L40" s="638">
        <v>1</v>
      </c>
      <c r="M40" s="638">
        <v>1859</v>
      </c>
      <c r="N40" s="7">
        <v>656773</v>
      </c>
    </row>
    <row r="41" spans="1:14" ht="14.25" customHeight="1">
      <c r="A41" s="584"/>
      <c r="B41" s="584"/>
      <c r="C41" s="635"/>
      <c r="D41" s="639" t="s">
        <v>507</v>
      </c>
      <c r="E41" s="639"/>
      <c r="F41" s="637">
        <v>48</v>
      </c>
      <c r="G41" s="638">
        <v>306</v>
      </c>
      <c r="H41" s="638">
        <v>22</v>
      </c>
      <c r="I41" s="638">
        <v>283</v>
      </c>
      <c r="J41" s="638">
        <v>137</v>
      </c>
      <c r="K41" s="638">
        <v>146</v>
      </c>
      <c r="L41" s="638">
        <v>1</v>
      </c>
      <c r="M41" s="638">
        <v>1666</v>
      </c>
      <c r="N41" s="7">
        <v>1608609</v>
      </c>
    </row>
    <row r="42" spans="1:14" ht="14.25" customHeight="1">
      <c r="A42" s="584"/>
      <c r="B42" s="584"/>
      <c r="C42" s="640"/>
      <c r="D42" s="641" t="s">
        <v>508</v>
      </c>
      <c r="E42" s="641"/>
      <c r="F42" s="637">
        <v>61</v>
      </c>
      <c r="G42" s="638">
        <v>1117</v>
      </c>
      <c r="H42" s="638">
        <v>37</v>
      </c>
      <c r="I42" s="638">
        <v>1068</v>
      </c>
      <c r="J42" s="638">
        <v>509</v>
      </c>
      <c r="K42" s="638">
        <v>559</v>
      </c>
      <c r="L42" s="638">
        <v>12</v>
      </c>
      <c r="M42" s="638">
        <v>10258</v>
      </c>
      <c r="N42" s="7">
        <v>4767035</v>
      </c>
    </row>
    <row r="43" spans="1:14" ht="14.25" customHeight="1">
      <c r="A43" s="584"/>
      <c r="B43" s="584"/>
      <c r="C43" s="642"/>
      <c r="D43" s="641" t="s">
        <v>509</v>
      </c>
      <c r="E43" s="641"/>
      <c r="F43" s="637">
        <v>16</v>
      </c>
      <c r="G43" s="638">
        <v>651</v>
      </c>
      <c r="H43" s="638">
        <v>4</v>
      </c>
      <c r="I43" s="638">
        <v>647</v>
      </c>
      <c r="J43" s="638">
        <v>224</v>
      </c>
      <c r="K43" s="638">
        <v>423</v>
      </c>
      <c r="L43" s="638">
        <v>0</v>
      </c>
      <c r="M43" s="643">
        <v>3799</v>
      </c>
      <c r="N43" s="7">
        <v>2036718</v>
      </c>
    </row>
    <row r="44" spans="1:14" ht="14.25" customHeight="1">
      <c r="A44" s="584"/>
      <c r="B44" s="584"/>
      <c r="C44" s="635"/>
      <c r="D44" s="639" t="s">
        <v>510</v>
      </c>
      <c r="E44" s="639"/>
      <c r="F44" s="637">
        <v>15</v>
      </c>
      <c r="G44" s="638">
        <v>915</v>
      </c>
      <c r="H44" s="638">
        <v>2</v>
      </c>
      <c r="I44" s="638">
        <v>868</v>
      </c>
      <c r="J44" s="638">
        <v>268</v>
      </c>
      <c r="K44" s="638">
        <v>600</v>
      </c>
      <c r="L44" s="638">
        <v>45</v>
      </c>
      <c r="M44" s="638">
        <v>4435</v>
      </c>
      <c r="N44" s="7">
        <v>2540704</v>
      </c>
    </row>
    <row r="45" spans="1:14" ht="14.25" customHeight="1">
      <c r="A45" s="584"/>
      <c r="B45" s="584"/>
      <c r="C45" s="642"/>
      <c r="D45" s="641" t="s">
        <v>511</v>
      </c>
      <c r="E45" s="641"/>
      <c r="F45" s="637">
        <v>5</v>
      </c>
      <c r="G45" s="638">
        <v>599</v>
      </c>
      <c r="H45" s="638">
        <v>6</v>
      </c>
      <c r="I45" s="638">
        <v>593</v>
      </c>
      <c r="J45" s="638">
        <v>331</v>
      </c>
      <c r="K45" s="638">
        <v>262</v>
      </c>
      <c r="L45" s="638">
        <v>0</v>
      </c>
      <c r="M45" s="638">
        <v>4629</v>
      </c>
      <c r="N45" s="7">
        <v>205515</v>
      </c>
    </row>
    <row r="46" spans="1:14" ht="14.25" customHeight="1">
      <c r="A46" s="584"/>
      <c r="B46" s="584"/>
      <c r="C46" s="640"/>
      <c r="D46" s="641" t="s">
        <v>512</v>
      </c>
      <c r="E46" s="641"/>
      <c r="F46" s="637">
        <v>0</v>
      </c>
      <c r="G46" s="638">
        <v>0</v>
      </c>
      <c r="H46" s="638">
        <v>0</v>
      </c>
      <c r="I46" s="638">
        <v>0</v>
      </c>
      <c r="J46" s="638">
        <v>0</v>
      </c>
      <c r="K46" s="638">
        <v>0</v>
      </c>
      <c r="L46" s="638">
        <v>0</v>
      </c>
      <c r="M46" s="638">
        <v>0</v>
      </c>
      <c r="N46" s="7" t="s">
        <v>514</v>
      </c>
    </row>
    <row r="47" spans="1:14" ht="14.25" customHeight="1">
      <c r="A47" s="584"/>
      <c r="B47" s="584"/>
      <c r="C47" s="642"/>
      <c r="D47" s="641" t="s">
        <v>513</v>
      </c>
      <c r="E47" s="641"/>
      <c r="F47" s="637">
        <v>0</v>
      </c>
      <c r="G47" s="638">
        <v>0</v>
      </c>
      <c r="H47" s="638">
        <v>0</v>
      </c>
      <c r="I47" s="638">
        <v>0</v>
      </c>
      <c r="J47" s="638">
        <v>0</v>
      </c>
      <c r="K47" s="638">
        <v>0</v>
      </c>
      <c r="L47" s="638">
        <v>0</v>
      </c>
      <c r="M47" s="643">
        <v>0</v>
      </c>
      <c r="N47" s="7" t="s">
        <v>514</v>
      </c>
    </row>
    <row r="48" spans="1:14" ht="19.5" customHeight="1">
      <c r="A48" s="584"/>
      <c r="B48" s="576" t="s">
        <v>494</v>
      </c>
      <c r="C48" s="584"/>
      <c r="D48" s="640"/>
      <c r="E48" s="641"/>
      <c r="F48" s="644"/>
      <c r="G48" s="645"/>
      <c r="H48" s="645"/>
      <c r="I48" s="645"/>
      <c r="J48" s="645"/>
      <c r="K48" s="645"/>
      <c r="L48" s="645"/>
      <c r="M48" s="645"/>
      <c r="N48" s="580"/>
    </row>
    <row r="49" spans="1:14" s="581" customFormat="1" ht="15" customHeight="1">
      <c r="A49" s="582"/>
      <c r="B49" s="582"/>
      <c r="C49" s="632" t="s">
        <v>505</v>
      </c>
      <c r="D49" s="632"/>
      <c r="E49" s="646"/>
      <c r="F49" s="633">
        <v>515</v>
      </c>
      <c r="G49" s="634">
        <v>5097</v>
      </c>
      <c r="H49" s="634">
        <v>172</v>
      </c>
      <c r="I49" s="634">
        <v>4216</v>
      </c>
      <c r="J49" s="634">
        <v>1739</v>
      </c>
      <c r="K49" s="634">
        <v>2477</v>
      </c>
      <c r="L49" s="634">
        <v>709</v>
      </c>
      <c r="M49" s="634">
        <v>22163</v>
      </c>
      <c r="N49" s="5">
        <v>35913</v>
      </c>
    </row>
    <row r="50" spans="1:14" ht="15" customHeight="1">
      <c r="A50" s="584"/>
      <c r="B50" s="584"/>
      <c r="C50" s="635"/>
      <c r="D50" s="636" t="s">
        <v>506</v>
      </c>
      <c r="E50" s="641"/>
      <c r="F50" s="637">
        <v>197</v>
      </c>
      <c r="G50" s="638">
        <v>422</v>
      </c>
      <c r="H50" s="638">
        <v>61</v>
      </c>
      <c r="I50" s="638">
        <v>352</v>
      </c>
      <c r="J50" s="638">
        <v>277</v>
      </c>
      <c r="K50" s="638">
        <v>75</v>
      </c>
      <c r="L50" s="638">
        <v>9</v>
      </c>
      <c r="M50" s="638">
        <v>3571</v>
      </c>
      <c r="N50" s="7">
        <v>7288</v>
      </c>
    </row>
    <row r="51" spans="1:14" ht="15" customHeight="1">
      <c r="A51" s="584"/>
      <c r="B51" s="584"/>
      <c r="C51" s="635"/>
      <c r="D51" s="639" t="s">
        <v>507</v>
      </c>
      <c r="E51" s="647"/>
      <c r="F51" s="637">
        <v>124</v>
      </c>
      <c r="G51" s="638">
        <v>847</v>
      </c>
      <c r="H51" s="638">
        <v>62</v>
      </c>
      <c r="I51" s="638">
        <v>732</v>
      </c>
      <c r="J51" s="638">
        <v>346</v>
      </c>
      <c r="K51" s="638">
        <v>386</v>
      </c>
      <c r="L51" s="638">
        <v>53</v>
      </c>
      <c r="M51" s="643">
        <v>4577</v>
      </c>
      <c r="N51" s="7">
        <v>7110</v>
      </c>
    </row>
    <row r="52" spans="1:14" ht="15" customHeight="1">
      <c r="A52" s="584"/>
      <c r="B52" s="584"/>
      <c r="C52" s="640"/>
      <c r="D52" s="641" t="s">
        <v>508</v>
      </c>
      <c r="E52" s="648"/>
      <c r="F52" s="637">
        <v>173</v>
      </c>
      <c r="G52" s="638">
        <v>2749</v>
      </c>
      <c r="H52" s="638">
        <v>34</v>
      </c>
      <c r="I52" s="638">
        <v>2215</v>
      </c>
      <c r="J52" s="638">
        <v>789</v>
      </c>
      <c r="K52" s="638">
        <v>1426</v>
      </c>
      <c r="L52" s="638">
        <v>500</v>
      </c>
      <c r="M52" s="638">
        <v>9082</v>
      </c>
      <c r="N52" s="7">
        <v>15925</v>
      </c>
    </row>
    <row r="53" spans="1:14" ht="15" customHeight="1">
      <c r="A53" s="584"/>
      <c r="B53" s="584"/>
      <c r="C53" s="642"/>
      <c r="D53" s="641" t="s">
        <v>509</v>
      </c>
      <c r="E53" s="624"/>
      <c r="F53" s="637">
        <v>13</v>
      </c>
      <c r="G53" s="638">
        <v>487</v>
      </c>
      <c r="H53" s="638">
        <v>2</v>
      </c>
      <c r="I53" s="638">
        <v>338</v>
      </c>
      <c r="J53" s="638">
        <v>75</v>
      </c>
      <c r="K53" s="638">
        <v>263</v>
      </c>
      <c r="L53" s="638">
        <v>147</v>
      </c>
      <c r="M53" s="643">
        <v>1952</v>
      </c>
      <c r="N53" s="7">
        <v>2563</v>
      </c>
    </row>
    <row r="54" spans="1:14" ht="15" customHeight="1">
      <c r="A54" s="584"/>
      <c r="B54" s="584"/>
      <c r="C54" s="635"/>
      <c r="D54" s="639" t="s">
        <v>510</v>
      </c>
      <c r="E54" s="641"/>
      <c r="F54" s="637">
        <v>5</v>
      </c>
      <c r="G54" s="638">
        <v>371</v>
      </c>
      <c r="H54" s="638">
        <v>4</v>
      </c>
      <c r="I54" s="638">
        <v>367</v>
      </c>
      <c r="J54" s="638">
        <v>126</v>
      </c>
      <c r="K54" s="638">
        <v>241</v>
      </c>
      <c r="L54" s="638">
        <v>0</v>
      </c>
      <c r="M54" s="638">
        <v>2363</v>
      </c>
      <c r="N54" s="7">
        <v>1385</v>
      </c>
    </row>
    <row r="55" spans="1:14" ht="15" customHeight="1">
      <c r="A55" s="584"/>
      <c r="B55" s="584"/>
      <c r="C55" s="642"/>
      <c r="D55" s="641" t="s">
        <v>511</v>
      </c>
      <c r="E55" s="641"/>
      <c r="F55" s="637">
        <v>2</v>
      </c>
      <c r="G55" s="638">
        <v>221</v>
      </c>
      <c r="H55" s="638">
        <v>9</v>
      </c>
      <c r="I55" s="638">
        <v>212</v>
      </c>
      <c r="J55" s="638">
        <v>126</v>
      </c>
      <c r="K55" s="638">
        <v>86</v>
      </c>
      <c r="L55" s="638">
        <v>0</v>
      </c>
      <c r="M55" s="643" t="s">
        <v>402</v>
      </c>
      <c r="N55" s="7" t="s">
        <v>402</v>
      </c>
    </row>
    <row r="56" spans="1:14" ht="15" customHeight="1">
      <c r="A56" s="584"/>
      <c r="B56" s="584"/>
      <c r="C56" s="640"/>
      <c r="D56" s="641" t="s">
        <v>512</v>
      </c>
      <c r="E56" s="641"/>
      <c r="F56" s="637">
        <v>0</v>
      </c>
      <c r="G56" s="638">
        <v>0</v>
      </c>
      <c r="H56" s="638">
        <v>0</v>
      </c>
      <c r="I56" s="638">
        <v>0</v>
      </c>
      <c r="J56" s="638">
        <v>0</v>
      </c>
      <c r="K56" s="638">
        <v>0</v>
      </c>
      <c r="L56" s="638">
        <v>0</v>
      </c>
      <c r="M56" s="638">
        <v>0</v>
      </c>
      <c r="N56" s="7" t="s">
        <v>514</v>
      </c>
    </row>
    <row r="57" spans="1:14" ht="15" customHeight="1">
      <c r="A57" s="584"/>
      <c r="B57" s="584"/>
      <c r="C57" s="642"/>
      <c r="D57" s="641" t="s">
        <v>513</v>
      </c>
      <c r="E57" s="641"/>
      <c r="F57" s="637">
        <v>1</v>
      </c>
      <c r="G57" s="638">
        <v>0</v>
      </c>
      <c r="H57" s="638">
        <v>0</v>
      </c>
      <c r="I57" s="638">
        <v>0</v>
      </c>
      <c r="J57" s="638">
        <v>0</v>
      </c>
      <c r="K57" s="638">
        <v>0</v>
      </c>
      <c r="L57" s="638">
        <v>0</v>
      </c>
      <c r="M57" s="638" t="s">
        <v>402</v>
      </c>
      <c r="N57" s="7" t="s">
        <v>402</v>
      </c>
    </row>
    <row r="58" spans="1:14" ht="19.5" customHeight="1">
      <c r="A58" s="584"/>
      <c r="B58" s="576" t="s">
        <v>495</v>
      </c>
      <c r="C58" s="584"/>
      <c r="D58" s="640"/>
      <c r="E58" s="641"/>
      <c r="F58" s="644"/>
      <c r="G58" s="645"/>
      <c r="H58" s="645"/>
      <c r="I58" s="645"/>
      <c r="J58" s="645"/>
      <c r="K58" s="645"/>
      <c r="L58" s="645"/>
      <c r="M58" s="645"/>
      <c r="N58" s="7"/>
    </row>
    <row r="59" spans="1:14" s="581" customFormat="1" ht="15" customHeight="1">
      <c r="A59" s="582"/>
      <c r="B59" s="582"/>
      <c r="C59" s="632" t="s">
        <v>505</v>
      </c>
      <c r="D59" s="632"/>
      <c r="E59" s="649"/>
      <c r="F59" s="633">
        <v>598</v>
      </c>
      <c r="G59" s="634">
        <v>5567</v>
      </c>
      <c r="H59" s="634">
        <v>363</v>
      </c>
      <c r="I59" s="634">
        <v>4912</v>
      </c>
      <c r="J59" s="634">
        <v>2608</v>
      </c>
      <c r="K59" s="634">
        <v>2304</v>
      </c>
      <c r="L59" s="634">
        <v>292</v>
      </c>
      <c r="M59" s="634">
        <v>35216</v>
      </c>
      <c r="N59" s="5"/>
    </row>
    <row r="60" spans="1:14" ht="15" customHeight="1">
      <c r="A60" s="584"/>
      <c r="B60" s="584"/>
      <c r="C60" s="635"/>
      <c r="D60" s="636" t="s">
        <v>506</v>
      </c>
      <c r="E60" s="648"/>
      <c r="F60" s="637">
        <v>308</v>
      </c>
      <c r="G60" s="638">
        <v>664</v>
      </c>
      <c r="H60" s="638">
        <v>145</v>
      </c>
      <c r="I60" s="638">
        <v>478</v>
      </c>
      <c r="J60" s="638">
        <v>257</v>
      </c>
      <c r="K60" s="638">
        <v>221</v>
      </c>
      <c r="L60" s="638">
        <v>41</v>
      </c>
      <c r="M60" s="638">
        <v>5691</v>
      </c>
      <c r="N60" s="7"/>
    </row>
    <row r="61" spans="1:14" ht="15" customHeight="1">
      <c r="A61" s="584"/>
      <c r="B61" s="584"/>
      <c r="C61" s="635"/>
      <c r="D61" s="639" t="s">
        <v>507</v>
      </c>
      <c r="E61" s="624"/>
      <c r="F61" s="637">
        <v>145</v>
      </c>
      <c r="G61" s="638">
        <v>953</v>
      </c>
      <c r="H61" s="638">
        <v>85</v>
      </c>
      <c r="I61" s="638">
        <v>804</v>
      </c>
      <c r="J61" s="638">
        <v>459</v>
      </c>
      <c r="K61" s="638">
        <v>345</v>
      </c>
      <c r="L61" s="638">
        <v>64</v>
      </c>
      <c r="M61" s="638">
        <v>5807</v>
      </c>
      <c r="N61" s="7"/>
    </row>
    <row r="62" spans="1:14" ht="15" customHeight="1">
      <c r="A62" s="584"/>
      <c r="B62" s="584"/>
      <c r="C62" s="640"/>
      <c r="D62" s="641" t="s">
        <v>508</v>
      </c>
      <c r="E62" s="641"/>
      <c r="F62" s="637">
        <v>105</v>
      </c>
      <c r="G62" s="638">
        <v>1645</v>
      </c>
      <c r="H62" s="638">
        <v>87</v>
      </c>
      <c r="I62" s="638">
        <v>1452</v>
      </c>
      <c r="J62" s="638">
        <v>780</v>
      </c>
      <c r="K62" s="638">
        <v>672</v>
      </c>
      <c r="L62" s="638">
        <v>106</v>
      </c>
      <c r="M62" s="638">
        <v>10998</v>
      </c>
      <c r="N62" s="7"/>
    </row>
    <row r="63" spans="1:14" ht="15" customHeight="1">
      <c r="A63" s="584"/>
      <c r="B63" s="584"/>
      <c r="C63" s="642"/>
      <c r="D63" s="641" t="s">
        <v>509</v>
      </c>
      <c r="E63" s="641"/>
      <c r="F63" s="637">
        <v>18</v>
      </c>
      <c r="G63" s="638">
        <v>670</v>
      </c>
      <c r="H63" s="638">
        <v>28</v>
      </c>
      <c r="I63" s="638">
        <v>591</v>
      </c>
      <c r="J63" s="638">
        <v>347</v>
      </c>
      <c r="K63" s="638">
        <v>244</v>
      </c>
      <c r="L63" s="638">
        <v>51</v>
      </c>
      <c r="M63" s="638">
        <v>6357</v>
      </c>
      <c r="N63" s="7"/>
    </row>
    <row r="64" spans="1:14" ht="15" customHeight="1">
      <c r="A64" s="584"/>
      <c r="B64" s="584"/>
      <c r="C64" s="635"/>
      <c r="D64" s="639" t="s">
        <v>510</v>
      </c>
      <c r="E64" s="641"/>
      <c r="F64" s="637">
        <v>13</v>
      </c>
      <c r="G64" s="638">
        <v>912</v>
      </c>
      <c r="H64" s="638">
        <v>15</v>
      </c>
      <c r="I64" s="638">
        <v>867</v>
      </c>
      <c r="J64" s="638">
        <v>491</v>
      </c>
      <c r="K64" s="638">
        <v>376</v>
      </c>
      <c r="L64" s="638">
        <v>30</v>
      </c>
      <c r="M64" s="643">
        <v>2991</v>
      </c>
      <c r="N64" s="7"/>
    </row>
    <row r="65" spans="1:14" ht="15" customHeight="1">
      <c r="A65" s="584"/>
      <c r="B65" s="584"/>
      <c r="C65" s="642"/>
      <c r="D65" s="641" t="s">
        <v>511</v>
      </c>
      <c r="E65" s="641"/>
      <c r="F65" s="637">
        <v>2</v>
      </c>
      <c r="G65" s="638">
        <v>418</v>
      </c>
      <c r="H65" s="638">
        <v>3</v>
      </c>
      <c r="I65" s="638">
        <v>415</v>
      </c>
      <c r="J65" s="638">
        <v>224</v>
      </c>
      <c r="K65" s="638">
        <v>191</v>
      </c>
      <c r="L65" s="638">
        <v>0</v>
      </c>
      <c r="M65" s="638" t="s">
        <v>402</v>
      </c>
      <c r="N65" s="7"/>
    </row>
    <row r="66" spans="1:14" ht="15" customHeight="1">
      <c r="A66" s="584"/>
      <c r="B66" s="584"/>
      <c r="C66" s="640"/>
      <c r="D66" s="641" t="s">
        <v>512</v>
      </c>
      <c r="E66" s="641"/>
      <c r="F66" s="637">
        <v>1</v>
      </c>
      <c r="G66" s="638">
        <v>305</v>
      </c>
      <c r="H66" s="638">
        <v>0</v>
      </c>
      <c r="I66" s="638">
        <v>305</v>
      </c>
      <c r="J66" s="638">
        <v>50</v>
      </c>
      <c r="K66" s="638">
        <v>255</v>
      </c>
      <c r="L66" s="638">
        <v>0</v>
      </c>
      <c r="M66" s="643" t="s">
        <v>402</v>
      </c>
      <c r="N66" s="7"/>
    </row>
    <row r="67" spans="1:14" ht="15" customHeight="1">
      <c r="A67" s="584"/>
      <c r="B67" s="584"/>
      <c r="C67" s="642"/>
      <c r="D67" s="641" t="s">
        <v>513</v>
      </c>
      <c r="E67" s="641"/>
      <c r="F67" s="637">
        <v>6</v>
      </c>
      <c r="G67" s="638">
        <v>0</v>
      </c>
      <c r="H67" s="638">
        <v>0</v>
      </c>
      <c r="I67" s="638">
        <v>0</v>
      </c>
      <c r="J67" s="638">
        <v>0</v>
      </c>
      <c r="K67" s="638">
        <v>0</v>
      </c>
      <c r="L67" s="638">
        <v>0</v>
      </c>
      <c r="M67" s="638">
        <v>59</v>
      </c>
      <c r="N67" s="7"/>
    </row>
    <row r="68" spans="1:14" s="403" customFormat="1" ht="3" customHeight="1">
      <c r="A68" s="650"/>
      <c r="B68" s="650"/>
      <c r="C68" s="651"/>
      <c r="D68" s="651"/>
      <c r="E68" s="651"/>
      <c r="F68" s="652"/>
      <c r="G68" s="650"/>
      <c r="H68" s="650"/>
      <c r="I68" s="650"/>
      <c r="J68" s="650"/>
      <c r="K68" s="650"/>
      <c r="L68" s="650"/>
      <c r="M68" s="650"/>
      <c r="N68" s="409"/>
    </row>
    <row r="69" spans="1:14" s="406" customFormat="1" ht="14.25" customHeight="1">
      <c r="A69" s="598" t="s">
        <v>515</v>
      </c>
      <c r="B69" s="598"/>
      <c r="C69" s="598"/>
      <c r="D69" s="653"/>
      <c r="E69" s="653"/>
      <c r="F69" s="654"/>
      <c r="G69" s="598"/>
      <c r="H69" s="598"/>
      <c r="I69" s="598"/>
      <c r="J69" s="598"/>
      <c r="K69" s="598"/>
      <c r="L69" s="598"/>
      <c r="M69" s="598"/>
    </row>
    <row r="70" spans="1:14" s="403" customFormat="1" ht="14.25" customHeight="1">
      <c r="A70" s="655" t="s">
        <v>383</v>
      </c>
      <c r="B70" s="655"/>
      <c r="C70" s="656"/>
      <c r="D70" s="656"/>
      <c r="E70" s="656"/>
      <c r="F70" s="656"/>
      <c r="G70" s="656"/>
      <c r="H70" s="656"/>
      <c r="I70" s="656"/>
      <c r="J70" s="598"/>
      <c r="K70" s="598"/>
      <c r="L70" s="598"/>
      <c r="M70" s="598"/>
    </row>
  </sheetData>
  <mergeCells count="13">
    <mergeCell ref="C9:D9"/>
    <mergeCell ref="C19:D19"/>
    <mergeCell ref="C29:D29"/>
    <mergeCell ref="C39:D39"/>
    <mergeCell ref="C49:D49"/>
    <mergeCell ref="C59:D59"/>
    <mergeCell ref="A4:D6"/>
    <mergeCell ref="F4:F6"/>
    <mergeCell ref="G4:G6"/>
    <mergeCell ref="M4:M6"/>
    <mergeCell ref="H5:H6"/>
    <mergeCell ref="I5:I6"/>
    <mergeCell ref="L5:L6"/>
  </mergeCells>
  <phoneticPr fontId="6"/>
  <pageMargins left="0.78740157480314965" right="0.78740157480314965" top="0.98425196850393704" bottom="0.78740157480314965" header="0.51181102362204722" footer="0.11811023622047245"/>
  <pageSetup paperSize="9" scale="76" fitToHeight="0"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8</vt:i4>
      </vt:variant>
    </vt:vector>
  </HeadingPairs>
  <TitlesOfParts>
    <vt:vector baseType="lpstr" size="8">
      <vt:lpstr>目次</vt:lpstr>
      <vt:lpstr>7-1</vt:lpstr>
      <vt:lpstr>7-2</vt:lpstr>
      <vt:lpstr>7-3</vt:lpstr>
      <vt:lpstr>7-4</vt:lpstr>
      <vt:lpstr>7-5</vt:lpstr>
      <vt:lpstr>7-6</vt:lpstr>
      <vt:lpstr>7-7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2024-03-05T05:47:24Z</dcterms:modified>
</cp:coreProperties>
</file>