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defaultThemeVersion="166925" filterPrivacy="1"/>
  <xr:revisionPtr xr6:coauthVersionLast="46" xr6:coauthVersionMax="46" documentId="13_ncr:1_{8835C786-92E4-4A38-B2D9-BD079620DEB4}" revIDLastSave="0" xr10:uidLastSave="{00000000-0000-0000-0000-000000000000}"/>
  <bookViews>
    <workbookView xr2:uid="{00000000-000D-0000-FFFF-FFFF00000000}" windowHeight="13140" windowWidth="24240" xWindow="-120" yWindow="-120"/>
  </bookViews>
  <sheets>
    <sheet r:id="rId1" name="目次" sheetId="16"/>
    <sheet r:id="rId2" name="6-1" sheetId="15"/>
    <sheet r:id="rId3" name="6-2" sheetId="14"/>
    <sheet r:id="rId4" name="6-3(Ⅰ)" sheetId="12"/>
    <sheet r:id="rId5" name="6-3(Ⅱ)" sheetId="13"/>
    <sheet r:id="rId6" name="6-4" sheetId="11"/>
    <sheet r:id="rId7" name="6-5" sheetId="10"/>
    <sheet r:id="rId8" name="6-6" sheetId="9"/>
    <sheet r:id="rId9" name="6-7" sheetId="8"/>
    <sheet r:id="rId10" name="6-8" sheetId="7"/>
    <sheet r:id="rId11" name="6-9" sheetId="6"/>
    <sheet r:id="rId12" name="6-10" sheetId="5"/>
    <sheet r:id="rId13" name="6-11" sheetId="4"/>
    <sheet r:id="rId14" name="6-12" sheetId="3"/>
    <sheet r:id="rId15" name="6-13" sheetId="2"/>
    <sheet r:id="rId16" name="6-14" sheetId="1"/>
  </sheets>
  <definedNames>
    <definedName hidden="1" localSheetId="7" name="_xlnm._FilterDatabase">'6-6'!$A$12:$C$12</definedName>
  </definedNames>
  <calcPr calcId="191029"/>
</workbook>
</file>

<file path=xl/calcChain.xml><?xml version="1.0" encoding="utf-8"?>
<calcChain xmlns="http://schemas.openxmlformats.org/spreadsheetml/2006/main">
  <c r="P12" i="15" l="1"/>
  <c r="Q12" i="15"/>
</calcChain>
</file>

<file path=xl/sharedStrings.xml><?xml version="1.0" encoding="utf-8"?>
<sst xmlns="http://schemas.openxmlformats.org/spreadsheetml/2006/main" count="4127" uniqueCount="859">
  <si>
    <t>工業用水使用量等　(従業者30人以上の事業所)</t>
  </si>
  <si>
    <t>区別</t>
  </si>
  <si>
    <t>取得額(土地を除く)</t>
  </si>
  <si>
    <t>除却額</t>
  </si>
  <si>
    <t>減価償却額</t>
  </si>
  <si>
    <t>土　　　　　　地</t>
  </si>
  <si>
    <t>建　設　仮　勘　定</t>
  </si>
  <si>
    <t>敷地面積</t>
  </si>
  <si>
    <t>建築面積</t>
  </si>
  <si>
    <t>延べ建築</t>
  </si>
  <si>
    <t>工業用水</t>
  </si>
  <si>
    <t>区  別</t>
  </si>
  <si>
    <t>総額</t>
  </si>
  <si>
    <t>建物・構築物</t>
  </si>
  <si>
    <t>機械・装置</t>
  </si>
  <si>
    <t>運搬具・備品等</t>
  </si>
  <si>
    <t>(土地を除く)</t>
  </si>
  <si>
    <t>取得額</t>
  </si>
  <si>
    <t>増</t>
  </si>
  <si>
    <t>減</t>
  </si>
  <si>
    <t>面      積</t>
  </si>
  <si>
    <t>使 用 量</t>
  </si>
  <si>
    <t>全</t>
  </si>
  <si>
    <t>市</t>
  </si>
  <si>
    <t>全    市</t>
  </si>
  <si>
    <t>千種区</t>
  </si>
  <si>
    <t>千 種 区</t>
  </si>
  <si>
    <t>東区</t>
  </si>
  <si>
    <t>東    区</t>
  </si>
  <si>
    <t>北区</t>
  </si>
  <si>
    <t>北    区</t>
  </si>
  <si>
    <t>西区</t>
  </si>
  <si>
    <t>西    区</t>
  </si>
  <si>
    <t>中村区</t>
  </si>
  <si>
    <t>中 村 区</t>
  </si>
  <si>
    <t>中区</t>
  </si>
  <si>
    <t>中    区</t>
  </si>
  <si>
    <t>昭和区</t>
  </si>
  <si>
    <t>昭 和 区</t>
  </si>
  <si>
    <t>瑞穂区</t>
  </si>
  <si>
    <t>瑞 穂 区</t>
  </si>
  <si>
    <t>熱田区</t>
  </si>
  <si>
    <t>熱 田 区</t>
  </si>
  <si>
    <t>中川区</t>
  </si>
  <si>
    <t>中 川 区</t>
  </si>
  <si>
    <t>港区</t>
  </si>
  <si>
    <t>港    区</t>
  </si>
  <si>
    <t>南区</t>
  </si>
  <si>
    <t>南    区</t>
  </si>
  <si>
    <t>守山区</t>
  </si>
  <si>
    <t>守 山 区</t>
  </si>
  <si>
    <t>緑区</t>
  </si>
  <si>
    <t>緑    区</t>
  </si>
  <si>
    <t>名東区</t>
  </si>
  <si>
    <t>名 東 区</t>
  </si>
  <si>
    <t>天白区</t>
  </si>
  <si>
    <t>天 白 区</t>
  </si>
  <si>
    <t>　(総務局企画部統計課)</t>
  </si>
  <si>
    <r>
      <t>6</t>
    </r>
    <r>
      <rPr>
        <sz val="11"/>
        <rFont val="ＭＳ 明朝"/>
        <family val="1"/>
        <charset val="128"/>
      </rPr>
      <t>－14. 区別有形固定資産の増減・敷地面積・</t>
    </r>
    <phoneticPr fontId="7"/>
  </si>
  <si>
    <r>
      <t>　(単位　金額万円、面積㎡、工業用水使用量m</t>
    </r>
    <r>
      <rPr>
        <vertAlign val="superscript"/>
        <sz val="8"/>
        <rFont val="ＭＳ 明朝"/>
        <family val="1"/>
        <charset val="128"/>
      </rPr>
      <t>3</t>
    </r>
    <r>
      <rPr>
        <sz val="8"/>
        <rFont val="ＭＳ 明朝"/>
        <family val="1"/>
        <charset val="128"/>
      </rPr>
      <t>／日)</t>
    </r>
  </si>
  <si>
    <t xml:space="preserve">平成13年12月31日  </t>
    <phoneticPr fontId="9"/>
  </si>
  <si>
    <t>ｘ</t>
  </si>
  <si>
    <t>（総務局企画部統計課）</t>
  </si>
  <si>
    <t>その他の製造業</t>
  </si>
  <si>
    <t>武器製造業</t>
  </si>
  <si>
    <t>精密機械器具製造業</t>
  </si>
  <si>
    <t>輸送用機械器具製造業</t>
  </si>
  <si>
    <t>電気機械器具製造業</t>
  </si>
  <si>
    <t>一般機械器具製造業</t>
  </si>
  <si>
    <t>金属製品製造業</t>
  </si>
  <si>
    <t>非鉄金属製造業</t>
  </si>
  <si>
    <t>鉄鋼業</t>
  </si>
  <si>
    <t>窯業・土石製品製造業</t>
  </si>
  <si>
    <t>x</t>
    <phoneticPr fontId="9"/>
  </si>
  <si>
    <t>なめし革・同製品・毛皮製造業</t>
  </si>
  <si>
    <t>ゴム製品製造業</t>
  </si>
  <si>
    <t>プラスチック製品製造業(別掲を除く)</t>
  </si>
  <si>
    <t>石油製品・石炭製品製造業</t>
  </si>
  <si>
    <t>化学工業</t>
  </si>
  <si>
    <t>出版・印刷・同関連産業</t>
  </si>
  <si>
    <t>パルプ・紙・紙加工品製造業</t>
  </si>
  <si>
    <t>家具・装備品製造業</t>
  </si>
  <si>
    <t>木材・木製品製造業(家具を除く)</t>
  </si>
  <si>
    <t>衣服・その他の繊維製品製造業</t>
  </si>
  <si>
    <t>繊維工業(衣服，その他の繊維製品を除く)</t>
  </si>
  <si>
    <t>飲料・たばこ・飼料製造業</t>
  </si>
  <si>
    <t>食料品製造業</t>
  </si>
  <si>
    <t>総数</t>
  </si>
  <si>
    <t>数</t>
  </si>
  <si>
    <t>総</t>
  </si>
  <si>
    <t>中分類</t>
    <phoneticPr fontId="9"/>
  </si>
  <si>
    <t>除く)</t>
  </si>
  <si>
    <t>備 品 等</t>
  </si>
  <si>
    <t>構築物</t>
  </si>
  <si>
    <t>(土地を</t>
  </si>
  <si>
    <t>運搬具・</t>
  </si>
  <si>
    <t>建物・</t>
  </si>
  <si>
    <t>　　産　　業　　中　　分　　類　　</t>
    <phoneticPr fontId="9"/>
  </si>
  <si>
    <t>産業</t>
    <phoneticPr fontId="9"/>
  </si>
  <si>
    <t>土　　　地</t>
  </si>
  <si>
    <t>取　得　額　(　土　地　を　除　く　)</t>
  </si>
  <si>
    <t>面積・工業用水使用量等（従業者30人以上の事業所)</t>
  </si>
  <si>
    <r>
      <t>6</t>
    </r>
    <r>
      <rPr>
        <sz val="11"/>
        <rFont val="ＭＳ 明朝"/>
        <family val="1"/>
        <charset val="128"/>
      </rPr>
      <t>－13. 産業中分類別有形固定資産の増減・敷地</t>
    </r>
    <phoneticPr fontId="7"/>
  </si>
  <si>
    <t>　注) その他には、常用労働者に対する退職金又は解雇予告手当を含む。</t>
  </si>
  <si>
    <t>緑　　区</t>
  </si>
  <si>
    <t>南　　区</t>
  </si>
  <si>
    <t>港　　区</t>
  </si>
  <si>
    <t>中　　区</t>
  </si>
  <si>
    <t>西　　区</t>
    <rPh sb="0" eb="1">
      <t>ニシ</t>
    </rPh>
    <phoneticPr fontId="9"/>
  </si>
  <si>
    <t>北　　区</t>
  </si>
  <si>
    <t>東　  区</t>
  </si>
  <si>
    <t>年末</t>
  </si>
  <si>
    <t>年初</t>
  </si>
  <si>
    <t>委託生産額</t>
  </si>
  <si>
    <t>電力使用額</t>
  </si>
  <si>
    <t>燃料使用額</t>
  </si>
  <si>
    <t>原材料使用額</t>
  </si>
  <si>
    <t>その他</t>
  </si>
  <si>
    <t>常用労働者</t>
  </si>
  <si>
    <t>原材料および燃料在庫額</t>
  </si>
  <si>
    <t>製品・仕掛品在庫額</t>
  </si>
  <si>
    <t>使　　　　　用　　　　　額　　　　　等</t>
  </si>
  <si>
    <t>　原　　　　　材　　　　　料</t>
  </si>
  <si>
    <t>現　　　金　　　給　　　与　　　総　　　額</t>
  </si>
  <si>
    <t>(単位　金額万円)</t>
  </si>
  <si>
    <t>燃料使用額等(従業者30人以上の事業所)</t>
  </si>
  <si>
    <r>
      <t>6</t>
    </r>
    <r>
      <rPr>
        <sz val="11"/>
        <rFont val="ＭＳ 明朝"/>
        <family val="1"/>
        <charset val="128"/>
      </rPr>
      <t>－12. 区別現金給与総額・原材料・</t>
    </r>
    <phoneticPr fontId="7"/>
  </si>
  <si>
    <t>総  数</t>
  </si>
  <si>
    <t>中分類</t>
    <rPh sb="0" eb="1">
      <t>チュウ</t>
    </rPh>
    <phoneticPr fontId="9"/>
  </si>
  <si>
    <t>使用額等</t>
  </si>
  <si>
    <t>原材料</t>
    <phoneticPr fontId="9"/>
  </si>
  <si>
    <t>現金給与総額</t>
  </si>
  <si>
    <t>産業中分類</t>
    <phoneticPr fontId="9"/>
  </si>
  <si>
    <t>　(単位　金額万円)</t>
  </si>
  <si>
    <r>
      <t>6</t>
    </r>
    <r>
      <rPr>
        <sz val="11"/>
        <rFont val="ＭＳ 明朝"/>
        <family val="1"/>
        <charset val="128"/>
      </rPr>
      <t>－11. 産業中分類別現金給与総額・原材料・</t>
    </r>
    <phoneticPr fontId="7"/>
  </si>
  <si>
    <t>ｘ</t>
    <phoneticPr fontId="9"/>
  </si>
  <si>
    <t>西　　区</t>
  </si>
  <si>
    <t>全  市</t>
  </si>
  <si>
    <t>家族従業者</t>
  </si>
  <si>
    <t>付加価値額</t>
  </si>
  <si>
    <t>生産額</t>
  </si>
  <si>
    <t>修理料収入額</t>
  </si>
  <si>
    <t>加工賃収入額</t>
  </si>
  <si>
    <t>製造品出荷額</t>
  </si>
  <si>
    <t>個人事業主</t>
  </si>
  <si>
    <t>女</t>
  </si>
  <si>
    <t>男</t>
  </si>
  <si>
    <t>事業所数</t>
  </si>
  <si>
    <t>別</t>
  </si>
  <si>
    <t>区</t>
  </si>
  <si>
    <t>製造品出荷額等</t>
  </si>
  <si>
    <t>従業者数</t>
  </si>
  <si>
    <t>･  生 産 額 等　(従業者30人以上の事業所)</t>
  </si>
  <si>
    <r>
      <t>6</t>
    </r>
    <r>
      <rPr>
        <sz val="11"/>
        <rFont val="ＭＳ 明朝"/>
        <family val="1"/>
        <charset val="128"/>
      </rPr>
      <t>－10. 区 別 事 業 所 数 ・ 従 業 者 数</t>
    </r>
    <phoneticPr fontId="7"/>
  </si>
  <si>
    <t>x</t>
    <phoneticPr fontId="10"/>
  </si>
  <si>
    <t>中分類</t>
    <rPh sb="0" eb="1">
      <t>チュウ</t>
    </rPh>
    <phoneticPr fontId="10"/>
  </si>
  <si>
    <t>産業中分類</t>
    <phoneticPr fontId="10"/>
  </si>
  <si>
    <t>産業</t>
    <phoneticPr fontId="10"/>
  </si>
  <si>
    <t xml:space="preserve">平成13年12月31日  </t>
    <phoneticPr fontId="10"/>
  </si>
  <si>
    <t>者 数 ・ 生 産 額 等　(従業者30人以上の事業所)</t>
  </si>
  <si>
    <r>
      <t>6</t>
    </r>
    <r>
      <rPr>
        <sz val="11"/>
        <rFont val="ＭＳ 明朝"/>
        <family val="1"/>
        <charset val="128"/>
      </rPr>
      <t>－9. 産 業 中 分 類 別 事 業 所 数 ・ 従 業</t>
    </r>
  </si>
  <si>
    <t>天　  白　  区</t>
  </si>
  <si>
    <t>名　  東　  区</t>
  </si>
  <si>
    <t>緑　　      区</t>
  </si>
  <si>
    <t>守  　山　  区</t>
  </si>
  <si>
    <t>南　　　    区</t>
  </si>
  <si>
    <t>熱　　田　　区</t>
  </si>
  <si>
    <t>瑞　　穂　　区</t>
  </si>
  <si>
    <t>昭　　和　　区</t>
  </si>
  <si>
    <t>中　　　　　区</t>
  </si>
  <si>
    <t>中  　村　　区</t>
  </si>
  <si>
    <t>西　　　　　区</t>
  </si>
  <si>
    <t>北　　　　　区</t>
  </si>
  <si>
    <t>東　　　　　区</t>
  </si>
  <si>
    <t>千　　種　　区</t>
  </si>
  <si>
    <t>出荷額等</t>
  </si>
  <si>
    <t>総数のうち</t>
  </si>
  <si>
    <t>総数のうち男</t>
  </si>
  <si>
    <t>総  　　数</t>
  </si>
  <si>
    <t>製  造  品</t>
  </si>
  <si>
    <t xml:space="preserve"> 　従　　　業　　　者　　　数</t>
  </si>
  <si>
    <t>平成13年12月31日</t>
    <phoneticPr fontId="2"/>
  </si>
  <si>
    <t xml:space="preserve">  (単位　金額万円)</t>
  </si>
  <si>
    <t xml:space="preserve">  6－1表頭注2参照。</t>
  </si>
  <si>
    <r>
      <t>6</t>
    </r>
    <r>
      <rPr>
        <sz val="11"/>
        <color indexed="8"/>
        <rFont val="ＭＳ 明朝"/>
        <family val="1"/>
        <charset val="128"/>
      </rPr>
      <t>－8.  区別事業所数・従業者数・製造品出荷額等(特定業種)</t>
    </r>
    <phoneticPr fontId="7"/>
  </si>
  <si>
    <t>　（総務局企画部統計課）</t>
  </si>
  <si>
    <t>洋食器・刃物・手道具・金物類製造業</t>
  </si>
  <si>
    <t>陶磁器・同関連製品製造業</t>
  </si>
  <si>
    <t>Ｘ</t>
  </si>
  <si>
    <t>その他のなめし革製品製造業</t>
  </si>
  <si>
    <t>毛皮製造業</t>
  </si>
  <si>
    <t>袋物製造業</t>
  </si>
  <si>
    <t>かばん製造業</t>
  </si>
  <si>
    <t>革製手袋製造業</t>
  </si>
  <si>
    <t>革製履物製造業</t>
  </si>
  <si>
    <t>革製履物用材料・同附属品製造業</t>
  </si>
  <si>
    <t>工業用革製品製造業(手袋を除く)</t>
  </si>
  <si>
    <t>なめ し革製造業</t>
  </si>
  <si>
    <t>ゴム製・プラスチック製履物・同附属品製造業</t>
  </si>
  <si>
    <t>建具製造業</t>
  </si>
  <si>
    <t>家具製造業</t>
  </si>
  <si>
    <t>その他の衣服・繊維製身の回り品製造業の一部</t>
  </si>
  <si>
    <t>下着類製造業の一部</t>
  </si>
  <si>
    <t>ニット製外衣・シャツ製造業</t>
  </si>
  <si>
    <t>ニット生地製造業</t>
  </si>
  <si>
    <t>織物業</t>
  </si>
  <si>
    <t>ねん糸製造業</t>
  </si>
  <si>
    <t>使用額等</t>
    <rPh sb="0" eb="2">
      <t>シヨウ</t>
    </rPh>
    <phoneticPr fontId="2"/>
  </si>
  <si>
    <t>産業小分類　　</t>
  </si>
  <si>
    <t>原材料</t>
    <rPh sb="0" eb="3">
      <t>ゲンザイリョウ</t>
    </rPh>
    <phoneticPr fontId="2"/>
  </si>
  <si>
    <t>製 造 品</t>
  </si>
  <si>
    <t>従　 業　 者　 数</t>
    <phoneticPr fontId="2"/>
  </si>
  <si>
    <t>　6－1表頭注2参照。</t>
  </si>
  <si>
    <r>
      <t>6</t>
    </r>
    <r>
      <rPr>
        <sz val="11"/>
        <color indexed="8"/>
        <rFont val="ＭＳ 明朝"/>
        <family val="1"/>
        <charset val="128"/>
      </rPr>
      <t>－7.  産業小分類別事業所数・従業者数・製造品出荷額等(特定業種)</t>
    </r>
    <rPh sb="22" eb="25">
      <t>セイゾウヒン</t>
    </rPh>
    <rPh sb="25" eb="28">
      <t>シュッカガク</t>
    </rPh>
    <phoneticPr fontId="7"/>
  </si>
  <si>
    <t>他に分類されないその他の製造業</t>
  </si>
  <si>
    <t>（新聞，書籍等の印刷物を除く）</t>
  </si>
  <si>
    <t>X</t>
  </si>
  <si>
    <t>情報記録物製造業</t>
  </si>
  <si>
    <t>工業用模型製造業</t>
  </si>
  <si>
    <t>モデル・模型製造業(紙製を除く)</t>
  </si>
  <si>
    <t>パレット製造業</t>
  </si>
  <si>
    <t>看板・標識機製造業</t>
  </si>
  <si>
    <t>ほうき・ブラシ製造業</t>
  </si>
  <si>
    <t>うちわ・扇子・ちょうちん製造業</t>
  </si>
  <si>
    <t>畳製造業</t>
  </si>
  <si>
    <t>麦わら・パナマ類帽子・わら工品製造業</t>
  </si>
  <si>
    <t>漆器製造業</t>
  </si>
  <si>
    <t>針・ピン・ホック・スナップ・同関連品製造業</t>
    <rPh sb="0" eb="1">
      <t>ハリ</t>
    </rPh>
    <rPh sb="14" eb="15">
      <t>ドウ</t>
    </rPh>
    <rPh sb="15" eb="18">
      <t>カンレンヒン</t>
    </rPh>
    <rPh sb="18" eb="21">
      <t>セイゾウギョウ</t>
    </rPh>
    <phoneticPr fontId="25"/>
  </si>
  <si>
    <t>ボタン製造業</t>
  </si>
  <si>
    <t>造花・装飾用羽毛製造業</t>
  </si>
  <si>
    <t>（貴金属・宝石製を除く）</t>
    <rPh sb="7" eb="8">
      <t>セイ</t>
    </rPh>
    <phoneticPr fontId="25"/>
  </si>
  <si>
    <t>装身具・装飾品製造業</t>
  </si>
  <si>
    <t>他に分類されない事務用品製造業</t>
  </si>
  <si>
    <t>毛筆・絵画用品製造業（鉛筆を除く）</t>
    <rPh sb="0" eb="2">
      <t>モウヒツ</t>
    </rPh>
    <rPh sb="3" eb="5">
      <t>カイガ</t>
    </rPh>
    <rPh sb="5" eb="7">
      <t>ヨウヒン</t>
    </rPh>
    <rPh sb="7" eb="10">
      <t>セイゾウギョウ</t>
    </rPh>
    <rPh sb="11" eb="13">
      <t>エンピツ</t>
    </rPh>
    <rPh sb="14" eb="15">
      <t>ノゾ</t>
    </rPh>
    <phoneticPr fontId="25"/>
  </si>
  <si>
    <t>ボールペン・マーキングペン製造業</t>
  </si>
  <si>
    <t>運動用具製造業</t>
  </si>
  <si>
    <t>人形製造業</t>
  </si>
  <si>
    <t>（人形，児童乗物を除く）</t>
    <rPh sb="4" eb="6">
      <t>ジドウ</t>
    </rPh>
    <phoneticPr fontId="25"/>
  </si>
  <si>
    <t>娯楽用具・がん具製造業</t>
  </si>
  <si>
    <t>その他の楽器・楽器部品・同材料製造業</t>
  </si>
  <si>
    <t>ギター製造業</t>
  </si>
  <si>
    <t>貴金属製品製造業</t>
  </si>
  <si>
    <t>労働者</t>
  </si>
  <si>
    <t>所数</t>
  </si>
  <si>
    <t>うち常用</t>
  </si>
  <si>
    <t>原 材 料</t>
  </si>
  <si>
    <t>従　業　者　数</t>
  </si>
  <si>
    <t>事業</t>
  </si>
  <si>
    <t>産業細分類</t>
  </si>
  <si>
    <t xml:space="preserve">平成13年12月31日  </t>
  </si>
  <si>
    <t>　6－6表(Ⅰ)の頭注参照。</t>
  </si>
  <si>
    <r>
      <t>6</t>
    </r>
    <r>
      <rPr>
        <sz val="11"/>
        <rFont val="ＭＳ 明朝"/>
        <family val="1"/>
        <charset val="128"/>
      </rPr>
      <t>－6. 産業細分類別事業所数・従業者数・生産額等　(従業者4人以上の事業所)　(Ⅵ)</t>
    </r>
    <phoneticPr fontId="7"/>
  </si>
  <si>
    <t>時計側製造業</t>
  </si>
  <si>
    <t>電気計測器製造業(別掲を除く)</t>
  </si>
  <si>
    <t>時計・同部分品製造業(時計側を除く)</t>
  </si>
  <si>
    <t>その他の電子応用装置製造業</t>
  </si>
  <si>
    <t>眼鏡製造業(枠を含む)</t>
  </si>
  <si>
    <t>ビデオ機器製造業</t>
  </si>
  <si>
    <t>光学機械用レンズ・プリズム製造業</t>
  </si>
  <si>
    <t>電子計算機・同附属装置製造業</t>
  </si>
  <si>
    <t>写真機・同附属品製造業</t>
  </si>
  <si>
    <t>同関連機械器具製造業</t>
  </si>
  <si>
    <t>理化学機械器具製造業</t>
  </si>
  <si>
    <t>その他の通信機械器具・</t>
  </si>
  <si>
    <t>歯科材料製造業</t>
  </si>
  <si>
    <t>交通信号保安装置製造業</t>
  </si>
  <si>
    <t>医療用品製造業</t>
  </si>
  <si>
    <t>電気音響機械器具製造業</t>
  </si>
  <si>
    <t>歯科用機械器具製造業</t>
  </si>
  <si>
    <t>有線通信機械器具製造業</t>
  </si>
  <si>
    <t>医療用機械器具製造業</t>
  </si>
  <si>
    <t>電気照明器具製造業</t>
  </si>
  <si>
    <t>測量機械器具製造業</t>
  </si>
  <si>
    <t>電球製造業</t>
  </si>
  <si>
    <t>試験機製造業</t>
  </si>
  <si>
    <t>民生用電気機械器具製造業</t>
  </si>
  <si>
    <t>その他の計量器・測定器・分析機器・</t>
  </si>
  <si>
    <t>(車両用，船舶用を含む)</t>
  </si>
  <si>
    <t>その他の産業用電気機械器具製造業</t>
  </si>
  <si>
    <t>精密測定器製造業</t>
  </si>
  <si>
    <t>内燃機関電装品製造業</t>
  </si>
  <si>
    <t>圧力計・流量計・液面計等製造業</t>
  </si>
  <si>
    <t>電気溶接機製造業</t>
  </si>
  <si>
    <t>はかり製造業</t>
  </si>
  <si>
    <t>配線器具・配線附属品製造業</t>
  </si>
  <si>
    <t>体積計製造業</t>
  </si>
  <si>
    <t>開閉装置・配電盤・電力制御装置製造業</t>
  </si>
  <si>
    <t>変圧器類製造業(電子機器用を除く)</t>
  </si>
  <si>
    <t>その他の回転電気機械製造業</t>
  </si>
  <si>
    <t>他に分類されない輸送用機械器具製造業</t>
  </si>
  <si>
    <t>発電機・電動機・</t>
  </si>
  <si>
    <t>産業用運搬車両・同部分品・附属品製造業</t>
  </si>
  <si>
    <t>その他の航空機部分品・補助装置製造業</t>
  </si>
  <si>
    <t>航空機用原動機製造業</t>
  </si>
  <si>
    <t>（注文製造・修理）</t>
  </si>
  <si>
    <t>各種機械・同部分品製造修理業</t>
    <rPh sb="0" eb="2">
      <t>カクシュ</t>
    </rPh>
    <rPh sb="2" eb="4">
      <t>キカイ</t>
    </rPh>
    <rPh sb="5" eb="6">
      <t>ドウ</t>
    </rPh>
    <rPh sb="6" eb="9">
      <t>ブブンヒン</t>
    </rPh>
    <rPh sb="9" eb="11">
      <t>セイゾウ</t>
    </rPh>
    <rPh sb="11" eb="13">
      <t>シュウリ</t>
    </rPh>
    <rPh sb="13" eb="14">
      <t>ギョウ</t>
    </rPh>
    <phoneticPr fontId="25"/>
  </si>
  <si>
    <t>航空機製造業</t>
    <rPh sb="0" eb="3">
      <t>コウクウキ</t>
    </rPh>
    <rPh sb="3" eb="6">
      <t>セイゾウギョウ</t>
    </rPh>
    <phoneticPr fontId="25"/>
  </si>
  <si>
    <t>産業用ロボット製造業</t>
  </si>
  <si>
    <t>舶用機関製造業</t>
  </si>
  <si>
    <t>包装・荷造機械製造業</t>
  </si>
  <si>
    <t>舟艇製造・修理業</t>
  </si>
  <si>
    <t>金型・同部分品・附属品製造業</t>
  </si>
  <si>
    <t>船体ブロック製造業</t>
  </si>
  <si>
    <t>玉軸受・ころ軸受製造業</t>
  </si>
  <si>
    <t>鋼船製造・修理業</t>
  </si>
  <si>
    <t>パイプ加工・パイプ附属品加工業</t>
  </si>
  <si>
    <t>自転車・同部分品製造業</t>
  </si>
  <si>
    <t>弁・同附属品製造業</t>
  </si>
  <si>
    <t>鉄道車両用部分品製造業</t>
  </si>
  <si>
    <t>消火器具・消火装置製造業</t>
  </si>
  <si>
    <t>自動車部分品・附属品製造業</t>
  </si>
  <si>
    <t>民生用機械器具製造業</t>
  </si>
  <si>
    <t>自動車車体・附随車製造業</t>
  </si>
  <si>
    <t>その他の事務用・サービス用・</t>
  </si>
  <si>
    <t>自動車製造業(二輪自動車を含む)</t>
  </si>
  <si>
    <t>冷凍機・温湿調整装置製造業</t>
  </si>
  <si>
    <t>事務用機械器具製造業</t>
  </si>
  <si>
    <t>その他の一般産業用機械・装置製造業</t>
  </si>
  <si>
    <t>他に分類されない電気機械器具製造業</t>
  </si>
  <si>
    <t>一次電池（乾電池,湿電池）製造業</t>
    <rPh sb="0" eb="2">
      <t>イチジ</t>
    </rPh>
    <rPh sb="2" eb="4">
      <t>デンチ</t>
    </rPh>
    <rPh sb="5" eb="8">
      <t>カンデンチ</t>
    </rPh>
    <rPh sb="9" eb="10">
      <t>シツ</t>
    </rPh>
    <rPh sb="10" eb="12">
      <t>デンチ</t>
    </rPh>
    <rPh sb="13" eb="16">
      <t>セイゾウギョウ</t>
    </rPh>
    <phoneticPr fontId="25"/>
  </si>
  <si>
    <t>化学機械・同装置製造業</t>
  </si>
  <si>
    <t>油圧・空圧機器製造業</t>
  </si>
  <si>
    <t>その他の電子部品製造業</t>
  </si>
  <si>
    <t>プリント回路製造業</t>
  </si>
  <si>
    <t>工業窯炉製造業</t>
  </si>
  <si>
    <t>（玉軸受，ころ軸受を除く）</t>
  </si>
  <si>
    <t>コントロールユニット製造業</t>
  </si>
  <si>
    <t>動力伝導装置製造業</t>
  </si>
  <si>
    <t>スイッチング電源・高周波組立部品・</t>
  </si>
  <si>
    <t>コネクタ・スイッチ・リレー製造業</t>
    <rPh sb="13" eb="16">
      <t>セイゾウギョウ</t>
    </rPh>
    <phoneticPr fontId="25"/>
  </si>
  <si>
    <t>荷役運搬設備製造業</t>
  </si>
  <si>
    <t>エレベータ・エスカレータ製造業</t>
  </si>
  <si>
    <t>　複合部品製造業</t>
  </si>
  <si>
    <t>抵抗器・コンデンサ・変成器・</t>
    <rPh sb="0" eb="3">
      <t>テイコウキ</t>
    </rPh>
    <rPh sb="10" eb="12">
      <t>ヘンセイ</t>
    </rPh>
    <rPh sb="12" eb="13">
      <t>キ</t>
    </rPh>
    <phoneticPr fontId="25"/>
  </si>
  <si>
    <t>空気圧縮機・ガス圧縮機・送風機製造業</t>
  </si>
  <si>
    <t>工業計器製造業</t>
  </si>
  <si>
    <t>ポンプ・同装置製造業</t>
  </si>
  <si>
    <t>生産額等　(従業者4人以上の事業所)　(Ⅴ)</t>
  </si>
  <si>
    <r>
      <t>6</t>
    </r>
    <r>
      <rPr>
        <sz val="11"/>
        <rFont val="ＭＳ 明朝"/>
        <family val="1"/>
        <charset val="128"/>
      </rPr>
      <t>－6. 産業細分類別事業所数・従業者数・</t>
    </r>
    <phoneticPr fontId="7"/>
  </si>
  <si>
    <t>（バルブ，コックを除く）</t>
  </si>
  <si>
    <t>その他の特殊産業用機械製造業</t>
  </si>
  <si>
    <t>配管工事用附属品製造業</t>
  </si>
  <si>
    <t>半導体製造装置製造業</t>
  </si>
  <si>
    <t>その他の金物類製造業</t>
  </si>
  <si>
    <t>プラスチック加工機械・同附属装置製造業</t>
  </si>
  <si>
    <t>手引のこぎり・のこ刃製造業</t>
  </si>
  <si>
    <t>鋳造装置製造業</t>
  </si>
  <si>
    <t>作業工具製造業(やすりを除く)</t>
  </si>
  <si>
    <t>印刷・製本・紙工機械製造業</t>
  </si>
  <si>
    <t>機械刃物製造業</t>
  </si>
  <si>
    <t>パルプ装置・製紙機械製造業</t>
  </si>
  <si>
    <t>ブリキ缶・その他のめっき板等製品製造業</t>
  </si>
  <si>
    <t>木工機械製造業</t>
  </si>
  <si>
    <t>食料品加工機械製造業</t>
  </si>
  <si>
    <t>他に分類されない非鉄金属製造業</t>
  </si>
  <si>
    <t>縫製機械製造業</t>
  </si>
  <si>
    <t>繊維機械部分品・取付具・附属品製造業</t>
  </si>
  <si>
    <t>非鉄金属鍛造品製造業</t>
  </si>
  <si>
    <t>(アルミニウム・同合金ダイカストを除く)</t>
  </si>
  <si>
    <t>染色整理仕上機械製造業</t>
  </si>
  <si>
    <t>非鉄金属ダイカスト製造業</t>
  </si>
  <si>
    <t>化学繊維機械・紡績機械製造業</t>
    <rPh sb="0" eb="2">
      <t>カガク</t>
    </rPh>
    <rPh sb="2" eb="4">
      <t>センイ</t>
    </rPh>
    <rPh sb="4" eb="6">
      <t>キカイ</t>
    </rPh>
    <rPh sb="7" eb="9">
      <t>ボウセキ</t>
    </rPh>
    <rPh sb="9" eb="11">
      <t>キカイ</t>
    </rPh>
    <rPh sb="11" eb="14">
      <t>セイゾウギョウ</t>
    </rPh>
    <phoneticPr fontId="25"/>
  </si>
  <si>
    <t>アルミニウム・同合金ダイカスト製造業</t>
  </si>
  <si>
    <t>機械工具製造業(粉末や金業を除く)</t>
  </si>
  <si>
    <t>(銅・同合金鋳物及びダイカストを除く)</t>
  </si>
  <si>
    <t>附属品製造業(機械工具，金型を除く)</t>
  </si>
  <si>
    <t>非鉄金属鋳物製造業</t>
  </si>
  <si>
    <t>金属工作機械用・金属加工機械用部分品・</t>
  </si>
  <si>
    <t>銅・同合金鋳物製造業(ダイカストを除く)</t>
  </si>
  <si>
    <t>金属加工機械製造業(金属工作機械を除く)</t>
  </si>
  <si>
    <t>(光ファイバケーブルを除く)</t>
  </si>
  <si>
    <t>金属工作機械製造業</t>
  </si>
  <si>
    <t>電線・ケーブル製造業</t>
  </si>
  <si>
    <t>トラクタ製造業</t>
    <rPh sb="4" eb="7">
      <t>セイゾウギョウ</t>
    </rPh>
    <phoneticPr fontId="25"/>
  </si>
  <si>
    <t>（抽伸，押出しを含む）</t>
  </si>
  <si>
    <t>建設機械・鉱山機械製造業</t>
  </si>
  <si>
    <t>その他の非鉄金属・同合金圧延業</t>
    <rPh sb="0" eb="3">
      <t>ソノタ</t>
    </rPh>
    <rPh sb="4" eb="6">
      <t>ヒテツ</t>
    </rPh>
    <rPh sb="6" eb="8">
      <t>キンゾク</t>
    </rPh>
    <rPh sb="9" eb="10">
      <t>ドウ</t>
    </rPh>
    <rPh sb="10" eb="12">
      <t>ゴウキン</t>
    </rPh>
    <rPh sb="12" eb="14">
      <t>アツエン</t>
    </rPh>
    <rPh sb="14" eb="15">
      <t>ギョウ</t>
    </rPh>
    <phoneticPr fontId="25"/>
  </si>
  <si>
    <t>（抽伸，押出しを含む）</t>
    <phoneticPr fontId="25"/>
  </si>
  <si>
    <t>農業用機械製造業(農業用器具を除く)</t>
  </si>
  <si>
    <t>アルミニウム・同合金圧延業</t>
  </si>
  <si>
    <t>はん用内燃機関製造業</t>
  </si>
  <si>
    <t>鉛・同合金圧延業（押出しを含む）</t>
    <rPh sb="0" eb="1">
      <t>ナマリ</t>
    </rPh>
    <rPh sb="2" eb="3">
      <t>ドウ</t>
    </rPh>
    <rPh sb="3" eb="5">
      <t>ゴウキン</t>
    </rPh>
    <rPh sb="5" eb="7">
      <t>アツエン</t>
    </rPh>
    <rPh sb="7" eb="8">
      <t>ギョウ</t>
    </rPh>
    <rPh sb="9" eb="11">
      <t>オシダ</t>
    </rPh>
    <rPh sb="13" eb="14">
      <t>フク</t>
    </rPh>
    <phoneticPr fontId="25"/>
  </si>
  <si>
    <t>伸銅品製造業</t>
  </si>
  <si>
    <t>他に分類されない金属製品製造業</t>
  </si>
  <si>
    <t>(非鉄金属合金製造業を含む)</t>
  </si>
  <si>
    <t>その他の非鉄金属第2次製錬･精製業</t>
  </si>
  <si>
    <t>金属製スプリング製造業</t>
  </si>
  <si>
    <t>(アルミニウム合金製造業を含む)</t>
  </si>
  <si>
    <t>金庫製造業</t>
  </si>
  <si>
    <t>アルミニウム第2次製錬・精製業</t>
  </si>
  <si>
    <t>木ねじ等製造業</t>
  </si>
  <si>
    <t>(亜鉛合金製造業を含む)</t>
  </si>
  <si>
    <t>ボルト・ナット・リベット・小ねじ・</t>
  </si>
  <si>
    <t>亜鉛第2次製錬・精製業</t>
  </si>
  <si>
    <t>その他の金属線製品製造業</t>
  </si>
  <si>
    <t>鉛第2次製錬・精製業(鉛合金製造業を含む)</t>
  </si>
  <si>
    <t>その他の金属表面処理業</t>
  </si>
  <si>
    <t>金属熱処理業</t>
  </si>
  <si>
    <t>他に分類されない鉄鋼業</t>
  </si>
  <si>
    <t>電気めっき業(表面処理鋼材製造業を除く)</t>
  </si>
  <si>
    <t>金属彫刻業</t>
  </si>
  <si>
    <t>鉄スクラップ加工処理業</t>
  </si>
  <si>
    <t>鉄鋼シャースリット業</t>
  </si>
  <si>
    <t>溶融めっき業(表面処理鋼材製造業を除く)</t>
  </si>
  <si>
    <t>金属製品塗装業</t>
  </si>
  <si>
    <t>鍛鋼製造業</t>
    <rPh sb="1" eb="2">
      <t>コウ</t>
    </rPh>
    <rPh sb="2" eb="5">
      <t>セイゾウギョウ</t>
    </rPh>
    <phoneticPr fontId="25"/>
  </si>
  <si>
    <t>鍛工品製造業</t>
  </si>
  <si>
    <t>（アルミニウム・同合金を除く）</t>
  </si>
  <si>
    <t>金属プレス製品製造業</t>
  </si>
  <si>
    <t>鋳鋼製造業</t>
  </si>
  <si>
    <t>アルミニウム・同合金プレス製品製造業</t>
  </si>
  <si>
    <t>銑鉄鋳物製造業(鋳鉄管，可鍛鋳鉄を除く)</t>
  </si>
  <si>
    <t>製缶板金業</t>
  </si>
  <si>
    <t>その他の表面処理鋼材製造業</t>
    <rPh sb="2" eb="3">
      <t>タ</t>
    </rPh>
    <rPh sb="4" eb="6">
      <t>ヒョウメン</t>
    </rPh>
    <rPh sb="6" eb="8">
      <t>ショリ</t>
    </rPh>
    <rPh sb="8" eb="10">
      <t>コウザイ</t>
    </rPh>
    <rPh sb="10" eb="13">
      <t>セイゾウギョウ</t>
    </rPh>
    <phoneticPr fontId="25"/>
  </si>
  <si>
    <t>建築用金属製品製造業(建築用金物を除く)</t>
  </si>
  <si>
    <t>伸線業</t>
  </si>
  <si>
    <t>建設用金属製品製造業</t>
  </si>
  <si>
    <t>引抜鋼管製造業</t>
  </si>
  <si>
    <t>機械器具，ガス機器，石油機器を除く)</t>
  </si>
  <si>
    <t>磨棒鋼製造業</t>
  </si>
  <si>
    <t>その他の暖房・調理装置製造業(電気</t>
  </si>
  <si>
    <t>冷間圧延業(鋼管，伸鉄を除く)</t>
  </si>
  <si>
    <t>温風・温水暖房装置製造業</t>
  </si>
  <si>
    <t>(単独転炉･単独電気炉を含む)</t>
  </si>
  <si>
    <t>ガス機器・石油機器製造業</t>
  </si>
  <si>
    <t>転炉･電気炉による製鋼･製鋼圧延業</t>
  </si>
  <si>
    <t>生産額等　(従業者4人以上の事業所)　(Ⅳ)</t>
  </si>
  <si>
    <t>更生タイヤ製造業</t>
  </si>
  <si>
    <t>他に分類されない窯業・土石製品製造業</t>
  </si>
  <si>
    <t>ゴム練生地製造業</t>
  </si>
  <si>
    <t>鋳型製造業(中子を含む)</t>
  </si>
  <si>
    <t>ゴム引布・同製品製造業</t>
  </si>
  <si>
    <t>石こう(膏)製品製造業</t>
  </si>
  <si>
    <t>工業用ゴム製品製造業</t>
  </si>
  <si>
    <t>石綿製品製造業</t>
  </si>
  <si>
    <t>ゴムホース製造業</t>
  </si>
  <si>
    <t>七宝製品製造業</t>
  </si>
  <si>
    <t>ゴムベルト製造業</t>
  </si>
  <si>
    <t>ほうろう鉄器製造業</t>
  </si>
  <si>
    <t>ゴム製履物・同附属品製造業</t>
  </si>
  <si>
    <t>鉱物・土石粉砕等処理業</t>
  </si>
  <si>
    <t>自動車タイヤ・チューブ製造業</t>
    <rPh sb="0" eb="3">
      <t>ジドウシャ</t>
    </rPh>
    <rPh sb="11" eb="14">
      <t>セイゾウギョウ</t>
    </rPh>
    <phoneticPr fontId="25"/>
  </si>
  <si>
    <t>石工品製造業</t>
  </si>
  <si>
    <t>その他の研磨材・同製品製造業</t>
  </si>
  <si>
    <t>他に分類されないプラスチック製品加工業</t>
    <rPh sb="16" eb="18">
      <t>カコウ</t>
    </rPh>
    <phoneticPr fontId="25"/>
  </si>
  <si>
    <t>研磨布紙製造業</t>
    <rPh sb="2" eb="3">
      <t>ヌノ</t>
    </rPh>
    <rPh sb="3" eb="4">
      <t>カミ</t>
    </rPh>
    <phoneticPr fontId="25"/>
  </si>
  <si>
    <t>研削と石製造業</t>
  </si>
  <si>
    <t>他に分類されないプラスチック製品製造業</t>
  </si>
  <si>
    <t>プラスチック製容器製造業</t>
  </si>
  <si>
    <t>研磨材製造業</t>
  </si>
  <si>
    <t>その他の炭素・黒鉛製品製造業</t>
  </si>
  <si>
    <t>プラスチック製日用雑貨・食卓用品製造業</t>
  </si>
  <si>
    <t>プラスチック成形材料製造業</t>
  </si>
  <si>
    <t>炭素質電極製造業</t>
  </si>
  <si>
    <t>その他の陶磁器・同関連製品製造業</t>
  </si>
  <si>
    <t>発泡・強化プラスチック製品加工業</t>
  </si>
  <si>
    <t>強化プラスチック製容器・浴槽等製造業</t>
  </si>
  <si>
    <t>陶磁器絵付業</t>
  </si>
  <si>
    <t>陶磁器製タイル製造業</t>
  </si>
  <si>
    <t>硬質プラスチック発泡製品製造業</t>
  </si>
  <si>
    <t>（半硬質性を含む）</t>
  </si>
  <si>
    <t>理化学用・工業用陶磁器製造業</t>
  </si>
  <si>
    <t>軟質プラスチック発泡製品製造業</t>
  </si>
  <si>
    <t>電気用陶磁器製造業</t>
  </si>
  <si>
    <t>工業用プラスチック製品加工業</t>
  </si>
  <si>
    <t>陶磁器製置物製造業</t>
    <rPh sb="0" eb="3">
      <t>トウジキ</t>
    </rPh>
    <rPh sb="3" eb="4">
      <t>セイ</t>
    </rPh>
    <rPh sb="4" eb="6">
      <t>オキモノ</t>
    </rPh>
    <rPh sb="6" eb="9">
      <t>セイゾウギョウ</t>
    </rPh>
    <phoneticPr fontId="25"/>
  </si>
  <si>
    <t>（加工業を除く）</t>
    <phoneticPr fontId="25"/>
  </si>
  <si>
    <t>食卓用・ちゅう房用陶磁器製造業</t>
  </si>
  <si>
    <t>工業用プラスチック製品製造業</t>
  </si>
  <si>
    <t>その他の建設用粘土製品製造業</t>
    <rPh sb="2" eb="3">
      <t>タ</t>
    </rPh>
    <rPh sb="4" eb="6">
      <t>ケンセツ</t>
    </rPh>
    <rPh sb="6" eb="7">
      <t>ヨウ</t>
    </rPh>
    <rPh sb="7" eb="9">
      <t>ネンド</t>
    </rPh>
    <rPh sb="9" eb="11">
      <t>セイヒン</t>
    </rPh>
    <rPh sb="11" eb="14">
      <t>セイゾウギョウ</t>
    </rPh>
    <phoneticPr fontId="25"/>
  </si>
  <si>
    <t>合成皮革加工業</t>
    <phoneticPr fontId="25"/>
  </si>
  <si>
    <t>その他のセメント製品製造業</t>
  </si>
  <si>
    <t>プラスチックフィルム・シート・床材・</t>
  </si>
  <si>
    <t>プラスチック床材製造業</t>
  </si>
  <si>
    <t>コンクリート製品製造業</t>
  </si>
  <si>
    <t>生コンクリート製造業</t>
  </si>
  <si>
    <t>プラスチックシート製造業</t>
  </si>
  <si>
    <t>プラスチックフィルム製造業</t>
  </si>
  <si>
    <t>その他のガラス・同製品製造業</t>
  </si>
  <si>
    <t>ガラス繊維・同製品製造業</t>
  </si>
  <si>
    <t>異形押出製品加工業</t>
    <phoneticPr fontId="25"/>
  </si>
  <si>
    <t>プラスチック板・棒・管・継手・</t>
  </si>
  <si>
    <t>卓上用・ちゅう房用ガラス器具製造業</t>
    <rPh sb="0" eb="2">
      <t>タクジョウ</t>
    </rPh>
    <rPh sb="2" eb="3">
      <t>ヨウ</t>
    </rPh>
    <rPh sb="7" eb="8">
      <t>ボウ</t>
    </rPh>
    <rPh sb="8" eb="9">
      <t>ヨウ</t>
    </rPh>
    <rPh sb="12" eb="14">
      <t>キグ</t>
    </rPh>
    <rPh sb="14" eb="17">
      <t>セイゾウギョウ</t>
    </rPh>
    <phoneticPr fontId="25"/>
  </si>
  <si>
    <t>プラスチック異形押出製品製造業</t>
  </si>
  <si>
    <t>理化学用・医療用ガラス器具製造業</t>
  </si>
  <si>
    <t>プラスチック継手製造業</t>
    <rPh sb="6" eb="7">
      <t>ツギ</t>
    </rPh>
    <rPh sb="7" eb="8">
      <t>テ</t>
    </rPh>
    <rPh sb="8" eb="11">
      <t>セイゾウギョウ</t>
    </rPh>
    <phoneticPr fontId="25"/>
  </si>
  <si>
    <t>ガラス容器製造業</t>
    <rPh sb="3" eb="5">
      <t>ヨウキ</t>
    </rPh>
    <rPh sb="5" eb="8">
      <t>セイゾウギョウ</t>
    </rPh>
    <phoneticPr fontId="25"/>
  </si>
  <si>
    <t>プラスチック管製造業</t>
  </si>
  <si>
    <t>板ガラス加工業</t>
  </si>
  <si>
    <t>その他の石油製品・石炭製品製造業</t>
  </si>
  <si>
    <t>他に分類されないなめし革製品製造業</t>
  </si>
  <si>
    <t>舗装材料製造業</t>
  </si>
  <si>
    <t>ハンドバッグ製造業</t>
  </si>
  <si>
    <t>潤滑油製造業</t>
  </si>
  <si>
    <t>袋物製造業(ハンドバッグを除く)</t>
  </si>
  <si>
    <t>他に分類されない化学工業製品製造業</t>
  </si>
  <si>
    <t>ゼラチン・接着剤製造業</t>
  </si>
  <si>
    <t>その他の化粧品・歯磨・化粧用調製品製造業</t>
    <rPh sb="2" eb="3">
      <t>タ</t>
    </rPh>
    <rPh sb="4" eb="7">
      <t>ケショウヒン</t>
    </rPh>
    <rPh sb="8" eb="10">
      <t>ハミガ</t>
    </rPh>
    <rPh sb="11" eb="14">
      <t>ケショウヨウ</t>
    </rPh>
    <rPh sb="14" eb="17">
      <t>チョウセイヒン</t>
    </rPh>
    <rPh sb="17" eb="20">
      <t>セイゾウギョウ</t>
    </rPh>
    <phoneticPr fontId="25"/>
  </si>
  <si>
    <t>頭髪用化粧品製造業</t>
  </si>
  <si>
    <t>(香水，オーデコロンを含む)</t>
  </si>
  <si>
    <t>他に分類されないゴム製品製造業</t>
  </si>
  <si>
    <t>仕上用・皮膚用化粧品製造業</t>
  </si>
  <si>
    <t>生産額等　(従業者4人以上の事業所)　(Ⅲ)</t>
  </si>
  <si>
    <t>生薬・漢方製剤製造業</t>
  </si>
  <si>
    <t>学用紙製品製造業</t>
  </si>
  <si>
    <t>医薬品製剤製造業</t>
  </si>
  <si>
    <t>事務用紙製品製造業</t>
  </si>
  <si>
    <t>医薬品原薬製造業</t>
    <rPh sb="0" eb="3">
      <t>イヤクヒン</t>
    </rPh>
    <rPh sb="3" eb="4">
      <t>ゲン</t>
    </rPh>
    <rPh sb="4" eb="5">
      <t>ヤク</t>
    </rPh>
    <rPh sb="5" eb="8">
      <t>セイゾウギョウ</t>
    </rPh>
    <phoneticPr fontId="25"/>
  </si>
  <si>
    <t>塗工紙製造業</t>
  </si>
  <si>
    <t>ろうそく製造業</t>
  </si>
  <si>
    <t>板紙製造業</t>
  </si>
  <si>
    <t>印刷インキ製造業</t>
  </si>
  <si>
    <t>洋紙・機械すき和紙製造業</t>
  </si>
  <si>
    <t>塗料製造業</t>
  </si>
  <si>
    <t>界面活性剤製造業(石けん，合成洗剤を除く)</t>
  </si>
  <si>
    <t>石けん・合成洗剤製造業</t>
  </si>
  <si>
    <t>他に分類されない家具・装備品製造業</t>
  </si>
  <si>
    <t>鏡縁・額縁製造業</t>
  </si>
  <si>
    <t>合成繊維製造業</t>
  </si>
  <si>
    <t>その他の有機化学工業製品製造業</t>
  </si>
  <si>
    <t>日本びょうぶ・衣こう・すだれ製造業</t>
  </si>
  <si>
    <t>事務所用・店舗用装備品製造業</t>
  </si>
  <si>
    <t>プラスチック製造業</t>
  </si>
  <si>
    <t>環式中間物・合成染料・有機顔料製造業</t>
  </si>
  <si>
    <t>宗教用具製造業</t>
  </si>
  <si>
    <t>メタン誘導品製造業</t>
  </si>
  <si>
    <t>（脂肪族系溶剤を含む）</t>
  </si>
  <si>
    <t>金属製家具製造業</t>
  </si>
  <si>
    <t>脂肪族系中間物製造業</t>
  </si>
  <si>
    <t>木製家具製造業(漆塗りを除く)</t>
  </si>
  <si>
    <t>その他の無機化学工業製品製造業</t>
  </si>
  <si>
    <t>圧縮ガス・液化ガス製造業</t>
  </si>
  <si>
    <t>（竹，とうを含む）</t>
  </si>
  <si>
    <t>無機顔料製造業</t>
  </si>
  <si>
    <t>他に分類されない木製品製造業</t>
  </si>
  <si>
    <t>ソーダ工業</t>
  </si>
  <si>
    <t>コルク加工基礎資材・コルク製品製造業</t>
  </si>
  <si>
    <t>その他の化学肥料製造業</t>
    <rPh sb="2" eb="3">
      <t>タ</t>
    </rPh>
    <rPh sb="4" eb="6">
      <t>カガク</t>
    </rPh>
    <rPh sb="6" eb="8">
      <t>ヒリョウ</t>
    </rPh>
    <rPh sb="8" eb="11">
      <t>セイゾウギョウ</t>
    </rPh>
    <phoneticPr fontId="25"/>
  </si>
  <si>
    <t>木材薬品処理業</t>
  </si>
  <si>
    <t>複合肥料製造業</t>
  </si>
  <si>
    <t>おけ製造業</t>
  </si>
  <si>
    <t>和たる・洋たる製造業</t>
    <rPh sb="0" eb="1">
      <t>ワ</t>
    </rPh>
    <rPh sb="4" eb="5">
      <t>ヨウ</t>
    </rPh>
    <rPh sb="7" eb="10">
      <t>セイゾウギョウ</t>
    </rPh>
    <phoneticPr fontId="25"/>
  </si>
  <si>
    <t>木箱製造業(折箱を除く)</t>
  </si>
  <si>
    <t>印刷関連サービス業</t>
  </si>
  <si>
    <t>折箱製造業</t>
  </si>
  <si>
    <t>印刷物加工業</t>
  </si>
  <si>
    <t>竹・とう・きりゅう等容器製造業</t>
  </si>
  <si>
    <t>製本業</t>
  </si>
  <si>
    <t>銘板・銘木製造業</t>
  </si>
  <si>
    <t>製版業</t>
  </si>
  <si>
    <t>建築用木製組立材料製造業</t>
  </si>
  <si>
    <t>印刷業(謄写印刷業を除く)</t>
  </si>
  <si>
    <t>合板製造業</t>
  </si>
  <si>
    <t>出版業</t>
  </si>
  <si>
    <t>造作材製造業(建具を除く)</t>
  </si>
  <si>
    <t>新聞業(自ら印刷せず発行のみを行うもの)</t>
  </si>
  <si>
    <t>他に分類されない特殊製材業</t>
    <rPh sb="0" eb="1">
      <t>タ</t>
    </rPh>
    <rPh sb="2" eb="4">
      <t>ブンルイ</t>
    </rPh>
    <rPh sb="8" eb="10">
      <t>トクシュ</t>
    </rPh>
    <rPh sb="10" eb="12">
      <t>セイザイ</t>
    </rPh>
    <rPh sb="12" eb="13">
      <t>ギョウ</t>
    </rPh>
    <phoneticPr fontId="25"/>
  </si>
  <si>
    <t>印刷発行を行うもの）</t>
  </si>
  <si>
    <t>木材チップ製造業</t>
  </si>
  <si>
    <t>新聞業(枚葉紙を使用して</t>
  </si>
  <si>
    <t>床板製造業</t>
  </si>
  <si>
    <t>新聞業(新聞巻取紙を使用して</t>
  </si>
  <si>
    <t>経木・同製品製造業(折箱，マッチ箱を除く)</t>
  </si>
  <si>
    <t>単板(ベニヤ板)製造業</t>
  </si>
  <si>
    <t>一般製材業</t>
  </si>
  <si>
    <t>紙加工品製造業</t>
  </si>
  <si>
    <t>他に分類されないパルプ・紙・</t>
  </si>
  <si>
    <t>繊維板製造業</t>
  </si>
  <si>
    <t>他に分類されない繊維製品製造業</t>
  </si>
  <si>
    <t>セロファン製造業</t>
  </si>
  <si>
    <t>刺しゅう業</t>
  </si>
  <si>
    <t>紙器製造業</t>
  </si>
  <si>
    <t>繊維製袋製造業</t>
  </si>
  <si>
    <t>段ボール箱製造業</t>
  </si>
  <si>
    <t>帆布製品製造業</t>
  </si>
  <si>
    <t>角底紙袋製造業</t>
  </si>
  <si>
    <t>寝具製造業</t>
  </si>
  <si>
    <t>重包装紙袋製造業</t>
  </si>
  <si>
    <t>繊維製身の回り品製造業</t>
  </si>
  <si>
    <t>その他の紙製品製造業</t>
  </si>
  <si>
    <t>他に分類されない衣服・</t>
  </si>
  <si>
    <t>日用紙製品製造業</t>
  </si>
  <si>
    <t>帽子製造業(帽体を含む)</t>
  </si>
  <si>
    <t>生産額等　(従業者4人以上の事業所)　(Ⅱ)</t>
  </si>
  <si>
    <t>手袋製造業</t>
  </si>
  <si>
    <t>製氷業</t>
  </si>
  <si>
    <t>靴下製造業</t>
  </si>
  <si>
    <t>コーヒー製造業</t>
  </si>
  <si>
    <t>ハンカチーフ製造業</t>
  </si>
  <si>
    <t>製茶業</t>
  </si>
  <si>
    <t>和装製品製造業</t>
  </si>
  <si>
    <t>蒸留酒・混成酒製造業</t>
  </si>
  <si>
    <t>ニット製下着製造業</t>
  </si>
  <si>
    <t>清酒製造業</t>
  </si>
  <si>
    <t>織物製下着製造業</t>
  </si>
  <si>
    <t>ビール製造業</t>
  </si>
  <si>
    <t>その他のニット製外衣・シャツ製造業</t>
  </si>
  <si>
    <t>清涼飲料製造業</t>
  </si>
  <si>
    <t>セーター類製造業</t>
  </si>
  <si>
    <t>ニット製アウターシャツ類製造業</t>
  </si>
  <si>
    <t>セーター類などを除く)製造業</t>
  </si>
  <si>
    <t>他に分類されない食料品製造業</t>
  </si>
  <si>
    <t>ニット製外衣(アウターシャツ類，</t>
  </si>
  <si>
    <t>そう(惣)菜製造業</t>
  </si>
  <si>
    <t>学校服製造業</t>
  </si>
  <si>
    <t>冷凍調理食品製造業</t>
  </si>
  <si>
    <t>衣服製造業</t>
    <phoneticPr fontId="25"/>
  </si>
  <si>
    <t>あん類製造業</t>
  </si>
  <si>
    <t>事務用・作業用・衛生用・スポーツ用</t>
  </si>
  <si>
    <t>豆腐・油揚製造業</t>
  </si>
  <si>
    <t>シャツ製造業(下着を除く)</t>
  </si>
  <si>
    <t>めん類製造業</t>
  </si>
  <si>
    <t>乳幼児服製造業</t>
  </si>
  <si>
    <t>でんぷん製造業</t>
    <rPh sb="4" eb="7">
      <t>セイゾウギョウ</t>
    </rPh>
    <phoneticPr fontId="25"/>
  </si>
  <si>
    <t>成人女子・少女服製造業</t>
  </si>
  <si>
    <t>動物油脂製造業</t>
  </si>
  <si>
    <t>成人男子・少年服製造業</t>
  </si>
  <si>
    <t>植物油脂製造業</t>
  </si>
  <si>
    <t>その他のパン・菓子製造業</t>
  </si>
  <si>
    <t>他に分類されない繊維工業</t>
  </si>
  <si>
    <t>米菓製造業</t>
  </si>
  <si>
    <t>繊維製衛生材料製造業</t>
  </si>
  <si>
    <t>ビスケット類・干菓子製造業</t>
  </si>
  <si>
    <t>上塗りした織物・防水した織物製造業</t>
  </si>
  <si>
    <t>生菓子製造業</t>
  </si>
  <si>
    <t>じゅうたん・その他の繊維製床敷物製造業</t>
  </si>
  <si>
    <t>パン製造業</t>
  </si>
  <si>
    <t>フェルト・不織布製造業</t>
  </si>
  <si>
    <t>その他の精穀・製粉業</t>
  </si>
  <si>
    <t>製綿業</t>
  </si>
  <si>
    <t>小麦粉製造業</t>
  </si>
  <si>
    <t>整毛業</t>
  </si>
  <si>
    <t>精米業</t>
  </si>
  <si>
    <t>その他のレース・繊維雑品製造業</t>
  </si>
  <si>
    <t>砂糖精製業</t>
  </si>
  <si>
    <t>細幅織物業</t>
  </si>
  <si>
    <t>その他の調味料製造業</t>
  </si>
  <si>
    <t>組ひも製造業</t>
  </si>
  <si>
    <t>ソース製造業</t>
  </si>
  <si>
    <t>綱製造業</t>
  </si>
  <si>
    <t>しょう油・食用アミノ酸製造業</t>
  </si>
  <si>
    <t>繊維雑品染色整理業</t>
  </si>
  <si>
    <t>野菜漬物製造業(缶詰・瓶詰・つぼ詰を除く)</t>
  </si>
  <si>
    <t>ニット・レース染色整理業</t>
  </si>
  <si>
    <t>製造業(野菜漬物を除く)</t>
  </si>
  <si>
    <t>綿状繊維・糸染色整理業</t>
  </si>
  <si>
    <t>野菜缶詰・果実缶詰・農産保存食料品</t>
  </si>
  <si>
    <t>その他の水産食料品製造業</t>
  </si>
  <si>
    <t>織物手加工染色整理業</t>
  </si>
  <si>
    <t>綿・スフ・麻織物機械染色業</t>
  </si>
  <si>
    <t>冷凍水産食品製造業</t>
  </si>
  <si>
    <t>冷凍水産物製造業</t>
  </si>
  <si>
    <t>横編ニット生地製造業</t>
  </si>
  <si>
    <t>丸編ニット生地製造業</t>
  </si>
  <si>
    <t>水産練製品製造業</t>
  </si>
  <si>
    <t>魚肉ハム・ソーセージ製造業</t>
    <rPh sb="0" eb="2">
      <t>ギョニク</t>
    </rPh>
    <rPh sb="10" eb="13">
      <t>セイゾウギョウ</t>
    </rPh>
    <phoneticPr fontId="25"/>
  </si>
  <si>
    <t>その他の織物業</t>
  </si>
  <si>
    <t>毛織物業</t>
  </si>
  <si>
    <t>海藻加工業</t>
  </si>
  <si>
    <t>その他の畜産食料品製造業</t>
  </si>
  <si>
    <t>14</t>
    <phoneticPr fontId="25"/>
  </si>
  <si>
    <t>乳製品製造業</t>
  </si>
  <si>
    <t>有機質肥料製造業</t>
  </si>
  <si>
    <t>肉製品製造業</t>
  </si>
  <si>
    <t>単体飼料製造業</t>
    <rPh sb="0" eb="2">
      <t>タンタイ</t>
    </rPh>
    <rPh sb="2" eb="4">
      <t>シリョウ</t>
    </rPh>
    <rPh sb="4" eb="7">
      <t>セイゾウギョウ</t>
    </rPh>
    <phoneticPr fontId="25"/>
  </si>
  <si>
    <t>配合飼料製造業</t>
  </si>
  <si>
    <t>たばこ製造業(葉たばこ処理業を除く)</t>
  </si>
  <si>
    <t>数</t>
    <rPh sb="0" eb="1">
      <t>スウ</t>
    </rPh>
    <phoneticPr fontId="25"/>
  </si>
  <si>
    <t>総</t>
    <rPh sb="0" eb="1">
      <t>ソウ</t>
    </rPh>
    <phoneticPr fontId="25"/>
  </si>
  <si>
    <t xml:space="preserve">平成13年12月31日  </t>
    <phoneticPr fontId="25"/>
  </si>
  <si>
    <t>　該当数字のない産業細分類については省略してある。</t>
  </si>
  <si>
    <t>生産額等　(従業者4人以上の事業所)　(Ⅰ)</t>
  </si>
  <si>
    <r>
      <t>6</t>
    </r>
    <r>
      <rPr>
        <sz val="11"/>
        <rFont val="ＭＳ 明朝"/>
        <family val="1"/>
        <charset val="128"/>
      </rPr>
      <t>－6．産業細分類別事業所数・従業者数・</t>
    </r>
    <rPh sb="4" eb="6">
      <t>サンギョウ</t>
    </rPh>
    <rPh sb="6" eb="7">
      <t>サイ</t>
    </rPh>
    <rPh sb="7" eb="8">
      <t>ブン</t>
    </rPh>
    <rPh sb="8" eb="10">
      <t>ルイベツ</t>
    </rPh>
    <rPh sb="10" eb="13">
      <t>ジギョウショ</t>
    </rPh>
    <rPh sb="13" eb="14">
      <t>スウ</t>
    </rPh>
    <rPh sb="15" eb="16">
      <t>ジュウ</t>
    </rPh>
    <rPh sb="16" eb="19">
      <t>ギョウシャスウ</t>
    </rPh>
    <phoneticPr fontId="7"/>
  </si>
  <si>
    <t>　1000　人　以　上</t>
  </si>
  <si>
    <t>　500　～ 999　人</t>
  </si>
  <si>
    <t>　300　～ 499　人</t>
  </si>
  <si>
    <t>　200　～ 299　人</t>
  </si>
  <si>
    <t>　100　～ 199　人</t>
  </si>
  <si>
    <t xml:space="preserve"> 50　～  99　人</t>
  </si>
  <si>
    <t>　 30　～  49　人</t>
  </si>
  <si>
    <t>　 20　～  29　人</t>
  </si>
  <si>
    <t>　 10　～  19　人</t>
  </si>
  <si>
    <t>　  4　～　 9　人</t>
  </si>
  <si>
    <t>　　　　　　　　天　　　　　　　　　白　　　　　　　　　区</t>
  </si>
  <si>
    <t>　　　　　　　　名　　　　　　　　　東　　　　　　　　　区</t>
  </si>
  <si>
    <t>　　　　　　　　緑　　　　　　　　　　　　　　　　　　　区</t>
  </si>
  <si>
    <t>　　　　　　　　守　　　　　　　　　山　　　　　　　　　区</t>
  </si>
  <si>
    <t>常用
労働者</t>
    <rPh sb="3" eb="6">
      <t>ロウドウシャ</t>
    </rPh>
    <phoneticPr fontId="9"/>
  </si>
  <si>
    <t>従業者規模</t>
  </si>
  <si>
    <t>　　　　　　　　南　　　　　　　　　　　　　　　　　　　区</t>
  </si>
  <si>
    <t>　　　　　　　　港　　　　　　　　　　　　　　　　　　　区</t>
  </si>
  <si>
    <t>　　　　　　　　中　　　　　　　　　川　　　　　　　　　区</t>
  </si>
  <si>
    <t>　　　　　　　　熱　　　　　　　　　田　　　　　　　　　区</t>
  </si>
  <si>
    <r>
      <t>6</t>
    </r>
    <r>
      <rPr>
        <sz val="11"/>
        <rFont val="ＭＳ 明朝"/>
        <family val="1"/>
        <charset val="128"/>
      </rPr>
      <t>－5. 区別、従業者規模別事業所数・従業者数・</t>
    </r>
    <phoneticPr fontId="7"/>
  </si>
  <si>
    <t>　　　　　　　　瑞　　　　　　　　　穂　　　　　　　　　区</t>
  </si>
  <si>
    <t>　　　　　　　　昭　　　　　　　　　和　　　　　　　　　区</t>
  </si>
  <si>
    <t>　　　　　　　　中　　　　　　　　　　　　　　　　　　　区</t>
  </si>
  <si>
    <t>　　　　　　　　中　　　　　　　　　村　　　　　　　　　区</t>
  </si>
  <si>
    <t>　　　　　　　　西　　　　　　　　　　　　　　　　　　　区</t>
  </si>
  <si>
    <t>　　　　　　　　北　　　　　　　　　　　　　　　　　　　区</t>
  </si>
  <si>
    <t>　　　　　　　　東　　　　　　　　　　　　　　　　　　　区</t>
  </si>
  <si>
    <t>　　　　　　　　千　　　　　　　　　種　　　　　　　　　区</t>
    <phoneticPr fontId="9"/>
  </si>
  <si>
    <t>(別掲を除く)</t>
  </si>
  <si>
    <t>プラスチック製品製造業</t>
  </si>
  <si>
    <t>(衣服，その他の繊維製品を除く)</t>
  </si>
  <si>
    <t>繊維工業</t>
  </si>
  <si>
    <t>産業中分類</t>
  </si>
  <si>
    <t>平成13年12月31日　</t>
  </si>
  <si>
    <t>生産額等 (従業者4人以上の事業所)　(Ⅳ)</t>
  </si>
  <si>
    <r>
      <t>6</t>
    </r>
    <r>
      <rPr>
        <sz val="11"/>
        <rFont val="ＭＳ 明朝"/>
        <family val="1"/>
        <charset val="128"/>
      </rPr>
      <t>－4. 区別、産業中分類別事業所数、従業者数・</t>
    </r>
    <phoneticPr fontId="7"/>
  </si>
  <si>
    <t>生産額等 (従業者4人以上の事業所)　(Ⅲ)</t>
  </si>
  <si>
    <t>生産額等 (従業者4人以上の事業所)　(Ⅱ)</t>
  </si>
  <si>
    <t>平成13年12月31日　</t>
    <phoneticPr fontId="10"/>
  </si>
  <si>
    <t>生産額等 (従業者4人以上の事業所)　(Ⅰ)</t>
  </si>
  <si>
    <t>東　区</t>
  </si>
  <si>
    <t>中分類</t>
    <rPh sb="0" eb="1">
      <t>チュウ</t>
    </rPh>
    <rPh sb="1" eb="3">
      <t>ブンルイ</t>
    </rPh>
    <phoneticPr fontId="10"/>
  </si>
  <si>
    <t>4～9人</t>
  </si>
  <si>
    <t>従業者数・生産額等　(従業者4人以上の事業所)　(Ⅰ)</t>
  </si>
  <si>
    <r>
      <t>6</t>
    </r>
    <r>
      <rPr>
        <sz val="11"/>
        <rFont val="ＭＳ 明朝"/>
        <family val="1"/>
        <charset val="128"/>
      </rPr>
      <t>－3. 産業中分類別、従業者規模別事業所数・</t>
    </r>
    <phoneticPr fontId="7"/>
  </si>
  <si>
    <t>300人以上</t>
  </si>
  <si>
    <t xml:space="preserve">     ～           299            人</t>
    <phoneticPr fontId="9"/>
  </si>
  <si>
    <t xml:space="preserve">           100</t>
    <phoneticPr fontId="9"/>
  </si>
  <si>
    <t>50～99人</t>
  </si>
  <si>
    <t>中分類</t>
    <rPh sb="0" eb="1">
      <t>チュウ</t>
    </rPh>
    <rPh sb="1" eb="3">
      <t>ブンルイ</t>
    </rPh>
    <phoneticPr fontId="9"/>
  </si>
  <si>
    <t>30～49人</t>
  </si>
  <si>
    <t xml:space="preserve">     ～            29            人</t>
    <phoneticPr fontId="9"/>
  </si>
  <si>
    <t xml:space="preserve">            20</t>
    <phoneticPr fontId="9"/>
  </si>
  <si>
    <t>10～19人</t>
  </si>
  <si>
    <t>平成13年12月31日　</t>
    <phoneticPr fontId="9"/>
  </si>
  <si>
    <t>従業者数・生産額等　(従業者4人以上の事業所)　(Ⅱ)</t>
  </si>
  <si>
    <t>x</t>
    <phoneticPr fontId="12"/>
  </si>
  <si>
    <t>収入額</t>
  </si>
  <si>
    <t>修理料</t>
  </si>
  <si>
    <t>加工賃</t>
  </si>
  <si>
    <t>個人事業主・家族従業者</t>
  </si>
  <si>
    <t>常 用 労 働 者</t>
  </si>
  <si>
    <t>産業
中分類</t>
    <phoneticPr fontId="12"/>
  </si>
  <si>
    <t>有 形 固 定
資産投資額</t>
  </si>
  <si>
    <t>原　材　料
使用額等</t>
  </si>
  <si>
    <t>現金給与
総　　　額</t>
  </si>
  <si>
    <t>品　　　出　　　荷　　　額　　　等</t>
  </si>
  <si>
    <t>製　　造</t>
  </si>
  <si>
    <t>従　　　業　　　者　　　数</t>
  </si>
  <si>
    <t>産業中分類</t>
    <phoneticPr fontId="12"/>
  </si>
  <si>
    <t>平成13年12月31日　</t>
    <phoneticPr fontId="12"/>
  </si>
  <si>
    <t>(従業者4人以上の事業所) [総括表］</t>
  </si>
  <si>
    <r>
      <t>6</t>
    </r>
    <r>
      <rPr>
        <sz val="11"/>
        <rFont val="ＭＳ 明朝"/>
        <family val="1"/>
        <charset val="128"/>
      </rPr>
      <t xml:space="preserve">－2. 平　成  13　年　の　工　業 </t>
    </r>
    <phoneticPr fontId="7"/>
  </si>
  <si>
    <t>　3.　生産額…従業者30人以上の事業所＝製造品出荷額等＋年末在庫額(製造品＋半製品・仕掛品)－年初在庫額(製造品＋半製品・仕掛品)、従業者</t>
  </si>
  <si>
    <t>　　(平成13年度から、調査対象事業所が、従業者10人以上から30人以上に変更された。)</t>
    <rPh sb="3" eb="5">
      <t>ヘイセイ</t>
    </rPh>
    <rPh sb="7" eb="9">
      <t>ネンド</t>
    </rPh>
    <rPh sb="12" eb="14">
      <t>チョウサ</t>
    </rPh>
    <rPh sb="14" eb="16">
      <t>タイショウ</t>
    </rPh>
    <rPh sb="16" eb="19">
      <t>ジギョウショ</t>
    </rPh>
    <rPh sb="26" eb="27">
      <t>ニン</t>
    </rPh>
    <rPh sb="27" eb="29">
      <t>イジョウ</t>
    </rPh>
    <rPh sb="34" eb="36">
      <t>イジョウ</t>
    </rPh>
    <rPh sb="37" eb="39">
      <t>ヘンコウ</t>
    </rPh>
    <phoneticPr fontId="12"/>
  </si>
  <si>
    <t>　2.　個人事業主・家族従業者とは、業務に従事している個人事業主とその家族で無報酬で常時就業している者をいう。</t>
  </si>
  <si>
    <t>　6.　有形固定資産投資額＝有形固定資産取得額＋建設仮勘定年間増減額</t>
    <phoneticPr fontId="12"/>
  </si>
  <si>
    <t>　　月給与の支払を受けている者。(4)事業主の家族で、その事業所に働いている者のうち常時勤務して毎月給与の支払を受けている者。</t>
  </si>
  <si>
    <t>　5.　原材料使用額等＝原材料使用額＋燃料使用額＋電力使用額＋委託生産費</t>
    <phoneticPr fontId="12"/>
  </si>
  <si>
    <t>　　内の期間を限って雇われていた者のうち、その月とその前月にそれぞれ18日以上雇われた者。 (3)重役、理事などの役員のうち、常時勤務して毎</t>
  </si>
  <si>
    <t>　　造品出荷額等－(原材料使用額等＋内国消費税額＋推計消費税額)</t>
    <rPh sb="2" eb="3">
      <t>ヅクリ</t>
    </rPh>
    <rPh sb="3" eb="4">
      <t>シナ</t>
    </rPh>
    <rPh sb="4" eb="6">
      <t>シュッカ</t>
    </rPh>
    <rPh sb="6" eb="8">
      <t>ガクナド</t>
    </rPh>
    <rPh sb="25" eb="27">
      <t>スイケイ</t>
    </rPh>
    <rPh sb="27" eb="30">
      <t>ショウヒゼイ</t>
    </rPh>
    <rPh sb="30" eb="31">
      <t>ガク</t>
    </rPh>
    <phoneticPr fontId="12"/>
  </si>
  <si>
    <t>　1.　常用労働者とは、次のうちいずれかの従業者をいう。(1)期間をきめず、又は1カ月を超える期間をきめて雇われている者。(2)日々又は1カ月以</t>
  </si>
  <si>
    <t>　4.　付加価値額…従業者30人以上の事業所＝生産額－(原材料使用額等＋減価償却額＋内国消費税額＋推計消費税額)、従業者29人以下の事業所＝製</t>
    <rPh sb="49" eb="51">
      <t>スイケイ</t>
    </rPh>
    <rPh sb="51" eb="54">
      <t>ショウヒゼイ</t>
    </rPh>
    <rPh sb="54" eb="55">
      <t>ガク</t>
    </rPh>
    <phoneticPr fontId="12"/>
  </si>
  <si>
    <t>　数、従業者数は12月31日現在を、その他の項目は調査日からさかのぼって1年間分を示している。</t>
    <rPh sb="20" eb="21">
      <t>タ</t>
    </rPh>
    <rPh sb="22" eb="24">
      <t>コウモク</t>
    </rPh>
    <phoneticPr fontId="12"/>
  </si>
  <si>
    <t>　　29人以下の事業所＝製造品出荷額等。</t>
    <phoneticPr fontId="12"/>
  </si>
  <si>
    <t>　　6－2表から6－15表は、毎年12月31日現在で製造事業所を対象として行われている工業統計調査(指定統計第10号)の集計結果である。表中の事業所</t>
    <phoneticPr fontId="12"/>
  </si>
  <si>
    <t>平成13年工業統計調査</t>
    <phoneticPr fontId="12"/>
  </si>
  <si>
    <t xml:space="preserve">   13</t>
    <phoneticPr fontId="7"/>
  </si>
  <si>
    <t>…</t>
  </si>
  <si>
    <t>　 13</t>
    <phoneticPr fontId="7"/>
  </si>
  <si>
    <t xml:space="preserve">   12</t>
    <phoneticPr fontId="7"/>
  </si>
  <si>
    <t>　 12</t>
    <phoneticPr fontId="7"/>
  </si>
  <si>
    <t xml:space="preserve">   11</t>
  </si>
  <si>
    <t>　 11</t>
  </si>
  <si>
    <t xml:space="preserve">   10</t>
  </si>
  <si>
    <t>　 10</t>
  </si>
  <si>
    <t xml:space="preserve">   9</t>
    <phoneticPr fontId="7"/>
  </si>
  <si>
    <t>　 9</t>
    <phoneticPr fontId="7"/>
  </si>
  <si>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</si>
  <si>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</si>
  <si>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</si>
  <si>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</si>
  <si>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</si>
  <si>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</si>
  <si>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</si>
  <si>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</si>
  <si>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</si>
  <si>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</si>
  <si>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</si>
  <si>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</si>
  <si>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</si>
  <si>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</si>
  <si>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</si>
  <si>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</si>
  <si>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</si>
  <si>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</si>
  <si>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</si>
  <si>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</si>
  <si>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</si>
  <si>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</si>
  <si>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</si>
  <si>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</si>
  <si>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</si>
  <si>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</si>
  <si>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</si>
  <si>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</si>
  <si>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</si>
  <si>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</si>
  <si>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</si>
  <si>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</si>
  <si>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</si>
  <si>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</si>
  <si>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</si>
  <si>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</si>
  <si>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</si>
  <si>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</si>
  <si>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</si>
  <si>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</si>
  <si>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</si>
  <si>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</si>
  <si>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</si>
  <si>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</si>
  <si>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</si>
  <si>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 xml:space="preserve">  26</t>
  </si>
  <si>
    <t>昭和25年</t>
  </si>
  <si>
    <t>従　業　者　4　人　以　上　の　事　業　所</t>
  </si>
  <si>
    <t>総　　　　　　　　　　　　　　　　　　数</t>
  </si>
  <si>
    <t>千円</t>
  </si>
  <si>
    <t>百万円</t>
  </si>
  <si>
    <t>総　　数</t>
  </si>
  <si>
    <t>年　　別</t>
  </si>
  <si>
    <t>従業者1人当たり
製造品出荷額等</t>
  </si>
  <si>
    <t>1事業所当たり
製造品出荷額等</t>
  </si>
  <si>
    <t>(各年12月31日現在、製造品出荷額等は前1年間)　</t>
  </si>
  <si>
    <t>　4.　数字は各年とも調査時点市域のものである。</t>
  </si>
  <si>
    <t>　　　特定業種(産業小分類20業種)：ねん糸製造業、織物業、ニット生地製造業、ニット製外衣・シャツ製造業、下着類製造業の一部、その他の衣服</t>
  </si>
  <si>
    <t>　3.　日本専売公社の民営化により、昭和60年から、日本たばこ産業株式会社が調査対象となった。</t>
  </si>
  <si>
    <t>　　の対象から除外された。なお、平成5年10月の日本標準産業分類の改訂に伴い、特定業種は平成6年から以下のように変更された。</t>
    <rPh sb="3" eb="5">
      <t>タイショウ</t>
    </rPh>
    <rPh sb="7" eb="9">
      <t>ジョガイ</t>
    </rPh>
    <phoneticPr fontId="7"/>
  </si>
  <si>
    <t>　　のなめし革製品製造業、陶磁器・同関連製品製造業、洋食器・刃物・手道具・金物類製造業</t>
  </si>
  <si>
    <t>　2.　昭和56年、57年、59年、61年、62年、平成元年、3年、4年、6年、8年、9年、11年、13年は特定業種に該当しない従業者3人以下の事業所は調査</t>
    <rPh sb="43" eb="45">
      <t>９ネン</t>
    </rPh>
    <rPh sb="48" eb="49">
      <t>ネン</t>
    </rPh>
    <rPh sb="52" eb="53">
      <t>ネン</t>
    </rPh>
    <phoneticPr fontId="7"/>
  </si>
  <si>
    <t xml:space="preserve">  　製造業(手袋を除く)、革製履物用材料・同附属品製造業、革製履物製造業、革製手袋製造業、かばん製造業、袋物製造業、毛皮製造業、その他</t>
  </si>
  <si>
    <t>　1.　製造品出荷額等には、製造品出荷額のほか加工賃収入額と修理料収入額を含んでいる。</t>
  </si>
  <si>
    <t>　　・繊維製身の回り品製造業の一部、家具製造業、建具製造業、ゴム製・プラスチック製履物・同附属品製造業、なめし革製造業、工業用革製品</t>
  </si>
  <si>
    <t xml:space="preserve">  　本表は、昭和25年以降における本市工業生産の推移を工業統計調査(指定統計第10号)の結果により各年別にみたものである。</t>
  </si>
  <si>
    <t>累　　　　年　　　　比　　　　較</t>
  </si>
  <si>
    <r>
      <t>6</t>
    </r>
    <r>
      <rPr>
        <sz val="11"/>
        <rFont val="ＭＳ 明朝"/>
        <family val="1"/>
        <charset val="128"/>
      </rPr>
      <t>－1. 工　　　　業　　　　の</t>
    </r>
    <phoneticPr fontId="7"/>
  </si>
  <si>
    <t>　　6. 工　　　　　業</t>
    <phoneticPr fontId="7"/>
  </si>
  <si>
    <t>平成14年版名古屋市統計年鑑　6.工業</t>
  </si>
  <si>
    <t>平成13年工業統計調査</t>
  </si>
  <si>
    <t>6-1.工業の累年比較</t>
    <phoneticPr fontId="13"/>
  </si>
  <si>
    <t>6-2.平成13年の工業(従業者4人以上の事業所)〔総括表〕</t>
    <phoneticPr fontId="13"/>
  </si>
  <si>
    <t>(Ⅰ)</t>
  </si>
  <si>
    <t>(Ⅱ)</t>
  </si>
  <si>
    <t>6-3.産業中分類別、従業者規模別事業所数・従業者数・生産額等(従業者4人以上の事業所)</t>
    <phoneticPr fontId="13"/>
  </si>
  <si>
    <t>6-4.区別、産業中分類別事業所数・従業者数・生産額等(従業者4人以上の事業所)</t>
    <phoneticPr fontId="13"/>
  </si>
  <si>
    <t>6-5.区別、従業者規模別事業所数・従業者数・生産額等(従業者4人以上の事業所)</t>
    <phoneticPr fontId="13"/>
  </si>
  <si>
    <t>6-6.産業細分類別事業所数・従業者数・生産額等(従業者4人以上の事業所)</t>
    <phoneticPr fontId="13"/>
  </si>
  <si>
    <t>6-7.産業小分類別事業所数・従業者数・製造品出荷額等(特定業種)</t>
    <phoneticPr fontId="13"/>
  </si>
  <si>
    <t>6-8.区別事業所数・従業者数・製造品出荷額等(特定業種)</t>
    <phoneticPr fontId="13"/>
  </si>
  <si>
    <t>6-9.産業中分類別事業所数・従業者数・生産額等(従業者30人以上の事業所)</t>
    <phoneticPr fontId="13"/>
  </si>
  <si>
    <t>6-10.区別事業所数・従業者数・生産額等(従業者30人以上の事業所)</t>
    <phoneticPr fontId="13"/>
  </si>
  <si>
    <t>6-11.産業中分類別現金給与総額・原材料・燃料使用額等(従業者30人以上の事業所)</t>
    <phoneticPr fontId="13"/>
  </si>
  <si>
    <t>6-12.区別現金給与総額・原材料・燃料使用額等(従業者30人以上の事業所)</t>
    <phoneticPr fontId="13"/>
  </si>
  <si>
    <t>6-13.産業中分類別有形固定資産の増減・敷地面積・工業用水使用量等(従業者30人以上の事業所)</t>
    <phoneticPr fontId="13"/>
  </si>
  <si>
    <t>6-14.区別有形固定資産の増減・敷地面積・工業用水使用量等(従業者30人以上の事業所)</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</si>
</sst>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0"/>
    <numFmt numFmtId="177" formatCode="#\ ###\ ##0"/>
    <numFmt numFmtId="178" formatCode="#\ ###\ ###\ ##0"/>
    <numFmt numFmtId="179" formatCode="#\ ###\ ###\ ##0\ ;&quot;△&quot;#\ ###\ ###\ ##0\ ;0\ ;@\ "/>
    <numFmt numFmtId="180" formatCode="#\ ###\ ##0\ ;&quot;△&quot;#\ ###\ ##0\ ;&quot;―&quot;\ "/>
    <numFmt numFmtId="181" formatCode="#\ ###\ ##0;&quot;△&quot;#\ ###\ ##0;&quot;－&quot;;&quot;X&quot;\ "/>
    <numFmt numFmtId="182" formatCode="#\ ###\ ##0;&quot;△&quot;#\ ###\ ###\ ##0;&quot;－&quot;;&quot;X&quot;"/>
    <numFmt numFmtId="183" formatCode="#\ ###\ ##0;&quot;△&quot;#\ ###\ ##0;&quot;－&quot;\ "/>
    <numFmt numFmtId="184" formatCode="#\ ###\ ##0;&quot;△&quot;#\ ###\ ##0;&quot;－&quot;"/>
    <numFmt numFmtId="185" formatCode="#\ ###\ ##0;&quot;△&quot;#\ ###\ ##0;&quot;－&quot;;&quot;Ｘ&quot;\ "/>
    <numFmt numFmtId="186" formatCode="0;&quot;△ &quot;0"/>
    <numFmt numFmtId="187" formatCode="#\ ###\ ##0;&quot;△&quot;#\ ###\ ##0;&quot;－&quot;;&quot;X&quot;"/>
    <numFmt numFmtId="188" formatCode="#\ ###\ ##0;&quot;△&quot;#\ ###\ ##0;\ &quot;―&quot;"/>
    <numFmt numFmtId="189" formatCode="#\ ###\ ##0\ ;&quot;△&quot;#\ ###\ ###\ ##0\ ;&quot;－&quot;\ "/>
    <numFmt numFmtId="190" formatCode="#\ ###\ ##0;&quot;△&quot;#\ ###\ ###\ ##0;&quot;－&quot;;&quot;X&quot;\ "/>
    <numFmt numFmtId="191" formatCode="#\ ###\ ##0;&quot;△&quot;#\ ###\ ###\ ##0;&quot;－&quot;"/>
    <numFmt numFmtId="192" formatCode="#\ ###\ ##0\ ;&quot;△&quot;#\ ###\ ###\ ##0\ ;&quot;－ &quot;;&quot;X &quot;\ "/>
    <numFmt numFmtId="193" formatCode="#\ ###\ ##0;&quot;△&quot;#\ ###\ ##0;&quot;―&quot;"/>
  </numFmts>
  <fonts count="32">
    <font>
      <sz val="11"/>
      <name val="明朝"/>
      <family val="1"/>
      <charset val="128"/>
    </font>
    <font>
      <sz val="11"/>
      <name val="明朝"/>
      <family val="1"/>
      <charset val="128"/>
    </font>
    <font>
      <sz val="12"/>
      <name val="ＭＳ 明朝"/>
      <family val="1"/>
      <charset val="128"/>
    </font>
    <font>
      <sz val="8"/>
      <name val="標準明朝"/>
      <family val="1"/>
      <charset val="128"/>
    </font>
    <font>
      <sz val="8"/>
      <name val="ＭＳ 明朝"/>
      <family val="1"/>
      <charset val="128"/>
    </font>
    <font>
      <sz val="11"/>
      <name val="ＭＳ 明朝"/>
      <family val="1"/>
      <charset val="128"/>
    </font>
    <font>
      <sz val="11"/>
      <name val="ＭＳ ゴシック"/>
      <family val="3"/>
      <charset val="128"/>
    </font>
    <font>
      <sz val="6"/>
      <name val="ＭＳ Ｐ明朝"/>
      <family val="1"/>
      <charset val="128"/>
    </font>
    <font>
      <vertAlign val="superscript"/>
      <sz val="8"/>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8"/>
      <name val="ff4550G-ﾌﾟﾚﾐｱﾑ(体験版)"/>
      <family val="3"/>
      <charset val="128"/>
    </font>
    <font>
      <sz val="6"/>
      <name val="明朝"/>
      <family val="1"/>
      <charset val="128"/>
    </font>
    <font>
      <sz val="7"/>
      <name val="ＭＳ 明朝"/>
      <family val="1"/>
      <charset val="128"/>
    </font>
    <font>
      <sz val="8"/>
      <color indexed="8"/>
      <name val="ＭＳ 明朝"/>
      <family val="1"/>
      <charset val="128"/>
    </font>
    <font>
      <sz val="8"/>
      <color indexed="8"/>
      <name val="ＭＳ Ｐ明朝"/>
      <family val="1"/>
      <charset val="128"/>
    </font>
    <font>
      <sz val="8"/>
      <color indexed="8"/>
      <name val="ＭＳ Ｐゴシック"/>
      <family val="3"/>
      <charset val="128"/>
    </font>
    <font>
      <sz val="8"/>
      <color indexed="8"/>
      <name val="ＭＳ ゴシック"/>
      <family val="3"/>
      <charset val="128"/>
    </font>
    <font>
      <sz val="7"/>
      <color indexed="8"/>
      <name val="ＭＳ 明朝"/>
      <family val="1"/>
      <charset val="128"/>
    </font>
    <font>
      <sz val="11"/>
      <color indexed="8"/>
      <name val="ＭＳ ゴシック"/>
      <family val="3"/>
      <charset val="128"/>
    </font>
    <font>
      <sz val="11"/>
      <color indexed="8"/>
      <name val="ＭＳ 明朝"/>
      <family val="1"/>
      <charset val="128"/>
    </font>
    <font>
      <sz val="7"/>
      <name val="ＭＳ Ｐ明朝"/>
      <family val="1"/>
      <charset val="128"/>
    </font>
    <font>
      <sz val="7"/>
      <name val="ff4550G-ﾌﾟﾚﾐｱﾑ(体験版)"/>
      <family val="3"/>
      <charset val="128"/>
    </font>
    <font>
      <sz val="7"/>
      <name val="標準明朝"/>
      <family val="1"/>
      <charset val="128"/>
    </font>
    <font>
      <sz val="7"/>
      <name val="ＭＳ Ｐゴシック"/>
      <family val="3"/>
      <charset val="128"/>
    </font>
    <font>
      <sz val="7"/>
      <name val="ＭＳ ゴシック"/>
      <family val="3"/>
      <charset val="128"/>
    </font>
    <font>
      <sz val="7"/>
      <name val="明朝"/>
      <family val="1"/>
      <charset val="128"/>
    </font>
    <font>
      <sz val="11"/>
      <name val="ＭＳ Ｐ明朝"/>
      <family val="1"/>
      <charset val="128"/>
    </font>
    <font>
      <sz val="6"/>
      <name val="ＭＳ 明朝"/>
      <family val="1"/>
      <charset val="128"/>
    </font>
    <font>
      <sz val="10"/>
      <name val="ＭＳ ゴシック"/>
      <family val="3"/>
      <charset val="128"/>
    </font>
    <font>
      <u/>
      <sz val="11"/>
      <color theme="10"/>
      <name val="明朝"/>
      <family val="1"/>
      <charset val="128"/>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51">
    <xf numFmtId="0" fontId="0" fillId="0" borderId="0"/>
    <xf numFmtId="38" fontId="1"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3" fillId="0" borderId="0">
      <alignment vertical="center"/>
    </xf>
    <xf numFmtId="0" fontId="3" fillId="0" borderId="0">
      <alignment vertical="center"/>
    </xf>
    <xf numFmtId="0" fontId="1" fillId="0" borderId="0"/>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alignment vertical="center"/>
    </xf>
    <xf numFmtId="0" fontId="31" fillId="0" borderId="0" applyNumberFormat="0" applyFill="0" applyBorder="0" applyAlignment="0" applyProtection="0"/>
  </cellStyleXfs>
  <cellXfs count="988">
    <xf numFmtId="0" fontId="0" fillId="0" borderId="0" xfId="0"/>
    <xf numFmtId="0" fontId="4" fillId="0" borderId="0" xfId="13" applyFont="1" applyBorder="1" applyAlignment="1">
      <alignment vertical="center"/>
    </xf>
    <xf numFmtId="177" fontId="4" fillId="0" borderId="0" xfId="13" applyNumberFormat="1" applyFont="1" applyBorder="1" applyAlignment="1">
      <alignment vertical="center"/>
    </xf>
    <xf numFmtId="0" fontId="4" fillId="0" borderId="0" xfId="13" quotePrefix="1" applyFont="1" applyBorder="1" applyAlignment="1">
      <alignment horizontal="left" vertical="center"/>
    </xf>
    <xf numFmtId="0" fontId="4" fillId="0" borderId="0" xfId="13" quotePrefix="1" applyFont="1" applyBorder="1" applyAlignment="1">
      <alignment horizontal="right" vertical="center"/>
    </xf>
    <xf numFmtId="0" fontId="4" fillId="0" borderId="0" xfId="13" applyFont="1" applyBorder="1" applyAlignment="1">
      <alignment horizontal="distributed" vertical="center"/>
    </xf>
    <xf numFmtId="177" fontId="4" fillId="0" borderId="0" xfId="13" applyNumberFormat="1" applyFont="1" applyBorder="1" applyAlignment="1">
      <alignment horizontal="center" vertical="center"/>
    </xf>
    <xf numFmtId="0" fontId="4" fillId="0" borderId="0" xfId="13" quotePrefix="1" applyFont="1" applyBorder="1" applyAlignment="1">
      <alignment horizontal="distributed" vertical="center"/>
    </xf>
    <xf numFmtId="0" fontId="9" fillId="0" borderId="0" xfId="14" quotePrefix="1" applyFont="1" applyBorder="1" applyAlignment="1">
      <alignment horizontal="left" vertical="center"/>
    </xf>
    <xf numFmtId="0" fontId="9" fillId="0" borderId="0" xfId="14" applyFont="1" applyBorder="1" applyAlignment="1">
      <alignment horizontal="right" vertical="center"/>
    </xf>
    <xf numFmtId="178" fontId="11" fillId="0" borderId="0" xfId="5" applyNumberFormat="1" applyFont="1" applyAlignment="1">
      <alignment horizontal="right" vertical="center"/>
    </xf>
    <xf numFmtId="0" fontId="4" fillId="0" borderId="0" xfId="13" quotePrefix="1" applyFont="1" applyBorder="1" applyAlignment="1">
      <alignment vertical="center"/>
    </xf>
    <xf numFmtId="177" fontId="12" fillId="0" borderId="0" xfId="13" applyNumberFormat="1" applyFont="1" applyBorder="1" applyAlignment="1">
      <alignment vertical="center"/>
    </xf>
    <xf numFmtId="177" fontId="12" fillId="0" borderId="0" xfId="40" applyNumberFormat="1" applyFont="1" applyAlignment="1">
      <alignment vertical="center"/>
    </xf>
    <xf numFmtId="0" fontId="4" fillId="0" borderId="1" xfId="13" applyFont="1" applyBorder="1" applyAlignment="1">
      <alignment vertical="center"/>
    </xf>
    <xf numFmtId="0" fontId="4" fillId="0" borderId="1" xfId="13" applyFont="1" applyBorder="1" applyAlignment="1">
      <alignment horizontal="distributed" vertical="center"/>
    </xf>
    <xf numFmtId="0" fontId="4" fillId="0" borderId="2" xfId="13" quotePrefix="1" applyFont="1" applyBorder="1" applyAlignment="1">
      <alignment horizontal="left" vertical="center"/>
    </xf>
    <xf numFmtId="0" fontId="4" fillId="0" borderId="2" xfId="13" quotePrefix="1" applyFont="1" applyBorder="1" applyAlignment="1">
      <alignment horizontal="right" vertical="center"/>
    </xf>
    <xf numFmtId="177" fontId="4" fillId="0" borderId="3" xfId="13" quotePrefix="1" applyNumberFormat="1" applyFont="1" applyBorder="1" applyAlignment="1">
      <alignment horizontal="distributed" vertical="center" justifyLastLine="1"/>
    </xf>
    <xf numFmtId="177" fontId="4" fillId="0" borderId="3" xfId="13" applyNumberFormat="1" applyFont="1" applyBorder="1" applyAlignment="1">
      <alignment horizontal="distributed" vertical="center" justifyLastLine="1"/>
    </xf>
    <xf numFmtId="0" fontId="4" fillId="0" borderId="3" xfId="13" applyFont="1" applyBorder="1" applyAlignment="1">
      <alignment horizontal="centerContinuous" vertical="center"/>
    </xf>
    <xf numFmtId="0" fontId="4" fillId="0" borderId="3" xfId="13" quotePrefix="1" applyFont="1" applyBorder="1" applyAlignment="1">
      <alignment horizontal="distributed" vertical="center" justifyLastLine="1"/>
    </xf>
    <xf numFmtId="0" fontId="4" fillId="0" borderId="3" xfId="13" quotePrefix="1" applyFont="1" applyBorder="1" applyAlignment="1">
      <alignment horizontal="center" vertical="center"/>
    </xf>
    <xf numFmtId="0" fontId="4" fillId="0" borderId="4" xfId="13" applyFont="1" applyBorder="1" applyAlignment="1">
      <alignment horizontal="distributed" vertical="center" justifyLastLine="1"/>
    </xf>
    <xf numFmtId="0" fontId="4" fillId="0" borderId="5" xfId="13" quotePrefix="1" applyFont="1" applyBorder="1" applyAlignment="1">
      <alignment horizontal="distributed" vertical="center" justifyLastLine="1"/>
    </xf>
    <xf numFmtId="177" fontId="4" fillId="0" borderId="4" xfId="13" quotePrefix="1" applyNumberFormat="1" applyFont="1" applyBorder="1" applyAlignment="1">
      <alignment horizontal="distributed" vertical="center" justifyLastLine="1"/>
    </xf>
    <xf numFmtId="177" fontId="4" fillId="0" borderId="5" xfId="13" quotePrefix="1" applyNumberFormat="1" applyFont="1" applyBorder="1" applyAlignment="1">
      <alignment horizontal="center" vertical="center"/>
    </xf>
    <xf numFmtId="0" fontId="4" fillId="0" borderId="6" xfId="13" applyFont="1" applyBorder="1" applyAlignment="1">
      <alignment horizontal="distributed" vertical="center"/>
    </xf>
    <xf numFmtId="0" fontId="9" fillId="0" borderId="7" xfId="13" quotePrefix="1" applyFont="1" applyBorder="1" applyAlignment="1">
      <alignment horizontal="distributed" vertical="center"/>
    </xf>
    <xf numFmtId="0" fontId="4" fillId="0" borderId="7" xfId="13" applyFont="1" applyBorder="1" applyAlignment="1">
      <alignment horizontal="distributed" vertical="center"/>
    </xf>
    <xf numFmtId="0" fontId="4" fillId="0" borderId="7" xfId="13" quotePrefix="1" applyFont="1" applyBorder="1" applyAlignment="1">
      <alignment horizontal="distributed" vertical="center"/>
    </xf>
    <xf numFmtId="0" fontId="4" fillId="0" borderId="2" xfId="13" applyFont="1" applyBorder="1" applyAlignment="1">
      <alignment horizontal="distributed" vertical="center"/>
    </xf>
    <xf numFmtId="0" fontId="4" fillId="0" borderId="8" xfId="13" applyFont="1" applyBorder="1" applyAlignment="1">
      <alignment horizontal="distributed" vertical="center"/>
    </xf>
    <xf numFmtId="177" fontId="4" fillId="0" borderId="9" xfId="13" applyNumberFormat="1" applyFont="1" applyBorder="1" applyAlignment="1">
      <alignment vertical="center"/>
    </xf>
    <xf numFmtId="177" fontId="12" fillId="0" borderId="2" xfId="13" applyNumberFormat="1" applyFont="1" applyBorder="1" applyAlignment="1">
      <alignment vertical="center"/>
    </xf>
    <xf numFmtId="177" fontId="4" fillId="0" borderId="2" xfId="13" applyNumberFormat="1" applyFont="1" applyBorder="1" applyAlignment="1">
      <alignment vertical="center"/>
    </xf>
    <xf numFmtId="0" fontId="4" fillId="0" borderId="2" xfId="13" applyFont="1" applyBorder="1" applyAlignment="1">
      <alignment vertical="center"/>
    </xf>
    <xf numFmtId="177" fontId="12" fillId="0" borderId="2" xfId="40" applyNumberFormat="1" applyFont="1" applyBorder="1" applyAlignment="1">
      <alignment horizontal="right" vertical="center"/>
    </xf>
    <xf numFmtId="0" fontId="4" fillId="0" borderId="10" xfId="13" applyFont="1" applyBorder="1" applyAlignment="1">
      <alignment horizontal="distributed" vertical="center"/>
    </xf>
    <xf numFmtId="0" fontId="9" fillId="0" borderId="11" xfId="13" quotePrefix="1" applyFont="1" applyBorder="1" applyAlignment="1">
      <alignment horizontal="center" vertical="center" justifyLastLine="1"/>
    </xf>
    <xf numFmtId="0" fontId="4" fillId="0" borderId="11" xfId="13" applyFont="1" applyBorder="1" applyAlignment="1">
      <alignment horizontal="distributed" vertical="center"/>
    </xf>
    <xf numFmtId="0" fontId="4" fillId="0" borderId="11" xfId="13" quotePrefix="1" applyFont="1" applyBorder="1" applyAlignment="1">
      <alignment horizontal="center" vertical="center"/>
    </xf>
    <xf numFmtId="0" fontId="4" fillId="0" borderId="11" xfId="13" applyFont="1" applyBorder="1" applyAlignment="1">
      <alignment horizontal="center" vertical="center"/>
    </xf>
    <xf numFmtId="0" fontId="4" fillId="0" borderId="9" xfId="13" applyFont="1" applyBorder="1" applyAlignment="1">
      <alignment horizontal="center" vertical="center"/>
    </xf>
    <xf numFmtId="0" fontId="4" fillId="0" borderId="12" xfId="13" applyFont="1" applyBorder="1" applyAlignment="1">
      <alignment horizontal="centerContinuous" vertical="center"/>
    </xf>
    <xf numFmtId="0" fontId="4" fillId="0" borderId="12" xfId="13" quotePrefix="1" applyFont="1" applyBorder="1" applyAlignment="1">
      <alignment horizontal="distributed" vertical="center" justifyLastLine="1"/>
    </xf>
    <xf numFmtId="179" fontId="10" fillId="0" borderId="0" xfId="5" applyNumberFormat="1" applyFont="1" applyAlignment="1">
      <alignment horizontal="right" vertical="center"/>
    </xf>
    <xf numFmtId="179" fontId="4" fillId="0" borderId="0" xfId="5" applyNumberFormat="1" applyFont="1" applyAlignment="1">
      <alignment horizontal="right" vertical="center"/>
    </xf>
    <xf numFmtId="179" fontId="11" fillId="0" borderId="0" xfId="5" applyNumberFormat="1" applyFont="1" applyAlignment="1">
      <alignment horizontal="right" vertical="center"/>
    </xf>
    <xf numFmtId="0" fontId="4" fillId="0" borderId="10" xfId="13" quotePrefix="1" applyFont="1" applyBorder="1" applyAlignment="1">
      <alignment horizontal="distributed" vertical="center" justifyLastLine="1"/>
    </xf>
    <xf numFmtId="0" fontId="4" fillId="0" borderId="9" xfId="13" applyFont="1" applyBorder="1" applyAlignment="1">
      <alignment horizontal="distributed" vertical="center" justifyLastLine="1"/>
    </xf>
    <xf numFmtId="0" fontId="4" fillId="0" borderId="6" xfId="13" quotePrefix="1" applyFont="1" applyBorder="1" applyAlignment="1">
      <alignment horizontal="distributed" vertical="center" justifyLastLine="1"/>
    </xf>
    <xf numFmtId="0" fontId="4" fillId="0" borderId="8" xfId="13" applyFont="1" applyBorder="1" applyAlignment="1">
      <alignment horizontal="distributed" vertical="center" justifyLastLine="1"/>
    </xf>
    <xf numFmtId="181" fontId="10" fillId="0" borderId="0" xfId="5" applyNumberFormat="1" applyFont="1" applyAlignment="1">
      <alignment horizontal="right" vertical="center"/>
    </xf>
    <xf numFmtId="181" fontId="4" fillId="0" borderId="0" xfId="5" applyNumberFormat="1" applyFont="1" applyAlignment="1">
      <alignment horizontal="right" vertical="center"/>
    </xf>
    <xf numFmtId="181" fontId="11" fillId="0" borderId="0" xfId="5" applyNumberFormat="1" applyFont="1" applyAlignment="1">
      <alignment horizontal="right" vertical="center"/>
    </xf>
    <xf numFmtId="181" fontId="11" fillId="0" borderId="0" xfId="1" applyNumberFormat="1" applyFont="1" applyFill="1" applyAlignment="1">
      <alignment horizontal="right" vertical="center"/>
    </xf>
    <xf numFmtId="182" fontId="11" fillId="0" borderId="0" xfId="21" applyNumberFormat="1" applyFont="1" applyFill="1" applyBorder="1" applyAlignment="1">
      <alignment horizontal="right" vertical="center"/>
    </xf>
    <xf numFmtId="183" fontId="11" fillId="0" borderId="0" xfId="5" applyNumberFormat="1" applyFont="1" applyAlignment="1">
      <alignment horizontal="right" vertical="center"/>
    </xf>
    <xf numFmtId="181" fontId="11" fillId="0" borderId="0" xfId="4" applyNumberFormat="1" applyFont="1" applyAlignment="1">
      <alignment horizontal="right" vertical="center"/>
    </xf>
    <xf numFmtId="0" fontId="0" fillId="0" borderId="3" xfId="0" applyBorder="1" applyAlignment="1">
      <alignment horizontal="distributed" vertical="center" justifyLastLine="1"/>
    </xf>
    <xf numFmtId="0" fontId="4" fillId="0" borderId="0" xfId="12" applyFont="1" applyAlignment="1">
      <alignment vertical="center"/>
    </xf>
    <xf numFmtId="177" fontId="4" fillId="0" borderId="0" xfId="12" applyNumberFormat="1" applyFont="1" applyAlignment="1">
      <alignment vertical="center"/>
    </xf>
    <xf numFmtId="0" fontId="4" fillId="0" borderId="0" xfId="12" applyFont="1" applyAlignment="1">
      <alignment horizontal="distributed" vertical="center"/>
    </xf>
    <xf numFmtId="0" fontId="4" fillId="0" borderId="0" xfId="12" quotePrefix="1" applyFont="1" applyAlignment="1">
      <alignment horizontal="left" vertical="center"/>
    </xf>
    <xf numFmtId="0" fontId="4" fillId="0" borderId="9" xfId="12" applyFont="1" applyBorder="1" applyAlignment="1">
      <alignment horizontal="center" vertical="center"/>
    </xf>
    <xf numFmtId="177" fontId="4" fillId="0" borderId="2" xfId="12" applyNumberFormat="1" applyFont="1" applyBorder="1" applyAlignment="1">
      <alignment vertical="center"/>
    </xf>
    <xf numFmtId="0" fontId="4" fillId="0" borderId="8" xfId="12" applyFont="1" applyBorder="1" applyAlignment="1">
      <alignment horizontal="distributed" vertical="center"/>
    </xf>
    <xf numFmtId="0" fontId="4" fillId="0" borderId="2" xfId="12" applyFont="1" applyBorder="1" applyAlignment="1">
      <alignment horizontal="distributed" vertical="center"/>
    </xf>
    <xf numFmtId="0" fontId="4" fillId="0" borderId="2" xfId="12" applyFont="1" applyBorder="1" applyAlignment="1">
      <alignment vertical="center"/>
    </xf>
    <xf numFmtId="0" fontId="4" fillId="0" borderId="11" xfId="12" applyFont="1" applyBorder="1" applyAlignment="1">
      <alignment horizontal="center" vertical="center"/>
    </xf>
    <xf numFmtId="179" fontId="11" fillId="0" borderId="0" xfId="4" applyNumberFormat="1" applyFont="1" applyAlignment="1">
      <alignment horizontal="right" vertical="center"/>
    </xf>
    <xf numFmtId="183" fontId="11" fillId="0" borderId="0" xfId="4" applyNumberFormat="1" applyFont="1" applyAlignment="1">
      <alignment horizontal="right" vertical="center"/>
    </xf>
    <xf numFmtId="0" fontId="4" fillId="0" borderId="7" xfId="12" quotePrefix="1" applyFont="1" applyBorder="1" applyAlignment="1">
      <alignment horizontal="distributed" vertical="center"/>
    </xf>
    <xf numFmtId="0" fontId="4" fillId="0" borderId="0" xfId="12" quotePrefix="1" applyFont="1" applyAlignment="1">
      <alignment horizontal="distributed" vertical="center"/>
    </xf>
    <xf numFmtId="180" fontId="11" fillId="0" borderId="0" xfId="1" applyNumberFormat="1" applyFont="1" applyAlignment="1">
      <alignment horizontal="right" vertical="center"/>
    </xf>
    <xf numFmtId="184" fontId="11" fillId="0" borderId="0" xfId="4" applyNumberFormat="1" applyFont="1" applyAlignment="1">
      <alignment horizontal="right" vertical="center"/>
    </xf>
    <xf numFmtId="0" fontId="4" fillId="0" borderId="7" xfId="12" applyFont="1" applyBorder="1" applyAlignment="1">
      <alignment horizontal="distributed" vertical="center"/>
    </xf>
    <xf numFmtId="178" fontId="11" fillId="0" borderId="0" xfId="4" applyNumberFormat="1" applyFont="1" applyAlignment="1">
      <alignment horizontal="right" vertical="center"/>
    </xf>
    <xf numFmtId="182" fontId="11" fillId="0" borderId="0" xfId="21" applyNumberFormat="1" applyFont="1" applyAlignment="1">
      <alignment horizontal="right" vertical="center"/>
    </xf>
    <xf numFmtId="0" fontId="4" fillId="0" borderId="7" xfId="12" quotePrefix="1" applyFont="1" applyBorder="1" applyAlignment="1">
      <alignment horizontal="left" vertical="center"/>
    </xf>
    <xf numFmtId="0" fontId="4" fillId="0" borderId="11" xfId="12" applyFont="1" applyBorder="1" applyAlignment="1">
      <alignment vertical="center"/>
    </xf>
    <xf numFmtId="0" fontId="9" fillId="0" borderId="11" xfId="12" quotePrefix="1" applyFont="1" applyBorder="1" applyAlignment="1">
      <alignment horizontal="distributed" vertical="center" justifyLastLine="1"/>
    </xf>
    <xf numFmtId="179" fontId="10" fillId="0" borderId="0" xfId="4" applyNumberFormat="1" applyFont="1" applyAlignment="1">
      <alignment horizontal="right" vertical="center"/>
    </xf>
    <xf numFmtId="181" fontId="10" fillId="0" borderId="0" xfId="4" applyNumberFormat="1" applyFont="1" applyAlignment="1">
      <alignment horizontal="right" vertical="center"/>
    </xf>
    <xf numFmtId="0" fontId="9" fillId="0" borderId="7" xfId="12" quotePrefix="1" applyFont="1" applyBorder="1" applyAlignment="1">
      <alignment horizontal="right" vertical="center"/>
    </xf>
    <xf numFmtId="0" fontId="9" fillId="0" borderId="0" xfId="12" quotePrefix="1" applyFont="1" applyAlignment="1">
      <alignment horizontal="right" vertical="center"/>
    </xf>
    <xf numFmtId="0" fontId="9" fillId="0" borderId="0" xfId="12" applyFont="1" applyAlignment="1">
      <alignment vertical="center"/>
    </xf>
    <xf numFmtId="0" fontId="4" fillId="0" borderId="10" xfId="12" applyFont="1" applyBorder="1" applyAlignment="1">
      <alignment horizontal="distributed" vertical="center"/>
    </xf>
    <xf numFmtId="0" fontId="4" fillId="0" borderId="6" xfId="12" applyFont="1" applyBorder="1" applyAlignment="1">
      <alignment horizontal="distributed" vertical="center"/>
    </xf>
    <xf numFmtId="0" fontId="4" fillId="0" borderId="1" xfId="12" applyFont="1" applyBorder="1" applyAlignment="1">
      <alignment horizontal="distributed" vertical="center"/>
    </xf>
    <xf numFmtId="0" fontId="4" fillId="0" borderId="2" xfId="12" quotePrefix="1" applyFont="1" applyBorder="1" applyAlignment="1">
      <alignment horizontal="distributed" vertical="center"/>
    </xf>
    <xf numFmtId="177" fontId="4" fillId="0" borderId="8" xfId="12" quotePrefix="1" applyNumberFormat="1" applyFont="1" applyBorder="1" applyAlignment="1">
      <alignment horizontal="distributed" vertical="center" justifyLastLine="1"/>
    </xf>
    <xf numFmtId="177" fontId="4" fillId="0" borderId="9" xfId="12" quotePrefix="1" applyNumberFormat="1" applyFont="1" applyBorder="1" applyAlignment="1">
      <alignment horizontal="distributed" vertical="center" justifyLastLine="1"/>
    </xf>
    <xf numFmtId="177" fontId="4" fillId="0" borderId="5" xfId="12" quotePrefix="1" applyNumberFormat="1" applyFont="1" applyBorder="1" applyAlignment="1">
      <alignment horizontal="distributed" vertical="center" justifyLastLine="1"/>
    </xf>
    <xf numFmtId="177" fontId="4" fillId="0" borderId="5" xfId="12" applyNumberFormat="1" applyFont="1" applyBorder="1" applyAlignment="1">
      <alignment horizontal="distributed" vertical="center" justifyLastLine="1"/>
    </xf>
    <xf numFmtId="177" fontId="4" fillId="0" borderId="2" xfId="12" applyNumberFormat="1" applyFont="1" applyBorder="1" applyAlignment="1">
      <alignment horizontal="distributed" vertical="center" justifyLastLine="1"/>
    </xf>
    <xf numFmtId="0" fontId="0" fillId="0" borderId="12" xfId="0" applyBorder="1" applyAlignment="1">
      <alignment horizontal="distributed" vertical="center" justifyLastLine="1"/>
    </xf>
    <xf numFmtId="177" fontId="4" fillId="0" borderId="5" xfId="12" applyNumberFormat="1" applyFont="1" applyBorder="1" applyAlignment="1">
      <alignment horizontal="distributed" vertical="center"/>
    </xf>
    <xf numFmtId="177" fontId="4" fillId="0" borderId="2" xfId="12" quotePrefix="1" applyNumberFormat="1" applyFont="1" applyBorder="1" applyAlignment="1">
      <alignment horizontal="distributed" vertical="center" justifyLastLine="1"/>
    </xf>
    <xf numFmtId="177" fontId="4" fillId="0" borderId="7" xfId="12" applyNumberFormat="1" applyFont="1" applyBorder="1" applyAlignment="1">
      <alignment horizontal="distributed" vertical="center" justifyLastLine="1"/>
    </xf>
    <xf numFmtId="177" fontId="4" fillId="0" borderId="11" xfId="12" applyNumberFormat="1" applyFont="1" applyBorder="1" applyAlignment="1">
      <alignment horizontal="distributed" vertical="center" justifyLastLine="1"/>
    </xf>
    <xf numFmtId="177" fontId="4" fillId="0" borderId="13" xfId="12" applyNumberFormat="1" applyFont="1" applyBorder="1" applyAlignment="1">
      <alignment horizontal="distributed" vertical="center" justifyLastLine="1"/>
    </xf>
    <xf numFmtId="177" fontId="4" fillId="0" borderId="0" xfId="12" applyNumberFormat="1" applyFont="1" applyAlignment="1">
      <alignment horizontal="distributed" vertical="center" justifyLastLine="1"/>
    </xf>
    <xf numFmtId="177" fontId="4" fillId="0" borderId="0" xfId="12" quotePrefix="1" applyNumberFormat="1" applyFont="1" applyAlignment="1">
      <alignment horizontal="distributed" vertical="center" justifyLastLine="1"/>
    </xf>
    <xf numFmtId="177" fontId="4" fillId="0" borderId="4" xfId="12" quotePrefix="1" applyNumberFormat="1" applyFont="1" applyBorder="1" applyAlignment="1">
      <alignment horizontal="distributed" vertical="center" justifyLastLine="1"/>
    </xf>
    <xf numFmtId="177" fontId="4" fillId="0" borderId="4" xfId="12" applyNumberFormat="1" applyFont="1" applyBorder="1" applyAlignment="1">
      <alignment horizontal="distributed" vertical="center" justifyLastLine="1"/>
    </xf>
    <xf numFmtId="0" fontId="4" fillId="0" borderId="1" xfId="12" quotePrefix="1" applyFont="1" applyBorder="1" applyAlignment="1">
      <alignment horizontal="distributed" vertical="center"/>
    </xf>
    <xf numFmtId="177" fontId="4" fillId="0" borderId="6" xfId="12" applyNumberFormat="1" applyFont="1" applyBorder="1" applyAlignment="1">
      <alignment horizontal="distributed" vertical="center" justifyLastLine="1"/>
    </xf>
    <xf numFmtId="177" fontId="4" fillId="0" borderId="10" xfId="12" applyNumberFormat="1" applyFont="1" applyBorder="1" applyAlignment="1">
      <alignment horizontal="distributed" vertical="center" justifyLastLine="1"/>
    </xf>
    <xf numFmtId="177" fontId="4" fillId="0" borderId="1" xfId="12" applyNumberFormat="1" applyFont="1" applyBorder="1" applyAlignment="1">
      <alignment horizontal="distributed" vertical="center" justifyLastLine="1"/>
    </xf>
    <xf numFmtId="177" fontId="4" fillId="0" borderId="3" xfId="12" applyNumberFormat="1" applyFont="1" applyBorder="1" applyAlignment="1">
      <alignment horizontal="centerContinuous" vertical="center"/>
    </xf>
    <xf numFmtId="177" fontId="4" fillId="0" borderId="3" xfId="12" quotePrefix="1" applyNumberFormat="1" applyFont="1" applyBorder="1" applyAlignment="1">
      <alignment horizontal="centerContinuous" vertical="center"/>
    </xf>
    <xf numFmtId="177" fontId="4" fillId="0" borderId="12" xfId="12" applyNumberFormat="1" applyFont="1" applyBorder="1" applyAlignment="1">
      <alignment horizontal="centerContinuous" vertical="center"/>
    </xf>
    <xf numFmtId="177" fontId="4" fillId="0" borderId="14" xfId="12" quotePrefix="1" applyNumberFormat="1" applyFont="1" applyBorder="1" applyAlignment="1">
      <alignment horizontal="centerContinuous" vertical="center"/>
    </xf>
    <xf numFmtId="177" fontId="4" fillId="0" borderId="4" xfId="12" applyNumberFormat="1" applyFont="1" applyBorder="1" applyAlignment="1">
      <alignment horizontal="distributed" vertical="center"/>
    </xf>
    <xf numFmtId="177" fontId="4" fillId="0" borderId="1" xfId="12" quotePrefix="1" applyNumberFormat="1" applyFont="1" applyBorder="1" applyAlignment="1">
      <alignment horizontal="distributed" vertical="center" justifyLastLine="1"/>
    </xf>
    <xf numFmtId="177" fontId="4" fillId="0" borderId="14" xfId="12" applyNumberFormat="1" applyFont="1" applyBorder="1" applyAlignment="1">
      <alignment horizontal="centerContinuous" vertical="center"/>
    </xf>
    <xf numFmtId="177" fontId="4" fillId="0" borderId="15" xfId="12" quotePrefix="1" applyNumberFormat="1" applyFont="1" applyBorder="1" applyAlignment="1">
      <alignment horizontal="centerContinuous" vertical="center"/>
    </xf>
    <xf numFmtId="0" fontId="4" fillId="0" borderId="1" xfId="12" applyFont="1" applyBorder="1" applyAlignment="1">
      <alignment vertical="center"/>
    </xf>
    <xf numFmtId="0" fontId="4" fillId="0" borderId="0" xfId="12" quotePrefix="1" applyFont="1" applyAlignment="1">
      <alignment horizontal="right" vertical="center"/>
    </xf>
    <xf numFmtId="0" fontId="4" fillId="0" borderId="0" xfId="13" quotePrefix="1" applyFont="1" applyAlignment="1">
      <alignment horizontal="left" vertical="center"/>
    </xf>
    <xf numFmtId="0" fontId="4" fillId="0" borderId="0" xfId="10" applyFont="1" applyAlignment="1" applyProtection="1">
      <alignment vertical="center"/>
      <protection locked="0"/>
    </xf>
    <xf numFmtId="177" fontId="4" fillId="0" borderId="0" xfId="10" applyNumberFormat="1" applyFont="1" applyAlignment="1" applyProtection="1">
      <alignment vertical="center"/>
      <protection locked="0"/>
    </xf>
    <xf numFmtId="0" fontId="14" fillId="0" borderId="0" xfId="10" quotePrefix="1" applyFont="1" applyAlignment="1" applyProtection="1">
      <alignment horizontal="left" vertical="center"/>
      <protection locked="0"/>
    </xf>
    <xf numFmtId="0" fontId="4" fillId="0" borderId="9" xfId="10" applyFont="1" applyBorder="1" applyAlignment="1" applyProtection="1">
      <alignment horizontal="right" vertical="center"/>
      <protection locked="0"/>
    </xf>
    <xf numFmtId="177" fontId="4" fillId="0" borderId="2" xfId="10" applyNumberFormat="1" applyFont="1" applyBorder="1" applyAlignment="1" applyProtection="1">
      <alignment vertical="center"/>
      <protection locked="0"/>
    </xf>
    <xf numFmtId="177" fontId="4" fillId="0" borderId="2" xfId="10" applyNumberFormat="1" applyFont="1" applyBorder="1" applyAlignment="1">
      <alignment vertical="center"/>
    </xf>
    <xf numFmtId="177" fontId="4" fillId="0" borderId="9" xfId="10" applyNumberFormat="1" applyFont="1" applyBorder="1" applyAlignment="1" applyProtection="1">
      <alignment vertical="center"/>
      <protection locked="0"/>
    </xf>
    <xf numFmtId="0" fontId="4" fillId="0" borderId="8" xfId="10" applyFont="1" applyBorder="1" applyAlignment="1" applyProtection="1">
      <alignment horizontal="distributed" vertical="center"/>
      <protection locked="0"/>
    </xf>
    <xf numFmtId="0" fontId="4" fillId="0" borderId="2" xfId="10" applyFont="1" applyBorder="1" applyAlignment="1" applyProtection="1">
      <alignment horizontal="distributed" vertical="center"/>
      <protection locked="0"/>
    </xf>
    <xf numFmtId="0" fontId="4" fillId="0" borderId="2" xfId="10" applyFont="1" applyBorder="1" applyAlignment="1" applyProtection="1">
      <alignment vertical="center"/>
      <protection locked="0"/>
    </xf>
    <xf numFmtId="0" fontId="4" fillId="0" borderId="11" xfId="11" applyFont="1" applyBorder="1" applyAlignment="1">
      <alignment horizontal="center" vertical="center"/>
    </xf>
    <xf numFmtId="179" fontId="11" fillId="0" borderId="0" xfId="3" applyNumberFormat="1" applyFont="1" applyAlignment="1">
      <alignment horizontal="right" vertical="center"/>
    </xf>
    <xf numFmtId="181" fontId="11" fillId="0" borderId="0" xfId="3" applyNumberFormat="1" applyFont="1" applyAlignment="1">
      <alignment horizontal="right" vertical="center"/>
    </xf>
    <xf numFmtId="0" fontId="4" fillId="0" borderId="7" xfId="10" quotePrefix="1" applyFont="1" applyBorder="1" applyAlignment="1" applyProtection="1">
      <alignment horizontal="distributed" vertical="center"/>
      <protection locked="0"/>
    </xf>
    <xf numFmtId="0" fontId="4" fillId="0" borderId="0" xfId="10" quotePrefix="1" applyFont="1" applyAlignment="1" applyProtection="1">
      <alignment horizontal="distributed" vertical="center"/>
      <protection locked="0"/>
    </xf>
    <xf numFmtId="178" fontId="11" fillId="0" borderId="0" xfId="3" applyNumberFormat="1" applyFont="1" applyAlignment="1">
      <alignment horizontal="right" vertical="center"/>
    </xf>
    <xf numFmtId="0" fontId="4" fillId="0" borderId="0" xfId="10" applyFont="1" applyAlignment="1">
      <alignment vertical="center"/>
    </xf>
    <xf numFmtId="0" fontId="4" fillId="0" borderId="7" xfId="10" applyFont="1" applyBorder="1" applyAlignment="1">
      <alignment horizontal="distributed" vertical="center"/>
    </xf>
    <xf numFmtId="0" fontId="4" fillId="0" borderId="0" xfId="10" applyFont="1" applyAlignment="1">
      <alignment horizontal="distributed" vertical="center"/>
    </xf>
    <xf numFmtId="0" fontId="4" fillId="0" borderId="11" xfId="10" applyFont="1" applyBorder="1" applyAlignment="1">
      <alignment vertical="center"/>
    </xf>
    <xf numFmtId="0" fontId="4" fillId="0" borderId="7" xfId="10" applyFont="1" applyBorder="1" applyAlignment="1">
      <alignment vertical="center"/>
    </xf>
    <xf numFmtId="0" fontId="9" fillId="0" borderId="11" xfId="10" quotePrefix="1" applyFont="1" applyBorder="1" applyAlignment="1" applyProtection="1">
      <alignment horizontal="center" vertical="center" justifyLastLine="1"/>
      <protection locked="0"/>
    </xf>
    <xf numFmtId="179" fontId="10" fillId="0" borderId="0" xfId="3" applyNumberFormat="1" applyFont="1" applyAlignment="1">
      <alignment horizontal="right" vertical="center"/>
    </xf>
    <xf numFmtId="181" fontId="10" fillId="0" borderId="0" xfId="3" applyNumberFormat="1" applyFont="1" applyAlignment="1">
      <alignment horizontal="right" vertical="center"/>
    </xf>
    <xf numFmtId="0" fontId="9" fillId="0" borderId="7" xfId="10" quotePrefix="1" applyFont="1" applyBorder="1" applyAlignment="1" applyProtection="1">
      <alignment horizontal="distributed" vertical="center"/>
      <protection locked="0"/>
    </xf>
    <xf numFmtId="0" fontId="9" fillId="0" borderId="0" xfId="11" applyFont="1" applyAlignment="1">
      <alignment horizontal="right" vertical="center"/>
    </xf>
    <xf numFmtId="0" fontId="9" fillId="0" borderId="0" xfId="11" quotePrefix="1" applyFont="1" applyAlignment="1">
      <alignment horizontal="left" vertical="center"/>
    </xf>
    <xf numFmtId="0" fontId="4" fillId="0" borderId="10" xfId="10" applyFont="1" applyBorder="1" applyAlignment="1" applyProtection="1">
      <alignment vertical="center"/>
      <protection locked="0"/>
    </xf>
    <xf numFmtId="177" fontId="4" fillId="0" borderId="0" xfId="10" applyNumberFormat="1" applyFont="1" applyAlignment="1">
      <alignment vertical="center"/>
    </xf>
    <xf numFmtId="0" fontId="4" fillId="0" borderId="6" xfId="10" applyFont="1" applyBorder="1" applyAlignment="1" applyProtection="1">
      <alignment vertical="center"/>
      <protection locked="0"/>
    </xf>
    <xf numFmtId="0" fontId="4" fillId="0" borderId="1" xfId="10" applyFont="1" applyBorder="1" applyAlignment="1" applyProtection="1">
      <alignment vertical="center"/>
      <protection locked="0"/>
    </xf>
    <xf numFmtId="177" fontId="4" fillId="0" borderId="12" xfId="10" quotePrefix="1" applyNumberFormat="1" applyFont="1" applyBorder="1" applyAlignment="1" applyProtection="1">
      <alignment horizontal="distributed" vertical="center" justifyLastLine="1"/>
      <protection locked="0"/>
    </xf>
    <xf numFmtId="177" fontId="4" fillId="0" borderId="15" xfId="10" quotePrefix="1" applyNumberFormat="1" applyFont="1" applyBorder="1" applyAlignment="1" applyProtection="1">
      <alignment horizontal="distributed" vertical="center" justifyLastLine="1"/>
      <protection locked="0"/>
    </xf>
    <xf numFmtId="177" fontId="4" fillId="0" borderId="3" xfId="10" quotePrefix="1" applyNumberFormat="1" applyFont="1" applyBorder="1" applyAlignment="1" applyProtection="1">
      <alignment horizontal="distributed" vertical="center" justifyLastLine="1"/>
      <protection locked="0"/>
    </xf>
    <xf numFmtId="177" fontId="4" fillId="0" borderId="3" xfId="10" applyNumberFormat="1" applyFont="1" applyBorder="1" applyAlignment="1" applyProtection="1">
      <alignment horizontal="distributed" vertical="center" justifyLastLine="1"/>
      <protection locked="0"/>
    </xf>
    <xf numFmtId="177" fontId="4" fillId="0" borderId="12" xfId="9" quotePrefix="1" applyNumberFormat="1" applyFont="1" applyBorder="1" applyAlignment="1" applyProtection="1">
      <alignment horizontal="distributed" vertical="center" justifyLastLine="1"/>
      <protection locked="0"/>
    </xf>
    <xf numFmtId="177" fontId="4" fillId="0" borderId="3" xfId="9" quotePrefix="1" applyNumberFormat="1" applyFont="1" applyBorder="1" applyAlignment="1" applyProtection="1">
      <alignment horizontal="distributed" vertical="center" justifyLastLine="1"/>
      <protection locked="0"/>
    </xf>
    <xf numFmtId="0" fontId="4" fillId="0" borderId="2" xfId="10" quotePrefix="1" applyFont="1" applyBorder="1" applyAlignment="1" applyProtection="1">
      <alignment horizontal="distributed" vertical="center"/>
      <protection locked="0"/>
    </xf>
    <xf numFmtId="177" fontId="4" fillId="0" borderId="3" xfId="10" applyNumberFormat="1" applyFont="1" applyBorder="1" applyAlignment="1" applyProtection="1">
      <alignment horizontal="centerContinuous" vertical="center"/>
      <protection locked="0"/>
    </xf>
    <xf numFmtId="177" fontId="4" fillId="0" borderId="12" xfId="10" quotePrefix="1" applyNumberFormat="1" applyFont="1" applyBorder="1" applyAlignment="1" applyProtection="1">
      <alignment horizontal="centerContinuous" vertical="center"/>
      <protection locked="0"/>
    </xf>
    <xf numFmtId="177" fontId="4" fillId="0" borderId="15" xfId="10" applyNumberFormat="1" applyFont="1" applyBorder="1" applyAlignment="1" applyProtection="1">
      <alignment horizontal="centerContinuous" vertical="center"/>
      <protection locked="0"/>
    </xf>
    <xf numFmtId="177" fontId="4" fillId="0" borderId="3" xfId="10" quotePrefix="1" applyNumberFormat="1" applyFont="1" applyBorder="1" applyAlignment="1" applyProtection="1">
      <alignment horizontal="centerContinuous" vertical="center"/>
      <protection locked="0"/>
    </xf>
    <xf numFmtId="0" fontId="4" fillId="0" borderId="0" xfId="10" quotePrefix="1" applyFont="1" applyAlignment="1" applyProtection="1">
      <alignment horizontal="right" vertical="center"/>
      <protection locked="0"/>
    </xf>
    <xf numFmtId="0" fontId="4" fillId="0" borderId="0" xfId="10" quotePrefix="1" applyFont="1" applyAlignment="1" applyProtection="1">
      <alignment horizontal="left" vertical="center"/>
      <protection locked="0"/>
    </xf>
    <xf numFmtId="0" fontId="4" fillId="0" borderId="0" xfId="9" applyFont="1" applyProtection="1">
      <alignment vertical="center"/>
      <protection locked="0"/>
    </xf>
    <xf numFmtId="177" fontId="4" fillId="0" borderId="0" xfId="9" applyNumberFormat="1" applyFont="1" applyProtection="1">
      <alignment vertical="center"/>
      <protection locked="0"/>
    </xf>
    <xf numFmtId="0" fontId="4" fillId="0" borderId="0" xfId="9" quotePrefix="1" applyFont="1" applyAlignment="1" applyProtection="1">
      <alignment horizontal="left" vertical="center"/>
      <protection locked="0"/>
    </xf>
    <xf numFmtId="0" fontId="14" fillId="0" borderId="0" xfId="9" quotePrefix="1" applyFont="1" applyAlignment="1" applyProtection="1">
      <alignment horizontal="left" vertical="center"/>
      <protection locked="0"/>
    </xf>
    <xf numFmtId="0" fontId="4" fillId="0" borderId="9" xfId="9" applyFont="1" applyBorder="1" applyAlignment="1" applyProtection="1">
      <alignment horizontal="center" vertical="center"/>
      <protection locked="0"/>
    </xf>
    <xf numFmtId="177" fontId="4" fillId="0" borderId="2" xfId="9" applyNumberFormat="1" applyFont="1" applyBorder="1" applyProtection="1">
      <alignment vertical="center"/>
      <protection locked="0"/>
    </xf>
    <xf numFmtId="177" fontId="4" fillId="0" borderId="2" xfId="9" applyNumberFormat="1" applyFont="1" applyBorder="1">
      <alignment vertical="center"/>
    </xf>
    <xf numFmtId="177" fontId="4" fillId="0" borderId="9" xfId="9" applyNumberFormat="1" applyFont="1" applyBorder="1">
      <alignment vertical="center"/>
    </xf>
    <xf numFmtId="0" fontId="4" fillId="0" borderId="8" xfId="9" applyFont="1" applyBorder="1" applyProtection="1">
      <alignment vertical="center"/>
      <protection locked="0"/>
    </xf>
    <xf numFmtId="0" fontId="4" fillId="0" borderId="2" xfId="9" applyFont="1" applyBorder="1" applyProtection="1">
      <alignment vertical="center"/>
      <protection locked="0"/>
    </xf>
    <xf numFmtId="0" fontId="4" fillId="0" borderId="11" xfId="9" applyFont="1" applyBorder="1" applyAlignment="1" applyProtection="1">
      <alignment horizontal="center" vertical="center"/>
      <protection locked="0"/>
    </xf>
    <xf numFmtId="179" fontId="11" fillId="0" borderId="0" xfId="2" applyNumberFormat="1" applyFont="1" applyAlignment="1">
      <alignment horizontal="right" vertical="center"/>
    </xf>
    <xf numFmtId="185" fontId="11" fillId="0" borderId="0" xfId="2" applyNumberFormat="1" applyFont="1" applyAlignment="1">
      <alignment horizontal="right" vertical="center"/>
    </xf>
    <xf numFmtId="185" fontId="11" fillId="0" borderId="0" xfId="1" applyNumberFormat="1" applyFont="1" applyAlignment="1">
      <alignment horizontal="right" vertical="center"/>
    </xf>
    <xf numFmtId="0" fontId="4" fillId="0" borderId="7" xfId="9" quotePrefix="1" applyFont="1" applyBorder="1" applyAlignment="1" applyProtection="1">
      <alignment horizontal="distributed" vertical="center"/>
      <protection locked="0"/>
    </xf>
    <xf numFmtId="0" fontId="4" fillId="0" borderId="0" xfId="9" quotePrefix="1" applyFont="1" applyAlignment="1" applyProtection="1">
      <alignment horizontal="distributed" vertical="center"/>
      <protection locked="0"/>
    </xf>
    <xf numFmtId="183" fontId="11" fillId="0" borderId="0" xfId="1" applyNumberFormat="1" applyFont="1" applyAlignment="1">
      <alignment horizontal="right" vertical="center"/>
    </xf>
    <xf numFmtId="0" fontId="4" fillId="0" borderId="7" xfId="9" applyFont="1" applyBorder="1" applyAlignment="1" applyProtection="1">
      <alignment horizontal="distributed" vertical="center"/>
      <protection locked="0"/>
    </xf>
    <xf numFmtId="0" fontId="4" fillId="0" borderId="0" xfId="9" applyFont="1" applyAlignment="1" applyProtection="1">
      <alignment horizontal="distributed" vertical="center"/>
      <protection locked="0"/>
    </xf>
    <xf numFmtId="178" fontId="11" fillId="0" borderId="0" xfId="1" applyNumberFormat="1" applyFont="1" applyAlignment="1">
      <alignment horizontal="right" vertical="center"/>
    </xf>
    <xf numFmtId="0" fontId="14" fillId="0" borderId="0" xfId="9" applyFont="1" applyAlignment="1" applyProtection="1">
      <alignment horizontal="distributed" vertical="center"/>
      <protection locked="0"/>
    </xf>
    <xf numFmtId="0" fontId="4" fillId="0" borderId="11" xfId="9" applyFont="1" applyBorder="1" applyProtection="1">
      <alignment vertical="center"/>
      <protection locked="0"/>
    </xf>
    <xf numFmtId="179" fontId="4" fillId="0" borderId="0" xfId="2" applyNumberFormat="1" applyFont="1" applyAlignment="1">
      <alignment horizontal="right" vertical="center"/>
    </xf>
    <xf numFmtId="185" fontId="4" fillId="0" borderId="0" xfId="2" applyNumberFormat="1" applyFont="1" applyAlignment="1">
      <alignment horizontal="right" vertical="center"/>
    </xf>
    <xf numFmtId="185" fontId="4" fillId="0" borderId="0" xfId="1" applyNumberFormat="1" applyFont="1" applyAlignment="1">
      <alignment horizontal="right" vertical="center"/>
    </xf>
    <xf numFmtId="0" fontId="4" fillId="0" borderId="7" xfId="9" applyFont="1" applyBorder="1" applyAlignment="1" applyProtection="1">
      <alignment horizontal="center" vertical="center"/>
      <protection locked="0"/>
    </xf>
    <xf numFmtId="0" fontId="4" fillId="0" borderId="0" xfId="9" applyFont="1" applyAlignment="1" applyProtection="1">
      <alignment horizontal="center" vertical="center"/>
      <protection locked="0"/>
    </xf>
    <xf numFmtId="0" fontId="9" fillId="0" borderId="11" xfId="9" quotePrefix="1" applyFont="1" applyBorder="1" applyAlignment="1" applyProtection="1">
      <alignment horizontal="distributed" vertical="center" justifyLastLine="1"/>
      <protection locked="0"/>
    </xf>
    <xf numFmtId="179" fontId="10" fillId="0" borderId="0" xfId="2" applyNumberFormat="1" applyFont="1" applyAlignment="1">
      <alignment horizontal="right" vertical="center"/>
    </xf>
    <xf numFmtId="185" fontId="10" fillId="0" borderId="0" xfId="2" applyNumberFormat="1" applyFont="1" applyAlignment="1">
      <alignment horizontal="right" vertical="center"/>
    </xf>
    <xf numFmtId="185" fontId="10" fillId="0" borderId="0" xfId="1" applyNumberFormat="1" applyFont="1" applyAlignment="1">
      <alignment horizontal="right" vertical="center"/>
    </xf>
    <xf numFmtId="0" fontId="9" fillId="0" borderId="7" xfId="9" quotePrefix="1" applyFont="1" applyBorder="1" applyAlignment="1" applyProtection="1">
      <alignment horizontal="right" vertical="center"/>
      <protection locked="0"/>
    </xf>
    <xf numFmtId="0" fontId="9" fillId="0" borderId="0" xfId="9" quotePrefix="1" applyFont="1" applyAlignment="1" applyProtection="1">
      <alignment horizontal="right" vertical="center"/>
      <protection locked="0"/>
    </xf>
    <xf numFmtId="0" fontId="9" fillId="0" borderId="0" xfId="9" applyFont="1" applyProtection="1">
      <alignment vertical="center"/>
      <protection locked="0"/>
    </xf>
    <xf numFmtId="0" fontId="4" fillId="0" borderId="10" xfId="9" applyFont="1" applyBorder="1" applyProtection="1">
      <alignment vertical="center"/>
      <protection locked="0"/>
    </xf>
    <xf numFmtId="38" fontId="4" fillId="0" borderId="0" xfId="1" applyFont="1" applyAlignment="1">
      <alignment horizontal="right" vertical="center"/>
    </xf>
    <xf numFmtId="0" fontId="4" fillId="0" borderId="6" xfId="9" applyFont="1" applyBorder="1" applyProtection="1">
      <alignment vertical="center"/>
      <protection locked="0"/>
    </xf>
    <xf numFmtId="0" fontId="4" fillId="0" borderId="1" xfId="9" applyFont="1" applyBorder="1" applyProtection="1">
      <alignment vertical="center"/>
      <protection locked="0"/>
    </xf>
    <xf numFmtId="0" fontId="4" fillId="0" borderId="2" xfId="9" applyFont="1" applyBorder="1" applyAlignment="1" applyProtection="1">
      <alignment horizontal="distributed" vertical="center"/>
      <protection locked="0"/>
    </xf>
    <xf numFmtId="177" fontId="4" fillId="0" borderId="15" xfId="9" quotePrefix="1" applyNumberFormat="1" applyFont="1" applyBorder="1" applyAlignment="1" applyProtection="1">
      <alignment horizontal="distributed" vertical="center" justifyLastLine="1"/>
      <protection locked="0"/>
    </xf>
    <xf numFmtId="177" fontId="4" fillId="0" borderId="3" xfId="9" applyNumberFormat="1" applyFont="1" applyBorder="1" applyAlignment="1" applyProtection="1">
      <alignment horizontal="distributed" vertical="center" justifyLastLine="1"/>
      <protection locked="0"/>
    </xf>
    <xf numFmtId="0" fontId="4" fillId="0" borderId="1" xfId="9" quotePrefix="1" applyFont="1" applyBorder="1" applyAlignment="1" applyProtection="1">
      <alignment horizontal="distributed" vertical="center"/>
      <protection locked="0"/>
    </xf>
    <xf numFmtId="0" fontId="0" fillId="0" borderId="15" xfId="0" applyBorder="1" applyAlignment="1">
      <alignment horizontal="distributed" vertical="center" justifyLastLine="1"/>
    </xf>
    <xf numFmtId="0" fontId="0" fillId="0" borderId="1" xfId="0" applyBorder="1" applyAlignment="1">
      <alignment horizontal="distributed" vertical="center" justifyLastLine="1"/>
    </xf>
    <xf numFmtId="0" fontId="4" fillId="0" borderId="0" xfId="9" quotePrefix="1" applyFont="1" applyAlignment="1" applyProtection="1">
      <alignment horizontal="right" vertical="center"/>
      <protection locked="0"/>
    </xf>
    <xf numFmtId="0" fontId="4" fillId="0" borderId="0" xfId="8" applyFont="1">
      <alignment vertical="center"/>
    </xf>
    <xf numFmtId="177" fontId="4" fillId="0" borderId="0" xfId="8" applyNumberFormat="1" applyFont="1">
      <alignment vertical="center"/>
    </xf>
    <xf numFmtId="176" fontId="4" fillId="0" borderId="0" xfId="8" applyNumberFormat="1" applyFont="1">
      <alignment vertical="center"/>
    </xf>
    <xf numFmtId="0" fontId="4" fillId="0" borderId="0" xfId="8" quotePrefix="1" applyFont="1">
      <alignment vertical="center"/>
    </xf>
    <xf numFmtId="0" fontId="4" fillId="0" borderId="0" xfId="8" quotePrefix="1" applyFont="1" applyAlignment="1">
      <alignment horizontal="left" vertical="center"/>
    </xf>
    <xf numFmtId="0" fontId="4" fillId="0" borderId="9" xfId="8" applyFont="1" applyBorder="1" applyAlignment="1">
      <alignment horizontal="right" vertical="center"/>
    </xf>
    <xf numFmtId="177" fontId="4" fillId="0" borderId="8" xfId="8" applyNumberFormat="1" applyFont="1" applyBorder="1">
      <alignment vertical="center"/>
    </xf>
    <xf numFmtId="177" fontId="4" fillId="0" borderId="2" xfId="8" applyNumberFormat="1" applyFont="1" applyBorder="1">
      <alignment vertical="center"/>
    </xf>
    <xf numFmtId="176" fontId="4" fillId="0" borderId="2" xfId="8" applyNumberFormat="1" applyFont="1" applyBorder="1">
      <alignment vertical="center"/>
    </xf>
    <xf numFmtId="176" fontId="4" fillId="0" borderId="9" xfId="8" applyNumberFormat="1" applyFont="1" applyBorder="1">
      <alignment vertical="center"/>
    </xf>
    <xf numFmtId="0" fontId="4" fillId="0" borderId="2" xfId="8" applyFont="1" applyBorder="1" applyAlignment="1">
      <alignment horizontal="distributed" vertical="center"/>
    </xf>
    <xf numFmtId="0" fontId="4" fillId="0" borderId="2" xfId="8" applyFont="1" applyBorder="1">
      <alignment vertical="center"/>
    </xf>
    <xf numFmtId="0" fontId="4" fillId="0" borderId="11" xfId="8" applyFont="1" applyBorder="1" applyAlignment="1">
      <alignment horizontal="center" vertical="center"/>
    </xf>
    <xf numFmtId="179" fontId="11" fillId="0" borderId="0" xfId="41" applyNumberFormat="1" applyFont="1" applyAlignment="1">
      <alignment horizontal="right"/>
    </xf>
    <xf numFmtId="181" fontId="11" fillId="0" borderId="0" xfId="41" applyNumberFormat="1" applyFont="1" applyAlignment="1">
      <alignment horizontal="right"/>
    </xf>
    <xf numFmtId="181" fontId="11" fillId="0" borderId="0" xfId="8" applyNumberFormat="1" applyFont="1" applyAlignment="1">
      <alignment horizontal="right" vertical="center"/>
    </xf>
    <xf numFmtId="0" fontId="4" fillId="0" borderId="7" xfId="8" quotePrefix="1" applyFont="1" applyBorder="1" applyAlignment="1">
      <alignment horizontal="distributed" vertical="center"/>
    </xf>
    <xf numFmtId="0" fontId="4" fillId="0" borderId="0" xfId="8" quotePrefix="1" applyFont="1" applyAlignment="1">
      <alignment horizontal="distributed" vertical="center"/>
    </xf>
    <xf numFmtId="177" fontId="11" fillId="0" borderId="0" xfId="21" applyNumberFormat="1" applyFont="1" applyAlignment="1">
      <alignment horizontal="right" vertical="center"/>
    </xf>
    <xf numFmtId="179" fontId="11" fillId="0" borderId="0" xfId="8" applyNumberFormat="1" applyFont="1" applyAlignment="1">
      <alignment horizontal="right" vertical="center"/>
    </xf>
    <xf numFmtId="0" fontId="4" fillId="0" borderId="7" xfId="8" applyFont="1" applyBorder="1" applyAlignment="1">
      <alignment horizontal="distributed" vertical="center"/>
    </xf>
    <xf numFmtId="0" fontId="4" fillId="0" borderId="0" xfId="8" applyFont="1" applyAlignment="1">
      <alignment horizontal="distributed" vertical="center"/>
    </xf>
    <xf numFmtId="0" fontId="4" fillId="0" borderId="11" xfId="8" applyFont="1" applyBorder="1">
      <alignment vertical="center"/>
    </xf>
    <xf numFmtId="0" fontId="4" fillId="0" borderId="7" xfId="8" applyFont="1" applyBorder="1">
      <alignment vertical="center"/>
    </xf>
    <xf numFmtId="0" fontId="9" fillId="0" borderId="11" xfId="8" quotePrefix="1" applyFont="1" applyBorder="1" applyAlignment="1">
      <alignment horizontal="distributed" vertical="center" justifyLastLine="1"/>
    </xf>
    <xf numFmtId="179" fontId="10" fillId="0" borderId="0" xfId="41" applyNumberFormat="1" applyFont="1" applyAlignment="1">
      <alignment horizontal="right"/>
    </xf>
    <xf numFmtId="181" fontId="10" fillId="0" borderId="0" xfId="41" applyNumberFormat="1" applyFont="1" applyAlignment="1">
      <alignment horizontal="right"/>
    </xf>
    <xf numFmtId="181" fontId="10" fillId="0" borderId="0" xfId="8" applyNumberFormat="1" applyFont="1" applyAlignment="1">
      <alignment horizontal="right" vertical="center"/>
    </xf>
    <xf numFmtId="181" fontId="10" fillId="0" borderId="0" xfId="39" applyNumberFormat="1" applyFont="1" applyAlignment="1">
      <alignment horizontal="right"/>
    </xf>
    <xf numFmtId="0" fontId="9" fillId="0" borderId="7" xfId="8" applyFont="1" applyBorder="1" applyAlignment="1">
      <alignment horizontal="right" vertical="center"/>
    </xf>
    <xf numFmtId="0" fontId="9" fillId="0" borderId="0" xfId="8" applyFont="1" applyAlignment="1">
      <alignment horizontal="right" vertical="center"/>
    </xf>
    <xf numFmtId="0" fontId="9" fillId="0" borderId="0" xfId="8" quotePrefix="1" applyFont="1" applyAlignment="1">
      <alignment horizontal="left" vertical="center"/>
    </xf>
    <xf numFmtId="0" fontId="4" fillId="0" borderId="10" xfId="8" applyFont="1" applyBorder="1" applyAlignment="1">
      <alignment horizontal="distributed" vertical="center"/>
    </xf>
    <xf numFmtId="177" fontId="4" fillId="0" borderId="9" xfId="8" applyNumberFormat="1" applyFont="1" applyBorder="1">
      <alignment vertical="center"/>
    </xf>
    <xf numFmtId="0" fontId="0" fillId="0" borderId="8" xfId="0" applyBorder="1" applyAlignment="1">
      <alignment horizontal="distributed" vertical="center" justifyLastLine="1"/>
    </xf>
    <xf numFmtId="176" fontId="4" fillId="0" borderId="5" xfId="8" applyNumberFormat="1" applyFont="1" applyBorder="1" applyAlignment="1">
      <alignment horizontal="distributed" vertical="center" justifyLastLine="1"/>
    </xf>
    <xf numFmtId="176" fontId="4" fillId="0" borderId="2" xfId="8" applyNumberFormat="1" applyFont="1" applyBorder="1" applyAlignment="1">
      <alignment horizontal="distributed" vertical="center"/>
    </xf>
    <xf numFmtId="0" fontId="4" fillId="0" borderId="8" xfId="8" applyFont="1" applyBorder="1">
      <alignment vertical="center"/>
    </xf>
    <xf numFmtId="0" fontId="4" fillId="0" borderId="0" xfId="8" quotePrefix="1" applyFont="1" applyAlignment="1">
      <alignment horizontal="distributed" vertical="center" justifyLastLine="1"/>
    </xf>
    <xf numFmtId="177" fontId="4" fillId="0" borderId="7" xfId="8" quotePrefix="1" applyNumberFormat="1" applyFont="1" applyBorder="1" applyAlignment="1">
      <alignment horizontal="distributed" vertical="center" justifyLastLine="1"/>
    </xf>
    <xf numFmtId="177" fontId="4" fillId="0" borderId="11" xfId="8" quotePrefix="1" applyNumberFormat="1" applyFont="1" applyBorder="1" applyAlignment="1">
      <alignment horizontal="distributed" vertical="center" justifyLastLine="1"/>
    </xf>
    <xf numFmtId="177" fontId="4" fillId="0" borderId="0" xfId="8" quotePrefix="1" applyNumberFormat="1" applyFont="1" applyAlignment="1">
      <alignment horizontal="distributed" vertical="center" justifyLastLine="1"/>
    </xf>
    <xf numFmtId="176" fontId="4" fillId="0" borderId="4" xfId="8" quotePrefix="1" applyNumberFormat="1" applyFont="1" applyBorder="1" applyAlignment="1">
      <alignment horizontal="distributed" vertical="center" justifyLastLine="1"/>
    </xf>
    <xf numFmtId="176" fontId="4" fillId="0" borderId="0" xfId="8" applyNumberFormat="1" applyFont="1" applyAlignment="1">
      <alignment horizontal="distributed" vertical="center" justifyLastLine="1"/>
    </xf>
    <xf numFmtId="0" fontId="4" fillId="0" borderId="7" xfId="8" applyFont="1" applyBorder="1" applyAlignment="1">
      <alignment horizontal="right" vertical="center"/>
    </xf>
    <xf numFmtId="0" fontId="4" fillId="0" borderId="0" xfId="8" applyFont="1" applyAlignment="1">
      <alignment horizontal="right" vertical="center"/>
    </xf>
    <xf numFmtId="0" fontId="4" fillId="0" borderId="1" xfId="8" applyFont="1" applyBorder="1">
      <alignment vertical="center"/>
    </xf>
    <xf numFmtId="177" fontId="4" fillId="0" borderId="6" xfId="8" applyNumberFormat="1" applyFont="1" applyBorder="1">
      <alignment vertical="center"/>
    </xf>
    <xf numFmtId="177" fontId="4" fillId="0" borderId="10" xfId="8" applyNumberFormat="1" applyFont="1" applyBorder="1">
      <alignment vertical="center"/>
    </xf>
    <xf numFmtId="177" fontId="4" fillId="0" borderId="1" xfId="8" applyNumberFormat="1" applyFont="1" applyBorder="1">
      <alignment vertical="center"/>
    </xf>
    <xf numFmtId="176" fontId="4" fillId="0" borderId="1" xfId="8" applyNumberFormat="1" applyFont="1" applyBorder="1">
      <alignment vertical="center"/>
    </xf>
    <xf numFmtId="0" fontId="4" fillId="0" borderId="6" xfId="8" applyFont="1" applyBorder="1">
      <alignment vertical="center"/>
    </xf>
    <xf numFmtId="0" fontId="4" fillId="0" borderId="0" xfId="8" quotePrefix="1" applyFont="1" applyAlignment="1">
      <alignment horizontal="right" vertical="center"/>
    </xf>
    <xf numFmtId="0" fontId="4" fillId="0" borderId="0" xfId="20" applyFont="1">
      <alignment vertical="center"/>
    </xf>
    <xf numFmtId="177" fontId="4" fillId="0" borderId="0" xfId="20" applyNumberFormat="1" applyFont="1">
      <alignment vertical="center"/>
    </xf>
    <xf numFmtId="176" fontId="4" fillId="0" borderId="0" xfId="20" applyNumberFormat="1" applyFont="1">
      <alignment vertical="center"/>
    </xf>
    <xf numFmtId="0" fontId="4" fillId="0" borderId="0" xfId="20" quotePrefix="1" applyFont="1" applyAlignment="1">
      <alignment horizontal="left" vertical="center"/>
    </xf>
    <xf numFmtId="0" fontId="4" fillId="0" borderId="9" xfId="20" applyFont="1" applyBorder="1" applyAlignment="1">
      <alignment horizontal="center" vertical="center"/>
    </xf>
    <xf numFmtId="177" fontId="4" fillId="0" borderId="8" xfId="20" applyNumberFormat="1" applyFont="1" applyBorder="1">
      <alignment vertical="center"/>
    </xf>
    <xf numFmtId="177" fontId="4" fillId="0" borderId="2" xfId="20" applyNumberFormat="1" applyFont="1" applyBorder="1">
      <alignment vertical="center"/>
    </xf>
    <xf numFmtId="176" fontId="4" fillId="0" borderId="2" xfId="20" applyNumberFormat="1" applyFont="1" applyBorder="1">
      <alignment vertical="center"/>
    </xf>
    <xf numFmtId="0" fontId="4" fillId="0" borderId="8" xfId="20" applyFont="1" applyBorder="1">
      <alignment vertical="center"/>
    </xf>
    <xf numFmtId="0" fontId="4" fillId="0" borderId="2" xfId="20" applyFont="1" applyBorder="1">
      <alignment vertical="center"/>
    </xf>
    <xf numFmtId="0" fontId="4" fillId="0" borderId="11" xfId="20" applyFont="1" applyBorder="1" applyAlignment="1">
      <alignment horizontal="center" vertical="center"/>
    </xf>
    <xf numFmtId="179" fontId="11" fillId="0" borderId="0" xfId="41" applyNumberFormat="1" applyFont="1" applyAlignment="1">
      <alignment horizontal="right" vertical="center"/>
    </xf>
    <xf numFmtId="181" fontId="11" fillId="0" borderId="0" xfId="41" applyNumberFormat="1" applyFont="1" applyAlignment="1">
      <alignment horizontal="right" vertical="center"/>
    </xf>
    <xf numFmtId="181" fontId="11" fillId="0" borderId="0" xfId="20" applyNumberFormat="1" applyFont="1" applyAlignment="1">
      <alignment horizontal="right" vertical="center"/>
    </xf>
    <xf numFmtId="181" fontId="11" fillId="0" borderId="0" xfId="43" applyNumberFormat="1" applyFont="1" applyAlignment="1">
      <alignment horizontal="right" vertical="center"/>
    </xf>
    <xf numFmtId="181" fontId="11" fillId="0" borderId="0" xfId="38" applyNumberFormat="1" applyFont="1" applyAlignment="1">
      <alignment horizontal="right" vertical="center"/>
    </xf>
    <xf numFmtId="0" fontId="4" fillId="0" borderId="7" xfId="20" applyFont="1" applyBorder="1" applyAlignment="1">
      <alignment horizontal="distributed" vertical="center"/>
    </xf>
    <xf numFmtId="0" fontId="4" fillId="0" borderId="0" xfId="20" applyFont="1" applyAlignment="1">
      <alignment horizontal="distributed" vertical="center"/>
    </xf>
    <xf numFmtId="181" fontId="11" fillId="0" borderId="0" xfId="1" applyNumberFormat="1" applyFont="1" applyAlignment="1">
      <alignment horizontal="right" vertical="center"/>
    </xf>
    <xf numFmtId="181" fontId="11" fillId="0" borderId="0" xfId="35" applyNumberFormat="1" applyFont="1" applyAlignment="1">
      <alignment horizontal="right" vertical="center"/>
    </xf>
    <xf numFmtId="181" fontId="11" fillId="0" borderId="0" xfId="37" applyNumberFormat="1" applyFont="1" applyAlignment="1">
      <alignment horizontal="right" vertical="center"/>
    </xf>
    <xf numFmtId="181" fontId="11" fillId="0" borderId="0" xfId="36" applyNumberFormat="1" applyFont="1" applyAlignment="1">
      <alignment horizontal="right" vertical="center"/>
    </xf>
    <xf numFmtId="181" fontId="11" fillId="0" borderId="0" xfId="34" applyNumberFormat="1" applyFont="1" applyAlignment="1">
      <alignment horizontal="right" vertical="center"/>
    </xf>
    <xf numFmtId="181" fontId="11" fillId="0" borderId="0" xfId="33" applyNumberFormat="1" applyFont="1" applyAlignment="1">
      <alignment horizontal="right" vertical="center"/>
    </xf>
    <xf numFmtId="181" fontId="11" fillId="0" borderId="0" xfId="32" applyNumberFormat="1" applyFont="1" applyAlignment="1">
      <alignment horizontal="right" vertical="center"/>
    </xf>
    <xf numFmtId="181" fontId="11" fillId="0" borderId="0" xfId="30" applyNumberFormat="1" applyFont="1" applyAlignment="1">
      <alignment horizontal="right" vertical="center"/>
    </xf>
    <xf numFmtId="181" fontId="11" fillId="0" borderId="0" xfId="29" applyNumberFormat="1" applyFont="1" applyAlignment="1">
      <alignment horizontal="right" vertical="center"/>
    </xf>
    <xf numFmtId="176" fontId="11" fillId="0" borderId="0" xfId="28" applyNumberFormat="1" applyFont="1" applyAlignment="1">
      <alignment horizontal="right" vertical="center"/>
    </xf>
    <xf numFmtId="181" fontId="11" fillId="0" borderId="0" xfId="27" applyNumberFormat="1" applyFont="1" applyAlignment="1">
      <alignment horizontal="right" vertical="center"/>
    </xf>
    <xf numFmtId="0" fontId="4" fillId="0" borderId="7" xfId="20" quotePrefix="1" applyFont="1" applyBorder="1" applyAlignment="1">
      <alignment horizontal="distributed" vertical="center"/>
    </xf>
    <xf numFmtId="0" fontId="4" fillId="0" borderId="0" xfId="20" quotePrefix="1" applyFont="1" applyAlignment="1">
      <alignment horizontal="distributed" vertical="center"/>
    </xf>
    <xf numFmtId="3" fontId="11" fillId="0" borderId="0" xfId="26" applyNumberFormat="1" applyFont="1" applyAlignment="1">
      <alignment horizontal="right" vertical="center"/>
    </xf>
    <xf numFmtId="181" fontId="11" fillId="0" borderId="0" xfId="25" applyNumberFormat="1" applyFont="1" applyAlignment="1">
      <alignment horizontal="right" vertical="center"/>
    </xf>
    <xf numFmtId="181" fontId="11" fillId="0" borderId="0" xfId="24" applyNumberFormat="1" applyFont="1" applyAlignment="1">
      <alignment horizontal="right" vertical="center"/>
    </xf>
    <xf numFmtId="181" fontId="11" fillId="0" borderId="0" xfId="23" applyNumberFormat="1" applyFont="1" applyAlignment="1">
      <alignment horizontal="right" vertical="center"/>
    </xf>
    <xf numFmtId="181" fontId="11" fillId="0" borderId="0" xfId="22" applyNumberFormat="1" applyFont="1" applyAlignment="1">
      <alignment horizontal="right" vertical="center"/>
    </xf>
    <xf numFmtId="181" fontId="11" fillId="0" borderId="0" xfId="47" applyNumberFormat="1" applyFont="1" applyAlignment="1">
      <alignment horizontal="right" vertical="center"/>
    </xf>
    <xf numFmtId="181" fontId="11" fillId="0" borderId="0" xfId="46" applyNumberFormat="1" applyFont="1" applyAlignment="1">
      <alignment horizontal="right" vertical="center"/>
    </xf>
    <xf numFmtId="181" fontId="11" fillId="0" borderId="0" xfId="45" applyNumberFormat="1" applyFont="1" applyAlignment="1">
      <alignment horizontal="right" vertical="center"/>
    </xf>
    <xf numFmtId="181" fontId="11" fillId="0" borderId="0" xfId="44" applyNumberFormat="1" applyFont="1" applyAlignment="1">
      <alignment horizontal="right" vertical="center"/>
    </xf>
    <xf numFmtId="0" fontId="4" fillId="0" borderId="11" xfId="20" applyFont="1" applyBorder="1">
      <alignment vertical="center"/>
    </xf>
    <xf numFmtId="0" fontId="4" fillId="0" borderId="7" xfId="20" applyFont="1" applyBorder="1" applyAlignment="1">
      <alignment horizontal="center" vertical="center"/>
    </xf>
    <xf numFmtId="0" fontId="4" fillId="0" borderId="0" xfId="20" applyFont="1" applyAlignment="1">
      <alignment horizontal="center" vertical="center"/>
    </xf>
    <xf numFmtId="0" fontId="9" fillId="0" borderId="11" xfId="20" quotePrefix="1" applyFont="1" applyBorder="1" applyAlignment="1">
      <alignment horizontal="distributed" vertical="center" justifyLastLine="1"/>
    </xf>
    <xf numFmtId="179" fontId="10" fillId="0" borderId="0" xfId="41" applyNumberFormat="1" applyFont="1" applyAlignment="1">
      <alignment horizontal="right" vertical="center"/>
    </xf>
    <xf numFmtId="181" fontId="10" fillId="0" borderId="0" xfId="41" applyNumberFormat="1" applyFont="1" applyAlignment="1">
      <alignment horizontal="right" vertical="center"/>
    </xf>
    <xf numFmtId="181" fontId="10" fillId="0" borderId="0" xfId="20" applyNumberFormat="1" applyFont="1" applyAlignment="1">
      <alignment horizontal="right" vertical="center"/>
    </xf>
    <xf numFmtId="181" fontId="10" fillId="0" borderId="0" xfId="39" applyNumberFormat="1" applyFont="1" applyAlignment="1">
      <alignment horizontal="right" vertical="center"/>
    </xf>
    <xf numFmtId="0" fontId="9" fillId="0" borderId="7" xfId="20" quotePrefix="1" applyFont="1" applyBorder="1" applyAlignment="1">
      <alignment horizontal="right" vertical="center"/>
    </xf>
    <xf numFmtId="0" fontId="9" fillId="0" borderId="0" xfId="20" quotePrefix="1" applyFont="1" applyAlignment="1">
      <alignment horizontal="right" vertical="center"/>
    </xf>
    <xf numFmtId="0" fontId="9" fillId="0" borderId="0" xfId="20" applyFont="1">
      <alignment vertical="center"/>
    </xf>
    <xf numFmtId="0" fontId="4" fillId="0" borderId="10" xfId="20" applyFont="1" applyBorder="1" applyAlignment="1">
      <alignment horizontal="distributed" vertical="center"/>
    </xf>
    <xf numFmtId="0" fontId="4" fillId="0" borderId="7" xfId="20" applyFont="1" applyBorder="1">
      <alignment vertical="center"/>
    </xf>
    <xf numFmtId="0" fontId="4" fillId="0" borderId="2" xfId="20" applyFont="1" applyBorder="1" applyAlignment="1">
      <alignment horizontal="distributed" vertical="center"/>
    </xf>
    <xf numFmtId="177" fontId="4" fillId="0" borderId="9" xfId="20" applyNumberFormat="1" applyFont="1" applyBorder="1">
      <alignment vertical="center"/>
    </xf>
    <xf numFmtId="176" fontId="4" fillId="0" borderId="5" xfId="20" applyNumberFormat="1" applyFont="1" applyBorder="1" applyAlignment="1">
      <alignment horizontal="distributed" vertical="center" justifyLastLine="1"/>
    </xf>
    <xf numFmtId="176" fontId="4" fillId="0" borderId="2" xfId="20" applyNumberFormat="1" applyFont="1" applyBorder="1" applyAlignment="1">
      <alignment horizontal="distributed" vertical="center"/>
    </xf>
    <xf numFmtId="0" fontId="5" fillId="0" borderId="2" xfId="0" applyFont="1" applyBorder="1" applyAlignment="1">
      <alignment horizontal="distributed" vertical="center" justifyLastLine="1"/>
    </xf>
    <xf numFmtId="177" fontId="4" fillId="0" borderId="7" xfId="20" quotePrefix="1" applyNumberFormat="1" applyFont="1" applyBorder="1" applyAlignment="1">
      <alignment horizontal="distributed" vertical="center" justifyLastLine="1"/>
    </xf>
    <xf numFmtId="177" fontId="4" fillId="0" borderId="11" xfId="20" quotePrefix="1" applyNumberFormat="1" applyFont="1" applyBorder="1" applyAlignment="1">
      <alignment horizontal="distributed" vertical="center" justifyLastLine="1"/>
    </xf>
    <xf numFmtId="177" fontId="4" fillId="0" borderId="0" xfId="20" quotePrefix="1" applyNumberFormat="1" applyFont="1" applyAlignment="1">
      <alignment horizontal="distributed" vertical="center" justifyLastLine="1"/>
    </xf>
    <xf numFmtId="176" fontId="4" fillId="0" borderId="4" xfId="20" quotePrefix="1" applyNumberFormat="1" applyFont="1" applyBorder="1" applyAlignment="1">
      <alignment horizontal="distributed" vertical="center" justifyLastLine="1"/>
    </xf>
    <xf numFmtId="176" fontId="4" fillId="0" borderId="0" xfId="20" applyNumberFormat="1" applyFont="1" applyAlignment="1">
      <alignment horizontal="distributed" vertical="center" justifyLastLine="1"/>
    </xf>
    <xf numFmtId="0" fontId="0" fillId="0" borderId="7" xfId="0" applyBorder="1" applyAlignment="1">
      <alignment horizontal="distributed" vertical="center" justifyLastLine="1"/>
    </xf>
    <xf numFmtId="0" fontId="5" fillId="0" borderId="0" xfId="0" applyFont="1" applyAlignment="1">
      <alignment horizontal="distributed" vertical="center" justifyLastLine="1"/>
    </xf>
    <xf numFmtId="177" fontId="4" fillId="0" borderId="1" xfId="20" quotePrefix="1" applyNumberFormat="1" applyFont="1" applyBorder="1" applyAlignment="1">
      <alignment horizontal="distributed" vertical="center"/>
    </xf>
    <xf numFmtId="177" fontId="4" fillId="0" borderId="6" xfId="20" applyNumberFormat="1" applyFont="1" applyBorder="1">
      <alignment vertical="center"/>
    </xf>
    <xf numFmtId="177" fontId="4" fillId="0" borderId="10" xfId="20" applyNumberFormat="1" applyFont="1" applyBorder="1">
      <alignment vertical="center"/>
    </xf>
    <xf numFmtId="177" fontId="4" fillId="0" borderId="1" xfId="20" applyNumberFormat="1" applyFont="1" applyBorder="1">
      <alignment vertical="center"/>
    </xf>
    <xf numFmtId="176" fontId="4" fillId="0" borderId="1" xfId="20" applyNumberFormat="1" applyFont="1" applyBorder="1">
      <alignment vertical="center"/>
    </xf>
    <xf numFmtId="0" fontId="0" fillId="0" borderId="6" xfId="0" applyBorder="1" applyAlignment="1">
      <alignment horizontal="distributed" vertical="center" justifyLastLine="1"/>
    </xf>
    <xf numFmtId="0" fontId="5" fillId="0" borderId="1" xfId="0" applyFont="1" applyBorder="1" applyAlignment="1">
      <alignment horizontal="distributed" vertical="center" justifyLastLine="1"/>
    </xf>
    <xf numFmtId="0" fontId="4" fillId="0" borderId="1" xfId="20" applyFont="1" applyBorder="1" applyAlignment="1">
      <alignment horizontal="distributed" vertical="center" justifyLastLine="1"/>
    </xf>
    <xf numFmtId="0" fontId="4" fillId="0" borderId="0" xfId="20" quotePrefix="1" applyFont="1" applyAlignment="1">
      <alignment horizontal="right" vertical="center"/>
    </xf>
    <xf numFmtId="177" fontId="5" fillId="0" borderId="0" xfId="20" quotePrefix="1" applyNumberFormat="1" applyFont="1" applyAlignment="1">
      <alignment horizontal="left" vertical="center"/>
    </xf>
    <xf numFmtId="176" fontId="6" fillId="0" borderId="0" xfId="20" quotePrefix="1" applyNumberFormat="1" applyFont="1" applyAlignment="1">
      <alignment horizontal="right" vertical="center"/>
    </xf>
    <xf numFmtId="0" fontId="4" fillId="0" borderId="0" xfId="48" applyFont="1" applyAlignment="1">
      <alignment vertical="center"/>
    </xf>
    <xf numFmtId="0" fontId="15" fillId="0" borderId="0" xfId="48" applyFont="1" applyAlignment="1">
      <alignment vertical="center"/>
    </xf>
    <xf numFmtId="0" fontId="4" fillId="0" borderId="2" xfId="48" applyFont="1" applyBorder="1" applyAlignment="1">
      <alignment vertical="center"/>
    </xf>
    <xf numFmtId="0" fontId="15" fillId="0" borderId="2" xfId="48" applyFont="1" applyBorder="1" applyAlignment="1">
      <alignment vertical="center"/>
    </xf>
    <xf numFmtId="0" fontId="15" fillId="0" borderId="8" xfId="48" applyFont="1" applyBorder="1" applyAlignment="1">
      <alignment vertical="center"/>
    </xf>
    <xf numFmtId="177" fontId="16" fillId="0" borderId="0" xfId="48" applyNumberFormat="1" applyFont="1" applyAlignment="1">
      <alignment horizontal="right" vertical="center"/>
    </xf>
    <xf numFmtId="186" fontId="11" fillId="0" borderId="0" xfId="0" applyNumberFormat="1" applyFont="1"/>
    <xf numFmtId="0" fontId="15" fillId="0" borderId="7" xfId="48" applyFont="1" applyBorder="1" applyAlignment="1">
      <alignment horizontal="distributed" vertical="center"/>
    </xf>
    <xf numFmtId="0" fontId="15" fillId="0" borderId="0" xfId="48" applyFont="1" applyAlignment="1">
      <alignment horizontal="distributed" vertical="center"/>
    </xf>
    <xf numFmtId="177" fontId="15" fillId="0" borderId="0" xfId="48" applyNumberFormat="1" applyFont="1" applyAlignment="1">
      <alignment horizontal="right" vertical="center"/>
    </xf>
    <xf numFmtId="0" fontId="4" fillId="0" borderId="7" xfId="48" applyFont="1" applyBorder="1" applyAlignment="1">
      <alignment vertical="center"/>
    </xf>
    <xf numFmtId="177" fontId="17" fillId="0" borderId="0" xfId="48" applyNumberFormat="1" applyFont="1" applyAlignment="1">
      <alignment horizontal="right" vertical="center"/>
    </xf>
    <xf numFmtId="0" fontId="18" fillId="0" borderId="7" xfId="48" applyFont="1" applyBorder="1" applyAlignment="1">
      <alignment horizontal="right" vertical="center"/>
    </xf>
    <xf numFmtId="0" fontId="18" fillId="0" borderId="0" xfId="48" applyFont="1" applyAlignment="1">
      <alignment horizontal="right" vertical="center"/>
    </xf>
    <xf numFmtId="0" fontId="18" fillId="0" borderId="0" xfId="48" applyFont="1" applyAlignment="1">
      <alignment horizontal="left" vertical="center"/>
    </xf>
    <xf numFmtId="0" fontId="15" fillId="0" borderId="7" xfId="48" applyFont="1" applyBorder="1" applyAlignment="1">
      <alignment vertical="center"/>
    </xf>
    <xf numFmtId="0" fontId="15" fillId="0" borderId="5" xfId="48" applyFont="1" applyBorder="1" applyAlignment="1">
      <alignment horizontal="distributed" vertical="top" justifyLastLine="1"/>
    </xf>
    <xf numFmtId="0" fontId="15" fillId="0" borderId="5" xfId="48" applyFont="1" applyBorder="1" applyAlignment="1">
      <alignment horizontal="distributed" vertical="center" justifyLastLine="1"/>
    </xf>
    <xf numFmtId="0" fontId="15" fillId="0" borderId="0" xfId="48" applyFont="1" applyAlignment="1">
      <alignment horizontal="distributed" vertical="center" justifyLastLine="1"/>
    </xf>
    <xf numFmtId="0" fontId="15" fillId="0" borderId="13" xfId="48" applyFont="1" applyBorder="1" applyAlignment="1">
      <alignment vertical="center"/>
    </xf>
    <xf numFmtId="0" fontId="15" fillId="0" borderId="4" xfId="48" applyFont="1" applyBorder="1" applyAlignment="1">
      <alignment horizontal="distributed" vertical="center" justifyLastLine="1"/>
    </xf>
    <xf numFmtId="0" fontId="15" fillId="0" borderId="4" xfId="48" applyFont="1" applyBorder="1" applyAlignment="1">
      <alignment horizontal="center" vertical="center"/>
    </xf>
    <xf numFmtId="0" fontId="15" fillId="0" borderId="7" xfId="48" applyFont="1" applyBorder="1" applyAlignment="1">
      <alignment horizontal="right" vertical="center" justifyLastLine="1"/>
    </xf>
    <xf numFmtId="0" fontId="15" fillId="0" borderId="0" xfId="48" applyFont="1" applyAlignment="1">
      <alignment horizontal="right" vertical="center" justifyLastLine="1"/>
    </xf>
    <xf numFmtId="0" fontId="15" fillId="0" borderId="0" xfId="48" applyFont="1" applyAlignment="1">
      <alignment horizontal="left" vertical="center" justifyLastLine="1"/>
    </xf>
    <xf numFmtId="0" fontId="4" fillId="0" borderId="1" xfId="48" applyFont="1" applyBorder="1" applyAlignment="1">
      <alignment vertical="center"/>
    </xf>
    <xf numFmtId="0" fontId="15" fillId="0" borderId="1" xfId="48" applyFont="1" applyBorder="1" applyAlignment="1">
      <alignment vertical="center"/>
    </xf>
    <xf numFmtId="0" fontId="15" fillId="0" borderId="4" xfId="48" applyFont="1" applyBorder="1" applyAlignment="1">
      <alignment horizontal="distributed" justifyLastLine="1"/>
    </xf>
    <xf numFmtId="0" fontId="4" fillId="0" borderId="6" xfId="48" applyFont="1" applyBorder="1" applyAlignment="1">
      <alignment vertical="center"/>
    </xf>
    <xf numFmtId="49" fontId="15" fillId="0" borderId="0" xfId="48" applyNumberFormat="1" applyFont="1" applyAlignment="1">
      <alignment horizontal="right" vertical="center"/>
    </xf>
    <xf numFmtId="0" fontId="19" fillId="0" borderId="0" xfId="48" applyFont="1" applyAlignment="1">
      <alignment vertical="center"/>
    </xf>
    <xf numFmtId="0" fontId="16" fillId="0" borderId="2" xfId="48" applyFont="1" applyBorder="1" applyAlignment="1">
      <alignment vertical="center"/>
    </xf>
    <xf numFmtId="187" fontId="16" fillId="0" borderId="0" xfId="48" applyNumberFormat="1" applyFont="1" applyAlignment="1">
      <alignment horizontal="right" vertical="center"/>
    </xf>
    <xf numFmtId="187" fontId="11" fillId="0" borderId="0" xfId="1" applyNumberFormat="1" applyFont="1" applyAlignment="1">
      <alignment horizontal="right" vertical="center"/>
    </xf>
    <xf numFmtId="0" fontId="4" fillId="0" borderId="7" xfId="48" applyFont="1" applyBorder="1" applyAlignment="1">
      <alignment horizontal="distributed" vertical="center" justifyLastLine="1"/>
    </xf>
    <xf numFmtId="0" fontId="4" fillId="0" borderId="0" xfId="48" applyFont="1" applyAlignment="1">
      <alignment horizontal="distributed" vertical="center" justifyLastLine="1"/>
    </xf>
    <xf numFmtId="187" fontId="15" fillId="0" borderId="0" xfId="48" applyNumberFormat="1" applyFont="1" applyAlignment="1">
      <alignment horizontal="right" vertical="center"/>
    </xf>
    <xf numFmtId="0" fontId="9" fillId="0" borderId="0" xfId="48" applyFont="1" applyAlignment="1">
      <alignment vertical="center"/>
    </xf>
    <xf numFmtId="187" fontId="17" fillId="0" borderId="0" xfId="48" applyNumberFormat="1" applyFont="1" applyAlignment="1">
      <alignment horizontal="right" vertical="center"/>
    </xf>
    <xf numFmtId="0" fontId="18" fillId="0" borderId="0" xfId="48" applyFont="1" applyAlignment="1">
      <alignment vertical="center"/>
    </xf>
    <xf numFmtId="3" fontId="15" fillId="0" borderId="0" xfId="48" applyNumberFormat="1" applyFont="1" applyAlignment="1">
      <alignment vertical="center"/>
    </xf>
    <xf numFmtId="0" fontId="15" fillId="0" borderId="5" xfId="48" applyFont="1" applyBorder="1" applyAlignment="1">
      <alignment horizontal="center" vertical="center"/>
    </xf>
    <xf numFmtId="0" fontId="15" fillId="0" borderId="13" xfId="48" applyFont="1" applyBorder="1" applyAlignment="1">
      <alignment horizontal="distributed" vertical="center" justifyLastLine="1"/>
    </xf>
    <xf numFmtId="0" fontId="15" fillId="0" borderId="7" xfId="48" applyFont="1" applyBorder="1" applyAlignment="1">
      <alignment horizontal="distributed" vertical="center" justifyLastLine="1"/>
    </xf>
    <xf numFmtId="0" fontId="15" fillId="0" borderId="0" xfId="48" applyFont="1" applyAlignment="1">
      <alignment horizontal="right" vertical="center"/>
    </xf>
    <xf numFmtId="0" fontId="4" fillId="0" borderId="0" xfId="19" applyFont="1">
      <alignment vertical="center"/>
    </xf>
    <xf numFmtId="0" fontId="22" fillId="0" borderId="0" xfId="19" applyFont="1">
      <alignment vertical="center"/>
    </xf>
    <xf numFmtId="0" fontId="4" fillId="0" borderId="0" xfId="19" applyFont="1" applyAlignment="1">
      <alignment horizontal="distributed" vertical="center"/>
    </xf>
    <xf numFmtId="49" fontId="14" fillId="0" borderId="0" xfId="19" applyNumberFormat="1" applyFont="1" applyAlignment="1">
      <alignment horizontal="center" vertical="center"/>
    </xf>
    <xf numFmtId="177" fontId="4" fillId="0" borderId="0" xfId="19" applyNumberFormat="1" applyFont="1">
      <alignment vertical="center"/>
    </xf>
    <xf numFmtId="177" fontId="22" fillId="0" borderId="0" xfId="19" applyNumberFormat="1" applyFont="1">
      <alignment vertical="center"/>
    </xf>
    <xf numFmtId="176" fontId="22" fillId="0" borderId="0" xfId="19" applyNumberFormat="1" applyFont="1">
      <alignment vertical="center"/>
    </xf>
    <xf numFmtId="0" fontId="14" fillId="0" borderId="0" xfId="19" applyFont="1" applyAlignment="1">
      <alignment horizontal="center" vertical="center"/>
    </xf>
    <xf numFmtId="177" fontId="22" fillId="0" borderId="0" xfId="19" applyNumberFormat="1" applyFont="1" applyAlignment="1">
      <alignment horizontal="right" vertical="center"/>
    </xf>
    <xf numFmtId="177" fontId="22" fillId="0" borderId="0" xfId="42" applyNumberFormat="1" applyFont="1" applyAlignment="1">
      <alignment vertical="center"/>
    </xf>
    <xf numFmtId="176" fontId="22" fillId="0" borderId="0" xfId="42" applyNumberFormat="1" applyFont="1" applyAlignment="1">
      <alignment vertical="center"/>
    </xf>
    <xf numFmtId="176" fontId="23" fillId="0" borderId="0" xfId="42" applyNumberFormat="1" applyFont="1" applyAlignment="1">
      <alignment vertical="center"/>
    </xf>
    <xf numFmtId="0" fontId="3" fillId="0" borderId="0" xfId="19">
      <alignment vertical="center"/>
    </xf>
    <xf numFmtId="0" fontId="24" fillId="0" borderId="0" xfId="19" applyFont="1" applyAlignment="1">
      <alignment horizontal="center" vertical="center"/>
    </xf>
    <xf numFmtId="0" fontId="4" fillId="0" borderId="0" xfId="19" quotePrefix="1" applyFont="1" applyAlignment="1">
      <alignment horizontal="left" vertical="center"/>
    </xf>
    <xf numFmtId="177" fontId="22" fillId="0" borderId="2" xfId="19" applyNumberFormat="1" applyFont="1" applyBorder="1">
      <alignment vertical="center"/>
    </xf>
    <xf numFmtId="176" fontId="22" fillId="0" borderId="2" xfId="19" applyNumberFormat="1" applyFont="1" applyBorder="1">
      <alignment vertical="center"/>
    </xf>
    <xf numFmtId="176" fontId="22" fillId="0" borderId="9" xfId="19" applyNumberFormat="1" applyFont="1" applyBorder="1">
      <alignment vertical="center"/>
    </xf>
    <xf numFmtId="0" fontId="4" fillId="0" borderId="2" xfId="19" applyFont="1" applyBorder="1" applyAlignment="1">
      <alignment horizontal="distributed" vertical="center"/>
    </xf>
    <xf numFmtId="0" fontId="14" fillId="0" borderId="2" xfId="19" applyFont="1" applyBorder="1" applyAlignment="1">
      <alignment horizontal="center" vertical="center"/>
    </xf>
    <xf numFmtId="0" fontId="4" fillId="0" borderId="2" xfId="19" applyFont="1" applyBorder="1">
      <alignment vertical="center"/>
    </xf>
    <xf numFmtId="188" fontId="22" fillId="0" borderId="0" xfId="42" applyNumberFormat="1" applyFont="1" applyAlignment="1">
      <alignment horizontal="right" vertical="center"/>
    </xf>
    <xf numFmtId="0" fontId="23" fillId="0" borderId="7" xfId="43" applyFont="1" applyBorder="1"/>
    <xf numFmtId="0" fontId="14" fillId="0" borderId="0" xfId="42" applyFont="1" applyAlignment="1">
      <alignment horizontal="center" vertical="center"/>
    </xf>
    <xf numFmtId="0" fontId="4" fillId="0" borderId="7" xfId="19" applyFont="1" applyBorder="1" applyAlignment="1">
      <alignment horizontal="distributed" vertical="center"/>
    </xf>
    <xf numFmtId="0" fontId="4" fillId="0" borderId="7" xfId="19" applyFont="1" applyBorder="1">
      <alignment vertical="center"/>
    </xf>
    <xf numFmtId="0" fontId="23" fillId="0" borderId="7" xfId="43" quotePrefix="1" applyFont="1" applyBorder="1" applyAlignment="1">
      <alignment horizontal="left"/>
    </xf>
    <xf numFmtId="0" fontId="4" fillId="0" borderId="0" xfId="44" applyFont="1" applyAlignment="1">
      <alignment horizontal="distributed" vertical="center"/>
    </xf>
    <xf numFmtId="0" fontId="14" fillId="0" borderId="0" xfId="44" applyFont="1" applyAlignment="1">
      <alignment horizontal="center" vertical="center"/>
    </xf>
    <xf numFmtId="0" fontId="14" fillId="0" borderId="0" xfId="19" applyFont="1" applyAlignment="1">
      <alignment horizontal="distributed" vertical="center"/>
    </xf>
    <xf numFmtId="0" fontId="23" fillId="0" borderId="7" xfId="44" applyFont="1" applyBorder="1"/>
    <xf numFmtId="0" fontId="4" fillId="0" borderId="7" xfId="19" quotePrefix="1" applyFont="1" applyBorder="1" applyAlignment="1">
      <alignment horizontal="distributed" vertical="center"/>
    </xf>
    <xf numFmtId="0" fontId="3" fillId="0" borderId="7" xfId="19" applyBorder="1">
      <alignment vertical="center"/>
    </xf>
    <xf numFmtId="0" fontId="4" fillId="0" borderId="0" xfId="43" applyFont="1" applyAlignment="1">
      <alignment horizontal="distributed" vertical="center"/>
    </xf>
    <xf numFmtId="49" fontId="14" fillId="0" borderId="0" xfId="42" applyNumberFormat="1" applyFont="1" applyAlignment="1">
      <alignment horizontal="center" vertical="center"/>
    </xf>
    <xf numFmtId="188" fontId="25" fillId="0" borderId="0" xfId="42" applyNumberFormat="1" applyFont="1" applyAlignment="1">
      <alignment horizontal="right" vertical="center"/>
    </xf>
    <xf numFmtId="0" fontId="9" fillId="0" borderId="0" xfId="19" applyFont="1" applyAlignment="1">
      <alignment horizontal="distributed" vertical="center"/>
    </xf>
    <xf numFmtId="0" fontId="26" fillId="0" borderId="0" xfId="42" applyFont="1" applyAlignment="1">
      <alignment horizontal="left" vertical="center"/>
    </xf>
    <xf numFmtId="177" fontId="22" fillId="0" borderId="2" xfId="19" applyNumberFormat="1" applyFont="1" applyBorder="1" applyAlignment="1">
      <alignment horizontal="distributed" vertical="center" justifyLastLine="1"/>
    </xf>
    <xf numFmtId="177" fontId="22" fillId="0" borderId="5" xfId="19" quotePrefix="1" applyNumberFormat="1" applyFont="1" applyBorder="1" applyAlignment="1">
      <alignment horizontal="distributed" vertical="center" justifyLastLine="1"/>
    </xf>
    <xf numFmtId="177" fontId="22" fillId="0" borderId="5" xfId="19" applyNumberFormat="1" applyFont="1" applyBorder="1" applyAlignment="1">
      <alignment horizontal="center" vertical="center"/>
    </xf>
    <xf numFmtId="176" fontId="22" fillId="0" borderId="8" xfId="19" quotePrefix="1" applyNumberFormat="1" applyFont="1" applyBorder="1" applyAlignment="1">
      <alignment horizontal="distributed" vertical="center" justifyLastLine="1"/>
    </xf>
    <xf numFmtId="176" fontId="22" fillId="0" borderId="5" xfId="19" applyNumberFormat="1" applyFont="1" applyBorder="1" applyAlignment="1">
      <alignment horizontal="distributed" vertical="center" justifyLastLine="1"/>
    </xf>
    <xf numFmtId="177" fontId="22" fillId="0" borderId="0" xfId="19" applyNumberFormat="1" applyFont="1" applyAlignment="1">
      <alignment horizontal="distributed" vertical="center" justifyLastLine="1"/>
    </xf>
    <xf numFmtId="177" fontId="22" fillId="0" borderId="13" xfId="19" applyNumberFormat="1" applyFont="1" applyBorder="1" applyAlignment="1">
      <alignment horizontal="distributed" vertical="center" justifyLastLine="1"/>
    </xf>
    <xf numFmtId="177" fontId="22" fillId="0" borderId="13" xfId="19" quotePrefix="1" applyNumberFormat="1" applyFont="1" applyBorder="1" applyAlignment="1">
      <alignment horizontal="distributed" vertical="center" justifyLastLine="1"/>
    </xf>
    <xf numFmtId="176" fontId="22" fillId="0" borderId="7" xfId="19" applyNumberFormat="1" applyFont="1" applyBorder="1" applyAlignment="1">
      <alignment horizontal="distributed" vertical="center" justifyLastLine="1"/>
    </xf>
    <xf numFmtId="176" fontId="22" fillId="0" borderId="13" xfId="19" applyNumberFormat="1" applyFont="1" applyBorder="1" applyAlignment="1">
      <alignment horizontal="distributed" vertical="center"/>
    </xf>
    <xf numFmtId="177" fontId="22" fillId="0" borderId="0" xfId="19" quotePrefix="1" applyNumberFormat="1" applyFont="1" applyAlignment="1">
      <alignment horizontal="right" vertical="center"/>
    </xf>
    <xf numFmtId="177" fontId="4" fillId="0" borderId="0" xfId="19" applyNumberFormat="1" applyFont="1" applyAlignment="1">
      <alignment horizontal="right" vertical="center"/>
    </xf>
    <xf numFmtId="177" fontId="22" fillId="0" borderId="10" xfId="19" applyNumberFormat="1" applyFont="1" applyBorder="1" applyAlignment="1">
      <alignment horizontal="distributed" vertical="center" justifyLastLine="1"/>
    </xf>
    <xf numFmtId="177" fontId="22" fillId="0" borderId="4" xfId="19" quotePrefix="1" applyNumberFormat="1" applyFont="1" applyBorder="1" applyAlignment="1">
      <alignment horizontal="distributed" vertical="center" justifyLastLine="1"/>
    </xf>
    <xf numFmtId="177" fontId="22" fillId="0" borderId="4" xfId="19" applyNumberFormat="1" applyFont="1" applyBorder="1" applyAlignment="1">
      <alignment horizontal="center" vertical="center"/>
    </xf>
    <xf numFmtId="176" fontId="22" fillId="0" borderId="12" xfId="19" applyNumberFormat="1" applyFont="1" applyBorder="1" applyAlignment="1">
      <alignment horizontal="centerContinuous" vertical="center"/>
    </xf>
    <xf numFmtId="176" fontId="22" fillId="0" borderId="14" xfId="19" quotePrefix="1" applyNumberFormat="1" applyFont="1" applyBorder="1" applyAlignment="1">
      <alignment horizontal="centerContinuous" vertical="center"/>
    </xf>
    <xf numFmtId="176" fontId="22" fillId="0" borderId="4" xfId="19" applyNumberFormat="1" applyFont="1" applyBorder="1" applyAlignment="1">
      <alignment horizontal="distributed" vertical="center" justifyLastLine="1"/>
    </xf>
    <xf numFmtId="177" fontId="22" fillId="0" borderId="2" xfId="19" applyNumberFormat="1" applyFont="1" applyBorder="1" applyAlignment="1">
      <alignment horizontal="right" vertical="center"/>
    </xf>
    <xf numFmtId="0" fontId="14" fillId="0" borderId="2" xfId="19" quotePrefix="1" applyFont="1" applyBorder="1" applyAlignment="1">
      <alignment horizontal="center" vertical="center"/>
    </xf>
    <xf numFmtId="0" fontId="14" fillId="0" borderId="0" xfId="19" quotePrefix="1" applyFont="1" applyAlignment="1">
      <alignment horizontal="center" vertical="center"/>
    </xf>
    <xf numFmtId="56" fontId="14" fillId="0" borderId="0" xfId="19" quotePrefix="1" applyNumberFormat="1" applyFont="1" applyAlignment="1">
      <alignment horizontal="center" vertical="center"/>
    </xf>
    <xf numFmtId="56" fontId="14" fillId="0" borderId="0" xfId="19" quotePrefix="1" applyNumberFormat="1" applyFont="1" applyAlignment="1">
      <alignment horizontal="left" vertical="center"/>
    </xf>
    <xf numFmtId="177" fontId="22" fillId="0" borderId="0" xfId="19" applyNumberFormat="1" applyFont="1" applyAlignment="1">
      <alignment horizontal="centerContinuous" vertical="center"/>
    </xf>
    <xf numFmtId="0" fontId="0" fillId="0" borderId="0" xfId="0" applyAlignment="1">
      <alignment horizontal="left" vertical="center"/>
    </xf>
    <xf numFmtId="0" fontId="22" fillId="0" borderId="1" xfId="19" applyFont="1" applyBorder="1">
      <alignment vertical="center"/>
    </xf>
    <xf numFmtId="0" fontId="4" fillId="0" borderId="1" xfId="19" applyFont="1" applyBorder="1" applyAlignment="1">
      <alignment horizontal="distributed" vertical="center"/>
    </xf>
    <xf numFmtId="49" fontId="14" fillId="0" borderId="1" xfId="19" applyNumberFormat="1" applyFont="1" applyBorder="1" applyAlignment="1">
      <alignment horizontal="center" vertical="center"/>
    </xf>
    <xf numFmtId="177" fontId="4" fillId="0" borderId="1" xfId="19" applyNumberFormat="1" applyFont="1" applyBorder="1" applyAlignment="1">
      <alignment horizontal="distributed" vertical="center"/>
    </xf>
    <xf numFmtId="0" fontId="22" fillId="0" borderId="2" xfId="19" applyFont="1" applyBorder="1">
      <alignment vertical="center"/>
    </xf>
    <xf numFmtId="0" fontId="4" fillId="0" borderId="8" xfId="19" applyFont="1" applyBorder="1" applyAlignment="1">
      <alignment horizontal="distributed" vertical="center"/>
    </xf>
    <xf numFmtId="49" fontId="14" fillId="0" borderId="2" xfId="19" applyNumberFormat="1" applyFont="1" applyBorder="1" applyAlignment="1">
      <alignment horizontal="center" vertical="center"/>
    </xf>
    <xf numFmtId="188" fontId="22" fillId="0" borderId="2" xfId="19" applyNumberFormat="1" applyFont="1" applyBorder="1" applyAlignment="1">
      <alignment horizontal="distributed" vertical="center"/>
    </xf>
    <xf numFmtId="188" fontId="22" fillId="0" borderId="2" xfId="19" quotePrefix="1" applyNumberFormat="1" applyFont="1" applyBorder="1" applyAlignment="1">
      <alignment horizontal="distributed" vertical="center"/>
    </xf>
    <xf numFmtId="188" fontId="22" fillId="0" borderId="2" xfId="19" applyNumberFormat="1" applyFont="1" applyBorder="1" applyAlignment="1">
      <alignment horizontal="center" vertical="center"/>
    </xf>
    <xf numFmtId="0" fontId="3" fillId="0" borderId="8" xfId="19" applyBorder="1">
      <alignment vertical="center"/>
    </xf>
    <xf numFmtId="0" fontId="3" fillId="0" borderId="2" xfId="19" applyBorder="1">
      <alignment vertical="center"/>
    </xf>
    <xf numFmtId="49" fontId="14" fillId="0" borderId="0" xfId="44" applyNumberFormat="1" applyFont="1" applyAlignment="1">
      <alignment horizontal="center" vertical="center"/>
    </xf>
    <xf numFmtId="177" fontId="11" fillId="0" borderId="0" xfId="19" applyNumberFormat="1" applyFont="1" applyAlignment="1">
      <alignment horizontal="right" vertical="center"/>
    </xf>
    <xf numFmtId="177" fontId="11" fillId="0" borderId="0" xfId="19" applyNumberFormat="1" applyFont="1">
      <alignment vertical="center"/>
    </xf>
    <xf numFmtId="188" fontId="22" fillId="0" borderId="11" xfId="42" applyNumberFormat="1" applyFont="1" applyBorder="1" applyAlignment="1">
      <alignment horizontal="right" vertical="center"/>
    </xf>
    <xf numFmtId="176" fontId="22" fillId="0" borderId="11" xfId="19" applyNumberFormat="1" applyFont="1" applyBorder="1">
      <alignment vertical="center"/>
    </xf>
    <xf numFmtId="0" fontId="23" fillId="0" borderId="0" xfId="43" applyFont="1"/>
    <xf numFmtId="177" fontId="22" fillId="0" borderId="0" xfId="42" applyNumberFormat="1" applyFont="1"/>
    <xf numFmtId="0" fontId="4" fillId="0" borderId="6" xfId="19" applyFont="1" applyBorder="1" applyAlignment="1">
      <alignment horizontal="distributed" vertical="center"/>
    </xf>
    <xf numFmtId="177" fontId="22" fillId="0" borderId="2" xfId="19" quotePrefix="1" applyNumberFormat="1" applyFont="1" applyBorder="1" applyAlignment="1">
      <alignment horizontal="distributed" vertical="center" justifyLastLine="1"/>
    </xf>
    <xf numFmtId="176" fontId="22" fillId="0" borderId="5" xfId="19" quotePrefix="1" applyNumberFormat="1" applyFont="1" applyBorder="1" applyAlignment="1">
      <alignment horizontal="distributed" vertical="center" justifyLastLine="1"/>
    </xf>
    <xf numFmtId="176" fontId="22" fillId="0" borderId="2" xfId="19" applyNumberFormat="1" applyFont="1" applyBorder="1" applyAlignment="1">
      <alignment horizontal="distributed" vertical="center" justifyLastLine="1"/>
    </xf>
    <xf numFmtId="176" fontId="22" fillId="0" borderId="0" xfId="19" applyNumberFormat="1" applyFont="1" applyAlignment="1">
      <alignment horizontal="distributed" vertical="center"/>
    </xf>
    <xf numFmtId="177" fontId="22" fillId="0" borderId="1" xfId="19" applyNumberFormat="1" applyFont="1" applyBorder="1" applyAlignment="1">
      <alignment horizontal="distributed" vertical="center" justifyLastLine="1"/>
    </xf>
    <xf numFmtId="177" fontId="22" fillId="0" borderId="1" xfId="19" quotePrefix="1" applyNumberFormat="1" applyFont="1" applyBorder="1" applyAlignment="1">
      <alignment horizontal="distributed" vertical="center" justifyLastLine="1"/>
    </xf>
    <xf numFmtId="176" fontId="22" fillId="0" borderId="15" xfId="19" quotePrefix="1" applyNumberFormat="1" applyFont="1" applyBorder="1" applyAlignment="1">
      <alignment horizontal="centerContinuous" vertical="center"/>
    </xf>
    <xf numFmtId="176" fontId="22" fillId="0" borderId="1" xfId="19" applyNumberFormat="1" applyFont="1" applyBorder="1" applyAlignment="1">
      <alignment horizontal="distributed" vertical="center" justifyLastLine="1"/>
    </xf>
    <xf numFmtId="0" fontId="14" fillId="0" borderId="0" xfId="19" applyFont="1">
      <alignment vertical="center"/>
    </xf>
    <xf numFmtId="177" fontId="14" fillId="0" borderId="0" xfId="19" applyNumberFormat="1" applyFont="1" applyAlignment="1">
      <alignment horizontal="right" vertical="center"/>
    </xf>
    <xf numFmtId="49" fontId="22" fillId="0" borderId="0" xfId="0" applyNumberFormat="1" applyFont="1" applyAlignment="1">
      <alignment horizontal="distributed" vertical="center" justifyLastLine="1"/>
    </xf>
    <xf numFmtId="49" fontId="5" fillId="0" borderId="0" xfId="0" applyNumberFormat="1" applyFont="1" applyAlignment="1">
      <alignment horizontal="distributed" vertical="center" justifyLastLine="1"/>
    </xf>
    <xf numFmtId="49" fontId="14" fillId="0" borderId="0" xfId="0" applyNumberFormat="1" applyFont="1" applyAlignment="1">
      <alignment horizontal="center" vertical="center"/>
    </xf>
    <xf numFmtId="49" fontId="5" fillId="0" borderId="0" xfId="19" applyNumberFormat="1" applyFont="1" applyAlignment="1">
      <alignment horizontal="left" vertical="center" justifyLastLine="1"/>
    </xf>
    <xf numFmtId="49" fontId="6" fillId="0" borderId="0" xfId="19" applyNumberFormat="1" applyFont="1" applyAlignment="1">
      <alignment horizontal="right" vertical="center" justifyLastLine="1"/>
    </xf>
    <xf numFmtId="49" fontId="22" fillId="0" borderId="0" xfId="19" applyNumberFormat="1" applyFont="1" applyAlignment="1">
      <alignment horizontal="distributed" vertical="center" justifyLastLine="1"/>
    </xf>
    <xf numFmtId="0" fontId="3" fillId="0" borderId="1" xfId="19" applyBorder="1">
      <alignment vertical="center"/>
    </xf>
    <xf numFmtId="0" fontId="23" fillId="0" borderId="8" xfId="43" quotePrefix="1" applyFont="1" applyBorder="1" applyAlignment="1">
      <alignment horizontal="left"/>
    </xf>
    <xf numFmtId="177" fontId="4" fillId="0" borderId="2" xfId="19" applyNumberFormat="1" applyFont="1" applyBorder="1" applyAlignment="1">
      <alignment horizontal="right" vertical="center"/>
    </xf>
    <xf numFmtId="0" fontId="4" fillId="0" borderId="8" xfId="19" quotePrefix="1" applyFont="1" applyBorder="1" applyAlignment="1">
      <alignment horizontal="distributed" vertical="center"/>
    </xf>
    <xf numFmtId="0" fontId="4" fillId="0" borderId="2" xfId="19" quotePrefix="1" applyFont="1" applyBorder="1" applyAlignment="1">
      <alignment horizontal="distributed" vertical="center"/>
    </xf>
    <xf numFmtId="0" fontId="14" fillId="0" borderId="7" xfId="19" quotePrefix="1" applyFont="1" applyBorder="1" applyAlignment="1">
      <alignment horizontal="distributed" vertical="center"/>
    </xf>
    <xf numFmtId="0" fontId="14" fillId="0" borderId="0" xfId="44" applyFont="1" applyAlignment="1">
      <alignment horizontal="center"/>
    </xf>
    <xf numFmtId="0" fontId="4" fillId="0" borderId="0" xfId="44" quotePrefix="1" applyFont="1" applyAlignment="1">
      <alignment horizontal="distributed" vertical="center"/>
    </xf>
    <xf numFmtId="0" fontId="4" fillId="0" borderId="0" xfId="43" quotePrefix="1" applyFont="1" applyAlignment="1">
      <alignment horizontal="distributed" vertical="center"/>
    </xf>
    <xf numFmtId="177" fontId="4" fillId="0" borderId="0" xfId="19" applyNumberFormat="1" applyFont="1" applyAlignment="1">
      <alignment horizontal="distributed" vertical="center"/>
    </xf>
    <xf numFmtId="177" fontId="22" fillId="0" borderId="0" xfId="19" applyNumberFormat="1" applyFont="1" applyAlignment="1">
      <alignment horizontal="distributed" vertical="center"/>
    </xf>
    <xf numFmtId="177" fontId="22" fillId="0" borderId="0" xfId="19" quotePrefix="1" applyNumberFormat="1" applyFont="1" applyAlignment="1">
      <alignment horizontal="distributed" vertical="center"/>
    </xf>
    <xf numFmtId="177" fontId="22" fillId="0" borderId="0" xfId="19" applyNumberFormat="1" applyFont="1" applyAlignment="1">
      <alignment horizontal="center" vertical="center"/>
    </xf>
    <xf numFmtId="176" fontId="22" fillId="0" borderId="0" xfId="19" quotePrefix="1" applyNumberFormat="1" applyFont="1" applyAlignment="1">
      <alignment horizontal="distributed" vertical="center"/>
    </xf>
    <xf numFmtId="176" fontId="22" fillId="0" borderId="0" xfId="19" applyNumberFormat="1" applyFont="1" applyAlignment="1">
      <alignment horizontal="center" vertical="center"/>
    </xf>
    <xf numFmtId="176" fontId="4" fillId="0" borderId="0" xfId="19" applyNumberFormat="1" applyFont="1">
      <alignment vertical="center"/>
    </xf>
    <xf numFmtId="49" fontId="4" fillId="0" borderId="0" xfId="19" applyNumberFormat="1" applyFont="1" applyAlignment="1">
      <alignment horizontal="left" vertical="center"/>
    </xf>
    <xf numFmtId="0" fontId="27" fillId="0" borderId="0" xfId="0" applyFont="1" applyAlignment="1">
      <alignment horizontal="center" vertical="center"/>
    </xf>
    <xf numFmtId="0" fontId="22" fillId="0" borderId="0" xfId="0" applyFont="1" applyAlignment="1">
      <alignment horizontal="left" vertical="center"/>
    </xf>
    <xf numFmtId="0" fontId="22" fillId="0" borderId="0" xfId="19" applyFont="1" applyAlignment="1">
      <alignment horizontal="left" vertical="center"/>
    </xf>
    <xf numFmtId="0" fontId="22" fillId="0" borderId="0" xfId="0" applyFont="1"/>
    <xf numFmtId="0" fontId="5" fillId="0" borderId="0" xfId="19" quotePrefix="1" applyFont="1" applyAlignment="1">
      <alignment horizontal="left" vertical="center"/>
    </xf>
    <xf numFmtId="0" fontId="5" fillId="0" borderId="0" xfId="19" applyFont="1">
      <alignment vertical="center"/>
    </xf>
    <xf numFmtId="0" fontId="6" fillId="0" borderId="0" xfId="19" applyFont="1" applyAlignment="1">
      <alignment horizontal="right" vertical="center"/>
    </xf>
    <xf numFmtId="188" fontId="22" fillId="0" borderId="1" xfId="19" applyNumberFormat="1" applyFont="1" applyBorder="1">
      <alignment vertical="center"/>
    </xf>
    <xf numFmtId="177" fontId="4" fillId="0" borderId="1" xfId="19" applyNumberFormat="1" applyFont="1" applyBorder="1" applyAlignment="1">
      <alignment horizontal="right" vertical="center"/>
    </xf>
    <xf numFmtId="188" fontId="22" fillId="0" borderId="2" xfId="42" applyNumberFormat="1" applyFont="1" applyBorder="1" applyAlignment="1">
      <alignment vertical="center"/>
    </xf>
    <xf numFmtId="0" fontId="9" fillId="0" borderId="0" xfId="43" applyFont="1" applyAlignment="1">
      <alignment horizontal="distributed" vertical="center"/>
    </xf>
    <xf numFmtId="0" fontId="4" fillId="0" borderId="0" xfId="43" applyFont="1" applyAlignment="1">
      <alignment horizontal="distributed"/>
    </xf>
    <xf numFmtId="0" fontId="4" fillId="0" borderId="0" xfId="19" quotePrefix="1" applyFont="1" applyAlignment="1">
      <alignment horizontal="distributed" vertical="center"/>
    </xf>
    <xf numFmtId="0" fontId="26" fillId="0" borderId="0" xfId="44" applyFont="1" applyAlignment="1">
      <alignment horizontal="center" vertical="center"/>
    </xf>
    <xf numFmtId="0" fontId="14" fillId="0" borderId="7" xfId="19" applyFont="1" applyBorder="1" applyAlignment="1">
      <alignment horizontal="distributed" vertical="center"/>
    </xf>
    <xf numFmtId="0" fontId="26" fillId="0" borderId="0" xfId="19" applyFont="1" applyAlignment="1">
      <alignment horizontal="left" vertical="center"/>
    </xf>
    <xf numFmtId="49" fontId="26" fillId="0" borderId="0" xfId="19" applyNumberFormat="1" applyFont="1" applyAlignment="1">
      <alignment horizontal="left" vertical="center"/>
    </xf>
    <xf numFmtId="0" fontId="14" fillId="0" borderId="0" xfId="42" applyFont="1" applyAlignment="1">
      <alignment vertical="center"/>
    </xf>
    <xf numFmtId="177" fontId="4" fillId="0" borderId="1" xfId="19" applyNumberFormat="1" applyFont="1" applyBorder="1">
      <alignment vertical="center"/>
    </xf>
    <xf numFmtId="188" fontId="22" fillId="0" borderId="2" xfId="19" applyNumberFormat="1" applyFont="1" applyBorder="1">
      <alignment vertical="center"/>
    </xf>
    <xf numFmtId="0" fontId="9" fillId="0" borderId="0" xfId="44" applyFont="1" applyAlignment="1">
      <alignment horizontal="distributed" vertical="center"/>
    </xf>
    <xf numFmtId="177" fontId="25" fillId="0" borderId="0" xfId="19" applyNumberFormat="1" applyFont="1">
      <alignment vertical="center"/>
    </xf>
    <xf numFmtId="176" fontId="25" fillId="0" borderId="0" xfId="19" applyNumberFormat="1" applyFont="1">
      <alignment vertical="center"/>
    </xf>
    <xf numFmtId="0" fontId="9" fillId="0" borderId="0" xfId="44" quotePrefix="1" applyFont="1" applyAlignment="1">
      <alignment horizontal="distributed" vertical="center"/>
    </xf>
    <xf numFmtId="49" fontId="26" fillId="0" borderId="0" xfId="44" applyNumberFormat="1" applyFont="1" applyAlignment="1">
      <alignment horizontal="center" vertical="center"/>
    </xf>
    <xf numFmtId="0" fontId="22" fillId="0" borderId="0" xfId="0" applyFont="1" applyAlignment="1">
      <alignment horizontal="distributed" vertical="center"/>
    </xf>
    <xf numFmtId="0" fontId="22" fillId="0" borderId="0" xfId="0" applyFont="1" applyAlignment="1">
      <alignment vertical="center"/>
    </xf>
    <xf numFmtId="0" fontId="0" fillId="0" borderId="0" xfId="0" applyAlignment="1">
      <alignment vertical="center"/>
    </xf>
    <xf numFmtId="176" fontId="5" fillId="0" borderId="0" xfId="19" applyNumberFormat="1" applyFont="1" applyAlignment="1">
      <alignment horizontal="left" vertical="center"/>
    </xf>
    <xf numFmtId="176" fontId="6" fillId="0" borderId="0" xfId="19" applyNumberFormat="1" applyFont="1" applyAlignment="1">
      <alignment horizontal="right" vertical="center"/>
    </xf>
    <xf numFmtId="0" fontId="3" fillId="0" borderId="0" xfId="19" quotePrefix="1" applyAlignment="1">
      <alignment horizontal="left" vertical="center"/>
    </xf>
    <xf numFmtId="188" fontId="22" fillId="0" borderId="9" xfId="19" applyNumberFormat="1" applyFont="1" applyBorder="1">
      <alignment vertical="center"/>
    </xf>
    <xf numFmtId="0" fontId="14" fillId="0" borderId="2" xfId="19" applyFont="1" applyBorder="1" applyAlignment="1">
      <alignment horizontal="distributed" vertical="center"/>
    </xf>
    <xf numFmtId="0" fontId="22" fillId="0" borderId="9" xfId="19" applyFont="1" applyBorder="1">
      <alignment vertical="center"/>
    </xf>
    <xf numFmtId="177" fontId="14" fillId="0" borderId="0" xfId="19" applyNumberFormat="1" applyFont="1">
      <alignment vertical="center"/>
    </xf>
    <xf numFmtId="0" fontId="4" fillId="0" borderId="7" xfId="19" quotePrefix="1" applyFont="1" applyBorder="1" applyAlignment="1">
      <alignment horizontal="left" vertical="center"/>
    </xf>
    <xf numFmtId="0" fontId="26" fillId="0" borderId="0" xfId="44" applyFont="1" applyAlignment="1">
      <alignment horizontal="left" vertical="center"/>
    </xf>
    <xf numFmtId="49" fontId="26" fillId="0" borderId="0" xfId="42" applyNumberFormat="1" applyFont="1" applyAlignment="1">
      <alignment horizontal="left" vertical="center"/>
    </xf>
    <xf numFmtId="49" fontId="26" fillId="0" borderId="0" xfId="44" applyNumberFormat="1" applyFont="1" applyAlignment="1">
      <alignment horizontal="left" vertical="center"/>
    </xf>
    <xf numFmtId="0" fontId="26" fillId="0" borderId="0" xfId="19" applyFont="1" applyAlignment="1">
      <alignment horizontal="center" vertical="center"/>
    </xf>
    <xf numFmtId="0" fontId="4" fillId="0" borderId="7" xfId="19" quotePrefix="1" applyFont="1" applyBorder="1" applyAlignment="1">
      <alignment horizontal="right" vertical="center"/>
    </xf>
    <xf numFmtId="0" fontId="9" fillId="0" borderId="0" xfId="19" quotePrefix="1" applyFont="1" applyAlignment="1">
      <alignment horizontal="right" vertical="center"/>
    </xf>
    <xf numFmtId="0" fontId="14" fillId="0" borderId="0" xfId="19" quotePrefix="1" applyFont="1" applyAlignment="1">
      <alignment horizontal="left" vertical="center"/>
    </xf>
    <xf numFmtId="189" fontId="4" fillId="0" borderId="0" xfId="18" applyNumberFormat="1" applyFont="1" applyAlignment="1">
      <alignment horizontal="right" vertical="center"/>
    </xf>
    <xf numFmtId="189" fontId="4" fillId="0" borderId="2" xfId="18" applyNumberFormat="1" applyFont="1" applyBorder="1" applyAlignment="1">
      <alignment horizontal="right" vertical="center"/>
    </xf>
    <xf numFmtId="189" fontId="4" fillId="0" borderId="9" xfId="18" applyNumberFormat="1" applyFont="1" applyBorder="1" applyAlignment="1">
      <alignment horizontal="right" vertical="center"/>
    </xf>
    <xf numFmtId="189" fontId="4" fillId="0" borderId="8" xfId="18" applyNumberFormat="1" applyFont="1" applyBorder="1" applyAlignment="1">
      <alignment horizontal="right" vertical="center"/>
    </xf>
    <xf numFmtId="189" fontId="4" fillId="0" borderId="7" xfId="18" quotePrefix="1" applyNumberFormat="1" applyFont="1" applyBorder="1" applyAlignment="1">
      <alignment horizontal="right" vertical="center"/>
    </xf>
    <xf numFmtId="189" fontId="4" fillId="0" borderId="0" xfId="18" quotePrefix="1" applyNumberFormat="1" applyFont="1" applyAlignment="1">
      <alignment horizontal="right" vertical="center"/>
    </xf>
    <xf numFmtId="189" fontId="4" fillId="0" borderId="7" xfId="18" applyNumberFormat="1" applyFont="1" applyBorder="1" applyAlignment="1">
      <alignment horizontal="right" vertical="center"/>
    </xf>
    <xf numFmtId="189" fontId="11" fillId="0" borderId="0" xfId="7" applyNumberFormat="1" applyFont="1" applyAlignment="1">
      <alignment horizontal="right" vertical="center"/>
    </xf>
    <xf numFmtId="189" fontId="9" fillId="0" borderId="0" xfId="18" applyNumberFormat="1" applyFont="1" applyAlignment="1">
      <alignment horizontal="right" vertical="center"/>
    </xf>
    <xf numFmtId="182" fontId="10" fillId="0" borderId="0" xfId="21" applyNumberFormat="1" applyFont="1" applyAlignment="1">
      <alignment horizontal="right" vertical="center"/>
    </xf>
    <xf numFmtId="189" fontId="9" fillId="0" borderId="7" xfId="18" applyNumberFormat="1" applyFont="1" applyBorder="1" applyAlignment="1">
      <alignment horizontal="right" vertical="center"/>
    </xf>
    <xf numFmtId="189" fontId="9" fillId="0" borderId="0" xfId="18" applyNumberFormat="1" applyFont="1" applyAlignment="1">
      <alignment horizontal="distributed" vertical="center"/>
    </xf>
    <xf numFmtId="189" fontId="9" fillId="0" borderId="0" xfId="18" applyNumberFormat="1" applyFont="1" applyAlignment="1">
      <alignment horizontal="left" vertical="center"/>
    </xf>
    <xf numFmtId="189" fontId="11" fillId="0" borderId="0" xfId="18" applyNumberFormat="1" applyFont="1" applyAlignment="1">
      <alignment horizontal="right" vertical="center"/>
    </xf>
    <xf numFmtId="189" fontId="9" fillId="0" borderId="0" xfId="18" quotePrefix="1" applyNumberFormat="1" applyFont="1" applyAlignment="1">
      <alignment horizontal="left" vertical="center"/>
    </xf>
    <xf numFmtId="189" fontId="4" fillId="0" borderId="5" xfId="18" applyNumberFormat="1" applyFont="1" applyBorder="1" applyAlignment="1">
      <alignment horizontal="right" vertical="center"/>
    </xf>
    <xf numFmtId="189" fontId="4" fillId="0" borderId="2" xfId="18" quotePrefix="1" applyNumberFormat="1" applyFont="1" applyBorder="1" applyAlignment="1">
      <alignment horizontal="right" vertical="center"/>
    </xf>
    <xf numFmtId="0" fontId="14" fillId="0" borderId="5" xfId="18" applyFont="1" applyBorder="1" applyAlignment="1">
      <alignment horizontal="center" vertical="center"/>
    </xf>
    <xf numFmtId="189" fontId="4" fillId="0" borderId="11" xfId="18" quotePrefix="1" applyNumberFormat="1" applyFont="1" applyBorder="1" applyAlignment="1">
      <alignment horizontal="distributed" vertical="center" justifyLastLine="1"/>
    </xf>
    <xf numFmtId="189" fontId="4" fillId="0" borderId="13" xfId="18" quotePrefix="1" applyNumberFormat="1" applyFont="1" applyBorder="1" applyAlignment="1">
      <alignment horizontal="distributed" vertical="center" justifyLastLine="1"/>
    </xf>
    <xf numFmtId="0" fontId="14" fillId="0" borderId="4" xfId="18" quotePrefix="1" applyFont="1" applyBorder="1" applyAlignment="1">
      <alignment horizontal="center" vertical="center"/>
    </xf>
    <xf numFmtId="189" fontId="4" fillId="0" borderId="0" xfId="18" quotePrefix="1" applyNumberFormat="1" applyFont="1" applyAlignment="1">
      <alignment horizontal="distributed" vertical="center"/>
    </xf>
    <xf numFmtId="189" fontId="4" fillId="0" borderId="1" xfId="18" applyNumberFormat="1" applyFont="1" applyBorder="1" applyAlignment="1">
      <alignment horizontal="right" vertical="center"/>
    </xf>
    <xf numFmtId="189" fontId="4" fillId="0" borderId="4" xfId="18" applyNumberFormat="1" applyFont="1" applyBorder="1" applyAlignment="1">
      <alignment horizontal="right" vertical="center"/>
    </xf>
    <xf numFmtId="189" fontId="4" fillId="0" borderId="1" xfId="18" quotePrefix="1" applyNumberFormat="1" applyFont="1" applyBorder="1" applyAlignment="1">
      <alignment horizontal="right" vertical="center"/>
    </xf>
    <xf numFmtId="189" fontId="4" fillId="0" borderId="6" xfId="18" applyNumberFormat="1" applyFont="1" applyBorder="1" applyAlignment="1">
      <alignment horizontal="right" vertical="center"/>
    </xf>
    <xf numFmtId="189" fontId="12" fillId="0" borderId="0" xfId="31" applyNumberFormat="1" applyFont="1" applyAlignment="1">
      <alignment horizontal="right" vertical="center"/>
    </xf>
    <xf numFmtId="189" fontId="11" fillId="0" borderId="2" xfId="21" applyNumberFormat="1" applyFont="1" applyBorder="1" applyAlignment="1">
      <alignment horizontal="right" vertical="center"/>
    </xf>
    <xf numFmtId="189" fontId="3" fillId="0" borderId="0" xfId="18" applyNumberFormat="1" applyAlignment="1">
      <alignment horizontal="right" vertical="center"/>
    </xf>
    <xf numFmtId="189" fontId="6" fillId="0" borderId="0" xfId="18" quotePrefix="1" applyNumberFormat="1" applyFont="1" applyAlignment="1">
      <alignment horizontal="right" vertical="center"/>
    </xf>
    <xf numFmtId="0" fontId="4" fillId="0" borderId="0" xfId="17" applyFont="1">
      <alignment vertical="center"/>
    </xf>
    <xf numFmtId="177" fontId="4" fillId="0" borderId="0" xfId="17" applyNumberFormat="1" applyFont="1">
      <alignment vertical="center"/>
    </xf>
    <xf numFmtId="177" fontId="4" fillId="0" borderId="0" xfId="17" applyNumberFormat="1" applyFont="1" applyAlignment="1">
      <alignment horizontal="distributed" vertical="center"/>
    </xf>
    <xf numFmtId="49" fontId="4" fillId="0" borderId="0" xfId="17" applyNumberFormat="1" applyFont="1" applyAlignment="1">
      <alignment horizontal="right" vertical="center"/>
    </xf>
    <xf numFmtId="177" fontId="4" fillId="0" borderId="2" xfId="17" applyNumberFormat="1" applyFont="1" applyBorder="1">
      <alignment vertical="center"/>
    </xf>
    <xf numFmtId="177" fontId="4" fillId="0" borderId="8" xfId="17" applyNumberFormat="1" applyFont="1" applyBorder="1" applyAlignment="1">
      <alignment horizontal="distributed" vertical="center"/>
    </xf>
    <xf numFmtId="177" fontId="4" fillId="0" borderId="2" xfId="17" applyNumberFormat="1" applyFont="1" applyBorder="1" applyAlignment="1">
      <alignment horizontal="distributed" vertical="center"/>
    </xf>
    <xf numFmtId="49" fontId="4" fillId="0" borderId="2" xfId="17" applyNumberFormat="1" applyFont="1" applyBorder="1" applyAlignment="1">
      <alignment horizontal="right" vertical="center"/>
    </xf>
    <xf numFmtId="190" fontId="11" fillId="0" borderId="0" xfId="1" applyNumberFormat="1" applyFont="1" applyAlignment="1">
      <alignment horizontal="right" vertical="center"/>
    </xf>
    <xf numFmtId="177" fontId="4" fillId="0" borderId="7" xfId="17" quotePrefix="1" applyNumberFormat="1" applyFont="1" applyBorder="1" applyAlignment="1">
      <alignment horizontal="distributed" vertical="center"/>
    </xf>
    <xf numFmtId="177" fontId="4" fillId="0" borderId="0" xfId="17" quotePrefix="1" applyNumberFormat="1" applyFont="1" applyAlignment="1">
      <alignment horizontal="distributed" vertical="center"/>
    </xf>
    <xf numFmtId="191" fontId="11" fillId="0" borderId="0" xfId="1" applyNumberFormat="1" applyFont="1" applyAlignment="1">
      <alignment horizontal="right" vertical="center"/>
    </xf>
    <xf numFmtId="177" fontId="4" fillId="0" borderId="7" xfId="17" applyNumberFormat="1" applyFont="1" applyBorder="1" applyAlignment="1">
      <alignment horizontal="distributed" vertical="center"/>
    </xf>
    <xf numFmtId="177" fontId="14" fillId="0" borderId="0" xfId="17" quotePrefix="1" applyNumberFormat="1" applyFont="1" applyAlignment="1">
      <alignment horizontal="distributed" vertical="center"/>
    </xf>
    <xf numFmtId="177" fontId="14" fillId="0" borderId="0" xfId="17" applyNumberFormat="1" applyFont="1" applyAlignment="1">
      <alignment horizontal="distributed" vertical="center"/>
    </xf>
    <xf numFmtId="0" fontId="9" fillId="0" borderId="0" xfId="17" applyFont="1">
      <alignment vertical="center"/>
    </xf>
    <xf numFmtId="190" fontId="10" fillId="0" borderId="0" xfId="1" applyNumberFormat="1" applyFont="1" applyAlignment="1">
      <alignment horizontal="right" vertical="center"/>
    </xf>
    <xf numFmtId="177" fontId="9" fillId="0" borderId="7" xfId="17" quotePrefix="1" applyNumberFormat="1" applyFont="1" applyBorder="1" applyAlignment="1">
      <alignment horizontal="right" vertical="center"/>
    </xf>
    <xf numFmtId="177" fontId="9" fillId="0" borderId="0" xfId="17" applyNumberFormat="1" applyFont="1">
      <alignment vertical="center"/>
    </xf>
    <xf numFmtId="177" fontId="11" fillId="0" borderId="0" xfId="1" applyNumberFormat="1" applyFont="1" applyAlignment="1">
      <alignment vertical="center"/>
    </xf>
    <xf numFmtId="177" fontId="9" fillId="0" borderId="0" xfId="1" applyNumberFormat="1" applyFont="1" applyAlignment="1">
      <alignment horizontal="distributed" vertical="center" justifyLastLine="1"/>
    </xf>
    <xf numFmtId="177" fontId="6" fillId="0" borderId="0" xfId="0" applyNumberFormat="1" applyFont="1" applyAlignment="1">
      <alignment horizontal="distributed" vertical="center"/>
    </xf>
    <xf numFmtId="177" fontId="9" fillId="0" borderId="0" xfId="17" quotePrefix="1" applyNumberFormat="1" applyFont="1" applyAlignment="1">
      <alignment horizontal="distributed" vertical="center"/>
    </xf>
    <xf numFmtId="177" fontId="4" fillId="0" borderId="2" xfId="17" applyNumberFormat="1" applyFont="1" applyBorder="1" applyAlignment="1">
      <alignment horizontal="distributed" vertical="center" justifyLastLine="1"/>
    </xf>
    <xf numFmtId="177" fontId="4" fillId="0" borderId="5" xfId="17" applyNumberFormat="1" applyFont="1" applyBorder="1" applyAlignment="1">
      <alignment horizontal="distributed" vertical="center" justifyLastLine="1"/>
    </xf>
    <xf numFmtId="177" fontId="4" fillId="0" borderId="2" xfId="17" quotePrefix="1" applyNumberFormat="1" applyFont="1" applyBorder="1" applyAlignment="1">
      <alignment horizontal="distributed" vertical="center" justifyLastLine="1"/>
    </xf>
    <xf numFmtId="177" fontId="4" fillId="0" borderId="5" xfId="17" quotePrefix="1" applyNumberFormat="1" applyFont="1" applyBorder="1" applyAlignment="1">
      <alignment horizontal="distributed" vertical="center" justifyLastLine="1"/>
    </xf>
    <xf numFmtId="177" fontId="4" fillId="0" borderId="0" xfId="17" applyNumberFormat="1" applyFont="1" applyAlignment="1">
      <alignment horizontal="distributed" vertical="center" justifyLastLine="1"/>
    </xf>
    <xf numFmtId="177" fontId="4" fillId="0" borderId="13" xfId="17" quotePrefix="1" applyNumberFormat="1" applyFont="1" applyBorder="1" applyAlignment="1">
      <alignment horizontal="distributed" vertical="center" justifyLastLine="1"/>
    </xf>
    <xf numFmtId="177" fontId="4" fillId="0" borderId="0" xfId="17" quotePrefix="1" applyNumberFormat="1" applyFont="1" applyAlignment="1">
      <alignment horizontal="distributed" vertical="center" justifyLastLine="1"/>
    </xf>
    <xf numFmtId="177" fontId="4" fillId="0" borderId="4" xfId="17" applyNumberFormat="1" applyFont="1" applyBorder="1" applyAlignment="1">
      <alignment horizontal="distributed" vertical="center" justifyLastLine="1"/>
    </xf>
    <xf numFmtId="177" fontId="4" fillId="0" borderId="4" xfId="17" quotePrefix="1" applyNumberFormat="1" applyFont="1" applyBorder="1" applyAlignment="1">
      <alignment horizontal="distributed" vertical="center" justifyLastLine="1"/>
    </xf>
    <xf numFmtId="177" fontId="4" fillId="0" borderId="1" xfId="17" applyNumberFormat="1" applyFont="1" applyBorder="1" applyAlignment="1">
      <alignment horizontal="distributed" vertical="center" justifyLastLine="1"/>
    </xf>
    <xf numFmtId="177" fontId="4" fillId="0" borderId="1" xfId="17" quotePrefix="1" applyNumberFormat="1" applyFont="1" applyBorder="1" applyAlignment="1">
      <alignment horizontal="distributed" vertical="center" justifyLastLine="1"/>
    </xf>
    <xf numFmtId="49" fontId="4" fillId="0" borderId="0" xfId="17" quotePrefix="1" applyNumberFormat="1" applyFont="1" applyAlignment="1">
      <alignment horizontal="right" vertical="center"/>
    </xf>
    <xf numFmtId="177" fontId="4" fillId="0" borderId="0" xfId="17" quotePrefix="1" applyNumberFormat="1" applyFont="1" applyAlignment="1">
      <alignment horizontal="right" vertical="center"/>
    </xf>
    <xf numFmtId="49" fontId="0" fillId="0" borderId="0" xfId="0" applyNumberFormat="1" applyAlignment="1">
      <alignment horizontal="left" vertical="center"/>
    </xf>
    <xf numFmtId="49" fontId="5" fillId="0" borderId="0" xfId="17" quotePrefix="1" applyNumberFormat="1" applyFont="1" applyAlignment="1">
      <alignment horizontal="left" vertical="center"/>
    </xf>
    <xf numFmtId="49" fontId="4" fillId="0" borderId="0" xfId="17" quotePrefix="1" applyNumberFormat="1" applyFont="1" applyAlignment="1">
      <alignment horizontal="left" vertical="center"/>
    </xf>
    <xf numFmtId="177" fontId="4" fillId="0" borderId="9" xfId="17" applyNumberFormat="1" applyFont="1" applyBorder="1">
      <alignment vertical="center"/>
    </xf>
    <xf numFmtId="177" fontId="6" fillId="0" borderId="0" xfId="0" applyNumberFormat="1" applyFont="1" applyAlignment="1">
      <alignment horizontal="distributed" vertical="center" justifyLastLine="1"/>
    </xf>
    <xf numFmtId="177" fontId="4" fillId="0" borderId="6" xfId="17" applyNumberFormat="1" applyFont="1" applyBorder="1" applyAlignment="1">
      <alignment horizontal="distributed" vertical="center"/>
    </xf>
    <xf numFmtId="177" fontId="4" fillId="0" borderId="1" xfId="17" applyNumberFormat="1" applyFont="1" applyBorder="1" applyAlignment="1">
      <alignment horizontal="distributed" vertical="center"/>
    </xf>
    <xf numFmtId="49" fontId="4" fillId="0" borderId="1" xfId="17" applyNumberFormat="1" applyFont="1" applyBorder="1" applyAlignment="1">
      <alignment horizontal="right" vertical="center"/>
    </xf>
    <xf numFmtId="177" fontId="4" fillId="0" borderId="1" xfId="17" applyNumberFormat="1" applyFont="1" applyBorder="1">
      <alignment vertical="center"/>
    </xf>
    <xf numFmtId="177" fontId="4" fillId="0" borderId="8" xfId="17" quotePrefix="1" applyNumberFormat="1" applyFont="1" applyBorder="1" applyAlignment="1">
      <alignment horizontal="distributed" vertical="center" justifyLastLine="1"/>
    </xf>
    <xf numFmtId="177" fontId="4" fillId="0" borderId="7" xfId="17" applyNumberFormat="1" applyFont="1" applyBorder="1" applyAlignment="1">
      <alignment horizontal="distributed" vertical="center" justifyLastLine="1"/>
    </xf>
    <xf numFmtId="177" fontId="4" fillId="0" borderId="6" xfId="17" quotePrefix="1" applyNumberFormat="1" applyFont="1" applyBorder="1" applyAlignment="1">
      <alignment horizontal="distributed" vertical="center" justifyLastLine="1"/>
    </xf>
    <xf numFmtId="177" fontId="6" fillId="0" borderId="0" xfId="17" applyNumberFormat="1" applyFont="1" applyAlignment="1">
      <alignment horizontal="right" vertical="center"/>
    </xf>
    <xf numFmtId="177" fontId="5" fillId="0" borderId="0" xfId="0" applyNumberFormat="1" applyFont="1" applyAlignment="1">
      <alignment horizontal="right" vertical="center"/>
    </xf>
    <xf numFmtId="49" fontId="5" fillId="0" borderId="0" xfId="17" quotePrefix="1" applyNumberFormat="1" applyFont="1" applyAlignment="1">
      <alignment horizontal="right" vertical="center"/>
    </xf>
    <xf numFmtId="177" fontId="14" fillId="0" borderId="7" xfId="17" applyNumberFormat="1" applyFont="1" applyBorder="1" applyAlignment="1">
      <alignment horizontal="distributed" vertical="center"/>
    </xf>
    <xf numFmtId="49" fontId="12" fillId="0" borderId="0" xfId="17" applyNumberFormat="1" applyFont="1" applyAlignment="1">
      <alignment horizontal="right" vertical="center"/>
    </xf>
    <xf numFmtId="177" fontId="14" fillId="0" borderId="7" xfId="17" quotePrefix="1" applyNumberFormat="1" applyFont="1" applyBorder="1" applyAlignment="1">
      <alignment horizontal="distributed" vertical="center"/>
    </xf>
    <xf numFmtId="177" fontId="4" fillId="0" borderId="5" xfId="17" applyNumberFormat="1" applyFont="1" applyBorder="1" applyAlignment="1">
      <alignment horizontal="distributed" vertical="center"/>
    </xf>
    <xf numFmtId="177" fontId="4" fillId="0" borderId="2" xfId="17" quotePrefix="1" applyNumberFormat="1" applyFont="1" applyBorder="1" applyAlignment="1">
      <alignment horizontal="distributed" vertical="center"/>
    </xf>
    <xf numFmtId="177" fontId="4" fillId="0" borderId="5" xfId="17" quotePrefix="1" applyNumberFormat="1" applyFont="1" applyBorder="1" applyAlignment="1">
      <alignment horizontal="distributed" vertical="center"/>
    </xf>
    <xf numFmtId="177" fontId="4" fillId="0" borderId="4" xfId="17" applyNumberFormat="1" applyFont="1" applyBorder="1" applyAlignment="1">
      <alignment horizontal="distributed" vertical="center"/>
    </xf>
    <xf numFmtId="177" fontId="4" fillId="0" borderId="0" xfId="17" applyNumberFormat="1" applyFont="1" applyAlignment="1">
      <alignment horizontal="center" vertical="center"/>
    </xf>
    <xf numFmtId="177" fontId="4" fillId="0" borderId="1" xfId="17" quotePrefix="1" applyNumberFormat="1" applyFont="1" applyBorder="1" applyAlignment="1">
      <alignment horizontal="distributed" vertical="center"/>
    </xf>
    <xf numFmtId="0" fontId="0" fillId="0" borderId="0" xfId="0" applyAlignment="1">
      <alignment horizontal="right" vertical="center"/>
    </xf>
    <xf numFmtId="0" fontId="4" fillId="0" borderId="0" xfId="16" quotePrefix="1" applyFont="1" applyAlignment="1">
      <alignment horizontal="left" vertical="center"/>
    </xf>
    <xf numFmtId="0" fontId="14" fillId="0" borderId="0" xfId="15" applyFont="1">
      <alignment vertical="center"/>
    </xf>
    <xf numFmtId="177" fontId="6" fillId="0" borderId="0" xfId="0" applyNumberFormat="1" applyFont="1" applyAlignment="1">
      <alignment horizontal="distributed" vertical="distributed"/>
    </xf>
    <xf numFmtId="177" fontId="9" fillId="0" borderId="0" xfId="17" quotePrefix="1" applyNumberFormat="1" applyFont="1" applyAlignment="1">
      <alignment horizontal="left" vertical="center"/>
    </xf>
    <xf numFmtId="177" fontId="4" fillId="0" borderId="13" xfId="17" applyNumberFormat="1" applyFont="1" applyBorder="1" applyAlignment="1">
      <alignment horizontal="distributed" vertical="center" justifyLastLine="1"/>
    </xf>
    <xf numFmtId="177" fontId="28" fillId="0" borderId="0" xfId="0" applyNumberFormat="1" applyFont="1" applyAlignment="1">
      <alignment horizontal="right" vertical="center"/>
    </xf>
    <xf numFmtId="49" fontId="3" fillId="0" borderId="0" xfId="17" applyNumberFormat="1" applyAlignment="1">
      <alignment horizontal="right" vertical="center"/>
    </xf>
    <xf numFmtId="177" fontId="11" fillId="0" borderId="2" xfId="17" applyNumberFormat="1" applyFont="1" applyBorder="1">
      <alignment vertical="center"/>
    </xf>
    <xf numFmtId="177" fontId="11" fillId="0" borderId="9" xfId="17" applyNumberFormat="1" applyFont="1" applyBorder="1">
      <alignment vertical="center"/>
    </xf>
    <xf numFmtId="177" fontId="9" fillId="0" borderId="0" xfId="17" quotePrefix="1" applyNumberFormat="1" applyFont="1" applyAlignment="1">
      <alignment horizontal="distributed" vertical="center" justifyLastLine="1"/>
    </xf>
    <xf numFmtId="177" fontId="4" fillId="0" borderId="10" xfId="17" quotePrefix="1" applyNumberFormat="1" applyFont="1" applyBorder="1" applyAlignment="1">
      <alignment horizontal="distributed" vertical="center" justifyLastLine="1"/>
    </xf>
    <xf numFmtId="189" fontId="11" fillId="0" borderId="0" xfId="28" applyNumberFormat="1" applyFont="1" applyAlignment="1">
      <alignment horizontal="right" vertical="center"/>
    </xf>
    <xf numFmtId="0" fontId="4" fillId="0" borderId="0" xfId="16" applyFont="1">
      <alignment vertical="center"/>
    </xf>
    <xf numFmtId="177" fontId="4" fillId="0" borderId="0" xfId="16" applyNumberFormat="1" applyFont="1">
      <alignment vertical="center"/>
    </xf>
    <xf numFmtId="176" fontId="4" fillId="0" borderId="0" xfId="16" applyNumberFormat="1" applyFont="1">
      <alignment vertical="center"/>
    </xf>
    <xf numFmtId="0" fontId="4" fillId="0" borderId="0" xfId="16" applyFont="1" applyAlignment="1">
      <alignment horizontal="distributed" vertical="center"/>
    </xf>
    <xf numFmtId="0" fontId="4" fillId="0" borderId="9" xfId="16" applyFont="1" applyBorder="1" applyAlignment="1">
      <alignment horizontal="center" vertical="center"/>
    </xf>
    <xf numFmtId="177" fontId="4" fillId="0" borderId="2" xfId="16" applyNumberFormat="1" applyFont="1" applyBorder="1">
      <alignment vertical="center"/>
    </xf>
    <xf numFmtId="176" fontId="4" fillId="0" borderId="2" xfId="16" applyNumberFormat="1" applyFont="1" applyBorder="1">
      <alignment vertical="center"/>
    </xf>
    <xf numFmtId="176" fontId="4" fillId="0" borderId="9" xfId="16" applyNumberFormat="1" applyFont="1" applyBorder="1">
      <alignment vertical="center"/>
    </xf>
    <xf numFmtId="0" fontId="4" fillId="0" borderId="8" xfId="16" quotePrefix="1" applyFont="1" applyBorder="1" applyAlignment="1">
      <alignment horizontal="distributed" vertical="center"/>
    </xf>
    <xf numFmtId="0" fontId="4" fillId="0" borderId="2" xfId="16" quotePrefix="1" applyFont="1" applyBorder="1" applyAlignment="1">
      <alignment horizontal="distributed" vertical="center"/>
    </xf>
    <xf numFmtId="0" fontId="4" fillId="0" borderId="2" xfId="16" applyFont="1" applyBorder="1">
      <alignment vertical="center"/>
    </xf>
    <xf numFmtId="0" fontId="4" fillId="0" borderId="11" xfId="16" applyFont="1" applyBorder="1" applyAlignment="1">
      <alignment horizontal="center" vertical="center"/>
    </xf>
    <xf numFmtId="184" fontId="10" fillId="0" borderId="0" xfId="21" applyNumberFormat="1" applyFont="1" applyAlignment="1">
      <alignment horizontal="right" vertical="center"/>
    </xf>
    <xf numFmtId="184" fontId="11" fillId="0" borderId="0" xfId="21" applyNumberFormat="1" applyFont="1" applyAlignment="1">
      <alignment horizontal="right" vertical="center"/>
    </xf>
    <xf numFmtId="0" fontId="4" fillId="0" borderId="7" xfId="16" quotePrefix="1" applyFont="1" applyBorder="1" applyAlignment="1">
      <alignment horizontal="distributed" vertical="center"/>
    </xf>
    <xf numFmtId="0" fontId="4" fillId="0" borderId="0" xfId="16" quotePrefix="1" applyFont="1" applyAlignment="1">
      <alignment horizontal="distributed" vertical="center"/>
    </xf>
    <xf numFmtId="0" fontId="4" fillId="0" borderId="7" xfId="16" applyFont="1" applyBorder="1" applyAlignment="1">
      <alignment horizontal="distributed" vertical="center"/>
    </xf>
    <xf numFmtId="0" fontId="4" fillId="0" borderId="0" xfId="16" applyFont="1" applyAlignment="1">
      <alignment horizontal="right" vertical="center"/>
    </xf>
    <xf numFmtId="0" fontId="4" fillId="0" borderId="11" xfId="15" applyFont="1" applyBorder="1" applyAlignment="1">
      <alignment horizontal="center" vertical="center"/>
    </xf>
    <xf numFmtId="0" fontId="14" fillId="0" borderId="0" xfId="16" quotePrefix="1" applyFont="1" applyAlignment="1">
      <alignment horizontal="distributed" vertical="center"/>
    </xf>
    <xf numFmtId="0" fontId="14" fillId="0" borderId="0" xfId="16" applyFont="1" applyAlignment="1">
      <alignment horizontal="distributed" vertical="center"/>
    </xf>
    <xf numFmtId="0" fontId="4" fillId="0" borderId="11" xfId="16" applyFont="1" applyBorder="1">
      <alignment vertical="center"/>
    </xf>
    <xf numFmtId="0" fontId="9" fillId="0" borderId="11" xfId="16" quotePrefix="1" applyFont="1" applyBorder="1" applyAlignment="1">
      <alignment horizontal="distributed" vertical="center"/>
    </xf>
    <xf numFmtId="0" fontId="9" fillId="0" borderId="7" xfId="16" quotePrefix="1" applyFont="1" applyBorder="1" applyAlignment="1">
      <alignment horizontal="right" vertical="center"/>
    </xf>
    <xf numFmtId="0" fontId="4" fillId="0" borderId="10" xfId="16" applyFont="1" applyBorder="1">
      <alignment vertical="center"/>
    </xf>
    <xf numFmtId="180" fontId="4" fillId="0" borderId="0" xfId="16" applyNumberFormat="1" applyFont="1">
      <alignment vertical="center"/>
    </xf>
    <xf numFmtId="0" fontId="4" fillId="0" borderId="6" xfId="16" applyFont="1" applyBorder="1" applyAlignment="1">
      <alignment horizontal="distributed" vertical="center"/>
    </xf>
    <xf numFmtId="0" fontId="4" fillId="0" borderId="1" xfId="16" applyFont="1" applyBorder="1" applyAlignment="1">
      <alignment horizontal="distributed" vertical="center"/>
    </xf>
    <xf numFmtId="0" fontId="4" fillId="0" borderId="1" xfId="16" applyFont="1" applyBorder="1">
      <alignment vertical="center"/>
    </xf>
    <xf numFmtId="0" fontId="4" fillId="0" borderId="2" xfId="16" applyFont="1" applyBorder="1" applyAlignment="1">
      <alignment horizontal="distributed" vertical="center"/>
    </xf>
    <xf numFmtId="177" fontId="4" fillId="0" borderId="12" xfId="16" quotePrefix="1" applyNumberFormat="1" applyFont="1" applyBorder="1" applyAlignment="1">
      <alignment horizontal="distributed" vertical="center" justifyLastLine="1"/>
    </xf>
    <xf numFmtId="177" fontId="4" fillId="0" borderId="15" xfId="16" quotePrefix="1" applyNumberFormat="1" applyFont="1" applyBorder="1" applyAlignment="1">
      <alignment horizontal="distributed" vertical="center" justifyLastLine="1"/>
    </xf>
    <xf numFmtId="177" fontId="4" fillId="0" borderId="3" xfId="16" quotePrefix="1" applyNumberFormat="1" applyFont="1" applyBorder="1" applyAlignment="1">
      <alignment horizontal="distributed" vertical="center" justifyLastLine="1"/>
    </xf>
    <xf numFmtId="177" fontId="4" fillId="0" borderId="3" xfId="16" applyNumberFormat="1" applyFont="1" applyBorder="1" applyAlignment="1">
      <alignment horizontal="distributed" vertical="center" justifyLastLine="1"/>
    </xf>
    <xf numFmtId="176" fontId="4" fillId="0" borderId="3" xfId="16" quotePrefix="1" applyNumberFormat="1" applyFont="1" applyBorder="1" applyAlignment="1">
      <alignment horizontal="distributed" vertical="center" justifyLastLine="1"/>
    </xf>
    <xf numFmtId="0" fontId="4" fillId="0" borderId="1" xfId="16" quotePrefix="1" applyFont="1" applyBorder="1" applyAlignment="1">
      <alignment horizontal="distributed" vertical="center"/>
    </xf>
    <xf numFmtId="176" fontId="4" fillId="0" borderId="15" xfId="16" applyNumberFormat="1" applyFont="1" applyBorder="1">
      <alignment vertical="center"/>
    </xf>
    <xf numFmtId="0" fontId="4" fillId="0" borderId="0" xfId="16" quotePrefix="1" applyFont="1" applyAlignment="1">
      <alignment horizontal="right" vertical="center"/>
    </xf>
    <xf numFmtId="0" fontId="0" fillId="0" borderId="0" xfId="0" applyAlignment="1">
      <alignment horizontal="left" vertical="center" justifyLastLine="1"/>
    </xf>
    <xf numFmtId="176" fontId="5" fillId="0" borderId="0" xfId="16" applyNumberFormat="1" applyFont="1" applyAlignment="1">
      <alignment horizontal="left" vertical="center" justifyLastLine="1"/>
    </xf>
    <xf numFmtId="176" fontId="6" fillId="0" borderId="0" xfId="16" applyNumberFormat="1" applyFont="1" applyAlignment="1">
      <alignment horizontal="right" vertical="center" justifyLastLine="1"/>
    </xf>
    <xf numFmtId="0" fontId="4" fillId="0" borderId="0" xfId="16" applyFont="1" applyAlignment="1">
      <alignment horizontal="center" vertical="center"/>
    </xf>
    <xf numFmtId="0" fontId="11" fillId="0" borderId="2" xfId="16" applyFont="1" applyBorder="1">
      <alignment vertical="center"/>
    </xf>
    <xf numFmtId="0" fontId="11" fillId="0" borderId="9" xfId="16" applyFont="1" applyBorder="1">
      <alignment vertical="center"/>
    </xf>
    <xf numFmtId="0" fontId="4" fillId="0" borderId="8" xfId="16" applyFont="1" applyBorder="1" applyAlignment="1">
      <alignment horizontal="distributed" vertical="center"/>
    </xf>
    <xf numFmtId="192" fontId="11" fillId="0" borderId="0" xfId="21" applyNumberFormat="1" applyFont="1" applyAlignment="1">
      <alignment horizontal="right" vertical="center"/>
    </xf>
    <xf numFmtId="191" fontId="11" fillId="0" borderId="0" xfId="21" applyNumberFormat="1" applyFont="1" applyAlignment="1">
      <alignment horizontal="right" vertical="center"/>
    </xf>
    <xf numFmtId="0" fontId="9" fillId="0" borderId="11" xfId="16" quotePrefix="1" applyFont="1" applyBorder="1" applyAlignment="1">
      <alignment horizontal="distributed" vertical="center" justifyLastLine="1"/>
    </xf>
    <xf numFmtId="0" fontId="4" fillId="0" borderId="7" xfId="16" quotePrefix="1" applyFont="1" applyBorder="1" applyAlignment="1">
      <alignment horizontal="right" vertical="center"/>
    </xf>
    <xf numFmtId="0" fontId="4" fillId="0" borderId="11" xfId="16" applyFont="1" applyBorder="1" applyAlignment="1">
      <alignment horizontal="distributed" vertical="center" justifyLastLine="1"/>
    </xf>
    <xf numFmtId="3" fontId="4" fillId="0" borderId="0" xfId="16" applyNumberFormat="1" applyFont="1" applyAlignment="1">
      <alignment horizontal="distributed" vertical="center"/>
    </xf>
    <xf numFmtId="0" fontId="4" fillId="0" borderId="9" xfId="16" applyFont="1" applyBorder="1" applyAlignment="1">
      <alignment horizontal="distributed" vertical="center"/>
    </xf>
    <xf numFmtId="0" fontId="4" fillId="0" borderId="15" xfId="16" applyFont="1" applyBorder="1" applyAlignment="1">
      <alignment horizontal="distributed" vertical="center" justifyLastLine="1"/>
    </xf>
    <xf numFmtId="0" fontId="4" fillId="0" borderId="3" xfId="16" quotePrefix="1" applyFont="1" applyBorder="1" applyAlignment="1">
      <alignment horizontal="distributed" vertical="center" justifyLastLine="1"/>
    </xf>
    <xf numFmtId="0" fontId="14" fillId="0" borderId="3" xfId="16" applyFont="1" applyBorder="1" applyAlignment="1">
      <alignment horizontal="distributed" vertical="center" justifyLastLine="1"/>
    </xf>
    <xf numFmtId="0" fontId="4" fillId="0" borderId="3" xfId="16" applyFont="1" applyBorder="1" applyAlignment="1">
      <alignment horizontal="distributed" vertical="center" justifyLastLine="1"/>
    </xf>
    <xf numFmtId="0" fontId="14" fillId="0" borderId="12" xfId="16" applyFont="1" applyBorder="1" applyAlignment="1">
      <alignment horizontal="distributed" vertical="center" justifyLastLine="1"/>
    </xf>
    <xf numFmtId="0" fontId="4" fillId="0" borderId="10" xfId="16" applyFont="1" applyBorder="1" applyAlignment="1">
      <alignment horizontal="distributed" vertical="center"/>
    </xf>
    <xf numFmtId="0" fontId="4" fillId="0" borderId="14" xfId="0" applyFont="1" applyBorder="1" applyAlignment="1">
      <alignment horizontal="left" vertical="center" justifyLastLine="1"/>
    </xf>
    <xf numFmtId="49" fontId="4" fillId="0" borderId="3" xfId="16" applyNumberFormat="1" applyFont="1" applyBorder="1" applyAlignment="1">
      <alignment horizontal="left" vertical="center" justifyLastLine="1"/>
    </xf>
    <xf numFmtId="189" fontId="11" fillId="0" borderId="0" xfId="16" applyNumberFormat="1" applyFont="1">
      <alignment vertical="center"/>
    </xf>
    <xf numFmtId="189" fontId="4" fillId="0" borderId="0" xfId="16" applyNumberFormat="1" applyFont="1">
      <alignment vertical="center"/>
    </xf>
    <xf numFmtId="0" fontId="14" fillId="0" borderId="7" xfId="16" quotePrefix="1" applyFont="1" applyBorder="1" applyAlignment="1">
      <alignment horizontal="left" vertical="center"/>
    </xf>
    <xf numFmtId="0" fontId="9" fillId="0" borderId="0" xfId="16" quotePrefix="1" applyFont="1" applyAlignment="1">
      <alignment horizontal="right" vertical="center"/>
    </xf>
    <xf numFmtId="0" fontId="9" fillId="0" borderId="0" xfId="16" applyFont="1">
      <alignment vertical="center"/>
    </xf>
    <xf numFmtId="0" fontId="4" fillId="0" borderId="12"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14" xfId="16" quotePrefix="1" applyFont="1" applyBorder="1" applyAlignment="1">
      <alignment horizontal="distributed" vertical="center" justifyLastLine="1"/>
    </xf>
    <xf numFmtId="49" fontId="4" fillId="0" borderId="15" xfId="16" applyNumberFormat="1" applyFont="1" applyBorder="1" applyAlignment="1">
      <alignment horizontal="left" vertical="center" justifyLastLine="1"/>
    </xf>
    <xf numFmtId="0" fontId="5" fillId="0" borderId="0" xfId="16" applyFont="1" applyAlignment="1">
      <alignment horizontal="left" vertical="center" justifyLastLine="1"/>
    </xf>
    <xf numFmtId="0" fontId="6" fillId="0" borderId="0" xfId="16" applyFont="1" applyAlignment="1">
      <alignment horizontal="right" vertical="center" justifyLastLine="1"/>
    </xf>
    <xf numFmtId="0" fontId="5" fillId="0" borderId="0" xfId="16" quotePrefix="1" applyFont="1" applyAlignment="1">
      <alignment horizontal="left" vertical="center"/>
    </xf>
    <xf numFmtId="0" fontId="4" fillId="0" borderId="0" xfId="15" applyFont="1">
      <alignment vertical="center"/>
    </xf>
    <xf numFmtId="1" fontId="4" fillId="0" borderId="0" xfId="15" applyNumberFormat="1" applyFont="1" applyAlignment="1">
      <alignment horizontal="distributed" vertical="center"/>
    </xf>
    <xf numFmtId="177" fontId="12" fillId="0" borderId="0" xfId="31" applyNumberFormat="1" applyFont="1"/>
    <xf numFmtId="0" fontId="4" fillId="0" borderId="0" xfId="15" quotePrefix="1" applyFont="1" applyAlignment="1">
      <alignment horizontal="left" vertical="center"/>
    </xf>
    <xf numFmtId="0" fontId="4" fillId="0" borderId="9" xfId="15" applyFont="1" applyBorder="1" applyAlignment="1">
      <alignment horizontal="center" vertical="center"/>
    </xf>
    <xf numFmtId="193" fontId="4" fillId="0" borderId="8" xfId="15" applyNumberFormat="1" applyFont="1" applyBorder="1">
      <alignment vertical="center"/>
    </xf>
    <xf numFmtId="184" fontId="11" fillId="0" borderId="2" xfId="6" applyNumberFormat="1" applyFont="1" applyBorder="1" applyAlignment="1">
      <alignment horizontal="right" vertical="center"/>
    </xf>
    <xf numFmtId="184" fontId="11" fillId="0" borderId="9" xfId="6" applyNumberFormat="1" applyFont="1" applyBorder="1" applyAlignment="1">
      <alignment horizontal="right" vertical="center"/>
    </xf>
    <xf numFmtId="1" fontId="4" fillId="0" borderId="8" xfId="15" quotePrefix="1" applyNumberFormat="1" applyFont="1" applyBorder="1" applyAlignment="1">
      <alignment horizontal="distributed" vertical="center"/>
    </xf>
    <xf numFmtId="1" fontId="4" fillId="0" borderId="2" xfId="15" quotePrefix="1" applyNumberFormat="1" applyFont="1" applyBorder="1" applyAlignment="1">
      <alignment horizontal="distributed" vertical="center"/>
    </xf>
    <xf numFmtId="0" fontId="4" fillId="0" borderId="2" xfId="15" applyFont="1" applyBorder="1">
      <alignment vertical="center"/>
    </xf>
    <xf numFmtId="180" fontId="11" fillId="0" borderId="0" xfId="6" applyNumberFormat="1" applyFont="1" applyAlignment="1">
      <alignment horizontal="right" vertical="center"/>
    </xf>
    <xf numFmtId="184" fontId="11" fillId="0" borderId="0" xfId="6" applyNumberFormat="1" applyFont="1" applyAlignment="1">
      <alignment horizontal="right" vertical="center"/>
    </xf>
    <xf numFmtId="1" fontId="4" fillId="0" borderId="7" xfId="15" quotePrefix="1" applyNumberFormat="1" applyFont="1" applyBorder="1" applyAlignment="1">
      <alignment horizontal="distributed" vertical="center"/>
    </xf>
    <xf numFmtId="1" fontId="4" fillId="0" borderId="0" xfId="15" quotePrefix="1" applyNumberFormat="1" applyFont="1" applyAlignment="1">
      <alignment horizontal="distributed" vertical="center"/>
    </xf>
    <xf numFmtId="1" fontId="4" fillId="0" borderId="7" xfId="15" applyNumberFormat="1" applyFont="1" applyBorder="1" applyAlignment="1">
      <alignment horizontal="distributed" vertical="center"/>
    </xf>
    <xf numFmtId="0" fontId="11" fillId="0" borderId="0" xfId="15" applyFont="1">
      <alignment vertical="center"/>
    </xf>
    <xf numFmtId="1" fontId="14" fillId="0" borderId="0" xfId="15" applyNumberFormat="1" applyFont="1" applyAlignment="1">
      <alignment horizontal="distributed" vertical="center"/>
    </xf>
    <xf numFmtId="0" fontId="4" fillId="0" borderId="11" xfId="15" applyFont="1" applyBorder="1">
      <alignment vertical="center"/>
    </xf>
    <xf numFmtId="180" fontId="4" fillId="0" borderId="0" xfId="6" applyNumberFormat="1" applyFont="1" applyAlignment="1">
      <alignment horizontal="right" vertical="center"/>
    </xf>
    <xf numFmtId="184" fontId="10" fillId="0" borderId="0" xfId="6" applyNumberFormat="1" applyFont="1" applyAlignment="1">
      <alignment horizontal="right" vertical="center"/>
    </xf>
    <xf numFmtId="0" fontId="10" fillId="0" borderId="0" xfId="15" applyFont="1">
      <alignment vertical="center"/>
    </xf>
    <xf numFmtId="0" fontId="9" fillId="0" borderId="11" xfId="15" quotePrefix="1" applyFont="1" applyBorder="1" applyAlignment="1">
      <alignment horizontal="distributed" vertical="center" justifyLastLine="1"/>
    </xf>
    <xf numFmtId="180" fontId="10" fillId="0" borderId="0" xfId="6" applyNumberFormat="1" applyFont="1" applyAlignment="1">
      <alignment horizontal="right" vertical="center"/>
    </xf>
    <xf numFmtId="1" fontId="10" fillId="0" borderId="7" xfId="15" quotePrefix="1" applyNumberFormat="1" applyFont="1" applyBorder="1" applyAlignment="1">
      <alignment horizontal="right" vertical="center"/>
    </xf>
    <xf numFmtId="0" fontId="4" fillId="0" borderId="10" xfId="15" applyFont="1" applyBorder="1">
      <alignment vertical="center"/>
    </xf>
    <xf numFmtId="193" fontId="4" fillId="0" borderId="0" xfId="15" applyNumberFormat="1" applyFont="1">
      <alignment vertical="center"/>
    </xf>
    <xf numFmtId="193" fontId="12" fillId="0" borderId="0" xfId="21" applyNumberFormat="1" applyFont="1"/>
    <xf numFmtId="1" fontId="4" fillId="0" borderId="6" xfId="15" applyNumberFormat="1" applyFont="1" applyBorder="1" applyAlignment="1">
      <alignment horizontal="distributed" vertical="center"/>
    </xf>
    <xf numFmtId="1" fontId="4" fillId="0" borderId="1" xfId="15" applyNumberFormat="1" applyFont="1" applyBorder="1" applyAlignment="1">
      <alignment horizontal="distributed" vertical="center"/>
    </xf>
    <xf numFmtId="0" fontId="4" fillId="0" borderId="1" xfId="15" applyFont="1" applyBorder="1">
      <alignment vertical="center"/>
    </xf>
    <xf numFmtId="0" fontId="4" fillId="0" borderId="5" xfId="15" applyFont="1" applyBorder="1" applyAlignment="1">
      <alignment horizontal="distributed" vertical="center" justifyLastLine="1"/>
    </xf>
    <xf numFmtId="0" fontId="4" fillId="0" borderId="2" xfId="15" applyFont="1" applyBorder="1" applyAlignment="1">
      <alignment horizontal="distributed" vertical="center" justifyLastLine="1"/>
    </xf>
    <xf numFmtId="0" fontId="4" fillId="0" borderId="5" xfId="15" quotePrefix="1" applyFont="1" applyBorder="1" applyAlignment="1">
      <alignment horizontal="distributed" vertical="center" justifyLastLine="1"/>
    </xf>
    <xf numFmtId="0" fontId="4" fillId="0" borderId="2" xfId="15" quotePrefix="1" applyFont="1" applyBorder="1" applyAlignment="1">
      <alignment horizontal="distributed" vertical="center" justifyLastLine="1"/>
    </xf>
    <xf numFmtId="0" fontId="4" fillId="0" borderId="3" xfId="15" applyFont="1" applyBorder="1" applyAlignment="1">
      <alignment horizontal="center" vertical="center"/>
    </xf>
    <xf numFmtId="0" fontId="4" fillId="0" borderId="5" xfId="15" applyFont="1" applyBorder="1" applyAlignment="1">
      <alignment horizontal="distributed" vertical="center"/>
    </xf>
    <xf numFmtId="0" fontId="4" fillId="0" borderId="13" xfId="15" applyFont="1" applyBorder="1" applyAlignment="1">
      <alignment horizontal="distributed" vertical="center" justifyLastLine="1"/>
    </xf>
    <xf numFmtId="0" fontId="4" fillId="0" borderId="0" xfId="15" quotePrefix="1" applyFont="1" applyAlignment="1">
      <alignment horizontal="distributed" vertical="center" justifyLastLine="1"/>
    </xf>
    <xf numFmtId="0" fontId="4" fillId="0" borderId="4" xfId="15" quotePrefix="1" applyFont="1" applyBorder="1" applyAlignment="1">
      <alignment horizontal="distributed" vertical="center" justifyLastLine="1"/>
    </xf>
    <xf numFmtId="0" fontId="4" fillId="0" borderId="3" xfId="15" applyFont="1" applyBorder="1" applyAlignment="1">
      <alignment horizontal="centerContinuous" vertical="center"/>
    </xf>
    <xf numFmtId="0" fontId="29" fillId="0" borderId="3" xfId="15" quotePrefix="1" applyFont="1" applyBorder="1" applyAlignment="1">
      <alignment horizontal="centerContinuous" vertical="center"/>
    </xf>
    <xf numFmtId="0" fontId="4" fillId="0" borderId="4" xfId="15" applyFont="1" applyBorder="1" applyAlignment="1">
      <alignment horizontal="distributed" vertical="center" justifyLastLine="1"/>
    </xf>
    <xf numFmtId="0" fontId="4" fillId="0" borderId="1" xfId="15" applyFont="1" applyBorder="1" applyAlignment="1">
      <alignment horizontal="distributed" vertical="center" justifyLastLine="1"/>
    </xf>
    <xf numFmtId="0" fontId="4" fillId="0" borderId="12" xfId="15" applyFont="1" applyBorder="1" applyAlignment="1">
      <alignment horizontal="centerContinuous" vertical="center"/>
    </xf>
    <xf numFmtId="0" fontId="4" fillId="0" borderId="14" xfId="15" applyFont="1" applyBorder="1" applyAlignment="1">
      <alignment horizontal="centerContinuous" vertical="center"/>
    </xf>
    <xf numFmtId="0" fontId="4" fillId="0" borderId="1" xfId="15" applyFont="1" applyBorder="1" applyAlignment="1">
      <alignment horizontal="center" vertical="center"/>
    </xf>
    <xf numFmtId="0" fontId="4" fillId="0" borderId="3" xfId="15" quotePrefix="1" applyFont="1" applyBorder="1" applyAlignment="1">
      <alignment horizontal="centerContinuous" vertical="center"/>
    </xf>
    <xf numFmtId="0" fontId="4" fillId="0" borderId="4" xfId="15" applyFont="1" applyBorder="1" applyAlignment="1">
      <alignment horizontal="distributed" vertical="center"/>
    </xf>
    <xf numFmtId="0" fontId="4" fillId="0" borderId="0" xfId="15" applyFont="1" applyAlignment="1">
      <alignment horizontal="right" vertical="center"/>
    </xf>
    <xf numFmtId="0" fontId="4" fillId="0" borderId="0" xfId="15" quotePrefix="1" applyFont="1" applyAlignment="1">
      <alignment horizontal="right" vertical="center"/>
    </xf>
    <xf numFmtId="0" fontId="5" fillId="0" borderId="0" xfId="15" applyFont="1">
      <alignment vertical="center"/>
    </xf>
    <xf numFmtId="0" fontId="5" fillId="0" borderId="0" xfId="15" applyFont="1" applyAlignment="1">
      <alignment horizontal="left" vertical="center"/>
    </xf>
    <xf numFmtId="0" fontId="6" fillId="0" borderId="0" xfId="15" applyFont="1" applyAlignment="1">
      <alignment horizontal="right" vertical="center"/>
    </xf>
    <xf numFmtId="1" fontId="5" fillId="0" borderId="0" xfId="15" applyNumberFormat="1" applyFont="1" applyAlignment="1">
      <alignment horizontal="distributed" vertical="center"/>
    </xf>
    <xf numFmtId="0" fontId="14" fillId="0" borderId="0" xfId="15" quotePrefix="1" applyFont="1" applyAlignment="1">
      <alignment horizontal="left" vertical="center"/>
    </xf>
    <xf numFmtId="0" fontId="3" fillId="0" borderId="0" xfId="15">
      <alignment vertical="center"/>
    </xf>
    <xf numFmtId="0" fontId="30" fillId="0" borderId="0" xfId="15" quotePrefix="1" applyFont="1" applyAlignment="1">
      <alignment horizontal="left" vertical="center"/>
    </xf>
    <xf numFmtId="0" fontId="4" fillId="0" borderId="0" xfId="49" applyFont="1">
      <alignment vertical="center"/>
    </xf>
    <xf numFmtId="177" fontId="4" fillId="0" borderId="0" xfId="49" applyNumberFormat="1" applyFont="1">
      <alignment vertical="center"/>
    </xf>
    <xf numFmtId="0" fontId="4" fillId="0" borderId="0" xfId="49" quotePrefix="1" applyFont="1" applyAlignment="1">
      <alignment horizontal="left" vertical="center"/>
    </xf>
    <xf numFmtId="0" fontId="4" fillId="0" borderId="2" xfId="49" applyFont="1" applyBorder="1">
      <alignment vertical="center"/>
    </xf>
    <xf numFmtId="177" fontId="4" fillId="0" borderId="2" xfId="49" applyNumberFormat="1" applyFont="1" applyBorder="1">
      <alignment vertical="center"/>
    </xf>
    <xf numFmtId="0" fontId="4" fillId="0" borderId="8" xfId="49" applyFont="1" applyBorder="1" applyAlignment="1">
      <alignment horizontal="center" vertical="center"/>
    </xf>
    <xf numFmtId="0" fontId="4" fillId="0" borderId="9" xfId="49" applyFont="1" applyBorder="1">
      <alignment vertical="center"/>
    </xf>
    <xf numFmtId="0" fontId="9" fillId="0" borderId="0" xfId="49" applyFont="1">
      <alignment vertical="center"/>
    </xf>
    <xf numFmtId="176" fontId="9" fillId="0" borderId="0" xfId="49" applyNumberFormat="1" applyFont="1">
      <alignment vertical="center"/>
    </xf>
    <xf numFmtId="176" fontId="10" fillId="0" borderId="0" xfId="49" applyNumberFormat="1" applyFont="1">
      <alignment vertical="center"/>
    </xf>
    <xf numFmtId="177" fontId="10" fillId="0" borderId="0" xfId="49" applyNumberFormat="1" applyFont="1">
      <alignment vertical="center"/>
    </xf>
    <xf numFmtId="49" fontId="9" fillId="0" borderId="7" xfId="49" applyNumberFormat="1" applyFont="1" applyBorder="1" applyAlignment="1">
      <alignment horizontal="center" vertical="center"/>
    </xf>
    <xf numFmtId="176" fontId="10" fillId="0" borderId="0" xfId="49" applyNumberFormat="1" applyFont="1" applyAlignment="1">
      <alignment horizontal="right" vertical="center"/>
    </xf>
    <xf numFmtId="176" fontId="11" fillId="0" borderId="0" xfId="49" applyNumberFormat="1" applyFont="1" applyAlignment="1">
      <alignment horizontal="right" vertical="center"/>
    </xf>
    <xf numFmtId="176" fontId="11" fillId="0" borderId="0" xfId="49" applyNumberFormat="1" applyFont="1">
      <alignment vertical="center"/>
    </xf>
    <xf numFmtId="177" fontId="11" fillId="0" borderId="0" xfId="49" applyNumberFormat="1" applyFont="1">
      <alignment vertical="center"/>
    </xf>
    <xf numFmtId="49" fontId="4" fillId="0" borderId="7" xfId="49" applyNumberFormat="1" applyFont="1" applyBorder="1" applyAlignment="1">
      <alignment horizontal="center" vertical="center"/>
    </xf>
    <xf numFmtId="176" fontId="9" fillId="0" borderId="0" xfId="49" applyNumberFormat="1" applyFont="1" applyAlignment="1">
      <alignment horizontal="right" vertical="center"/>
    </xf>
    <xf numFmtId="177" fontId="11" fillId="0" borderId="0" xfId="49" applyNumberFormat="1" applyFont="1" applyAlignment="1">
      <alignment horizontal="right" vertical="center"/>
    </xf>
    <xf numFmtId="176" fontId="12" fillId="0" borderId="0" xfId="49" applyNumberFormat="1" applyFont="1">
      <alignment vertical="center"/>
    </xf>
    <xf numFmtId="176" fontId="4" fillId="0" borderId="0" xfId="49" applyNumberFormat="1" applyFont="1" applyAlignment="1">
      <alignment horizontal="right" vertical="center"/>
    </xf>
    <xf numFmtId="176" fontId="11" fillId="0" borderId="0" xfId="49" quotePrefix="1" applyNumberFormat="1" applyFont="1" applyAlignment="1">
      <alignment horizontal="right" vertical="center"/>
    </xf>
    <xf numFmtId="0" fontId="4" fillId="0" borderId="7" xfId="49" applyFont="1" applyBorder="1" applyAlignment="1">
      <alignment horizontal="center" vertical="center"/>
    </xf>
    <xf numFmtId="176" fontId="4" fillId="0" borderId="7" xfId="49" applyNumberFormat="1" applyFont="1" applyBorder="1" applyAlignment="1">
      <alignment horizontal="center" vertical="center"/>
    </xf>
    <xf numFmtId="176" fontId="4" fillId="0" borderId="7" xfId="49" quotePrefix="1" applyNumberFormat="1" applyFont="1" applyBorder="1" applyAlignment="1">
      <alignment horizontal="center" vertical="center"/>
    </xf>
    <xf numFmtId="0" fontId="4" fillId="0" borderId="7" xfId="49" quotePrefix="1" applyFont="1" applyBorder="1" applyAlignment="1">
      <alignment horizontal="center" vertical="center"/>
    </xf>
    <xf numFmtId="0" fontId="4" fillId="0" borderId="0" xfId="49" applyFont="1" applyAlignment="1">
      <alignment horizontal="right" vertical="center"/>
    </xf>
    <xf numFmtId="177" fontId="4" fillId="0" borderId="0" xfId="49" applyNumberFormat="1" applyFont="1" applyAlignment="1">
      <alignment horizontal="right" vertical="center"/>
    </xf>
    <xf numFmtId="0" fontId="4" fillId="0" borderId="2" xfId="49" applyFont="1" applyBorder="1" applyAlignment="1">
      <alignment horizontal="centerContinuous" vertical="center"/>
    </xf>
    <xf numFmtId="177" fontId="4" fillId="0" borderId="2" xfId="49" applyNumberFormat="1" applyFont="1" applyBorder="1" applyAlignment="1">
      <alignment horizontal="center" vertical="center"/>
    </xf>
    <xf numFmtId="0" fontId="4" fillId="0" borderId="3" xfId="49" applyFont="1" applyBorder="1" applyAlignment="1">
      <alignment horizontal="center" vertical="center"/>
    </xf>
    <xf numFmtId="0" fontId="4" fillId="0" borderId="0" xfId="49" applyFont="1" applyAlignment="1">
      <alignment horizontal="centerContinuous" vertical="center"/>
    </xf>
    <xf numFmtId="177" fontId="4" fillId="0" borderId="0" xfId="49" applyNumberFormat="1" applyFont="1" applyAlignment="1">
      <alignment horizontal="distributed" vertical="center"/>
    </xf>
    <xf numFmtId="0" fontId="4" fillId="0" borderId="0" xfId="49" applyFont="1" applyAlignment="1">
      <alignment horizontal="distributed" vertical="center"/>
    </xf>
    <xf numFmtId="0" fontId="4" fillId="0" borderId="1" xfId="49" quotePrefix="1" applyFont="1" applyBorder="1" applyAlignment="1">
      <alignment horizontal="centerContinuous" vertical="center"/>
    </xf>
    <xf numFmtId="0" fontId="12" fillId="0" borderId="1" xfId="49" quotePrefix="1" applyFont="1" applyBorder="1" applyAlignment="1">
      <alignment horizontal="distributed" vertical="center"/>
    </xf>
    <xf numFmtId="0" fontId="4" fillId="0" borderId="1" xfId="49" applyFont="1" applyBorder="1">
      <alignment vertical="center"/>
    </xf>
    <xf numFmtId="0" fontId="4" fillId="0" borderId="6" xfId="49" applyFont="1" applyBorder="1">
      <alignment vertical="center"/>
    </xf>
    <xf numFmtId="0" fontId="4" fillId="0" borderId="0" xfId="49" quotePrefix="1" applyFont="1" applyAlignment="1">
      <alignment horizontal="right" vertical="center"/>
    </xf>
    <xf numFmtId="0" fontId="14" fillId="0" borderId="0" xfId="49" quotePrefix="1" applyFont="1" applyAlignment="1">
      <alignment horizontal="left" vertical="center"/>
    </xf>
    <xf numFmtId="0" fontId="3" fillId="0" borderId="0" xfId="49">
      <alignment vertical="center"/>
    </xf>
    <xf numFmtId="0" fontId="5" fillId="0" borderId="0" xfId="49" applyFont="1">
      <alignment vertical="center"/>
    </xf>
    <xf numFmtId="177" fontId="5" fillId="0" borderId="0" xfId="49" applyNumberFormat="1" applyFont="1">
      <alignment vertical="center"/>
    </xf>
    <xf numFmtId="0" fontId="5" fillId="0" borderId="0" xfId="49" quotePrefix="1" applyFont="1" applyAlignment="1">
      <alignment horizontal="left" vertical="center"/>
    </xf>
    <xf numFmtId="177" fontId="6" fillId="0" borderId="0" xfId="49" quotePrefix="1" applyNumberFormat="1" applyFont="1" applyAlignment="1">
      <alignment horizontal="right" vertical="center"/>
    </xf>
    <xf numFmtId="177" fontId="5" fillId="0" borderId="0" xfId="49" applyNumberFormat="1" applyFont="1" applyAlignment="1">
      <alignment horizontal="right" vertical="center"/>
    </xf>
    <xf numFmtId="0" fontId="0" fillId="0" borderId="0" xfId="49" applyFont="1">
      <alignment vertical="center"/>
    </xf>
    <xf numFmtId="0" fontId="5" fillId="0" borderId="0" xfId="49" applyFont="1" applyAlignment="1">
      <alignment horizontal="right" vertical="center"/>
    </xf>
    <xf numFmtId="0" fontId="6" fillId="0" borderId="0" xfId="49" quotePrefix="1" applyFont="1" applyAlignment="1">
      <alignment horizontal="left" vertical="center"/>
    </xf>
    <xf numFmtId="0" fontId="31" fillId="0" borderId="0" xfId="50"/>
    <xf numFmtId="0" fontId="9" fillId="0" borderId="0" xfId="49" applyFont="1" applyAlignment="1">
      <alignment horizontal="center" vertical="center"/>
    </xf>
    <xf numFmtId="0" fontId="4" fillId="0" borderId="3" xfId="49" applyFont="1" applyBorder="1" applyAlignment="1">
      <alignment horizontal="distributed" vertical="center"/>
    </xf>
    <xf numFmtId="0" fontId="4" fillId="0" borderId="4" xfId="49" quotePrefix="1" applyFont="1" applyBorder="1" applyAlignment="1">
      <alignment horizontal="distributed" vertical="center" wrapText="1"/>
    </xf>
    <xf numFmtId="0" fontId="0" fillId="0" borderId="13" xfId="0" applyBorder="1" applyAlignment="1">
      <alignment horizontal="distributed" vertical="center"/>
    </xf>
    <xf numFmtId="0" fontId="0" fillId="0" borderId="5" xfId="0" applyBorder="1" applyAlignment="1">
      <alignment horizontal="distributed" vertical="center"/>
    </xf>
    <xf numFmtId="0" fontId="4" fillId="0" borderId="1" xfId="49" quotePrefix="1" applyFont="1" applyBorder="1" applyAlignment="1">
      <alignment horizontal="distributed" vertical="center" wrapText="1"/>
    </xf>
    <xf numFmtId="0" fontId="0" fillId="0" borderId="0" xfId="0" applyAlignment="1">
      <alignment horizontal="distributed" vertical="center"/>
    </xf>
    <xf numFmtId="0" fontId="0" fillId="0" borderId="2" xfId="0" applyBorder="1" applyAlignment="1">
      <alignment horizontal="distributed" vertical="center"/>
    </xf>
    <xf numFmtId="0" fontId="4" fillId="0" borderId="4" xfId="49" applyFont="1" applyBorder="1" applyAlignment="1">
      <alignment horizontal="distributed" vertical="center"/>
    </xf>
    <xf numFmtId="0" fontId="4" fillId="0" borderId="13" xfId="49" applyFont="1" applyBorder="1" applyAlignment="1">
      <alignment horizontal="distributed" vertical="center"/>
    </xf>
    <xf numFmtId="0" fontId="4" fillId="0" borderId="5" xfId="49" applyFont="1" applyBorder="1" applyAlignment="1">
      <alignment horizontal="distributed" vertical="center"/>
    </xf>
    <xf numFmtId="0" fontId="4" fillId="0" borderId="1" xfId="49" applyFont="1" applyBorder="1" applyAlignment="1">
      <alignment horizontal="distributed" vertical="center"/>
    </xf>
    <xf numFmtId="0" fontId="4" fillId="0" borderId="0" xfId="49" applyFont="1" applyAlignment="1">
      <alignment horizontal="distributed" vertical="center"/>
    </xf>
    <xf numFmtId="0" fontId="4" fillId="0" borderId="2" xfId="49" applyFont="1" applyBorder="1" applyAlignment="1">
      <alignment horizontal="distributed" vertical="center"/>
    </xf>
    <xf numFmtId="0" fontId="4" fillId="0" borderId="4" xfId="15" quotePrefix="1" applyFont="1" applyBorder="1" applyAlignment="1">
      <alignment horizontal="distributed" vertical="center" wrapText="1" justifyLastLine="1"/>
    </xf>
    <xf numFmtId="0" fontId="4" fillId="0" borderId="13" xfId="15" quotePrefix="1" applyFont="1" applyBorder="1" applyAlignment="1">
      <alignment horizontal="distributed" vertical="center" wrapText="1" justifyLastLine="1"/>
    </xf>
    <xf numFmtId="0" fontId="4" fillId="0" borderId="5" xfId="15" quotePrefix="1" applyFont="1" applyBorder="1" applyAlignment="1">
      <alignment horizontal="distributed" vertical="center" wrapText="1" justifyLastLine="1"/>
    </xf>
    <xf numFmtId="0" fontId="4" fillId="0" borderId="10" xfId="15" applyFont="1" applyBorder="1" applyAlignment="1">
      <alignment horizontal="distributed" vertical="center" wrapText="1"/>
    </xf>
    <xf numFmtId="0" fontId="4" fillId="0" borderId="11" xfId="15" applyFont="1" applyBorder="1" applyAlignment="1">
      <alignment horizontal="distributed" vertical="center" wrapText="1"/>
    </xf>
    <xf numFmtId="0" fontId="4" fillId="0" borderId="9" xfId="15" applyFont="1" applyBorder="1" applyAlignment="1">
      <alignment horizontal="distributed" vertical="center" wrapText="1"/>
    </xf>
    <xf numFmtId="0" fontId="0" fillId="0" borderId="6" xfId="0" applyBorder="1" applyAlignment="1">
      <alignment horizontal="distributed" vertical="center" wrapText="1"/>
    </xf>
    <xf numFmtId="0" fontId="0" fillId="0" borderId="7" xfId="0" applyBorder="1" applyAlignment="1">
      <alignment horizontal="distributed" vertical="center" wrapText="1"/>
    </xf>
    <xf numFmtId="0" fontId="0" fillId="0" borderId="8" xfId="0" applyBorder="1" applyAlignment="1">
      <alignment horizontal="distributed" vertical="center" wrapText="1"/>
    </xf>
    <xf numFmtId="0" fontId="4" fillId="0" borderId="7" xfId="15" applyFont="1" applyBorder="1" applyAlignment="1">
      <alignment horizontal="distributed" vertical="center" justifyLastLine="1"/>
    </xf>
    <xf numFmtId="0" fontId="5" fillId="0" borderId="8" xfId="0" applyFont="1" applyBorder="1" applyAlignment="1">
      <alignment horizontal="distributed" vertical="center" justifyLastLine="1"/>
    </xf>
    <xf numFmtId="0" fontId="9" fillId="0" borderId="0" xfId="15" applyFont="1" applyAlignment="1">
      <alignment horizontal="distributed" vertical="center" wrapText="1"/>
    </xf>
    <xf numFmtId="0" fontId="6" fillId="0" borderId="0" xfId="0" applyFont="1" applyAlignment="1">
      <alignment horizontal="distributed" vertical="center" wrapText="1"/>
    </xf>
    <xf numFmtId="0" fontId="4" fillId="0" borderId="3" xfId="15" quotePrefix="1" applyFont="1" applyBorder="1" applyAlignment="1">
      <alignment horizontal="distributed" vertical="center" justifyLastLine="1"/>
    </xf>
    <xf numFmtId="0" fontId="5" fillId="0" borderId="3" xfId="0" applyFont="1" applyBorder="1" applyAlignment="1">
      <alignment horizontal="distributed" vertical="center" justifyLastLine="1"/>
    </xf>
    <xf numFmtId="0" fontId="4" fillId="0" borderId="1" xfId="15"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2" xfId="0" applyFont="1" applyBorder="1" applyAlignment="1">
      <alignment horizontal="distributed" vertical="center" justifyLastLine="1"/>
    </xf>
    <xf numFmtId="0" fontId="4" fillId="0" borderId="4" xfId="15" quotePrefix="1" applyFont="1" applyBorder="1" applyAlignment="1">
      <alignment horizontal="distributed" vertical="center" justifyLastLine="1"/>
    </xf>
    <xf numFmtId="0" fontId="5" fillId="0" borderId="5" xfId="0" applyFont="1" applyBorder="1" applyAlignment="1">
      <alignment horizontal="distributed" vertical="center" justifyLastLine="1"/>
    </xf>
    <xf numFmtId="0" fontId="9" fillId="0" borderId="0" xfId="16" applyFont="1" applyAlignment="1">
      <alignment horizontal="distributed" vertical="center"/>
    </xf>
    <xf numFmtId="176" fontId="4" fillId="0" borderId="15" xfId="16" applyNumberFormat="1" applyFont="1" applyBorder="1" applyAlignment="1">
      <alignment horizontal="distributed" vertical="center" justifyLastLine="1"/>
    </xf>
    <xf numFmtId="0" fontId="0" fillId="0" borderId="14" xfId="0" applyBorder="1" applyAlignment="1">
      <alignment horizontal="distributed" vertical="center" justifyLastLine="1"/>
    </xf>
    <xf numFmtId="0" fontId="4" fillId="0" borderId="1" xfId="16" applyFont="1" applyBorder="1" applyAlignment="1">
      <alignment horizontal="distributed" vertical="center" justifyLastLine="1"/>
    </xf>
    <xf numFmtId="0" fontId="0" fillId="0" borderId="1" xfId="0" applyBorder="1" applyAlignment="1">
      <alignment horizontal="distributed" vertical="center" justifyLastLine="1"/>
    </xf>
    <xf numFmtId="0" fontId="0" fillId="0" borderId="2" xfId="0" applyBorder="1" applyAlignment="1">
      <alignment horizontal="distributed" vertical="center" justifyLastLine="1"/>
    </xf>
    <xf numFmtId="176" fontId="4" fillId="0" borderId="1" xfId="16" applyNumberFormat="1" applyFont="1" applyBorder="1" applyAlignment="1">
      <alignment horizontal="distributed" vertical="center"/>
    </xf>
    <xf numFmtId="0" fontId="0" fillId="0" borderId="1" xfId="0" applyBorder="1" applyAlignment="1">
      <alignment horizontal="distributed" vertical="center"/>
    </xf>
    <xf numFmtId="0" fontId="4" fillId="0" borderId="15" xfId="16" quotePrefix="1" applyFont="1" applyBorder="1" applyAlignment="1">
      <alignment horizontal="distributed" vertical="center" justifyLastLine="1"/>
    </xf>
    <xf numFmtId="0" fontId="4" fillId="0" borderId="3" xfId="16" applyFont="1" applyBorder="1" applyAlignment="1">
      <alignment horizontal="distributed" vertical="center" justifyLastLine="1"/>
    </xf>
    <xf numFmtId="0" fontId="0" fillId="0" borderId="3" xfId="0" applyBorder="1" applyAlignment="1">
      <alignment horizontal="distributed" vertical="center" justifyLastLine="1"/>
    </xf>
    <xf numFmtId="0" fontId="4" fillId="0" borderId="3" xfId="16" quotePrefix="1" applyFont="1" applyBorder="1" applyAlignment="1">
      <alignment horizontal="distributed" vertical="center" justifyLastLine="1"/>
    </xf>
    <xf numFmtId="0" fontId="0" fillId="0" borderId="15" xfId="0" applyBorder="1" applyAlignment="1">
      <alignment horizontal="distributed" vertical="center" justifyLastLine="1"/>
    </xf>
    <xf numFmtId="0" fontId="4" fillId="0" borderId="12" xfId="16" applyFont="1" applyBorder="1" applyAlignment="1">
      <alignment horizontal="distributed" vertical="center" justifyLastLine="1"/>
    </xf>
    <xf numFmtId="0" fontId="5" fillId="0" borderId="12" xfId="0" applyFont="1" applyBorder="1" applyAlignment="1">
      <alignment horizontal="distributed" vertical="center" justifyLastLine="1"/>
    </xf>
    <xf numFmtId="0" fontId="4" fillId="0" borderId="12" xfId="16" quotePrefix="1" applyFont="1" applyBorder="1" applyAlignment="1">
      <alignment horizontal="distributed" vertical="center" justifyLastLine="1"/>
    </xf>
    <xf numFmtId="0" fontId="0" fillId="0" borderId="12" xfId="0" applyBorder="1" applyAlignment="1">
      <alignment horizontal="distributed" vertical="center" justifyLastLine="1"/>
    </xf>
    <xf numFmtId="49" fontId="4" fillId="0" borderId="1" xfId="17" applyNumberFormat="1" applyFont="1" applyBorder="1" applyAlignment="1">
      <alignment horizontal="distributed" vertical="center" justifyLastLine="1"/>
    </xf>
    <xf numFmtId="49" fontId="0" fillId="0" borderId="1" xfId="0" applyNumberFormat="1" applyBorder="1" applyAlignment="1">
      <alignment horizontal="distributed" vertical="center" justifyLastLine="1"/>
    </xf>
    <xf numFmtId="49" fontId="0" fillId="0" borderId="0" xfId="0" applyNumberFormat="1" applyAlignment="1">
      <alignment horizontal="distributed" vertical="center" justifyLastLine="1"/>
    </xf>
    <xf numFmtId="49" fontId="0" fillId="0" borderId="2" xfId="0" applyNumberFormat="1" applyBorder="1" applyAlignment="1">
      <alignment horizontal="distributed" vertical="center" justifyLastLine="1"/>
    </xf>
    <xf numFmtId="49" fontId="9" fillId="0" borderId="0" xfId="17" applyNumberFormat="1" applyFont="1" applyAlignment="1">
      <alignment horizontal="distributed" vertical="center"/>
    </xf>
    <xf numFmtId="49" fontId="0" fillId="0" borderId="6" xfId="0" applyNumberFormat="1" applyBorder="1" applyAlignment="1">
      <alignment horizontal="distributed" vertical="center" justifyLastLine="1"/>
    </xf>
    <xf numFmtId="49" fontId="0" fillId="0" borderId="7" xfId="0" applyNumberFormat="1" applyBorder="1" applyAlignment="1">
      <alignment horizontal="distributed" vertical="center" justifyLastLine="1"/>
    </xf>
    <xf numFmtId="49" fontId="0" fillId="0" borderId="8" xfId="0" applyNumberFormat="1" applyBorder="1" applyAlignment="1">
      <alignment horizontal="distributed" vertical="center" justifyLastLine="1"/>
    </xf>
    <xf numFmtId="49" fontId="4" fillId="0" borderId="6" xfId="17" applyNumberFormat="1" applyFont="1" applyBorder="1" applyAlignment="1">
      <alignment horizontal="distributed" vertical="center" justifyLastLine="1"/>
    </xf>
    <xf numFmtId="49" fontId="4" fillId="0" borderId="0" xfId="17" applyNumberFormat="1" applyFont="1" applyAlignment="1">
      <alignment horizontal="distributed" vertical="center" justifyLastLine="1"/>
    </xf>
    <xf numFmtId="49" fontId="4" fillId="0" borderId="7" xfId="17" applyNumberFormat="1" applyFont="1" applyBorder="1" applyAlignment="1">
      <alignment horizontal="distributed" vertical="center" justifyLastLine="1"/>
    </xf>
    <xf numFmtId="49" fontId="4" fillId="0" borderId="2" xfId="17" applyNumberFormat="1" applyFont="1" applyBorder="1" applyAlignment="1">
      <alignment horizontal="distributed" vertical="center" justifyLastLine="1"/>
    </xf>
    <xf numFmtId="49" fontId="4" fillId="0" borderId="8" xfId="17" applyNumberFormat="1" applyFont="1" applyBorder="1" applyAlignment="1">
      <alignment horizontal="distributed" vertical="center" justifyLastLine="1"/>
    </xf>
    <xf numFmtId="177" fontId="9" fillId="0" borderId="0" xfId="17" quotePrefix="1" applyNumberFormat="1" applyFont="1" applyAlignment="1">
      <alignment horizontal="distributed" vertical="center"/>
    </xf>
    <xf numFmtId="177" fontId="9" fillId="0" borderId="0" xfId="17" applyNumberFormat="1" applyFont="1" applyAlignment="1">
      <alignment horizontal="distributed" vertical="center"/>
    </xf>
    <xf numFmtId="177" fontId="9" fillId="0" borderId="0" xfId="1" quotePrefix="1" applyNumberFormat="1" applyFont="1" applyAlignment="1">
      <alignment horizontal="distributed" vertical="center"/>
    </xf>
    <xf numFmtId="177" fontId="4" fillId="0" borderId="15" xfId="17" quotePrefix="1" applyNumberFormat="1" applyFont="1" applyBorder="1" applyAlignment="1">
      <alignment horizontal="distributed" vertical="center" justifyLastLine="1"/>
    </xf>
    <xf numFmtId="177" fontId="0" fillId="0" borderId="14" xfId="0" applyNumberFormat="1" applyBorder="1" applyAlignment="1">
      <alignment horizontal="distributed" vertical="center" justifyLastLine="1"/>
    </xf>
    <xf numFmtId="177" fontId="0" fillId="0" borderId="12" xfId="0" applyNumberFormat="1" applyBorder="1" applyAlignment="1">
      <alignment horizontal="distributed" vertical="center" justifyLastLine="1"/>
    </xf>
    <xf numFmtId="177" fontId="4" fillId="0" borderId="1" xfId="17" quotePrefix="1" applyNumberFormat="1" applyFont="1" applyBorder="1" applyAlignment="1">
      <alignment horizontal="distributed" vertical="center" justifyLastLine="1"/>
    </xf>
    <xf numFmtId="177" fontId="0" fillId="0" borderId="1" xfId="0" applyNumberFormat="1" applyBorder="1" applyAlignment="1">
      <alignment horizontal="distributed" vertical="center" justifyLastLine="1"/>
    </xf>
    <xf numFmtId="177" fontId="4" fillId="0" borderId="4" xfId="17" quotePrefix="1" applyNumberFormat="1" applyFont="1" applyBorder="1" applyAlignment="1">
      <alignment horizontal="distributed" vertical="center" justifyLastLine="1"/>
    </xf>
    <xf numFmtId="177" fontId="0" fillId="0" borderId="5" xfId="0" applyNumberFormat="1" applyBorder="1" applyAlignment="1">
      <alignment horizontal="distributed" vertical="center" justifyLastLine="1"/>
    </xf>
    <xf numFmtId="177" fontId="4" fillId="0" borderId="4" xfId="17" applyNumberFormat="1" applyFont="1" applyBorder="1" applyAlignment="1">
      <alignment horizontal="distributed" vertical="center" justifyLastLine="1"/>
    </xf>
    <xf numFmtId="177" fontId="4" fillId="0" borderId="3" xfId="17" quotePrefix="1" applyNumberFormat="1" applyFont="1" applyBorder="1" applyAlignment="1">
      <alignment horizontal="distributed" vertical="center" justifyLastLine="1"/>
    </xf>
    <xf numFmtId="177" fontId="0" fillId="0" borderId="3" xfId="0" applyNumberFormat="1" applyBorder="1" applyAlignment="1">
      <alignment horizontal="distributed" vertical="center" justifyLastLine="1"/>
    </xf>
    <xf numFmtId="177" fontId="4" fillId="0" borderId="3" xfId="17" applyNumberFormat="1" applyFont="1" applyBorder="1" applyAlignment="1">
      <alignment horizontal="distributed" vertical="center" justifyLastLine="1"/>
    </xf>
    <xf numFmtId="189" fontId="6" fillId="0" borderId="0" xfId="18" applyNumberFormat="1" applyFont="1" applyAlignment="1">
      <alignment horizontal="right" vertical="center"/>
    </xf>
    <xf numFmtId="189" fontId="5" fillId="0" borderId="0" xfId="0" applyNumberFormat="1" applyFont="1" applyAlignment="1">
      <alignment horizontal="right" vertical="center"/>
    </xf>
    <xf numFmtId="189" fontId="4" fillId="0" borderId="15" xfId="18" applyNumberFormat="1" applyFont="1" applyBorder="1" applyAlignment="1">
      <alignment horizontal="distributed" vertical="center" justifyLastLine="1"/>
    </xf>
    <xf numFmtId="189" fontId="0" fillId="0" borderId="14" xfId="0" applyNumberFormat="1" applyBorder="1" applyAlignment="1">
      <alignment horizontal="distributed" vertical="center" justifyLastLine="1"/>
    </xf>
    <xf numFmtId="189" fontId="0" fillId="0" borderId="12" xfId="0" applyNumberFormat="1" applyBorder="1" applyAlignment="1">
      <alignment horizontal="distributed" vertical="center" justifyLastLine="1"/>
    </xf>
    <xf numFmtId="189" fontId="4" fillId="0" borderId="4" xfId="18" quotePrefix="1" applyNumberFormat="1" applyFont="1" applyBorder="1" applyAlignment="1">
      <alignment horizontal="distributed" vertical="center" justifyLastLine="1"/>
    </xf>
    <xf numFmtId="189" fontId="4" fillId="0" borderId="5" xfId="18" quotePrefix="1" applyNumberFormat="1" applyFont="1" applyBorder="1" applyAlignment="1">
      <alignment horizontal="distributed" vertical="center" justifyLastLine="1"/>
    </xf>
    <xf numFmtId="189" fontId="4" fillId="0" borderId="4" xfId="18" quotePrefix="1" applyNumberFormat="1" applyFont="1" applyBorder="1" applyAlignment="1">
      <alignment horizontal="distributed" vertical="center"/>
    </xf>
    <xf numFmtId="189" fontId="4" fillId="0" borderId="5" xfId="18" quotePrefix="1" applyNumberFormat="1" applyFont="1" applyBorder="1" applyAlignment="1">
      <alignment horizontal="distributed" vertical="center"/>
    </xf>
    <xf numFmtId="189" fontId="4" fillId="0" borderId="4" xfId="18" quotePrefix="1" applyNumberFormat="1" applyFont="1" applyBorder="1" applyAlignment="1">
      <alignment horizontal="distributed" vertical="center" wrapText="1"/>
    </xf>
    <xf numFmtId="189" fontId="5" fillId="0" borderId="0" xfId="18" quotePrefix="1" applyNumberFormat="1" applyFont="1" applyAlignment="1">
      <alignment horizontal="right" vertical="center"/>
    </xf>
    <xf numFmtId="189" fontId="0" fillId="0" borderId="0" xfId="0" applyNumberFormat="1" applyAlignment="1">
      <alignment horizontal="right" vertical="center"/>
    </xf>
    <xf numFmtId="0" fontId="4" fillId="0" borderId="1" xfId="19" applyFont="1" applyBorder="1" applyAlignment="1">
      <alignment horizontal="distributed" vertical="center" justifyLastLine="1"/>
    </xf>
    <xf numFmtId="0" fontId="0" fillId="0" borderId="6" xfId="0" applyBorder="1" applyAlignment="1">
      <alignment horizontal="distributed" vertical="center" justifyLastLine="1"/>
    </xf>
    <xf numFmtId="0" fontId="0" fillId="0" borderId="0" xfId="0" applyAlignment="1">
      <alignment horizontal="distributed" vertical="center" justifyLastLine="1"/>
    </xf>
    <xf numFmtId="0" fontId="0" fillId="0" borderId="7" xfId="0" applyBorder="1" applyAlignment="1">
      <alignment horizontal="distributed" vertical="center" justifyLastLine="1"/>
    </xf>
    <xf numFmtId="0" fontId="0" fillId="0" borderId="8" xfId="0" applyBorder="1" applyAlignment="1">
      <alignment horizontal="distributed" vertical="center" justifyLastLine="1"/>
    </xf>
    <xf numFmtId="0" fontId="4" fillId="0" borderId="1" xfId="19" applyFont="1" applyBorder="1" applyAlignment="1">
      <alignment horizontal="distributed" vertical="center" wrapText="1" justifyLastLine="1"/>
    </xf>
    <xf numFmtId="0" fontId="0" fillId="0" borderId="1" xfId="0" applyBorder="1" applyAlignment="1">
      <alignment horizontal="distributed" vertical="center" wrapText="1" justifyLastLine="1"/>
    </xf>
    <xf numFmtId="0" fontId="0" fillId="0" borderId="6" xfId="0" applyBorder="1" applyAlignment="1">
      <alignment horizontal="distributed" vertical="center" wrapText="1" justifyLastLine="1"/>
    </xf>
    <xf numFmtId="0" fontId="0" fillId="0" borderId="0" xfId="0" applyAlignment="1">
      <alignment horizontal="distributed" vertical="center" wrapText="1" justifyLastLine="1"/>
    </xf>
    <xf numFmtId="0" fontId="0" fillId="0" borderId="7" xfId="0" applyBorder="1" applyAlignment="1">
      <alignment horizontal="distributed" vertical="center" wrapText="1" justifyLastLine="1"/>
    </xf>
    <xf numFmtId="0" fontId="0" fillId="0" borderId="2" xfId="0" applyBorder="1" applyAlignment="1">
      <alignment horizontal="distributed" vertical="center" wrapText="1" justifyLastLine="1"/>
    </xf>
    <xf numFmtId="0" fontId="0" fillId="0" borderId="8" xfId="0" applyBorder="1" applyAlignment="1">
      <alignment horizontal="distributed" vertical="center" wrapText="1" justifyLastLine="1"/>
    </xf>
    <xf numFmtId="176" fontId="22" fillId="0" borderId="4" xfId="19" quotePrefix="1" applyNumberFormat="1" applyFont="1" applyBorder="1" applyAlignment="1">
      <alignment horizontal="distributed" vertical="center" justifyLastLine="1"/>
    </xf>
    <xf numFmtId="0" fontId="22" fillId="0" borderId="5" xfId="0" applyFont="1" applyBorder="1" applyAlignment="1">
      <alignment horizontal="distributed" vertical="center" justifyLastLine="1"/>
    </xf>
    <xf numFmtId="0" fontId="6" fillId="0" borderId="0" xfId="19" applyFont="1" applyAlignment="1">
      <alignment horizontal="center" vertical="center"/>
    </xf>
    <xf numFmtId="0" fontId="0" fillId="0" borderId="5" xfId="0"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20" fillId="0" borderId="0" xfId="48" applyFont="1" applyAlignment="1">
      <alignment horizontal="center" vertical="center"/>
    </xf>
    <xf numFmtId="0" fontId="15" fillId="0" borderId="4" xfId="48" applyFont="1" applyBorder="1" applyAlignment="1">
      <alignment horizontal="distributed" vertical="center" justifyLastLine="1"/>
    </xf>
    <xf numFmtId="0" fontId="2" fillId="0" borderId="5" xfId="48" applyBorder="1" applyAlignment="1">
      <alignment horizontal="distributed" vertical="center" justifyLastLine="1"/>
    </xf>
    <xf numFmtId="0" fontId="15" fillId="0" borderId="0" xfId="48" applyFont="1" applyAlignment="1">
      <alignment horizontal="distributed" vertical="center" justifyLastLine="1"/>
    </xf>
    <xf numFmtId="0" fontId="15" fillId="0" borderId="15" xfId="48" applyFont="1" applyBorder="1" applyAlignment="1">
      <alignment horizontal="center" vertical="center"/>
    </xf>
    <xf numFmtId="0" fontId="0" fillId="0" borderId="12" xfId="0" applyBorder="1" applyAlignment="1">
      <alignment horizontal="center" vertical="center"/>
    </xf>
    <xf numFmtId="0" fontId="15" fillId="0" borderId="4" xfId="48" applyFont="1" applyBorder="1" applyAlignment="1">
      <alignment horizontal="center" vertical="center"/>
    </xf>
    <xf numFmtId="0" fontId="2" fillId="0" borderId="5" xfId="48" applyBorder="1" applyAlignment="1">
      <alignment vertical="center"/>
    </xf>
    <xf numFmtId="0" fontId="15" fillId="0" borderId="5" xfId="48" applyFont="1" applyBorder="1" applyAlignment="1">
      <alignment horizontal="distributed" vertical="center" justifyLastLine="1"/>
    </xf>
    <xf numFmtId="0" fontId="15" fillId="0" borderId="14" xfId="48" applyFont="1" applyBorder="1" applyAlignment="1">
      <alignment horizontal="center" vertical="center"/>
    </xf>
    <xf numFmtId="0" fontId="15" fillId="0" borderId="12" xfId="48" applyFont="1" applyBorder="1" applyAlignment="1">
      <alignment horizontal="center" vertical="center"/>
    </xf>
    <xf numFmtId="177" fontId="4" fillId="0" borderId="14" xfId="20" quotePrefix="1" applyNumberFormat="1" applyFont="1" applyBorder="1" applyAlignment="1">
      <alignment horizontal="distributed" vertical="center" justifyLastLine="1"/>
    </xf>
    <xf numFmtId="177" fontId="4" fillId="0" borderId="6" xfId="20" applyNumberFormat="1" applyFont="1" applyBorder="1" applyAlignment="1">
      <alignment horizontal="distributed" vertical="center" justifyLastLine="1"/>
    </xf>
    <xf numFmtId="177" fontId="4" fillId="0" borderId="4" xfId="20" applyNumberFormat="1" applyFont="1" applyBorder="1" applyAlignment="1">
      <alignment horizontal="distributed" vertical="center" justifyLastLine="1"/>
    </xf>
    <xf numFmtId="0" fontId="4" fillId="0" borderId="0" xfId="20" applyFont="1" applyAlignment="1">
      <alignment horizontal="distributed" vertical="center" justifyLastLine="1"/>
    </xf>
    <xf numFmtId="176" fontId="4" fillId="0" borderId="4" xfId="20" applyNumberFormat="1" applyFont="1" applyBorder="1" applyAlignment="1">
      <alignment horizontal="distributed" vertical="center" justifyLastLine="1"/>
    </xf>
    <xf numFmtId="176" fontId="4" fillId="0" borderId="15" xfId="20" applyNumberFormat="1" applyFont="1" applyBorder="1" applyAlignment="1">
      <alignment horizontal="distributed" vertical="center" justifyLastLine="1"/>
    </xf>
    <xf numFmtId="176" fontId="4" fillId="0" borderId="4" xfId="8" applyNumberFormat="1" applyFont="1" applyBorder="1" applyAlignment="1">
      <alignment horizontal="distributed" vertical="center" justifyLastLine="1"/>
    </xf>
    <xf numFmtId="176" fontId="5" fillId="0" borderId="0" xfId="8" applyNumberFormat="1" applyFont="1" applyAlignment="1">
      <alignment horizontal="distributed" vertical="center" justifyLastLine="1"/>
    </xf>
    <xf numFmtId="176" fontId="6" fillId="0" borderId="0" xfId="8" applyNumberFormat="1" applyFont="1" applyAlignment="1">
      <alignment horizontal="distributed" vertical="center" justifyLastLine="1"/>
    </xf>
    <xf numFmtId="177" fontId="4" fillId="0" borderId="6" xfId="8" applyNumberFormat="1" applyFont="1" applyBorder="1" applyAlignment="1">
      <alignment horizontal="distributed" vertical="center" justifyLastLine="1"/>
    </xf>
    <xf numFmtId="177" fontId="4" fillId="0" borderId="4" xfId="8" applyNumberFormat="1" applyFont="1" applyBorder="1" applyAlignment="1">
      <alignment horizontal="distributed" vertical="center" justifyLastLine="1"/>
    </xf>
    <xf numFmtId="176" fontId="4" fillId="0" borderId="15" xfId="8" applyNumberFormat="1" applyFont="1" applyBorder="1" applyAlignment="1">
      <alignment horizontal="distributed" vertical="center" justifyLastLine="1"/>
    </xf>
    <xf numFmtId="177" fontId="4" fillId="0" borderId="14" xfId="8" quotePrefix="1" applyNumberFormat="1" applyFont="1" applyBorder="1" applyAlignment="1">
      <alignment horizontal="distributed" vertical="center" justifyLastLine="1"/>
    </xf>
    <xf numFmtId="177" fontId="4" fillId="0" borderId="3" xfId="9" quotePrefix="1" applyNumberFormat="1" applyFont="1" applyBorder="1" applyAlignment="1" applyProtection="1">
      <alignment horizontal="distributed" vertical="center" justifyLastLine="1"/>
      <protection locked="0"/>
    </xf>
    <xf numFmtId="177" fontId="6" fillId="0" borderId="0" xfId="9" applyNumberFormat="1" applyFont="1" applyAlignment="1" applyProtection="1">
      <alignment horizontal="distributed" vertical="center"/>
      <protection locked="0"/>
    </xf>
    <xf numFmtId="0" fontId="5" fillId="0" borderId="0" xfId="0" applyFont="1" applyAlignment="1">
      <alignment horizontal="distributed" vertical="center"/>
    </xf>
    <xf numFmtId="177" fontId="5" fillId="0" borderId="0" xfId="9" applyNumberFormat="1" applyFont="1" applyAlignment="1" applyProtection="1">
      <alignment horizontal="distributed" vertical="center"/>
      <protection locked="0"/>
    </xf>
    <xf numFmtId="0" fontId="4" fillId="0" borderId="1" xfId="9" applyFont="1" applyBorder="1" applyAlignment="1" applyProtection="1">
      <alignment horizontal="distributed" vertical="center" justifyLastLine="1"/>
      <protection locked="0"/>
    </xf>
    <xf numFmtId="177" fontId="4" fillId="0" borderId="12" xfId="9" quotePrefix="1" applyNumberFormat="1" applyFont="1" applyBorder="1" applyAlignment="1" applyProtection="1">
      <alignment horizontal="distributed" vertical="center" justifyLastLine="1"/>
      <protection locked="0"/>
    </xf>
    <xf numFmtId="177" fontId="6" fillId="0" borderId="0" xfId="10" applyNumberFormat="1" applyFont="1" applyAlignment="1" applyProtection="1">
      <alignment horizontal="distributed" vertical="center"/>
      <protection locked="0"/>
    </xf>
    <xf numFmtId="177" fontId="5" fillId="0" borderId="0" xfId="10" applyNumberFormat="1" applyFont="1" applyAlignment="1" applyProtection="1">
      <alignment horizontal="distributed" vertical="center"/>
      <protection locked="0"/>
    </xf>
    <xf numFmtId="0" fontId="4" fillId="0" borderId="1" xfId="10" applyFont="1" applyBorder="1" applyAlignment="1" applyProtection="1">
      <alignment horizontal="distributed" vertical="center"/>
      <protection locked="0"/>
    </xf>
    <xf numFmtId="0" fontId="4" fillId="0" borderId="1" xfId="10" applyFont="1" applyBorder="1" applyAlignment="1" applyProtection="1">
      <alignment horizontal="distributed" vertical="center" justifyLastLine="1"/>
      <protection locked="0"/>
    </xf>
    <xf numFmtId="177" fontId="4" fillId="0" borderId="3" xfId="10" quotePrefix="1" applyNumberFormat="1" applyFont="1" applyBorder="1" applyAlignment="1" applyProtection="1">
      <alignment horizontal="distributed" vertical="center" justifyLastLine="1"/>
      <protection locked="0"/>
    </xf>
    <xf numFmtId="177" fontId="4" fillId="0" borderId="15" xfId="10" quotePrefix="1" applyNumberFormat="1" applyFont="1" applyBorder="1" applyAlignment="1" applyProtection="1">
      <alignment horizontal="distributed" vertical="center" justifyLastLine="1"/>
      <protection locked="0"/>
    </xf>
    <xf numFmtId="0" fontId="4" fillId="0" borderId="0" xfId="12" quotePrefix="1" applyFont="1" applyAlignment="1">
      <alignment horizontal="center" vertical="center"/>
    </xf>
    <xf numFmtId="177" fontId="6" fillId="0" borderId="0" xfId="12" applyNumberFormat="1" applyFont="1" applyAlignment="1">
      <alignment horizontal="distributed" vertical="center"/>
    </xf>
    <xf numFmtId="177" fontId="5" fillId="0" borderId="0" xfId="12" quotePrefix="1" applyNumberFormat="1" applyFont="1" applyAlignment="1">
      <alignment horizontal="distributed" vertical="center"/>
    </xf>
    <xf numFmtId="177" fontId="4" fillId="0" borderId="4" xfId="12" quotePrefix="1" applyNumberFormat="1" applyFont="1" applyBorder="1" applyAlignment="1">
      <alignment horizontal="distributed" vertical="center" justifyLastLine="1"/>
    </xf>
    <xf numFmtId="177" fontId="4" fillId="0" borderId="4" xfId="12" applyNumberFormat="1" applyFont="1" applyBorder="1" applyAlignment="1">
      <alignment horizontal="distributed" vertical="center" justifyLastLine="1"/>
    </xf>
    <xf numFmtId="177" fontId="4" fillId="0" borderId="12" xfId="12" quotePrefix="1" applyNumberFormat="1" applyFont="1" applyBorder="1" applyAlignment="1">
      <alignment horizontal="distributed" vertical="center" justifyLastLine="1"/>
    </xf>
    <xf numFmtId="177" fontId="4" fillId="0" borderId="3" xfId="12" quotePrefix="1" applyNumberFormat="1" applyFont="1" applyBorder="1" applyAlignment="1">
      <alignment horizontal="distributed" vertical="center" justifyLastLine="1"/>
    </xf>
    <xf numFmtId="177" fontId="4" fillId="0" borderId="3" xfId="12" quotePrefix="1" applyNumberFormat="1" applyFont="1" applyBorder="1" applyAlignment="1">
      <alignment horizontal="distributed" vertical="center"/>
    </xf>
    <xf numFmtId="0" fontId="0" fillId="0" borderId="3" xfId="0" applyBorder="1" applyAlignment="1">
      <alignment horizontal="distributed" vertical="center"/>
    </xf>
    <xf numFmtId="0" fontId="4" fillId="0" borderId="3" xfId="13" applyFont="1" applyBorder="1" applyAlignment="1">
      <alignment horizontal="distributed" vertical="center" justifyLastLine="1"/>
    </xf>
    <xf numFmtId="0" fontId="4" fillId="0" borderId="1" xfId="13" applyFont="1" applyBorder="1" applyAlignment="1">
      <alignment horizontal="distributed" vertical="center" justifyLastLine="1"/>
    </xf>
    <xf numFmtId="177" fontId="6" fillId="0" borderId="0" xfId="13" applyNumberFormat="1" applyFont="1" applyBorder="1" applyAlignment="1">
      <alignment horizontal="distributed" vertical="center"/>
    </xf>
    <xf numFmtId="0" fontId="5" fillId="0" borderId="0" xfId="13" quotePrefix="1" applyFont="1" applyBorder="1" applyAlignment="1">
      <alignment horizontal="distributed" vertical="center"/>
    </xf>
    <xf numFmtId="0" fontId="4" fillId="0" borderId="1" xfId="13" applyFont="1" applyBorder="1" applyAlignment="1">
      <alignment horizontal="distributed" vertical="center"/>
    </xf>
    <xf numFmtId="177" fontId="4" fillId="0" borderId="3" xfId="13" quotePrefix="1" applyNumberFormat="1" applyFont="1" applyBorder="1" applyAlignment="1">
      <alignment horizontal="distributed" vertical="center" justifyLastLine="1"/>
    </xf>
    <xf numFmtId="177" fontId="4" fillId="0" borderId="3" xfId="13" applyNumberFormat="1" applyFont="1" applyBorder="1" applyAlignment="1">
      <alignment horizontal="distributed" vertical="center" justifyLastLine="1"/>
    </xf>
  </cellXfs>
  <cellStyles count="51">
    <cellStyle name="ハイパーリンク" xfId="50" builtinId="8"/>
    <cellStyle name="桁区切り" xfId="1" builtinId="6"/>
    <cellStyle name="桁区切り_NE611" xfId="2" xr:uid="{00000000-0005-0000-0000-000001000000}"/>
    <cellStyle name="桁区切り_NE612" xfId="3" xr:uid="{00000000-0005-0000-0000-000002000000}"/>
    <cellStyle name="桁区切り_NE613" xfId="4" xr:uid="{00000000-0005-0000-0000-000003000000}"/>
    <cellStyle name="桁区切り_NE614" xfId="5" xr:uid="{00000000-0005-0000-0000-000004000000}"/>
    <cellStyle name="桁区切り_NE62" xfId="6" xr:uid="{00000000-0005-0000-0000-000005000000}"/>
    <cellStyle name="桁区切り_NE65" xfId="7" xr:uid="{00000000-0005-0000-0000-000006000000}"/>
    <cellStyle name="標準" xfId="0" builtinId="0"/>
    <cellStyle name="標準_6-1" xfId="49" xr:uid="{55EB9D92-400E-4B41-9D22-21344109BD2C}"/>
    <cellStyle name="標準_6-10" xfId="8" xr:uid="{00000000-0005-0000-0000-000008000000}"/>
    <cellStyle name="標準_6-11" xfId="9" xr:uid="{00000000-0005-0000-0000-000009000000}"/>
    <cellStyle name="標準_6-12" xfId="10" xr:uid="{00000000-0005-0000-0000-00000A000000}"/>
    <cellStyle name="標準_6-12_1" xfId="11" xr:uid="{00000000-0005-0000-0000-00000B000000}"/>
    <cellStyle name="標準_6-13" xfId="12" xr:uid="{00000000-0005-0000-0000-00000C000000}"/>
    <cellStyle name="標準_6-14" xfId="13" xr:uid="{00000000-0005-0000-0000-00000D000000}"/>
    <cellStyle name="標準_6-14_1" xfId="14" xr:uid="{00000000-0005-0000-0000-00000E000000}"/>
    <cellStyle name="標準_6-2" xfId="15" xr:uid="{00000000-0005-0000-0000-00000F000000}"/>
    <cellStyle name="標準_6-3" xfId="16" xr:uid="{00000000-0005-0000-0000-000010000000}"/>
    <cellStyle name="標準_6-4" xfId="17" xr:uid="{00000000-0005-0000-0000-000011000000}"/>
    <cellStyle name="標準_6-5" xfId="18" xr:uid="{00000000-0005-0000-0000-000012000000}"/>
    <cellStyle name="標準_6-6" xfId="19" xr:uid="{00000000-0005-0000-0000-000013000000}"/>
    <cellStyle name="標準_6-9" xfId="20" xr:uid="{00000000-0005-0000-0000-000014000000}"/>
    <cellStyle name="標準_Sheet1" xfId="21" xr:uid="{00000000-0005-0000-0000-000015000000}"/>
    <cellStyle name="標準_Sheet1 (10)" xfId="22" xr:uid="{00000000-0005-0000-0000-000016000000}"/>
    <cellStyle name="標準_Sheet1 (11)" xfId="23" xr:uid="{00000000-0005-0000-0000-000017000000}"/>
    <cellStyle name="標準_Sheet1 (12)" xfId="24" xr:uid="{00000000-0005-0000-0000-000018000000}"/>
    <cellStyle name="標準_Sheet1 (13)" xfId="25" xr:uid="{00000000-0005-0000-0000-000019000000}"/>
    <cellStyle name="標準_Sheet1 (14)" xfId="26" xr:uid="{00000000-0005-0000-0000-00001A000000}"/>
    <cellStyle name="標準_Sheet1 (15)" xfId="27" xr:uid="{00000000-0005-0000-0000-00001B000000}"/>
    <cellStyle name="標準_Sheet1 (17)" xfId="28" xr:uid="{00000000-0005-0000-0000-00001C000000}"/>
    <cellStyle name="標準_Sheet1 (18)" xfId="29" xr:uid="{00000000-0005-0000-0000-00001D000000}"/>
    <cellStyle name="標準_Sheet1 (19)" xfId="30" xr:uid="{00000000-0005-0000-0000-00001E000000}"/>
    <cellStyle name="標準_Sheet1 (2)" xfId="31" xr:uid="{00000000-0005-0000-0000-00001F000000}"/>
    <cellStyle name="標準_Sheet1 (20)" xfId="32" xr:uid="{00000000-0005-0000-0000-000020000000}"/>
    <cellStyle name="標準_Sheet1 (21)" xfId="33" xr:uid="{00000000-0005-0000-0000-000021000000}"/>
    <cellStyle name="標準_Sheet1 (22)" xfId="34" xr:uid="{00000000-0005-0000-0000-000022000000}"/>
    <cellStyle name="標準_Sheet1 (23)" xfId="35" xr:uid="{00000000-0005-0000-0000-000023000000}"/>
    <cellStyle name="標準_Sheet1 (24)" xfId="36" xr:uid="{00000000-0005-0000-0000-000024000000}"/>
    <cellStyle name="標準_Sheet1 (25)" xfId="37" xr:uid="{00000000-0005-0000-0000-000025000000}"/>
    <cellStyle name="標準_Sheet1 (26)" xfId="38" xr:uid="{00000000-0005-0000-0000-000026000000}"/>
    <cellStyle name="標準_Sheet1 (27)" xfId="39" xr:uid="{00000000-0005-0000-0000-000027000000}"/>
    <cellStyle name="標準_Sheet1 (28)" xfId="40" xr:uid="{00000000-0005-0000-0000-000028000000}"/>
    <cellStyle name="標準_Sheet1 (3)" xfId="41" xr:uid="{00000000-0005-0000-0000-000029000000}"/>
    <cellStyle name="標準_Sheet1 (4)" xfId="42" xr:uid="{00000000-0005-0000-0000-00002A000000}"/>
    <cellStyle name="標準_Sheet1 (5)" xfId="43" xr:uid="{00000000-0005-0000-0000-00002B000000}"/>
    <cellStyle name="標準_Sheet1 (6)" xfId="44" xr:uid="{00000000-0005-0000-0000-00002C000000}"/>
    <cellStyle name="標準_Sheet1 (7)" xfId="45" xr:uid="{00000000-0005-0000-0000-00002D000000}"/>
    <cellStyle name="標準_Sheet1 (8)" xfId="46" xr:uid="{00000000-0005-0000-0000-00002E000000}"/>
    <cellStyle name="標準_Sheet1 (9)" xfId="47" xr:uid="{00000000-0005-0000-0000-00002F000000}"/>
    <cellStyle name="標準_第６章2" xfId="48" xr:uid="{00000000-0005-0000-0000-000030000000}"/>
  </cellStyles>
  <dxfs count="1">
    <dxf>
      <font>
        <strike/>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16</xdr:col>
      <xdr:colOff>0</xdr:colOff>
      <xdr:row>3</xdr:row>
      <xdr:rowOff>0</xdr:rowOff>
    </xdr:from>
    <xdr:to>
      <xdr:col>16</xdr:col>
      <xdr:colOff>0</xdr:colOff>
      <xdr:row>4</xdr:row>
      <xdr:rowOff>0</xdr:rowOff>
    </xdr:to>
    <xdr:sp macro="" textlink="">
      <xdr:nvSpPr>
        <xdr:cNvPr id="2" name="テキスト 4">
          <a:extLst>
            <a:ext uri="{FF2B5EF4-FFF2-40B4-BE49-F238E27FC236}">
              <a16:creationId xmlns:a16="http://schemas.microsoft.com/office/drawing/2014/main" id="{8DDE9127-7488-4C3B-A684-B078A649DE45}"/>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ff4550G-ﾌﾟﾚﾐｱﾑ(体験版)"/>
            </a:rPr>
            <a:t>10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19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3" name="テキスト 5">
          <a:extLst>
            <a:ext uri="{FF2B5EF4-FFF2-40B4-BE49-F238E27FC236}">
              <a16:creationId xmlns:a16="http://schemas.microsoft.com/office/drawing/2014/main" id="{D221AD58-A14C-4E01-AC1B-63BFF53EA521}"/>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4" name="テキスト 6">
          <a:extLst>
            <a:ext uri="{FF2B5EF4-FFF2-40B4-BE49-F238E27FC236}">
              <a16:creationId xmlns:a16="http://schemas.microsoft.com/office/drawing/2014/main" id="{8F857824-5D1D-4294-B575-58BDA8F531D0}"/>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5</xdr:row>
      <xdr:rowOff>0</xdr:rowOff>
    </xdr:to>
    <xdr:sp macro="" textlink="">
      <xdr:nvSpPr>
        <xdr:cNvPr id="5" name="テキスト 7">
          <a:extLst>
            <a:ext uri="{FF2B5EF4-FFF2-40B4-BE49-F238E27FC236}">
              <a16:creationId xmlns:a16="http://schemas.microsoft.com/office/drawing/2014/main" id="{6517429E-D093-4DE0-BD00-9296FDD9163D}"/>
            </a:ext>
          </a:extLst>
        </xdr:cNvPr>
        <xdr:cNvSpPr txBox="1">
          <a:spLocks noChangeArrowheads="1"/>
        </xdr:cNvSpPr>
      </xdr:nvSpPr>
      <xdr:spPr bwMode="auto">
        <a:xfrm>
          <a:off x="8778240" y="50292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16</xdr:col>
      <xdr:colOff>0</xdr:colOff>
      <xdr:row>35</xdr:row>
      <xdr:rowOff>0</xdr:rowOff>
    </xdr:from>
    <xdr:to>
      <xdr:col>16</xdr:col>
      <xdr:colOff>0</xdr:colOff>
      <xdr:row>36</xdr:row>
      <xdr:rowOff>0</xdr:rowOff>
    </xdr:to>
    <xdr:sp macro="" textlink="">
      <xdr:nvSpPr>
        <xdr:cNvPr id="6" name="テキスト 9">
          <a:extLst>
            <a:ext uri="{FF2B5EF4-FFF2-40B4-BE49-F238E27FC236}">
              <a16:creationId xmlns:a16="http://schemas.microsoft.com/office/drawing/2014/main" id="{7827A325-8D98-4595-9951-BF814107BC0D}"/>
            </a:ext>
          </a:extLst>
        </xdr:cNvPr>
        <xdr:cNvSpPr txBox="1">
          <a:spLocks noChangeArrowheads="1"/>
        </xdr:cNvSpPr>
      </xdr:nvSpPr>
      <xdr:spPr bwMode="auto">
        <a:xfrm>
          <a:off x="8778240" y="586740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35</xdr:row>
      <xdr:rowOff>0</xdr:rowOff>
    </xdr:from>
    <xdr:to>
      <xdr:col>16</xdr:col>
      <xdr:colOff>0</xdr:colOff>
      <xdr:row>36</xdr:row>
      <xdr:rowOff>0</xdr:rowOff>
    </xdr:to>
    <xdr:sp macro="" textlink="">
      <xdr:nvSpPr>
        <xdr:cNvPr id="7" name="テキスト 10">
          <a:extLst>
            <a:ext uri="{FF2B5EF4-FFF2-40B4-BE49-F238E27FC236}">
              <a16:creationId xmlns:a16="http://schemas.microsoft.com/office/drawing/2014/main" id="{7606327B-8888-46E6-9486-E672F1A2FCFE}"/>
            </a:ext>
          </a:extLst>
        </xdr:cNvPr>
        <xdr:cNvSpPr txBox="1">
          <a:spLocks noChangeArrowheads="1"/>
        </xdr:cNvSpPr>
      </xdr:nvSpPr>
      <xdr:spPr bwMode="auto">
        <a:xfrm>
          <a:off x="8778240" y="586740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16</xdr:col>
      <xdr:colOff>0</xdr:colOff>
      <xdr:row>35</xdr:row>
      <xdr:rowOff>0</xdr:rowOff>
    </xdr:from>
    <xdr:to>
      <xdr:col>16</xdr:col>
      <xdr:colOff>0</xdr:colOff>
      <xdr:row>36</xdr:row>
      <xdr:rowOff>0</xdr:rowOff>
    </xdr:to>
    <xdr:sp macro="" textlink="">
      <xdr:nvSpPr>
        <xdr:cNvPr id="8" name="テキスト 11">
          <a:extLst>
            <a:ext uri="{FF2B5EF4-FFF2-40B4-BE49-F238E27FC236}">
              <a16:creationId xmlns:a16="http://schemas.microsoft.com/office/drawing/2014/main" id="{7A5306D4-A035-4FFE-A989-09BA97578B4D}"/>
            </a:ext>
          </a:extLst>
        </xdr:cNvPr>
        <xdr:cNvSpPr txBox="1">
          <a:spLocks noChangeArrowheads="1"/>
        </xdr:cNvSpPr>
      </xdr:nvSpPr>
      <xdr:spPr bwMode="auto">
        <a:xfrm>
          <a:off x="8778240" y="586740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16</xdr:col>
      <xdr:colOff>0</xdr:colOff>
      <xdr:row>35</xdr:row>
      <xdr:rowOff>0</xdr:rowOff>
    </xdr:from>
    <xdr:to>
      <xdr:col>16</xdr:col>
      <xdr:colOff>0</xdr:colOff>
      <xdr:row>36</xdr:row>
      <xdr:rowOff>0</xdr:rowOff>
    </xdr:to>
    <xdr:sp macro="" textlink="">
      <xdr:nvSpPr>
        <xdr:cNvPr id="9" name="テキスト 13">
          <a:extLst>
            <a:ext uri="{FF2B5EF4-FFF2-40B4-BE49-F238E27FC236}">
              <a16:creationId xmlns:a16="http://schemas.microsoft.com/office/drawing/2014/main" id="{52522B76-4E80-476C-AE4E-CBE3F6F07113}"/>
            </a:ext>
          </a:extLst>
        </xdr:cNvPr>
        <xdr:cNvSpPr txBox="1">
          <a:spLocks noChangeArrowheads="1"/>
        </xdr:cNvSpPr>
      </xdr:nvSpPr>
      <xdr:spPr bwMode="auto">
        <a:xfrm>
          <a:off x="8778240" y="586740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macro="" textlink="">
      <xdr:nvSpPr>
        <xdr:cNvPr id="2" name="テキスト 1">
          <a:extLst>
            <a:ext uri="{FF2B5EF4-FFF2-40B4-BE49-F238E27FC236}">
              <a16:creationId xmlns:a16="http://schemas.microsoft.com/office/drawing/2014/main" id="{CBD6B70D-4C28-4A23-BC33-6F87EA384BC0}"/>
            </a:ext>
          </a:extLst>
        </xdr:cNvPr>
        <xdr:cNvSpPr txBox="1">
          <a:spLocks noChangeArrowheads="1"/>
        </xdr:cNvSpPr>
      </xdr:nvSpPr>
      <xdr:spPr bwMode="auto">
        <a:xfrm>
          <a:off x="0" y="67056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macro="" textlink="">
      <xdr:nvSpPr>
        <xdr:cNvPr id="3" name="テキスト 2">
          <a:extLst>
            <a:ext uri="{FF2B5EF4-FFF2-40B4-BE49-F238E27FC236}">
              <a16:creationId xmlns:a16="http://schemas.microsoft.com/office/drawing/2014/main" id="{58EA3EBF-8F72-430C-A418-5684880C5320}"/>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標準明朝"/>
              <a:ea typeface="標準明朝"/>
            </a:rPr>
            <a:t>総数</a:t>
          </a:r>
        </a:p>
      </xdr:txBody>
    </xdr:sp>
    <xdr:clientData/>
  </xdr:twoCellAnchor>
  <xdr:twoCellAnchor>
    <xdr:from>
      <xdr:col>0</xdr:col>
      <xdr:colOff>0</xdr:colOff>
      <xdr:row>4</xdr:row>
      <xdr:rowOff>0</xdr:rowOff>
    </xdr:from>
    <xdr:to>
      <xdr:col>0</xdr:col>
      <xdr:colOff>0</xdr:colOff>
      <xdr:row>5</xdr:row>
      <xdr:rowOff>0</xdr:rowOff>
    </xdr:to>
    <xdr:sp macro="" textlink="">
      <xdr:nvSpPr>
        <xdr:cNvPr id="4" name="テキスト 3">
          <a:extLst>
            <a:ext uri="{FF2B5EF4-FFF2-40B4-BE49-F238E27FC236}">
              <a16:creationId xmlns:a16="http://schemas.microsoft.com/office/drawing/2014/main" id="{AF039626-7A2D-43D3-8DED-8B121385473D}"/>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75</xdr:row>
      <xdr:rowOff>160020</xdr:rowOff>
    </xdr:from>
    <xdr:to>
      <xdr:col>10</xdr:col>
      <xdr:colOff>257203</xdr:colOff>
      <xdr:row>77</xdr:row>
      <xdr:rowOff>7620</xdr:rowOff>
    </xdr:to>
    <xdr:sp macro="" textlink="">
      <xdr:nvSpPr>
        <xdr:cNvPr id="2" name="テキスト 50">
          <a:extLst>
            <a:ext uri="{FF2B5EF4-FFF2-40B4-BE49-F238E27FC236}">
              <a16:creationId xmlns:a16="http://schemas.microsoft.com/office/drawing/2014/main" id="{E1DA9702-72FE-4EBF-A1BE-28CB925A6B02}"/>
            </a:ext>
          </a:extLst>
        </xdr:cNvPr>
        <xdr:cNvSpPr txBox="1">
          <a:spLocks noChangeArrowheads="1"/>
        </xdr:cNvSpPr>
      </xdr:nvSpPr>
      <xdr:spPr bwMode="auto">
        <a:xfrm>
          <a:off x="3840480" y="12733020"/>
          <a:ext cx="1874520" cy="1828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1175385</xdr:colOff>
      <xdr:row>377</xdr:row>
      <xdr:rowOff>7620</xdr:rowOff>
    </xdr:from>
    <xdr:to>
      <xdr:col>9</xdr:col>
      <xdr:colOff>365711</xdr:colOff>
      <xdr:row>378</xdr:row>
      <xdr:rowOff>116541</xdr:rowOff>
    </xdr:to>
    <xdr:sp macro="" textlink="">
      <xdr:nvSpPr>
        <xdr:cNvPr id="3" name="テキスト 62">
          <a:extLst>
            <a:ext uri="{FF2B5EF4-FFF2-40B4-BE49-F238E27FC236}">
              <a16:creationId xmlns:a16="http://schemas.microsoft.com/office/drawing/2014/main" id="{5DD2BD6E-C614-47EB-BC67-AB75735446F0}"/>
            </a:ext>
          </a:extLst>
        </xdr:cNvPr>
        <xdr:cNvSpPr txBox="1">
          <a:spLocks noChangeArrowheads="1"/>
        </xdr:cNvSpPr>
      </xdr:nvSpPr>
      <xdr:spPr bwMode="auto">
        <a:xfrm>
          <a:off x="1645920" y="63207900"/>
          <a:ext cx="3619500" cy="2667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146</xdr:row>
      <xdr:rowOff>38100</xdr:rowOff>
    </xdr:from>
    <xdr:to>
      <xdr:col>12</xdr:col>
      <xdr:colOff>0</xdr:colOff>
      <xdr:row>147</xdr:row>
      <xdr:rowOff>68580</xdr:rowOff>
    </xdr:to>
    <xdr:sp macro="" textlink="">
      <xdr:nvSpPr>
        <xdr:cNvPr id="2" name="テキスト 44">
          <a:extLst>
            <a:ext uri="{FF2B5EF4-FFF2-40B4-BE49-F238E27FC236}">
              <a16:creationId xmlns:a16="http://schemas.microsoft.com/office/drawing/2014/main" id="{77F550A1-94F1-45A3-A4A3-3AF7704895ED}"/>
            </a:ext>
          </a:extLst>
        </xdr:cNvPr>
        <xdr:cNvSpPr txBox="1">
          <a:spLocks noChangeArrowheads="1"/>
        </xdr:cNvSpPr>
      </xdr:nvSpPr>
      <xdr:spPr bwMode="auto">
        <a:xfrm>
          <a:off x="6583680" y="24513540"/>
          <a:ext cx="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ja-JP" altLang="en-US"/>
        </a:p>
      </xdr:txBody>
    </xdr:sp>
    <xdr:clientData/>
  </xdr:twoCellAnchor>
  <xdr:twoCellAnchor>
    <xdr:from>
      <xdr:col>12</xdr:col>
      <xdr:colOff>0</xdr:colOff>
      <xdr:row>143</xdr:row>
      <xdr:rowOff>53340</xdr:rowOff>
    </xdr:from>
    <xdr:to>
      <xdr:col>12</xdr:col>
      <xdr:colOff>0</xdr:colOff>
      <xdr:row>143</xdr:row>
      <xdr:rowOff>117348</xdr:rowOff>
    </xdr:to>
    <xdr:sp macro="" textlink="">
      <xdr:nvSpPr>
        <xdr:cNvPr id="3" name="テキスト 44">
          <a:extLst>
            <a:ext uri="{FF2B5EF4-FFF2-40B4-BE49-F238E27FC236}">
              <a16:creationId xmlns:a16="http://schemas.microsoft.com/office/drawing/2014/main" id="{B5B3A87F-D6B8-4B2E-9370-7EDC5702EF26}"/>
            </a:ext>
          </a:extLst>
        </xdr:cNvPr>
        <xdr:cNvSpPr txBox="1">
          <a:spLocks noChangeArrowheads="1"/>
        </xdr:cNvSpPr>
      </xdr:nvSpPr>
      <xdr:spPr bwMode="auto">
        <a:xfrm flipH="1">
          <a:off x="6583680" y="24025860"/>
          <a:ext cx="0" cy="533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123825</xdr:colOff>
      <xdr:row>0</xdr:row>
      <xdr:rowOff>0</xdr:rowOff>
    </xdr:from>
    <xdr:to>
      <xdr:col>7</xdr:col>
      <xdr:colOff>123825</xdr:colOff>
      <xdr:row>2</xdr:row>
      <xdr:rowOff>45720</xdr:rowOff>
    </xdr:to>
    <xdr:sp macro="" textlink="">
      <xdr:nvSpPr>
        <xdr:cNvPr id="2" name="テキスト 7">
          <a:extLst>
            <a:ext uri="{FF2B5EF4-FFF2-40B4-BE49-F238E27FC236}">
              <a16:creationId xmlns:a16="http://schemas.microsoft.com/office/drawing/2014/main" id="{0C812E7E-6565-483F-B5D8-337698D65A56}"/>
            </a:ext>
          </a:extLst>
        </xdr:cNvPr>
        <xdr:cNvSpPr txBox="1">
          <a:spLocks noChangeArrowheads="1"/>
        </xdr:cNvSpPr>
      </xdr:nvSpPr>
      <xdr:spPr bwMode="auto">
        <a:xfrm>
          <a:off x="4594860" y="0"/>
          <a:ext cx="74676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44483-79E4-4C1A-A6FC-C0DA258DA94F}">
  <dimension ref="A1:C19"/>
  <sheetViews>
    <sheetView tabSelected="1" zoomScale="125" zoomScaleNormal="125" workbookViewId="0"/>
  </sheetViews>
  <sheetFormatPr defaultRowHeight="13.5"/>
  <sheetData>
    <row r="1" spans="1:3">
      <c r="A1" t="s">
        <v>841</v>
      </c>
    </row>
    <row r="3" spans="1:3">
      <c r="B3" s="826" t="s">
        <v>843</v>
      </c>
    </row>
    <row r="4" spans="1:3">
      <c r="B4" t="s">
        <v>842</v>
      </c>
    </row>
    <row r="5" spans="1:3">
      <c r="B5" s="826" t="s">
        <v>844</v>
      </c>
    </row>
    <row r="6" spans="1:3">
      <c r="B6" t="s">
        <v>847</v>
      </c>
    </row>
    <row r="7" spans="1:3">
      <c r="C7" s="826" t="s">
        <v>845</v>
      </c>
    </row>
    <row r="8" spans="1:3">
      <c r="C8" s="826" t="s">
        <v>846</v>
      </c>
    </row>
    <row r="9" spans="1:3">
      <c r="B9" s="826" t="s">
        <v>848</v>
      </c>
    </row>
    <row r="10" spans="1:3">
      <c r="B10" s="826" t="s">
        <v>849</v>
      </c>
    </row>
    <row r="11" spans="1:3">
      <c r="B11" s="826" t="s">
        <v>850</v>
      </c>
    </row>
    <row r="12" spans="1:3">
      <c r="B12" s="826" t="s">
        <v>851</v>
      </c>
    </row>
    <row r="13" spans="1:3">
      <c r="B13" s="826" t="s">
        <v>852</v>
      </c>
    </row>
    <row r="14" spans="1:3">
      <c r="B14" s="826" t="s">
        <v>853</v>
      </c>
    </row>
    <row r="15" spans="1:3">
      <c r="B15" s="826" t="s">
        <v>854</v>
      </c>
    </row>
    <row r="16" spans="1:3">
      <c r="B16" s="826" t="s">
        <v>855</v>
      </c>
    </row>
    <row r="17" spans="2:2">
      <c r="B17" s="826" t="s">
        <v>856</v>
      </c>
    </row>
    <row r="18" spans="2:2">
      <c r="B18" s="826" t="s">
        <v>857</v>
      </c>
    </row>
    <row r="19" spans="2:2">
      <c r="B19" s="826" t="s">
        <v>858</v>
      </c>
    </row>
  </sheetData>
  <phoneticPr fontId="13"/>
  <hyperlinks>
    <hyperlink ref="B3" location="'6-1'!A1" display="6-1.工業の累年比較 (XLS形式, 31.00KB)" xr:uid="{20B5F251-3DB1-477A-8D89-1DADCF9FB181}"/>
    <hyperlink ref="B5" location="'6-2'!A1" display="6-2.平成13年の工業(従業者4人以上の事業所)〔総括表〕 (XLS形式, 35.00KB)" xr:uid="{C8D65269-847A-4F04-A233-D3745A5AC01D}"/>
    <hyperlink ref="C7" location="'6-3(Ⅰ)'!A1" display="(Ⅰ)" xr:uid="{465433F9-8776-4521-B72E-709D906B14D2}"/>
    <hyperlink ref="C8" location="'6-3(Ⅱ)'!A1" display="(Ⅱ)" xr:uid="{56B41163-AD40-4DE5-BA9C-AB7EF2DD3BEC}"/>
    <hyperlink ref="B9" location="'6-4'!A1" display="6-4.区別、産業中分類別事業所数・従業者数・生産額等(従業者4人以上の事業所) (XLS形式, 80.00KB)" xr:uid="{A3017285-D674-4AAD-BFEC-FC119FCA1A68}"/>
    <hyperlink ref="B10" location="'6-5'!A1" display="6-5.区別、従業者規模別事業所数・従業者数・生産額等(従業者4人以上の事業所) (XLS形式, 45.00KB)" xr:uid="{71229493-6171-4375-BC5C-3B1AF9AEA62B}"/>
    <hyperlink ref="B11" location="'6-6'!A1" display="6-6.産業細分類別事業所数・従業者数・生産額等(従業者4人以上の事業所) (XLS形式, 105.00KB)" xr:uid="{72F6E3FF-F3B4-4748-BDFF-573DE9B1AE59}"/>
    <hyperlink ref="B12" location="'6-7'!A1" display="6-7.産業小分類別事業所数・従業者数・製造品出荷額等(特定業種) (XLS形式, 19.50KB)" xr:uid="{AEC4D777-1146-4471-9DAC-09383D4A7D40}"/>
    <hyperlink ref="B13" location="'6-8'!A1" display="6-8.区別事業所数・従業者数・製造品出荷額等(特定業種) (XLS形式, 18.00KB)" xr:uid="{A297B80A-6FDD-4802-9369-4B0AA6A835A9}"/>
    <hyperlink ref="B14" location="'6-9'!A1" display="6-9.産業中分類別事業所数・従業者数・生産額等(従業者30人以上の事業所) (XLS形式, 24.00KB)" xr:uid="{CBBF9CFC-FA83-4F8B-AAEE-3D9C14948E19}"/>
    <hyperlink ref="B15" location="'6-10'!A1" display="6-10.区別事業所数・従業者数・生産額等(従業者30人以上の事業所) (XLS形式, 20.50KB)" xr:uid="{E8AD1F88-F74F-460A-A758-46454BB92357}"/>
    <hyperlink ref="B16" location="'6-11'!A1" display="6-11.産業中分類別現金給与総額・原材料・燃料使用額等(従業者30人以上の事業所) (XLS形式, 33.00KB)" xr:uid="{7C5ED7F7-C33F-43A7-8014-5C5312285980}"/>
    <hyperlink ref="B17" location="'6-12'!A1" display="6-12.区別現金給与総額・原材料・燃料使用額等(従業者30人以上の事業所) (XLS形式, 20.50KB)" xr:uid="{1154F015-44D5-403E-9224-146626CF9D7A}"/>
    <hyperlink ref="B18" location="'6-13'!A1" display="6-13.産業中分類別有形固定資産の増減・敷地面積・工業用水使用量等(従業者30人以上の事業所) (XLS形式, 23.50KB)" xr:uid="{3311A7D4-CC4C-4C80-9FDD-5FB753D3E109}"/>
    <hyperlink ref="B19" location="'6-14'!A1" display="6-14.区別有形固定資産の増減・敷地面積・工業用水使用量等(従業者30人以上の事業所) (XLS形式, 21.50K" xr:uid="{4EB3F61B-248D-49ED-A122-C1F1E804027E}"/>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1"/>
  <sheetViews>
    <sheetView showGridLines="0" zoomScale="125" zoomScaleNormal="125" workbookViewId="0">
      <selection sqref="A1:K1"/>
    </sheetView>
  </sheetViews>
  <sheetFormatPr defaultColWidth="10.625" defaultRowHeight="10.5"/>
  <cols>
    <col min="1" max="1" width="0.75" style="340" customWidth="1"/>
    <col min="2" max="2" width="2.625" style="340" customWidth="1"/>
    <col min="3" max="3" width="13.625" style="340" customWidth="1"/>
    <col min="4" max="4" width="0.75" style="340" customWidth="1"/>
    <col min="5" max="5" width="12.125" style="340" customWidth="1"/>
    <col min="6" max="6" width="11.125" style="340" customWidth="1"/>
    <col min="7" max="7" width="11.625" style="340" customWidth="1"/>
    <col min="8" max="9" width="11.25" style="340" customWidth="1"/>
    <col min="10" max="10" width="10.75" style="340" customWidth="1"/>
    <col min="11" max="11" width="0.75" style="340" customWidth="1"/>
    <col min="12" max="16384" width="10.625" style="340"/>
  </cols>
  <sheetData>
    <row r="1" spans="1:11" ht="13.5">
      <c r="A1" s="936" t="s">
        <v>184</v>
      </c>
      <c r="B1" s="936"/>
      <c r="C1" s="936"/>
      <c r="D1" s="936"/>
      <c r="E1" s="936"/>
      <c r="F1" s="936"/>
      <c r="G1" s="936"/>
      <c r="H1" s="936"/>
      <c r="I1" s="936"/>
      <c r="J1" s="936"/>
      <c r="K1" s="936"/>
    </row>
    <row r="3" spans="1:11">
      <c r="B3" s="370" t="s">
        <v>183</v>
      </c>
    </row>
    <row r="4" spans="1:11">
      <c r="B4" s="341" t="s">
        <v>182</v>
      </c>
      <c r="J4" s="369" t="s">
        <v>181</v>
      </c>
    </row>
    <row r="5" spans="1:11" ht="1.5" customHeight="1">
      <c r="C5" s="341"/>
      <c r="D5" s="341"/>
      <c r="E5" s="341"/>
      <c r="F5" s="341"/>
      <c r="G5" s="341"/>
      <c r="H5" s="341"/>
      <c r="I5" s="341"/>
    </row>
    <row r="6" spans="1:11">
      <c r="A6" s="365"/>
      <c r="B6" s="365"/>
      <c r="C6" s="365"/>
      <c r="D6" s="368"/>
      <c r="E6" s="366"/>
      <c r="F6" s="940" t="s">
        <v>180</v>
      </c>
      <c r="G6" s="945"/>
      <c r="H6" s="946"/>
      <c r="I6" s="367" t="s">
        <v>179</v>
      </c>
      <c r="J6" s="366"/>
      <c r="K6" s="365"/>
    </row>
    <row r="7" spans="1:11" ht="10.5" customHeight="1">
      <c r="B7" s="364" t="s">
        <v>149</v>
      </c>
      <c r="C7" s="363" t="s">
        <v>148</v>
      </c>
      <c r="D7" s="362"/>
      <c r="E7" s="358" t="s">
        <v>147</v>
      </c>
      <c r="F7" s="942" t="s">
        <v>178</v>
      </c>
      <c r="G7" s="937" t="s">
        <v>177</v>
      </c>
      <c r="H7" s="360" t="s">
        <v>176</v>
      </c>
      <c r="I7" s="359"/>
      <c r="J7" s="939" t="s">
        <v>139</v>
      </c>
      <c r="K7" s="920"/>
    </row>
    <row r="8" spans="1:11" ht="10.5" customHeight="1">
      <c r="A8" s="342"/>
      <c r="B8" s="343"/>
      <c r="C8" s="343"/>
      <c r="D8" s="344"/>
      <c r="E8" s="343"/>
      <c r="F8" s="943"/>
      <c r="G8" s="944"/>
      <c r="H8" s="357" t="s">
        <v>118</v>
      </c>
      <c r="I8" s="356" t="s">
        <v>175</v>
      </c>
      <c r="J8" s="343"/>
      <c r="K8" s="342"/>
    </row>
    <row r="9" spans="1:11" ht="5.25" customHeight="1">
      <c r="B9" s="341"/>
      <c r="C9" s="341"/>
      <c r="D9" s="355"/>
      <c r="E9" s="341"/>
      <c r="F9" s="341"/>
      <c r="G9" s="341"/>
      <c r="H9" s="341"/>
      <c r="I9" s="341"/>
      <c r="J9" s="341"/>
    </row>
    <row r="10" spans="1:11" ht="14.25" customHeight="1">
      <c r="B10" s="354" t="s">
        <v>22</v>
      </c>
      <c r="C10" s="353" t="s">
        <v>23</v>
      </c>
      <c r="D10" s="352"/>
      <c r="E10" s="351">
        <v>627</v>
      </c>
      <c r="F10" s="351">
        <v>1305</v>
      </c>
      <c r="G10" s="351">
        <v>802</v>
      </c>
      <c r="H10" s="351">
        <v>637</v>
      </c>
      <c r="I10" s="351">
        <v>675500</v>
      </c>
      <c r="J10" s="351">
        <v>377234</v>
      </c>
      <c r="K10" s="340">
        <v>377234</v>
      </c>
    </row>
    <row r="11" spans="1:11" ht="10.5" customHeight="1">
      <c r="B11" s="341"/>
      <c r="D11" s="350"/>
      <c r="E11" s="349"/>
      <c r="F11" s="349"/>
      <c r="G11" s="349"/>
      <c r="H11" s="349"/>
      <c r="I11" s="349"/>
      <c r="J11" s="349"/>
    </row>
    <row r="12" spans="1:11">
      <c r="B12" s="341"/>
      <c r="C12" s="348" t="s">
        <v>174</v>
      </c>
      <c r="D12" s="347"/>
      <c r="E12" s="345">
        <v>16</v>
      </c>
      <c r="F12" s="345">
        <v>34</v>
      </c>
      <c r="G12" s="345">
        <v>23</v>
      </c>
      <c r="H12" s="345">
        <v>21</v>
      </c>
      <c r="I12" s="345">
        <v>17472</v>
      </c>
      <c r="J12" s="345">
        <v>10185</v>
      </c>
      <c r="K12" s="340">
        <v>10185</v>
      </c>
    </row>
    <row r="13" spans="1:11">
      <c r="B13" s="341"/>
      <c r="C13" s="348" t="s">
        <v>173</v>
      </c>
      <c r="D13" s="347"/>
      <c r="E13" s="345">
        <v>9</v>
      </c>
      <c r="F13" s="345">
        <v>18</v>
      </c>
      <c r="G13" s="345">
        <v>10</v>
      </c>
      <c r="H13" s="345">
        <v>10</v>
      </c>
      <c r="I13" s="345">
        <v>9672</v>
      </c>
      <c r="J13" s="345">
        <v>5120</v>
      </c>
      <c r="K13" s="340">
        <v>5120</v>
      </c>
    </row>
    <row r="14" spans="1:11">
      <c r="B14" s="341"/>
      <c r="C14" s="348" t="s">
        <v>172</v>
      </c>
      <c r="D14" s="347"/>
      <c r="E14" s="345">
        <v>60</v>
      </c>
      <c r="F14" s="345">
        <v>116</v>
      </c>
      <c r="G14" s="345">
        <v>70</v>
      </c>
      <c r="H14" s="345">
        <v>56</v>
      </c>
      <c r="I14" s="345">
        <v>61152</v>
      </c>
      <c r="J14" s="345">
        <v>34295</v>
      </c>
      <c r="K14" s="340">
        <v>34295</v>
      </c>
    </row>
    <row r="15" spans="1:11">
      <c r="B15" s="341"/>
      <c r="C15" s="348" t="s">
        <v>171</v>
      </c>
      <c r="D15" s="347"/>
      <c r="E15" s="345">
        <v>117</v>
      </c>
      <c r="F15" s="345">
        <v>249</v>
      </c>
      <c r="G15" s="345">
        <v>145</v>
      </c>
      <c r="H15" s="345">
        <v>142</v>
      </c>
      <c r="I15" s="345">
        <v>111753</v>
      </c>
      <c r="J15" s="345">
        <v>62035</v>
      </c>
      <c r="K15" s="340">
        <v>62035</v>
      </c>
    </row>
    <row r="16" spans="1:11">
      <c r="B16" s="341"/>
      <c r="C16" s="348" t="s">
        <v>170</v>
      </c>
      <c r="D16" s="347"/>
      <c r="E16" s="345">
        <v>81</v>
      </c>
      <c r="F16" s="345">
        <v>168</v>
      </c>
      <c r="G16" s="345">
        <v>99</v>
      </c>
      <c r="H16" s="345">
        <v>71</v>
      </c>
      <c r="I16" s="345">
        <v>68439</v>
      </c>
      <c r="J16" s="345">
        <v>38461</v>
      </c>
      <c r="K16" s="340">
        <v>38461</v>
      </c>
    </row>
    <row r="17" spans="1:11">
      <c r="C17" s="348" t="s">
        <v>169</v>
      </c>
      <c r="D17" s="347"/>
      <c r="E17" s="345">
        <v>37</v>
      </c>
      <c r="F17" s="345">
        <v>79</v>
      </c>
      <c r="G17" s="345">
        <v>52</v>
      </c>
      <c r="H17" s="345">
        <v>43</v>
      </c>
      <c r="I17" s="345">
        <v>41396</v>
      </c>
      <c r="J17" s="345">
        <v>25471</v>
      </c>
      <c r="K17" s="340">
        <v>25471</v>
      </c>
    </row>
    <row r="18" spans="1:11">
      <c r="B18" s="341"/>
      <c r="C18" s="348"/>
      <c r="D18" s="347"/>
      <c r="E18" s="345"/>
      <c r="F18" s="345"/>
      <c r="G18" s="345"/>
      <c r="H18" s="345"/>
      <c r="I18" s="345"/>
      <c r="J18" s="345"/>
    </row>
    <row r="19" spans="1:11">
      <c r="B19" s="341"/>
      <c r="C19" s="348" t="s">
        <v>168</v>
      </c>
      <c r="D19" s="347"/>
      <c r="E19" s="345">
        <v>30</v>
      </c>
      <c r="F19" s="345">
        <v>66</v>
      </c>
      <c r="G19" s="345">
        <v>41</v>
      </c>
      <c r="H19" s="345">
        <v>35</v>
      </c>
      <c r="I19" s="345">
        <v>28298</v>
      </c>
      <c r="J19" s="345">
        <v>12896</v>
      </c>
      <c r="K19" s="340">
        <v>12896</v>
      </c>
    </row>
    <row r="20" spans="1:11">
      <c r="B20" s="341"/>
      <c r="C20" s="348" t="s">
        <v>167</v>
      </c>
      <c r="D20" s="347"/>
      <c r="E20" s="345">
        <v>15</v>
      </c>
      <c r="F20" s="345">
        <v>34</v>
      </c>
      <c r="G20" s="345">
        <v>20</v>
      </c>
      <c r="H20" s="345">
        <v>15</v>
      </c>
      <c r="I20" s="345">
        <v>14083</v>
      </c>
      <c r="J20" s="345">
        <v>7350</v>
      </c>
      <c r="K20" s="340">
        <v>7350</v>
      </c>
    </row>
    <row r="21" spans="1:11">
      <c r="B21" s="341"/>
      <c r="C21" s="348" t="s">
        <v>166</v>
      </c>
      <c r="D21" s="347"/>
      <c r="E21" s="345">
        <v>25</v>
      </c>
      <c r="F21" s="345">
        <v>42</v>
      </c>
      <c r="G21" s="345">
        <v>29</v>
      </c>
      <c r="H21" s="345">
        <v>14</v>
      </c>
      <c r="I21" s="345">
        <v>24952</v>
      </c>
      <c r="J21" s="345">
        <v>12669</v>
      </c>
      <c r="K21" s="340">
        <v>12669</v>
      </c>
    </row>
    <row r="22" spans="1:11">
      <c r="B22" s="341"/>
      <c r="C22" s="348" t="s">
        <v>43</v>
      </c>
      <c r="D22" s="347"/>
      <c r="E22" s="345">
        <v>85</v>
      </c>
      <c r="F22" s="345">
        <v>177</v>
      </c>
      <c r="G22" s="345">
        <v>108</v>
      </c>
      <c r="H22" s="345">
        <v>95</v>
      </c>
      <c r="I22" s="345">
        <v>110854</v>
      </c>
      <c r="J22" s="345">
        <v>64968</v>
      </c>
      <c r="K22" s="340">
        <v>64968</v>
      </c>
    </row>
    <row r="23" spans="1:11">
      <c r="B23" s="341"/>
      <c r="C23" s="348" t="s">
        <v>45</v>
      </c>
      <c r="D23" s="347"/>
      <c r="E23" s="345">
        <v>37</v>
      </c>
      <c r="F23" s="345">
        <v>84</v>
      </c>
      <c r="G23" s="345">
        <v>57</v>
      </c>
      <c r="H23" s="345">
        <v>46</v>
      </c>
      <c r="I23" s="345">
        <v>58343</v>
      </c>
      <c r="J23" s="345">
        <v>29980</v>
      </c>
      <c r="K23" s="340">
        <v>29980</v>
      </c>
    </row>
    <row r="24" spans="1:11">
      <c r="C24" s="348" t="s">
        <v>165</v>
      </c>
      <c r="D24" s="347"/>
      <c r="E24" s="345">
        <v>44</v>
      </c>
      <c r="F24" s="345">
        <v>92</v>
      </c>
      <c r="G24" s="345">
        <v>55</v>
      </c>
      <c r="H24" s="345">
        <v>31</v>
      </c>
      <c r="I24" s="345">
        <v>46542</v>
      </c>
      <c r="J24" s="345">
        <v>24545</v>
      </c>
      <c r="K24" s="340">
        <v>24545</v>
      </c>
    </row>
    <row r="25" spans="1:11">
      <c r="C25" s="348"/>
      <c r="D25" s="347"/>
      <c r="E25" s="345"/>
      <c r="F25" s="345"/>
      <c r="G25" s="345"/>
      <c r="H25" s="345"/>
      <c r="I25" s="345"/>
      <c r="J25" s="345"/>
    </row>
    <row r="26" spans="1:11">
      <c r="B26" s="341"/>
      <c r="C26" s="348" t="s">
        <v>164</v>
      </c>
      <c r="D26" s="347"/>
      <c r="E26" s="345">
        <v>35</v>
      </c>
      <c r="F26" s="346">
        <v>74</v>
      </c>
      <c r="G26" s="345">
        <v>45</v>
      </c>
      <c r="H26" s="345">
        <v>30</v>
      </c>
      <c r="I26" s="345">
        <v>36178</v>
      </c>
      <c r="J26" s="345">
        <v>21461</v>
      </c>
      <c r="K26" s="340">
        <v>21461</v>
      </c>
    </row>
    <row r="27" spans="1:11">
      <c r="B27" s="341"/>
      <c r="C27" s="348" t="s">
        <v>163</v>
      </c>
      <c r="D27" s="347"/>
      <c r="E27" s="345">
        <v>16</v>
      </c>
      <c r="F27" s="346">
        <v>31</v>
      </c>
      <c r="G27" s="345">
        <v>20</v>
      </c>
      <c r="H27" s="345">
        <v>8</v>
      </c>
      <c r="I27" s="345">
        <v>17702</v>
      </c>
      <c r="J27" s="345">
        <v>11410</v>
      </c>
      <c r="K27" s="340">
        <v>11410</v>
      </c>
    </row>
    <row r="28" spans="1:11">
      <c r="B28" s="341"/>
      <c r="C28" s="348" t="s">
        <v>162</v>
      </c>
      <c r="D28" s="347"/>
      <c r="E28" s="345">
        <v>4</v>
      </c>
      <c r="F28" s="346">
        <v>10</v>
      </c>
      <c r="G28" s="345">
        <v>8</v>
      </c>
      <c r="H28" s="345">
        <v>5</v>
      </c>
      <c r="I28" s="345">
        <v>10881</v>
      </c>
      <c r="J28" s="345">
        <v>5995</v>
      </c>
      <c r="K28" s="340">
        <v>5995</v>
      </c>
    </row>
    <row r="29" spans="1:11">
      <c r="B29" s="341"/>
      <c r="C29" s="348" t="s">
        <v>161</v>
      </c>
      <c r="D29" s="347"/>
      <c r="E29" s="345">
        <v>16</v>
      </c>
      <c r="F29" s="346">
        <v>31</v>
      </c>
      <c r="G29" s="345">
        <v>20</v>
      </c>
      <c r="H29" s="345">
        <v>15</v>
      </c>
      <c r="I29" s="345">
        <v>17783</v>
      </c>
      <c r="J29" s="345">
        <v>10393</v>
      </c>
      <c r="K29" s="340">
        <v>10393</v>
      </c>
    </row>
    <row r="30" spans="1:11">
      <c r="A30" s="342"/>
      <c r="B30" s="343"/>
      <c r="C30" s="343"/>
      <c r="D30" s="344"/>
      <c r="E30" s="343"/>
      <c r="F30" s="343"/>
      <c r="G30" s="343"/>
      <c r="H30" s="343"/>
      <c r="I30" s="343"/>
      <c r="J30" s="343"/>
      <c r="K30" s="342"/>
    </row>
    <row r="31" spans="1:11">
      <c r="B31" s="341" t="s">
        <v>62</v>
      </c>
    </row>
  </sheetData>
  <mergeCells count="5">
    <mergeCell ref="J7:K7"/>
    <mergeCell ref="A1:K1"/>
    <mergeCell ref="F7:F8"/>
    <mergeCell ref="G7:G8"/>
    <mergeCell ref="F6:H6"/>
  </mergeCells>
  <phoneticPr fontId="13"/>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8"/>
  <sheetViews>
    <sheetView showGridLines="0" zoomScale="125" zoomScaleNormal="125" workbookViewId="0"/>
  </sheetViews>
  <sheetFormatPr defaultColWidth="8" defaultRowHeight="10.5" customHeight="1"/>
  <cols>
    <col min="1" max="1" width="0.875" style="264" customWidth="1"/>
    <col min="2" max="2" width="2.125" style="264" customWidth="1"/>
    <col min="3" max="3" width="29.25" style="264" customWidth="1"/>
    <col min="4" max="4" width="0.875" style="264" customWidth="1"/>
    <col min="5" max="6" width="9.375" style="266" customWidth="1"/>
    <col min="7" max="7" width="8.75" style="266" customWidth="1"/>
    <col min="8" max="8" width="9" style="266" customWidth="1"/>
    <col min="9" max="9" width="8.25" style="266" customWidth="1"/>
    <col min="10" max="10" width="9.625" style="266" customWidth="1"/>
    <col min="11" max="15" width="12.875" style="265" customWidth="1"/>
    <col min="16" max="16" width="12.25" style="265" customWidth="1"/>
    <col min="17" max="17" width="0.625" style="265" customWidth="1"/>
    <col min="18" max="18" width="10.25" style="264" customWidth="1"/>
    <col min="19" max="16384" width="8" style="264"/>
  </cols>
  <sheetData>
    <row r="1" spans="1:18" ht="13.5" customHeight="1">
      <c r="J1" s="339" t="s">
        <v>160</v>
      </c>
      <c r="K1" s="338" t="s">
        <v>159</v>
      </c>
    </row>
    <row r="2" spans="1:18" ht="6" customHeight="1"/>
    <row r="3" spans="1:18" ht="10.5" customHeight="1">
      <c r="B3" s="267" t="s">
        <v>133</v>
      </c>
      <c r="R3" s="337" t="s">
        <v>158</v>
      </c>
    </row>
    <row r="4" spans="1:18" ht="1.5" customHeight="1">
      <c r="B4" s="267"/>
      <c r="R4" s="337"/>
    </row>
    <row r="5" spans="1:18" ht="10.5" customHeight="1">
      <c r="A5" s="336"/>
      <c r="B5" s="335"/>
      <c r="C5" s="335"/>
      <c r="D5" s="334"/>
      <c r="E5" s="333"/>
      <c r="F5" s="952" t="s">
        <v>151</v>
      </c>
      <c r="G5" s="864"/>
      <c r="H5" s="864"/>
      <c r="I5" s="864"/>
      <c r="J5" s="878"/>
      <c r="K5" s="947" t="s">
        <v>150</v>
      </c>
      <c r="L5" s="864"/>
      <c r="M5" s="864"/>
      <c r="N5" s="878"/>
      <c r="O5" s="332"/>
      <c r="P5" s="331"/>
      <c r="Q5" s="330"/>
      <c r="R5" s="329" t="s">
        <v>157</v>
      </c>
    </row>
    <row r="6" spans="1:18" ht="10.5" customHeight="1">
      <c r="A6" s="328"/>
      <c r="B6" s="950" t="s">
        <v>156</v>
      </c>
      <c r="C6" s="920"/>
      <c r="D6" s="327"/>
      <c r="E6" s="326" t="s">
        <v>147</v>
      </c>
      <c r="F6" s="951" t="s">
        <v>87</v>
      </c>
      <c r="G6" s="951" t="s">
        <v>146</v>
      </c>
      <c r="H6" s="951" t="s">
        <v>145</v>
      </c>
      <c r="I6" s="951" t="s">
        <v>118</v>
      </c>
      <c r="J6" s="325" t="s">
        <v>144</v>
      </c>
      <c r="K6" s="948" t="s">
        <v>12</v>
      </c>
      <c r="L6" s="949" t="s">
        <v>143</v>
      </c>
      <c r="M6" s="949" t="s">
        <v>142</v>
      </c>
      <c r="N6" s="949" t="s">
        <v>141</v>
      </c>
      <c r="O6" s="324" t="s">
        <v>140</v>
      </c>
      <c r="P6" s="323" t="s">
        <v>139</v>
      </c>
      <c r="Q6" s="322"/>
    </row>
    <row r="7" spans="1:18" ht="10.5" customHeight="1">
      <c r="A7" s="321"/>
      <c r="B7" s="321"/>
      <c r="C7" s="321"/>
      <c r="D7" s="245"/>
      <c r="E7" s="320"/>
      <c r="F7" s="933"/>
      <c r="G7" s="933"/>
      <c r="H7" s="933"/>
      <c r="I7" s="933"/>
      <c r="J7" s="319" t="s">
        <v>138</v>
      </c>
      <c r="K7" s="922"/>
      <c r="L7" s="933"/>
      <c r="M7" s="933"/>
      <c r="N7" s="933"/>
      <c r="O7" s="270"/>
      <c r="P7" s="318"/>
      <c r="Q7" s="269"/>
      <c r="R7" s="317" t="s">
        <v>155</v>
      </c>
    </row>
    <row r="8" spans="1:18" ht="5.25" customHeight="1">
      <c r="D8" s="316"/>
      <c r="R8" s="315"/>
    </row>
    <row r="9" spans="1:18" ht="12.75" customHeight="1">
      <c r="B9" s="314" t="s">
        <v>89</v>
      </c>
      <c r="C9" s="313" t="s">
        <v>88</v>
      </c>
      <c r="D9" s="312"/>
      <c r="E9" s="311">
        <v>647</v>
      </c>
      <c r="F9" s="311">
        <v>77056</v>
      </c>
      <c r="G9" s="310">
        <v>57184</v>
      </c>
      <c r="H9" s="310">
        <v>19872</v>
      </c>
      <c r="I9" s="310">
        <v>77055</v>
      </c>
      <c r="J9" s="310">
        <v>1</v>
      </c>
      <c r="K9" s="310">
        <v>288680296</v>
      </c>
      <c r="L9" s="310">
        <v>283052367</v>
      </c>
      <c r="M9" s="310">
        <v>5154257</v>
      </c>
      <c r="N9" s="310">
        <v>473672</v>
      </c>
      <c r="O9" s="309">
        <v>286184774</v>
      </c>
      <c r="P9" s="309">
        <v>100131581</v>
      </c>
      <c r="Q9" s="308"/>
      <c r="R9" s="307" t="s">
        <v>127</v>
      </c>
    </row>
    <row r="10" spans="1:18" ht="6" customHeight="1">
      <c r="C10" s="306"/>
      <c r="D10" s="305"/>
      <c r="E10" s="277"/>
      <c r="F10" s="277"/>
      <c r="G10" s="277"/>
      <c r="H10" s="277"/>
      <c r="I10" s="277"/>
      <c r="J10" s="277"/>
      <c r="K10" s="277"/>
      <c r="L10" s="277"/>
      <c r="M10" s="277"/>
      <c r="N10" s="277"/>
      <c r="O10" s="276"/>
      <c r="P10" s="276"/>
      <c r="Q10" s="275"/>
      <c r="R10" s="304"/>
    </row>
    <row r="11" spans="1:18" ht="12.75" customHeight="1">
      <c r="B11" s="264">
        <v>12</v>
      </c>
      <c r="C11" s="281" t="s">
        <v>86</v>
      </c>
      <c r="D11" s="280"/>
      <c r="E11" s="277">
        <v>102</v>
      </c>
      <c r="F11" s="278">
        <v>11128</v>
      </c>
      <c r="G11" s="278">
        <v>5291</v>
      </c>
      <c r="H11" s="278">
        <v>5837</v>
      </c>
      <c r="I11" s="278">
        <v>11127</v>
      </c>
      <c r="J11" s="277">
        <v>1</v>
      </c>
      <c r="K11" s="278">
        <v>22120409</v>
      </c>
      <c r="L11" s="278">
        <v>21903880</v>
      </c>
      <c r="M11" s="278">
        <v>216519</v>
      </c>
      <c r="N11" s="282">
        <v>10</v>
      </c>
      <c r="O11" s="276">
        <v>22127684</v>
      </c>
      <c r="P11" s="276">
        <v>8272045</v>
      </c>
      <c r="Q11" s="275"/>
      <c r="R11" s="274">
        <v>12</v>
      </c>
    </row>
    <row r="12" spans="1:18" ht="12.75" customHeight="1">
      <c r="B12" s="264">
        <v>13</v>
      </c>
      <c r="C12" s="281" t="s">
        <v>85</v>
      </c>
      <c r="D12" s="280"/>
      <c r="E12" s="277">
        <v>6</v>
      </c>
      <c r="F12" s="303">
        <v>609</v>
      </c>
      <c r="G12" s="303">
        <v>440</v>
      </c>
      <c r="H12" s="303">
        <v>169</v>
      </c>
      <c r="I12" s="303">
        <v>609</v>
      </c>
      <c r="J12" s="182">
        <v>0</v>
      </c>
      <c r="K12" s="278">
        <v>19161501</v>
      </c>
      <c r="L12" s="303">
        <v>19082956</v>
      </c>
      <c r="M12" s="303">
        <v>78545</v>
      </c>
      <c r="N12" s="182">
        <v>0</v>
      </c>
      <c r="O12" s="276">
        <v>19091450</v>
      </c>
      <c r="P12" s="276">
        <v>2541074</v>
      </c>
      <c r="Q12" s="275"/>
      <c r="R12" s="274">
        <v>13</v>
      </c>
    </row>
    <row r="13" spans="1:18" ht="12.75" customHeight="1">
      <c r="B13" s="264">
        <v>14</v>
      </c>
      <c r="C13" s="294" t="s">
        <v>84</v>
      </c>
      <c r="D13" s="293"/>
      <c r="E13" s="277">
        <v>11</v>
      </c>
      <c r="F13" s="302">
        <v>810</v>
      </c>
      <c r="G13" s="302">
        <v>441</v>
      </c>
      <c r="H13" s="302">
        <v>369</v>
      </c>
      <c r="I13" s="302">
        <v>810</v>
      </c>
      <c r="J13" s="182">
        <v>0</v>
      </c>
      <c r="K13" s="278">
        <v>1861524</v>
      </c>
      <c r="L13" s="302">
        <v>1759570</v>
      </c>
      <c r="M13" s="302">
        <v>101954</v>
      </c>
      <c r="N13" s="182">
        <v>0</v>
      </c>
      <c r="O13" s="276">
        <v>1932019</v>
      </c>
      <c r="P13" s="276">
        <v>959835</v>
      </c>
      <c r="Q13" s="275"/>
      <c r="R13" s="274">
        <v>14</v>
      </c>
    </row>
    <row r="14" spans="1:18" ht="12.75" customHeight="1">
      <c r="B14" s="264">
        <v>15</v>
      </c>
      <c r="C14" s="281" t="s">
        <v>83</v>
      </c>
      <c r="D14" s="280"/>
      <c r="E14" s="277">
        <v>8</v>
      </c>
      <c r="F14" s="301">
        <v>496</v>
      </c>
      <c r="G14" s="301">
        <v>194</v>
      </c>
      <c r="H14" s="301">
        <v>302</v>
      </c>
      <c r="I14" s="301">
        <v>496</v>
      </c>
      <c r="J14" s="182">
        <v>0</v>
      </c>
      <c r="K14" s="278">
        <v>1648041</v>
      </c>
      <c r="L14" s="301">
        <v>1637541</v>
      </c>
      <c r="M14" s="301">
        <v>10500</v>
      </c>
      <c r="N14" s="182">
        <v>0</v>
      </c>
      <c r="O14" s="276">
        <v>1670128</v>
      </c>
      <c r="P14" s="276">
        <v>305155</v>
      </c>
      <c r="Q14" s="275"/>
      <c r="R14" s="274">
        <v>15</v>
      </c>
    </row>
    <row r="15" spans="1:18" ht="12.75" customHeight="1">
      <c r="B15" s="264">
        <v>16</v>
      </c>
      <c r="C15" s="294" t="s">
        <v>82</v>
      </c>
      <c r="D15" s="293"/>
      <c r="E15" s="277">
        <v>8</v>
      </c>
      <c r="F15" s="300">
        <v>437</v>
      </c>
      <c r="G15" s="300">
        <v>364</v>
      </c>
      <c r="H15" s="300">
        <v>73</v>
      </c>
      <c r="I15" s="300">
        <v>437</v>
      </c>
      <c r="J15" s="182">
        <v>0</v>
      </c>
      <c r="K15" s="278">
        <v>2676066</v>
      </c>
      <c r="L15" s="300">
        <v>2667762</v>
      </c>
      <c r="M15" s="300">
        <v>8304</v>
      </c>
      <c r="N15" s="182">
        <v>0</v>
      </c>
      <c r="O15" s="276">
        <v>2693537</v>
      </c>
      <c r="P15" s="276">
        <v>1534310</v>
      </c>
      <c r="Q15" s="275"/>
      <c r="R15" s="274">
        <v>16</v>
      </c>
    </row>
    <row r="16" spans="1:18" ht="12.75" customHeight="1">
      <c r="B16" s="264">
        <v>17</v>
      </c>
      <c r="C16" s="281" t="s">
        <v>81</v>
      </c>
      <c r="D16" s="280"/>
      <c r="E16" s="277">
        <v>6</v>
      </c>
      <c r="F16" s="299">
        <v>425</v>
      </c>
      <c r="G16" s="299">
        <v>310</v>
      </c>
      <c r="H16" s="299">
        <v>115</v>
      </c>
      <c r="I16" s="299">
        <v>425</v>
      </c>
      <c r="J16" s="182">
        <v>0</v>
      </c>
      <c r="K16" s="278">
        <v>802739</v>
      </c>
      <c r="L16" s="299">
        <v>802508</v>
      </c>
      <c r="M16" s="182">
        <v>231</v>
      </c>
      <c r="N16" s="182">
        <v>0</v>
      </c>
      <c r="O16" s="276">
        <v>801145</v>
      </c>
      <c r="P16" s="276">
        <v>305737</v>
      </c>
      <c r="Q16" s="275"/>
      <c r="R16" s="274">
        <v>17</v>
      </c>
    </row>
    <row r="17" spans="2:18" ht="6" customHeight="1">
      <c r="C17" s="281"/>
      <c r="D17" s="280"/>
      <c r="E17" s="277"/>
      <c r="F17" s="277"/>
      <c r="G17" s="277"/>
      <c r="H17" s="277"/>
      <c r="I17" s="277"/>
      <c r="J17" s="282"/>
      <c r="K17" s="278"/>
      <c r="L17" s="277"/>
      <c r="M17" s="277"/>
      <c r="N17" s="182"/>
      <c r="O17" s="276"/>
      <c r="P17" s="276"/>
      <c r="Q17" s="275"/>
      <c r="R17" s="274"/>
    </row>
    <row r="18" spans="2:18" ht="12.75" customHeight="1">
      <c r="B18" s="264">
        <v>18</v>
      </c>
      <c r="C18" s="281" t="s">
        <v>80</v>
      </c>
      <c r="D18" s="280"/>
      <c r="E18" s="277">
        <v>12</v>
      </c>
      <c r="F18" s="298">
        <v>688</v>
      </c>
      <c r="G18" s="298">
        <v>502</v>
      </c>
      <c r="H18" s="298">
        <v>186</v>
      </c>
      <c r="I18" s="298">
        <v>688</v>
      </c>
      <c r="J18" s="182">
        <v>0</v>
      </c>
      <c r="K18" s="278">
        <v>1810650</v>
      </c>
      <c r="L18" s="298">
        <v>1781075</v>
      </c>
      <c r="M18" s="182">
        <v>29575</v>
      </c>
      <c r="N18" s="182">
        <v>0</v>
      </c>
      <c r="O18" s="276">
        <v>1803095</v>
      </c>
      <c r="P18" s="276">
        <v>777461</v>
      </c>
      <c r="Q18" s="275"/>
      <c r="R18" s="274">
        <v>18</v>
      </c>
    </row>
    <row r="19" spans="2:18" ht="12.75" customHeight="1">
      <c r="B19" s="264">
        <v>19</v>
      </c>
      <c r="C19" s="281" t="s">
        <v>79</v>
      </c>
      <c r="D19" s="280"/>
      <c r="E19" s="277">
        <v>82</v>
      </c>
      <c r="F19" s="297">
        <v>9789</v>
      </c>
      <c r="G19" s="297">
        <v>7780</v>
      </c>
      <c r="H19" s="297">
        <v>2009</v>
      </c>
      <c r="I19" s="297">
        <v>9789</v>
      </c>
      <c r="J19" s="182">
        <v>0</v>
      </c>
      <c r="K19" s="278">
        <v>37353939</v>
      </c>
      <c r="L19" s="277">
        <v>36380381</v>
      </c>
      <c r="M19" s="277">
        <v>973558</v>
      </c>
      <c r="N19" s="182">
        <v>0</v>
      </c>
      <c r="O19" s="276">
        <v>37356183</v>
      </c>
      <c r="P19" s="276">
        <v>22465108</v>
      </c>
      <c r="Q19" s="275"/>
      <c r="R19" s="274">
        <v>19</v>
      </c>
    </row>
    <row r="20" spans="2:18" ht="12.75" customHeight="1">
      <c r="B20" s="264">
        <v>20</v>
      </c>
      <c r="C20" s="281" t="s">
        <v>78</v>
      </c>
      <c r="D20" s="280"/>
      <c r="E20" s="277">
        <v>22</v>
      </c>
      <c r="F20" s="296">
        <v>3073</v>
      </c>
      <c r="G20" s="296">
        <v>2535</v>
      </c>
      <c r="H20" s="296">
        <v>538</v>
      </c>
      <c r="I20" s="296">
        <v>3073</v>
      </c>
      <c r="J20" s="182">
        <v>0</v>
      </c>
      <c r="K20" s="278">
        <v>17455543</v>
      </c>
      <c r="L20" s="277">
        <v>17389275</v>
      </c>
      <c r="M20" s="277">
        <v>66255</v>
      </c>
      <c r="N20" s="277">
        <v>13</v>
      </c>
      <c r="O20" s="276">
        <v>17636113</v>
      </c>
      <c r="P20" s="276">
        <v>6566543</v>
      </c>
      <c r="Q20" s="275"/>
      <c r="R20" s="274">
        <v>20</v>
      </c>
    </row>
    <row r="21" spans="2:18" ht="12.75" customHeight="1">
      <c r="B21" s="264">
        <v>21</v>
      </c>
      <c r="C21" s="281" t="s">
        <v>77</v>
      </c>
      <c r="D21" s="280"/>
      <c r="E21" s="277">
        <v>1</v>
      </c>
      <c r="F21" s="79" t="s">
        <v>154</v>
      </c>
      <c r="G21" s="79" t="s">
        <v>154</v>
      </c>
      <c r="H21" s="79" t="s">
        <v>154</v>
      </c>
      <c r="I21" s="79" t="s">
        <v>154</v>
      </c>
      <c r="J21" s="182">
        <v>0</v>
      </c>
      <c r="K21" s="79" t="s">
        <v>154</v>
      </c>
      <c r="L21" s="79" t="s">
        <v>154</v>
      </c>
      <c r="M21" s="79" t="s">
        <v>154</v>
      </c>
      <c r="N21" s="79" t="s">
        <v>154</v>
      </c>
      <c r="O21" s="79" t="s">
        <v>154</v>
      </c>
      <c r="P21" s="79" t="s">
        <v>154</v>
      </c>
      <c r="Q21" s="295"/>
      <c r="R21" s="274">
        <v>21</v>
      </c>
    </row>
    <row r="22" spans="2:18" ht="12.75" customHeight="1">
      <c r="B22" s="264">
        <v>22</v>
      </c>
      <c r="C22" s="294" t="s">
        <v>76</v>
      </c>
      <c r="D22" s="293"/>
      <c r="E22" s="277">
        <v>39</v>
      </c>
      <c r="F22" s="292">
        <v>2727</v>
      </c>
      <c r="G22" s="292">
        <v>1660</v>
      </c>
      <c r="H22" s="292">
        <v>1067</v>
      </c>
      <c r="I22" s="292">
        <v>2727</v>
      </c>
      <c r="J22" s="182">
        <v>0</v>
      </c>
      <c r="K22" s="278">
        <v>7616719</v>
      </c>
      <c r="L22" s="277">
        <v>7515626</v>
      </c>
      <c r="M22" s="277">
        <v>101093</v>
      </c>
      <c r="N22" s="277">
        <v>0</v>
      </c>
      <c r="O22" s="276">
        <v>7632250</v>
      </c>
      <c r="P22" s="276">
        <v>2396447</v>
      </c>
      <c r="Q22" s="275"/>
      <c r="R22" s="274">
        <v>22</v>
      </c>
    </row>
    <row r="23" spans="2:18" ht="12.75" customHeight="1">
      <c r="B23" s="264">
        <v>23</v>
      </c>
      <c r="C23" s="281" t="s">
        <v>75</v>
      </c>
      <c r="D23" s="280"/>
      <c r="E23" s="277">
        <v>4</v>
      </c>
      <c r="F23" s="79">
        <v>186</v>
      </c>
      <c r="G23" s="79">
        <v>121</v>
      </c>
      <c r="H23" s="79">
        <v>65</v>
      </c>
      <c r="I23" s="79">
        <v>186</v>
      </c>
      <c r="J23" s="182">
        <v>0</v>
      </c>
      <c r="K23" s="79">
        <v>416242</v>
      </c>
      <c r="L23" s="79">
        <v>409399</v>
      </c>
      <c r="M23" s="79">
        <v>6843</v>
      </c>
      <c r="N23" s="79">
        <v>0</v>
      </c>
      <c r="O23" s="79">
        <v>419348</v>
      </c>
      <c r="P23" s="79">
        <v>214788</v>
      </c>
      <c r="Q23" s="275"/>
      <c r="R23" s="274">
        <v>23</v>
      </c>
    </row>
    <row r="24" spans="2:18" ht="6" customHeight="1">
      <c r="C24" s="281"/>
      <c r="D24" s="280"/>
      <c r="E24" s="277"/>
      <c r="F24" s="277"/>
      <c r="G24" s="277"/>
      <c r="H24" s="277"/>
      <c r="I24" s="277"/>
      <c r="J24" s="282"/>
      <c r="K24" s="278"/>
      <c r="L24" s="277"/>
      <c r="M24" s="277"/>
      <c r="N24" s="282"/>
      <c r="O24" s="276"/>
      <c r="P24" s="276"/>
      <c r="Q24" s="275"/>
      <c r="R24" s="274"/>
    </row>
    <row r="25" spans="2:18" ht="12.75" customHeight="1">
      <c r="B25" s="264">
        <v>24</v>
      </c>
      <c r="C25" s="281" t="s">
        <v>74</v>
      </c>
      <c r="D25" s="280"/>
      <c r="E25" s="277">
        <v>2</v>
      </c>
      <c r="F25" s="79" t="s">
        <v>154</v>
      </c>
      <c r="G25" s="79" t="s">
        <v>154</v>
      </c>
      <c r="H25" s="79" t="s">
        <v>154</v>
      </c>
      <c r="I25" s="79" t="s">
        <v>154</v>
      </c>
      <c r="J25" s="182">
        <v>0</v>
      </c>
      <c r="K25" s="79" t="s">
        <v>154</v>
      </c>
      <c r="L25" s="79" t="s">
        <v>154</v>
      </c>
      <c r="M25" s="79" t="s">
        <v>154</v>
      </c>
      <c r="N25" s="79" t="s">
        <v>154</v>
      </c>
      <c r="O25" s="79" t="s">
        <v>154</v>
      </c>
      <c r="P25" s="79" t="s">
        <v>154</v>
      </c>
      <c r="Q25" s="291"/>
      <c r="R25" s="274">
        <v>24</v>
      </c>
    </row>
    <row r="26" spans="2:18" ht="12.75" customHeight="1">
      <c r="B26" s="264">
        <v>25</v>
      </c>
      <c r="C26" s="281" t="s">
        <v>72</v>
      </c>
      <c r="D26" s="280"/>
      <c r="E26" s="277">
        <v>14</v>
      </c>
      <c r="F26" s="290">
        <v>5357</v>
      </c>
      <c r="G26" s="290">
        <v>4553</v>
      </c>
      <c r="H26" s="290">
        <v>804</v>
      </c>
      <c r="I26" s="290">
        <v>5357</v>
      </c>
      <c r="J26" s="182">
        <v>0</v>
      </c>
      <c r="K26" s="278">
        <v>11370872</v>
      </c>
      <c r="L26" s="290">
        <v>11370872</v>
      </c>
      <c r="M26" s="182">
        <v>0</v>
      </c>
      <c r="N26" s="182">
        <v>0</v>
      </c>
      <c r="O26" s="276">
        <v>11252785</v>
      </c>
      <c r="P26" s="276">
        <v>6223352</v>
      </c>
      <c r="Q26" s="275"/>
      <c r="R26" s="274">
        <v>25</v>
      </c>
    </row>
    <row r="27" spans="2:18" ht="12.75" customHeight="1">
      <c r="B27" s="264">
        <v>26</v>
      </c>
      <c r="C27" s="281" t="s">
        <v>71</v>
      </c>
      <c r="D27" s="280"/>
      <c r="E27" s="277">
        <v>27</v>
      </c>
      <c r="F27" s="289">
        <v>3300</v>
      </c>
      <c r="G27" s="289">
        <v>3021</v>
      </c>
      <c r="H27" s="289">
        <v>279</v>
      </c>
      <c r="I27" s="289">
        <v>3300</v>
      </c>
      <c r="J27" s="182">
        <v>0</v>
      </c>
      <c r="K27" s="278">
        <v>15339976</v>
      </c>
      <c r="L27" s="289">
        <v>14978686</v>
      </c>
      <c r="M27" s="289">
        <v>361290</v>
      </c>
      <c r="N27" s="182">
        <v>0</v>
      </c>
      <c r="O27" s="276">
        <v>15239016</v>
      </c>
      <c r="P27" s="276">
        <v>3311599</v>
      </c>
      <c r="Q27" s="275"/>
      <c r="R27" s="274">
        <v>26</v>
      </c>
    </row>
    <row r="28" spans="2:18" ht="12.75" customHeight="1">
      <c r="B28" s="264">
        <v>27</v>
      </c>
      <c r="C28" s="281" t="s">
        <v>70</v>
      </c>
      <c r="D28" s="280"/>
      <c r="E28" s="277">
        <v>6</v>
      </c>
      <c r="F28" s="288">
        <v>2095</v>
      </c>
      <c r="G28" s="288">
        <v>1936</v>
      </c>
      <c r="H28" s="288">
        <v>159</v>
      </c>
      <c r="I28" s="288">
        <v>2095</v>
      </c>
      <c r="J28" s="182">
        <v>0</v>
      </c>
      <c r="K28" s="278">
        <v>15791697</v>
      </c>
      <c r="L28" s="277">
        <v>15724506</v>
      </c>
      <c r="M28" s="277">
        <v>67191</v>
      </c>
      <c r="N28" s="182">
        <v>0</v>
      </c>
      <c r="O28" s="276">
        <v>15794689</v>
      </c>
      <c r="P28" s="276">
        <v>2404093</v>
      </c>
      <c r="Q28" s="275"/>
      <c r="R28" s="274">
        <v>27</v>
      </c>
    </row>
    <row r="29" spans="2:18" ht="12.75" customHeight="1">
      <c r="B29" s="264">
        <v>28</v>
      </c>
      <c r="C29" s="281" t="s">
        <v>69</v>
      </c>
      <c r="D29" s="280"/>
      <c r="E29" s="277">
        <v>57</v>
      </c>
      <c r="F29" s="287">
        <v>4506</v>
      </c>
      <c r="G29" s="287">
        <v>3195</v>
      </c>
      <c r="H29" s="287">
        <v>1311</v>
      </c>
      <c r="I29" s="287">
        <v>4506</v>
      </c>
      <c r="J29" s="182">
        <v>0</v>
      </c>
      <c r="K29" s="278">
        <v>9901581</v>
      </c>
      <c r="L29" s="277">
        <v>8003882</v>
      </c>
      <c r="M29" s="277">
        <v>1897699</v>
      </c>
      <c r="N29" s="182">
        <v>0</v>
      </c>
      <c r="O29" s="276">
        <v>10074062</v>
      </c>
      <c r="P29" s="276">
        <v>4344712</v>
      </c>
      <c r="Q29" s="275"/>
      <c r="R29" s="274">
        <v>28</v>
      </c>
    </row>
    <row r="30" spans="2:18" ht="12.75" customHeight="1">
      <c r="B30" s="264">
        <v>29</v>
      </c>
      <c r="C30" s="281" t="s">
        <v>68</v>
      </c>
      <c r="D30" s="280"/>
      <c r="E30" s="277">
        <v>105</v>
      </c>
      <c r="F30" s="286">
        <v>11209</v>
      </c>
      <c r="G30" s="286">
        <v>9365</v>
      </c>
      <c r="H30" s="286">
        <v>1844</v>
      </c>
      <c r="I30" s="286">
        <v>11209</v>
      </c>
      <c r="J30" s="182">
        <v>0</v>
      </c>
      <c r="K30" s="278">
        <v>48085633</v>
      </c>
      <c r="L30" s="277">
        <v>47492182</v>
      </c>
      <c r="M30" s="277">
        <v>412817</v>
      </c>
      <c r="N30" s="277">
        <v>180634</v>
      </c>
      <c r="O30" s="276">
        <v>48405752</v>
      </c>
      <c r="P30" s="276">
        <v>16544479</v>
      </c>
      <c r="Q30" s="275"/>
      <c r="R30" s="274">
        <v>29</v>
      </c>
    </row>
    <row r="31" spans="2:18" ht="6" customHeight="1">
      <c r="C31" s="281"/>
      <c r="D31" s="280"/>
      <c r="E31" s="277"/>
      <c r="F31" s="277"/>
      <c r="G31" s="277"/>
      <c r="H31" s="277"/>
      <c r="I31" s="277"/>
      <c r="J31" s="282"/>
      <c r="K31" s="278"/>
      <c r="L31" s="277"/>
      <c r="M31" s="277"/>
      <c r="N31" s="277"/>
      <c r="O31" s="276"/>
      <c r="P31" s="276"/>
      <c r="Q31" s="275"/>
      <c r="R31" s="274"/>
    </row>
    <row r="32" spans="2:18" ht="12.75" customHeight="1">
      <c r="B32" s="264">
        <v>30</v>
      </c>
      <c r="C32" s="281" t="s">
        <v>67</v>
      </c>
      <c r="D32" s="280"/>
      <c r="E32" s="277">
        <v>51</v>
      </c>
      <c r="F32" s="283">
        <v>8868</v>
      </c>
      <c r="G32" s="283">
        <v>6714</v>
      </c>
      <c r="H32" s="283">
        <v>2154</v>
      </c>
      <c r="I32" s="283">
        <v>8868</v>
      </c>
      <c r="J32" s="182">
        <v>0</v>
      </c>
      <c r="K32" s="278">
        <v>27753867</v>
      </c>
      <c r="L32" s="277">
        <v>27195901</v>
      </c>
      <c r="M32" s="277">
        <v>472449</v>
      </c>
      <c r="N32" s="277">
        <v>85517</v>
      </c>
      <c r="O32" s="276">
        <v>27975655</v>
      </c>
      <c r="P32" s="276">
        <v>10670086</v>
      </c>
      <c r="Q32" s="275"/>
      <c r="R32" s="274">
        <v>30</v>
      </c>
    </row>
    <row r="33" spans="1:18" ht="12.75" customHeight="1">
      <c r="B33" s="264">
        <v>31</v>
      </c>
      <c r="C33" s="281" t="s">
        <v>66</v>
      </c>
      <c r="D33" s="280"/>
      <c r="E33" s="277">
        <v>64</v>
      </c>
      <c r="F33" s="285">
        <v>9251</v>
      </c>
      <c r="G33" s="285">
        <v>7319</v>
      </c>
      <c r="H33" s="285">
        <v>1932</v>
      </c>
      <c r="I33" s="285">
        <v>9251</v>
      </c>
      <c r="J33" s="182">
        <v>0</v>
      </c>
      <c r="K33" s="278">
        <v>43552072</v>
      </c>
      <c r="L33" s="285">
        <v>43144354</v>
      </c>
      <c r="M33" s="283">
        <v>309432</v>
      </c>
      <c r="N33" s="283">
        <v>98286</v>
      </c>
      <c r="O33" s="276">
        <v>40321466</v>
      </c>
      <c r="P33" s="276">
        <v>8558567</v>
      </c>
      <c r="Q33" s="275"/>
      <c r="R33" s="274">
        <v>31</v>
      </c>
    </row>
    <row r="34" spans="1:18" ht="12.75" customHeight="1">
      <c r="B34" s="264">
        <v>32</v>
      </c>
      <c r="C34" s="281" t="s">
        <v>65</v>
      </c>
      <c r="D34" s="280"/>
      <c r="E34" s="277">
        <v>8</v>
      </c>
      <c r="F34" s="284">
        <v>1186</v>
      </c>
      <c r="G34" s="284">
        <v>919</v>
      </c>
      <c r="H34" s="284">
        <v>267</v>
      </c>
      <c r="I34" s="284">
        <v>1186</v>
      </c>
      <c r="J34" s="182">
        <v>0</v>
      </c>
      <c r="K34" s="278">
        <v>2685016</v>
      </c>
      <c r="L34" s="284">
        <v>2562174</v>
      </c>
      <c r="M34" s="283">
        <v>13630</v>
      </c>
      <c r="N34" s="283">
        <v>109212</v>
      </c>
      <c r="O34" s="276">
        <v>2674518</v>
      </c>
      <c r="P34" s="276">
        <v>1103566</v>
      </c>
      <c r="Q34" s="275"/>
      <c r="R34" s="274">
        <v>32</v>
      </c>
    </row>
    <row r="35" spans="1:18" ht="12.75" customHeight="1">
      <c r="B35" s="264">
        <v>33</v>
      </c>
      <c r="C35" s="281" t="s">
        <v>64</v>
      </c>
      <c r="D35" s="280"/>
      <c r="E35" s="282">
        <v>0</v>
      </c>
      <c r="F35" s="282">
        <v>0</v>
      </c>
      <c r="G35" s="282">
        <v>0</v>
      </c>
      <c r="H35" s="282">
        <v>0</v>
      </c>
      <c r="I35" s="282">
        <v>0</v>
      </c>
      <c r="J35" s="182">
        <v>0</v>
      </c>
      <c r="K35" s="182">
        <v>0</v>
      </c>
      <c r="L35" s="182">
        <v>0</v>
      </c>
      <c r="M35" s="182">
        <v>0</v>
      </c>
      <c r="N35" s="182">
        <v>0</v>
      </c>
      <c r="O35" s="182">
        <v>0</v>
      </c>
      <c r="P35" s="182">
        <v>0</v>
      </c>
      <c r="Q35" s="75"/>
      <c r="R35" s="274">
        <v>33</v>
      </c>
    </row>
    <row r="36" spans="1:18" ht="12.75" customHeight="1">
      <c r="B36" s="264">
        <v>34</v>
      </c>
      <c r="C36" s="281" t="s">
        <v>63</v>
      </c>
      <c r="D36" s="280"/>
      <c r="E36" s="277">
        <v>12</v>
      </c>
      <c r="F36" s="279">
        <v>649</v>
      </c>
      <c r="G36" s="279">
        <v>342</v>
      </c>
      <c r="H36" s="279">
        <v>307</v>
      </c>
      <c r="I36" s="279">
        <v>649</v>
      </c>
      <c r="J36" s="182">
        <v>0</v>
      </c>
      <c r="K36" s="278">
        <v>884905</v>
      </c>
      <c r="L36" s="277">
        <v>858533</v>
      </c>
      <c r="M36" s="277">
        <v>26372</v>
      </c>
      <c r="N36" s="277">
        <v>0</v>
      </c>
      <c r="O36" s="276">
        <v>895106</v>
      </c>
      <c r="P36" s="276">
        <v>436414</v>
      </c>
      <c r="Q36" s="275"/>
      <c r="R36" s="274">
        <v>34</v>
      </c>
    </row>
    <row r="37" spans="1:18" ht="5.25" customHeight="1">
      <c r="A37" s="273"/>
      <c r="B37" s="273"/>
      <c r="C37" s="273"/>
      <c r="D37" s="272"/>
      <c r="E37" s="271"/>
      <c r="F37" s="271"/>
      <c r="G37" s="271"/>
      <c r="H37" s="271"/>
      <c r="I37" s="271"/>
      <c r="J37" s="271"/>
      <c r="K37" s="270"/>
      <c r="L37" s="270"/>
      <c r="M37" s="270"/>
      <c r="N37" s="270"/>
      <c r="O37" s="270"/>
      <c r="P37" s="270"/>
      <c r="Q37" s="269"/>
      <c r="R37" s="268"/>
    </row>
    <row r="38" spans="1:18" ht="10.5" customHeight="1">
      <c r="B38" s="267" t="s">
        <v>57</v>
      </c>
    </row>
  </sheetData>
  <mergeCells count="11">
    <mergeCell ref="B6:C6"/>
    <mergeCell ref="H6:H7"/>
    <mergeCell ref="I6:I7"/>
    <mergeCell ref="F5:J5"/>
    <mergeCell ref="F6:F7"/>
    <mergeCell ref="G6:G7"/>
    <mergeCell ref="K5:N5"/>
    <mergeCell ref="K6:K7"/>
    <mergeCell ref="L6:L7"/>
    <mergeCell ref="M6:M7"/>
    <mergeCell ref="N6:N7"/>
  </mergeCells>
  <phoneticPr fontId="13"/>
  <printOptions gridLinesSet="0"/>
  <pageMargins left="0.78740157480314965" right="0.74803149606299213" top="0.98425196850393704" bottom="0.78740157480314965" header="0.51181102362204722" footer="0.11811023622047245"/>
  <pageSetup paperSize="9" pageOrder="overThenDown" orientation="portrait"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0"/>
  <sheetViews>
    <sheetView showGridLines="0" zoomScale="125" zoomScaleNormal="125" workbookViewId="0"/>
  </sheetViews>
  <sheetFormatPr defaultRowHeight="10.5"/>
  <cols>
    <col min="1" max="1" width="0.875" style="211" customWidth="1"/>
    <col min="2" max="2" width="2" style="211" customWidth="1"/>
    <col min="3" max="3" width="16.375" style="211" customWidth="1"/>
    <col min="4" max="4" width="0.875" style="211" customWidth="1"/>
    <col min="5" max="5" width="11.25" style="213" customWidth="1"/>
    <col min="6" max="6" width="11.625" style="213" customWidth="1"/>
    <col min="7" max="7" width="10.125" style="213" customWidth="1"/>
    <col min="8" max="8" width="10.375" style="213" customWidth="1"/>
    <col min="9" max="9" width="11.5" style="213" customWidth="1"/>
    <col min="10" max="10" width="11.875" style="213" customWidth="1"/>
    <col min="11" max="15" width="12.875" style="212" customWidth="1"/>
    <col min="16" max="16" width="12.25" style="212" customWidth="1"/>
    <col min="17" max="17" width="0.625" style="212" customWidth="1"/>
    <col min="18" max="18" width="9.875" style="211" customWidth="1"/>
    <col min="19" max="16384" width="9" style="211"/>
  </cols>
  <sheetData>
    <row r="1" spans="1:18" ht="13.5" customHeight="1">
      <c r="G1" s="955" t="s">
        <v>153</v>
      </c>
      <c r="H1" s="955"/>
      <c r="I1" s="955"/>
      <c r="J1" s="955"/>
      <c r="K1" s="954" t="s">
        <v>152</v>
      </c>
      <c r="L1" s="954"/>
      <c r="M1" s="954"/>
      <c r="N1" s="954"/>
    </row>
    <row r="2" spans="1:18" ht="6" customHeight="1"/>
    <row r="3" spans="1:18">
      <c r="B3" s="215" t="s">
        <v>133</v>
      </c>
      <c r="R3" s="263" t="s">
        <v>60</v>
      </c>
    </row>
    <row r="4" spans="1:18" ht="1.5" customHeight="1">
      <c r="B4" s="215"/>
      <c r="R4" s="263"/>
    </row>
    <row r="5" spans="1:18" ht="13.5">
      <c r="A5" s="257"/>
      <c r="B5" s="257"/>
      <c r="C5" s="257"/>
      <c r="D5" s="262"/>
      <c r="E5" s="261"/>
      <c r="F5" s="958" t="s">
        <v>151</v>
      </c>
      <c r="G5" s="864"/>
      <c r="H5" s="864"/>
      <c r="I5" s="864"/>
      <c r="J5" s="878"/>
      <c r="K5" s="959" t="s">
        <v>150</v>
      </c>
      <c r="L5" s="864"/>
      <c r="M5" s="864"/>
      <c r="N5" s="878"/>
      <c r="O5" s="260"/>
      <c r="P5" s="259"/>
      <c r="Q5" s="258"/>
      <c r="R5" s="257"/>
    </row>
    <row r="6" spans="1:18" ht="10.5" customHeight="1">
      <c r="B6" s="215" t="s">
        <v>149</v>
      </c>
      <c r="C6" s="256" t="s">
        <v>148</v>
      </c>
      <c r="D6" s="255"/>
      <c r="E6" s="254" t="s">
        <v>147</v>
      </c>
      <c r="F6" s="953" t="s">
        <v>87</v>
      </c>
      <c r="G6" s="953" t="s">
        <v>146</v>
      </c>
      <c r="H6" s="953" t="s">
        <v>145</v>
      </c>
      <c r="I6" s="953" t="s">
        <v>118</v>
      </c>
      <c r="J6" s="253" t="s">
        <v>144</v>
      </c>
      <c r="K6" s="956" t="s">
        <v>12</v>
      </c>
      <c r="L6" s="957" t="s">
        <v>143</v>
      </c>
      <c r="M6" s="957" t="s">
        <v>142</v>
      </c>
      <c r="N6" s="957" t="s">
        <v>141</v>
      </c>
      <c r="O6" s="252" t="s">
        <v>140</v>
      </c>
      <c r="P6" s="251" t="s">
        <v>139</v>
      </c>
      <c r="Q6" s="250"/>
      <c r="R6" s="249" t="s">
        <v>11</v>
      </c>
    </row>
    <row r="7" spans="1:18">
      <c r="A7" s="222"/>
      <c r="B7" s="222"/>
      <c r="C7" s="222"/>
      <c r="D7" s="248"/>
      <c r="E7" s="247"/>
      <c r="F7" s="933"/>
      <c r="G7" s="933"/>
      <c r="H7" s="933"/>
      <c r="I7" s="933"/>
      <c r="J7" s="246" t="s">
        <v>138</v>
      </c>
      <c r="K7" s="922"/>
      <c r="L7" s="933"/>
      <c r="M7" s="933"/>
      <c r="N7" s="933"/>
      <c r="O7" s="218"/>
      <c r="P7" s="244"/>
      <c r="Q7" s="217"/>
      <c r="R7" s="221"/>
    </row>
    <row r="8" spans="1:18" ht="6" customHeight="1">
      <c r="D8" s="234"/>
      <c r="R8" s="243"/>
    </row>
    <row r="9" spans="1:18" ht="12.75" customHeight="1">
      <c r="B9" s="242" t="s">
        <v>22</v>
      </c>
      <c r="C9" s="241" t="s">
        <v>23</v>
      </c>
      <c r="D9" s="240"/>
      <c r="E9" s="239">
        <v>647</v>
      </c>
      <c r="F9" s="239">
        <v>77056</v>
      </c>
      <c r="G9" s="238">
        <v>57184</v>
      </c>
      <c r="H9" s="238">
        <v>19872</v>
      </c>
      <c r="I9" s="238">
        <v>77055</v>
      </c>
      <c r="J9" s="238">
        <v>1</v>
      </c>
      <c r="K9" s="238">
        <v>288680296</v>
      </c>
      <c r="L9" s="238">
        <v>283052367</v>
      </c>
      <c r="M9" s="238">
        <v>5154257</v>
      </c>
      <c r="N9" s="238">
        <v>473672</v>
      </c>
      <c r="O9" s="237">
        <v>286184774</v>
      </c>
      <c r="P9" s="237">
        <v>100131581</v>
      </c>
      <c r="Q9" s="236"/>
      <c r="R9" s="235" t="s">
        <v>137</v>
      </c>
    </row>
    <row r="10" spans="1:18" ht="6" customHeight="1">
      <c r="D10" s="234"/>
      <c r="E10" s="226"/>
      <c r="F10" s="226"/>
      <c r="G10" s="226"/>
      <c r="H10" s="226"/>
      <c r="I10" s="226"/>
      <c r="J10" s="226"/>
      <c r="K10" s="226"/>
      <c r="L10" s="226"/>
      <c r="M10" s="226"/>
      <c r="N10" s="226"/>
      <c r="O10" s="226"/>
      <c r="P10" s="226"/>
      <c r="Q10" s="230"/>
      <c r="R10" s="233"/>
    </row>
    <row r="11" spans="1:18" ht="12.75" customHeight="1">
      <c r="C11" s="228" t="s">
        <v>25</v>
      </c>
      <c r="D11" s="227"/>
      <c r="E11" s="226">
        <v>13</v>
      </c>
      <c r="F11" s="226">
        <v>875</v>
      </c>
      <c r="G11" s="226">
        <v>565</v>
      </c>
      <c r="H11" s="226">
        <v>310</v>
      </c>
      <c r="I11" s="226">
        <v>875</v>
      </c>
      <c r="J11" s="182">
        <v>0</v>
      </c>
      <c r="K11" s="226">
        <v>12780878</v>
      </c>
      <c r="L11" s="226">
        <v>12751728</v>
      </c>
      <c r="M11" s="226">
        <v>29150</v>
      </c>
      <c r="N11" s="182">
        <v>0</v>
      </c>
      <c r="O11" s="225">
        <v>12821383</v>
      </c>
      <c r="P11" s="225">
        <v>3971891</v>
      </c>
      <c r="Q11" s="224"/>
      <c r="R11" s="223" t="s">
        <v>26</v>
      </c>
    </row>
    <row r="12" spans="1:18" ht="12.75" customHeight="1">
      <c r="C12" s="228" t="s">
        <v>27</v>
      </c>
      <c r="D12" s="227"/>
      <c r="E12" s="226">
        <v>16</v>
      </c>
      <c r="F12" s="226">
        <v>4823</v>
      </c>
      <c r="G12" s="226">
        <v>4034</v>
      </c>
      <c r="H12" s="226">
        <v>789</v>
      </c>
      <c r="I12" s="226">
        <v>4823</v>
      </c>
      <c r="J12" s="182">
        <v>0</v>
      </c>
      <c r="K12" s="226">
        <v>23539352</v>
      </c>
      <c r="L12" s="226">
        <v>23460807</v>
      </c>
      <c r="M12" s="226">
        <v>78545</v>
      </c>
      <c r="N12" s="182">
        <v>0</v>
      </c>
      <c r="O12" s="225">
        <v>23631667</v>
      </c>
      <c r="P12" s="225">
        <v>9608919</v>
      </c>
      <c r="Q12" s="224"/>
      <c r="R12" s="223" t="s">
        <v>110</v>
      </c>
    </row>
    <row r="13" spans="1:18" ht="12.75" customHeight="1">
      <c r="C13" s="228" t="s">
        <v>29</v>
      </c>
      <c r="D13" s="227"/>
      <c r="E13" s="226">
        <v>42</v>
      </c>
      <c r="F13" s="226">
        <v>2722</v>
      </c>
      <c r="G13" s="226">
        <v>1698</v>
      </c>
      <c r="H13" s="226">
        <v>1024</v>
      </c>
      <c r="I13" s="226">
        <v>2722</v>
      </c>
      <c r="J13" s="182">
        <v>0</v>
      </c>
      <c r="K13" s="226">
        <v>7664051</v>
      </c>
      <c r="L13" s="226">
        <v>7053424</v>
      </c>
      <c r="M13" s="226">
        <v>610627</v>
      </c>
      <c r="N13" s="182">
        <v>0</v>
      </c>
      <c r="O13" s="225">
        <v>7698776</v>
      </c>
      <c r="P13" s="225">
        <v>4070470</v>
      </c>
      <c r="Q13" s="224"/>
      <c r="R13" s="223" t="s">
        <v>109</v>
      </c>
    </row>
    <row r="14" spans="1:18" ht="12.75" customHeight="1">
      <c r="C14" s="228" t="s">
        <v>31</v>
      </c>
      <c r="D14" s="227"/>
      <c r="E14" s="226">
        <v>61</v>
      </c>
      <c r="F14" s="226">
        <v>6839</v>
      </c>
      <c r="G14" s="226">
        <v>4655</v>
      </c>
      <c r="H14" s="226">
        <v>2184</v>
      </c>
      <c r="I14" s="226">
        <v>6839</v>
      </c>
      <c r="J14" s="182">
        <v>0</v>
      </c>
      <c r="K14" s="226">
        <v>16074398</v>
      </c>
      <c r="L14" s="226">
        <v>15655984</v>
      </c>
      <c r="M14" s="226">
        <v>392715</v>
      </c>
      <c r="N14" s="226">
        <v>25699</v>
      </c>
      <c r="O14" s="225">
        <v>16270152</v>
      </c>
      <c r="P14" s="225">
        <v>7374084</v>
      </c>
      <c r="Q14" s="224"/>
      <c r="R14" s="223" t="s">
        <v>136</v>
      </c>
    </row>
    <row r="15" spans="1:18" ht="12.75" customHeight="1">
      <c r="C15" s="228" t="s">
        <v>33</v>
      </c>
      <c r="D15" s="227"/>
      <c r="E15" s="226">
        <v>32</v>
      </c>
      <c r="F15" s="226">
        <v>4341</v>
      </c>
      <c r="G15" s="226">
        <v>3271</v>
      </c>
      <c r="H15" s="226">
        <v>1070</v>
      </c>
      <c r="I15" s="226">
        <v>4341</v>
      </c>
      <c r="J15" s="182">
        <v>0</v>
      </c>
      <c r="K15" s="226">
        <v>12813981</v>
      </c>
      <c r="L15" s="226">
        <v>12777803</v>
      </c>
      <c r="M15" s="226">
        <v>26204</v>
      </c>
      <c r="N15" s="226">
        <v>9974</v>
      </c>
      <c r="O15" s="225">
        <v>12974242</v>
      </c>
      <c r="P15" s="225">
        <v>3930949</v>
      </c>
      <c r="Q15" s="224"/>
      <c r="R15" s="223" t="s">
        <v>34</v>
      </c>
    </row>
    <row r="16" spans="1:18" ht="12.75" customHeight="1">
      <c r="C16" s="228" t="s">
        <v>35</v>
      </c>
      <c r="D16" s="227"/>
      <c r="E16" s="226">
        <v>30</v>
      </c>
      <c r="F16" s="226">
        <v>5487</v>
      </c>
      <c r="G16" s="226">
        <v>4276</v>
      </c>
      <c r="H16" s="226">
        <v>1211</v>
      </c>
      <c r="I16" s="226">
        <v>5487</v>
      </c>
      <c r="J16" s="182">
        <v>0</v>
      </c>
      <c r="K16" s="226">
        <v>24532136</v>
      </c>
      <c r="L16" s="226">
        <v>24056140</v>
      </c>
      <c r="M16" s="226">
        <v>475996</v>
      </c>
      <c r="N16" s="182">
        <v>0</v>
      </c>
      <c r="O16" s="225">
        <v>24518742</v>
      </c>
      <c r="P16" s="225">
        <v>15932127</v>
      </c>
      <c r="Q16" s="224"/>
      <c r="R16" s="223" t="s">
        <v>107</v>
      </c>
    </row>
    <row r="17" spans="1:18" ht="6" customHeight="1">
      <c r="C17" s="232"/>
      <c r="D17" s="231"/>
      <c r="E17" s="226"/>
      <c r="F17" s="226"/>
      <c r="G17" s="226"/>
      <c r="H17" s="226"/>
      <c r="I17" s="226"/>
      <c r="J17" s="226"/>
      <c r="K17" s="226"/>
      <c r="L17" s="226"/>
      <c r="M17" s="226"/>
      <c r="N17" s="226"/>
      <c r="O17" s="225"/>
      <c r="P17" s="226"/>
      <c r="Q17" s="230"/>
      <c r="R17" s="223"/>
    </row>
    <row r="18" spans="1:18" ht="12.75" customHeight="1">
      <c r="C18" s="228" t="s">
        <v>37</v>
      </c>
      <c r="D18" s="227"/>
      <c r="E18" s="226">
        <v>11</v>
      </c>
      <c r="F18" s="79" t="s">
        <v>135</v>
      </c>
      <c r="G18" s="79" t="s">
        <v>135</v>
      </c>
      <c r="H18" s="79" t="s">
        <v>135</v>
      </c>
      <c r="I18" s="79" t="s">
        <v>135</v>
      </c>
      <c r="J18" s="182">
        <v>0</v>
      </c>
      <c r="K18" s="79" t="s">
        <v>135</v>
      </c>
      <c r="L18" s="79" t="s">
        <v>135</v>
      </c>
      <c r="M18" s="79" t="s">
        <v>135</v>
      </c>
      <c r="N18" s="79" t="s">
        <v>135</v>
      </c>
      <c r="O18" s="79" t="s">
        <v>135</v>
      </c>
      <c r="P18" s="79" t="s">
        <v>135</v>
      </c>
      <c r="Q18" s="229"/>
      <c r="R18" s="223" t="s">
        <v>38</v>
      </c>
    </row>
    <row r="19" spans="1:18" ht="12.75" customHeight="1">
      <c r="C19" s="228" t="s">
        <v>39</v>
      </c>
      <c r="D19" s="227"/>
      <c r="E19" s="226">
        <v>38</v>
      </c>
      <c r="F19" s="226">
        <v>8780</v>
      </c>
      <c r="G19" s="226">
        <v>7024</v>
      </c>
      <c r="H19" s="226">
        <v>1756</v>
      </c>
      <c r="I19" s="226">
        <v>8780</v>
      </c>
      <c r="J19" s="182">
        <v>0</v>
      </c>
      <c r="K19" s="226">
        <v>15126501</v>
      </c>
      <c r="L19" s="226">
        <v>14225163</v>
      </c>
      <c r="M19" s="226">
        <v>806477</v>
      </c>
      <c r="N19" s="226">
        <v>94861</v>
      </c>
      <c r="O19" s="225">
        <v>15128940</v>
      </c>
      <c r="P19" s="225">
        <v>6349634</v>
      </c>
      <c r="Q19" s="224"/>
      <c r="R19" s="223" t="s">
        <v>40</v>
      </c>
    </row>
    <row r="20" spans="1:18" ht="12.75" customHeight="1">
      <c r="C20" s="228" t="s">
        <v>41</v>
      </c>
      <c r="D20" s="227"/>
      <c r="E20" s="226">
        <v>37</v>
      </c>
      <c r="F20" s="226">
        <v>3830</v>
      </c>
      <c r="G20" s="226">
        <v>2654</v>
      </c>
      <c r="H20" s="226">
        <v>1176</v>
      </c>
      <c r="I20" s="226">
        <v>3830</v>
      </c>
      <c r="J20" s="182">
        <v>0</v>
      </c>
      <c r="K20" s="226">
        <v>12689215</v>
      </c>
      <c r="L20" s="226">
        <v>12468878</v>
      </c>
      <c r="M20" s="226">
        <v>111125</v>
      </c>
      <c r="N20" s="226">
        <v>109212</v>
      </c>
      <c r="O20" s="225">
        <v>12703349</v>
      </c>
      <c r="P20" s="225">
        <v>3240366</v>
      </c>
      <c r="Q20" s="224"/>
      <c r="R20" s="223" t="s">
        <v>42</v>
      </c>
    </row>
    <row r="21" spans="1:18" ht="12.75" customHeight="1">
      <c r="C21" s="228" t="s">
        <v>43</v>
      </c>
      <c r="D21" s="227"/>
      <c r="E21" s="226">
        <v>63</v>
      </c>
      <c r="F21" s="226">
        <v>4691</v>
      </c>
      <c r="G21" s="226">
        <v>3284</v>
      </c>
      <c r="H21" s="226">
        <v>1407</v>
      </c>
      <c r="I21" s="226">
        <v>4691</v>
      </c>
      <c r="J21" s="182">
        <v>0</v>
      </c>
      <c r="K21" s="226">
        <v>14994317</v>
      </c>
      <c r="L21" s="226">
        <v>14727196</v>
      </c>
      <c r="M21" s="226">
        <v>255887</v>
      </c>
      <c r="N21" s="226">
        <v>11234</v>
      </c>
      <c r="O21" s="225">
        <v>15108573</v>
      </c>
      <c r="P21" s="225">
        <v>6144000</v>
      </c>
      <c r="Q21" s="224"/>
      <c r="R21" s="223" t="s">
        <v>44</v>
      </c>
    </row>
    <row r="22" spans="1:18" ht="12.75" customHeight="1">
      <c r="C22" s="228" t="s">
        <v>45</v>
      </c>
      <c r="D22" s="227"/>
      <c r="E22" s="226">
        <v>78</v>
      </c>
      <c r="F22" s="226">
        <v>13247</v>
      </c>
      <c r="G22" s="226">
        <v>10938</v>
      </c>
      <c r="H22" s="226">
        <v>2309</v>
      </c>
      <c r="I22" s="226">
        <v>13247</v>
      </c>
      <c r="J22" s="182">
        <v>0</v>
      </c>
      <c r="K22" s="226">
        <v>70005728</v>
      </c>
      <c r="L22" s="226">
        <v>69190638</v>
      </c>
      <c r="M22" s="226">
        <v>720032</v>
      </c>
      <c r="N22" s="226">
        <v>95058</v>
      </c>
      <c r="O22" s="225">
        <v>66651616</v>
      </c>
      <c r="P22" s="225">
        <v>18379578</v>
      </c>
      <c r="Q22" s="224"/>
      <c r="R22" s="223" t="s">
        <v>106</v>
      </c>
    </row>
    <row r="23" spans="1:18" ht="12.75" customHeight="1">
      <c r="C23" s="228" t="s">
        <v>47</v>
      </c>
      <c r="D23" s="227"/>
      <c r="E23" s="226">
        <v>85</v>
      </c>
      <c r="F23" s="226">
        <v>8795</v>
      </c>
      <c r="G23" s="226">
        <v>6466</v>
      </c>
      <c r="H23" s="226">
        <v>2329</v>
      </c>
      <c r="I23" s="226">
        <v>8795</v>
      </c>
      <c r="J23" s="182">
        <v>0</v>
      </c>
      <c r="K23" s="226">
        <v>33580545</v>
      </c>
      <c r="L23" s="226">
        <v>32734728</v>
      </c>
      <c r="M23" s="226">
        <v>841409</v>
      </c>
      <c r="N23" s="226">
        <v>4408</v>
      </c>
      <c r="O23" s="225">
        <v>33841953</v>
      </c>
      <c r="P23" s="225">
        <v>7686577</v>
      </c>
      <c r="Q23" s="224"/>
      <c r="R23" s="223" t="s">
        <v>105</v>
      </c>
    </row>
    <row r="24" spans="1:18" ht="6" customHeight="1">
      <c r="C24" s="232"/>
      <c r="D24" s="231"/>
      <c r="E24" s="226"/>
      <c r="F24" s="226"/>
      <c r="G24" s="226"/>
      <c r="H24" s="226"/>
      <c r="I24" s="226"/>
      <c r="J24" s="226"/>
      <c r="K24" s="226"/>
      <c r="L24" s="226"/>
      <c r="M24" s="226"/>
      <c r="N24" s="226"/>
      <c r="O24" s="225"/>
      <c r="P24" s="226"/>
      <c r="Q24" s="230"/>
      <c r="R24" s="223"/>
    </row>
    <row r="25" spans="1:18" ht="12.75" customHeight="1">
      <c r="C25" s="228" t="s">
        <v>49</v>
      </c>
      <c r="D25" s="227"/>
      <c r="E25" s="226">
        <v>44</v>
      </c>
      <c r="F25" s="226">
        <v>3666</v>
      </c>
      <c r="G25" s="226">
        <v>2639</v>
      </c>
      <c r="H25" s="226">
        <v>1027</v>
      </c>
      <c r="I25" s="226">
        <v>3665</v>
      </c>
      <c r="J25" s="226">
        <v>1</v>
      </c>
      <c r="K25" s="226">
        <v>19162794</v>
      </c>
      <c r="L25" s="226">
        <v>18847690</v>
      </c>
      <c r="M25" s="226">
        <v>289483</v>
      </c>
      <c r="N25" s="226">
        <v>25621</v>
      </c>
      <c r="O25" s="225">
        <v>19190860</v>
      </c>
      <c r="P25" s="225">
        <v>4023282</v>
      </c>
      <c r="Q25" s="224"/>
      <c r="R25" s="223" t="s">
        <v>50</v>
      </c>
    </row>
    <row r="26" spans="1:18" ht="12.75" customHeight="1">
      <c r="C26" s="228" t="s">
        <v>51</v>
      </c>
      <c r="D26" s="227"/>
      <c r="E26" s="226">
        <v>70</v>
      </c>
      <c r="F26" s="226">
        <v>5508</v>
      </c>
      <c r="G26" s="226">
        <v>3588</v>
      </c>
      <c r="H26" s="226">
        <v>1920</v>
      </c>
      <c r="I26" s="226">
        <v>5508</v>
      </c>
      <c r="J26" s="182">
        <v>0</v>
      </c>
      <c r="K26" s="226">
        <v>12555499</v>
      </c>
      <c r="L26" s="226">
        <v>12164524</v>
      </c>
      <c r="M26" s="226">
        <v>308156</v>
      </c>
      <c r="N26" s="226">
        <v>82819</v>
      </c>
      <c r="O26" s="225">
        <v>12452231</v>
      </c>
      <c r="P26" s="225">
        <v>5079297</v>
      </c>
      <c r="Q26" s="224"/>
      <c r="R26" s="223" t="s">
        <v>104</v>
      </c>
    </row>
    <row r="27" spans="1:18" ht="12.75" customHeight="1">
      <c r="C27" s="228" t="s">
        <v>53</v>
      </c>
      <c r="D27" s="227"/>
      <c r="E27" s="226">
        <v>1</v>
      </c>
      <c r="F27" s="79" t="s">
        <v>135</v>
      </c>
      <c r="G27" s="79" t="s">
        <v>135</v>
      </c>
      <c r="H27" s="79" t="s">
        <v>135</v>
      </c>
      <c r="I27" s="79" t="s">
        <v>135</v>
      </c>
      <c r="J27" s="182">
        <v>0</v>
      </c>
      <c r="K27" s="79" t="s">
        <v>135</v>
      </c>
      <c r="L27" s="79" t="s">
        <v>135</v>
      </c>
      <c r="M27" s="79" t="s">
        <v>135</v>
      </c>
      <c r="N27" s="79" t="s">
        <v>135</v>
      </c>
      <c r="O27" s="79" t="s">
        <v>135</v>
      </c>
      <c r="P27" s="79" t="s">
        <v>135</v>
      </c>
      <c r="Q27" s="229"/>
      <c r="R27" s="223" t="s">
        <v>54</v>
      </c>
    </row>
    <row r="28" spans="1:18" ht="12.75" customHeight="1">
      <c r="C28" s="228" t="s">
        <v>55</v>
      </c>
      <c r="D28" s="227"/>
      <c r="E28" s="226">
        <v>26</v>
      </c>
      <c r="F28" s="226">
        <v>2385</v>
      </c>
      <c r="G28" s="226">
        <v>1285</v>
      </c>
      <c r="H28" s="226">
        <v>1100</v>
      </c>
      <c r="I28" s="226">
        <v>2385</v>
      </c>
      <c r="J28" s="182">
        <v>0</v>
      </c>
      <c r="K28" s="226">
        <v>7651322</v>
      </c>
      <c r="L28" s="226">
        <v>7559505</v>
      </c>
      <c r="M28" s="226">
        <v>91817</v>
      </c>
      <c r="N28" s="182">
        <v>0</v>
      </c>
      <c r="O28" s="225">
        <v>7658960</v>
      </c>
      <c r="P28" s="225">
        <v>1944197</v>
      </c>
      <c r="Q28" s="224"/>
      <c r="R28" s="223" t="s">
        <v>56</v>
      </c>
    </row>
    <row r="29" spans="1:18" ht="6" customHeight="1">
      <c r="A29" s="222"/>
      <c r="B29" s="222"/>
      <c r="C29" s="221"/>
      <c r="D29" s="221"/>
      <c r="E29" s="220"/>
      <c r="F29" s="219"/>
      <c r="G29" s="219"/>
      <c r="H29" s="219"/>
      <c r="I29" s="219"/>
      <c r="J29" s="219"/>
      <c r="K29" s="218"/>
      <c r="L29" s="218"/>
      <c r="M29" s="218"/>
      <c r="N29" s="218"/>
      <c r="O29" s="218"/>
      <c r="P29" s="218"/>
      <c r="Q29" s="217"/>
      <c r="R29" s="216"/>
    </row>
    <row r="30" spans="1:18">
      <c r="A30" s="215" t="s">
        <v>57</v>
      </c>
      <c r="B30" s="214"/>
    </row>
  </sheetData>
  <mergeCells count="12">
    <mergeCell ref="H6:H7"/>
    <mergeCell ref="I6:I7"/>
    <mergeCell ref="K1:N1"/>
    <mergeCell ref="G1:J1"/>
    <mergeCell ref="K6:K7"/>
    <mergeCell ref="L6:L7"/>
    <mergeCell ref="M6:M7"/>
    <mergeCell ref="N6:N7"/>
    <mergeCell ref="F5:J5"/>
    <mergeCell ref="K5:N5"/>
    <mergeCell ref="F6:F7"/>
    <mergeCell ref="G6:G7"/>
  </mergeCells>
  <phoneticPr fontId="13"/>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8"/>
  <sheetViews>
    <sheetView showGridLines="0" zoomScale="125" zoomScaleNormal="125" workbookViewId="0"/>
  </sheetViews>
  <sheetFormatPr defaultColWidth="8" defaultRowHeight="10.5"/>
  <cols>
    <col min="1" max="1" width="0.875" style="166" customWidth="1"/>
    <col min="2" max="2" width="2" style="166" customWidth="1"/>
    <col min="3" max="3" width="27.375" style="166" customWidth="1"/>
    <col min="4" max="4" width="0.875" style="166" customWidth="1"/>
    <col min="5" max="7" width="10.75" style="167" customWidth="1"/>
    <col min="8" max="8" width="11.25" style="167" customWidth="1"/>
    <col min="9" max="9" width="12.375" style="167" customWidth="1"/>
    <col min="10" max="15" width="11.125" style="167" customWidth="1"/>
    <col min="16" max="16" width="10.5" style="167" customWidth="1"/>
    <col min="17" max="17" width="0.75" style="167" customWidth="1"/>
    <col min="18" max="18" width="9" style="166" customWidth="1"/>
    <col min="19" max="16384" width="8" style="166"/>
  </cols>
  <sheetData>
    <row r="1" spans="1:18" ht="13.5">
      <c r="F1" s="961" t="s">
        <v>134</v>
      </c>
      <c r="G1" s="962"/>
      <c r="H1" s="962"/>
      <c r="I1" s="962"/>
      <c r="J1" s="963" t="s">
        <v>125</v>
      </c>
      <c r="K1" s="833"/>
      <c r="L1" s="833"/>
      <c r="M1" s="833"/>
    </row>
    <row r="2" spans="1:18" ht="6" customHeight="1"/>
    <row r="3" spans="1:18" ht="10.5" customHeight="1">
      <c r="B3" s="168" t="s">
        <v>133</v>
      </c>
      <c r="R3" s="210" t="s">
        <v>60</v>
      </c>
    </row>
    <row r="4" spans="1:18" ht="1.5" customHeight="1">
      <c r="B4" s="168"/>
      <c r="R4" s="210"/>
    </row>
    <row r="5" spans="1:18" ht="13.5" customHeight="1">
      <c r="A5" s="203"/>
      <c r="B5" s="964" t="s">
        <v>132</v>
      </c>
      <c r="C5" s="866"/>
      <c r="D5" s="203"/>
      <c r="E5" s="960" t="s">
        <v>131</v>
      </c>
      <c r="F5" s="872"/>
      <c r="G5" s="872"/>
      <c r="H5" s="960" t="s">
        <v>130</v>
      </c>
      <c r="I5" s="874"/>
      <c r="J5" s="965" t="s">
        <v>129</v>
      </c>
      <c r="K5" s="872"/>
      <c r="L5" s="872"/>
      <c r="M5" s="965" t="s">
        <v>120</v>
      </c>
      <c r="N5" s="872"/>
      <c r="O5" s="960" t="s">
        <v>119</v>
      </c>
      <c r="P5" s="874"/>
      <c r="Q5" s="97"/>
      <c r="R5" s="207" t="s">
        <v>98</v>
      </c>
    </row>
    <row r="6" spans="1:18" ht="13.5" customHeight="1">
      <c r="A6" s="175"/>
      <c r="B6" s="867"/>
      <c r="C6" s="867"/>
      <c r="D6" s="175"/>
      <c r="E6" s="206" t="s">
        <v>12</v>
      </c>
      <c r="F6" s="206" t="s">
        <v>118</v>
      </c>
      <c r="G6" s="206" t="s">
        <v>117</v>
      </c>
      <c r="H6" s="206" t="s">
        <v>12</v>
      </c>
      <c r="I6" s="158" t="s">
        <v>116</v>
      </c>
      <c r="J6" s="157" t="s">
        <v>115</v>
      </c>
      <c r="K6" s="206" t="s">
        <v>114</v>
      </c>
      <c r="L6" s="206" t="s">
        <v>113</v>
      </c>
      <c r="M6" s="158" t="s">
        <v>112</v>
      </c>
      <c r="N6" s="158" t="s">
        <v>111</v>
      </c>
      <c r="O6" s="158" t="s">
        <v>112</v>
      </c>
      <c r="P6" s="205" t="s">
        <v>111</v>
      </c>
      <c r="Q6" s="157"/>
      <c r="R6" s="204" t="s">
        <v>128</v>
      </c>
    </row>
    <row r="7" spans="1:18" ht="6" customHeight="1">
      <c r="A7" s="203"/>
      <c r="B7" s="203"/>
      <c r="C7" s="203"/>
      <c r="D7" s="202"/>
      <c r="E7" s="201"/>
      <c r="F7" s="201"/>
      <c r="G7" s="201"/>
      <c r="H7" s="201"/>
      <c r="I7" s="201"/>
      <c r="J7" s="201"/>
      <c r="K7" s="201"/>
      <c r="R7" s="200"/>
    </row>
    <row r="8" spans="1:18" ht="12.75" customHeight="1">
      <c r="B8" s="199" t="s">
        <v>89</v>
      </c>
      <c r="C8" s="198" t="s">
        <v>88</v>
      </c>
      <c r="D8" s="197"/>
      <c r="E8" s="196">
        <v>42013652</v>
      </c>
      <c r="F8" s="196">
        <v>38955757</v>
      </c>
      <c r="G8" s="196">
        <v>3057895</v>
      </c>
      <c r="H8" s="196">
        <v>159325923</v>
      </c>
      <c r="I8" s="196">
        <v>126938671</v>
      </c>
      <c r="J8" s="196">
        <v>1851098</v>
      </c>
      <c r="K8" s="196">
        <v>3330216</v>
      </c>
      <c r="L8" s="195">
        <v>27205938</v>
      </c>
      <c r="M8" s="195">
        <v>30845356</v>
      </c>
      <c r="N8" s="195">
        <v>28349834</v>
      </c>
      <c r="O8" s="195">
        <v>7321386</v>
      </c>
      <c r="P8" s="195">
        <v>8014357</v>
      </c>
      <c r="Q8" s="194"/>
      <c r="R8" s="193" t="s">
        <v>127</v>
      </c>
    </row>
    <row r="9" spans="1:18" ht="6" customHeight="1">
      <c r="C9" s="192"/>
      <c r="D9" s="191"/>
      <c r="E9" s="190"/>
      <c r="F9" s="190"/>
      <c r="G9" s="190"/>
      <c r="H9" s="190"/>
      <c r="I9" s="190"/>
      <c r="J9" s="190"/>
      <c r="K9" s="190"/>
      <c r="L9" s="189"/>
      <c r="M9" s="189"/>
      <c r="N9" s="189"/>
      <c r="O9" s="189"/>
      <c r="P9" s="189"/>
      <c r="Q9" s="188"/>
      <c r="R9" s="187"/>
    </row>
    <row r="10" spans="1:18" ht="12.75" customHeight="1">
      <c r="B10" s="166">
        <v>12</v>
      </c>
      <c r="C10" s="181" t="s">
        <v>86</v>
      </c>
      <c r="D10" s="180"/>
      <c r="E10" s="179">
        <v>3697576</v>
      </c>
      <c r="F10" s="179">
        <v>3511908</v>
      </c>
      <c r="G10" s="179">
        <v>185668</v>
      </c>
      <c r="H10" s="179">
        <v>12948292</v>
      </c>
      <c r="I10" s="179">
        <v>12302166</v>
      </c>
      <c r="J10" s="179">
        <v>150400</v>
      </c>
      <c r="K10" s="179">
        <v>264343</v>
      </c>
      <c r="L10" s="178">
        <v>231383</v>
      </c>
      <c r="M10" s="178">
        <v>689955</v>
      </c>
      <c r="N10" s="178">
        <v>697230</v>
      </c>
      <c r="O10" s="178">
        <v>826625</v>
      </c>
      <c r="P10" s="178">
        <v>899503</v>
      </c>
      <c r="Q10" s="177"/>
      <c r="R10" s="176">
        <v>12</v>
      </c>
    </row>
    <row r="11" spans="1:18" ht="12.75" customHeight="1">
      <c r="B11" s="166">
        <v>13</v>
      </c>
      <c r="C11" s="181" t="s">
        <v>85</v>
      </c>
      <c r="D11" s="180"/>
      <c r="E11" s="179">
        <v>441223</v>
      </c>
      <c r="F11" s="179">
        <v>354161</v>
      </c>
      <c r="G11" s="179">
        <v>87062</v>
      </c>
      <c r="H11" s="179">
        <v>3427312</v>
      </c>
      <c r="I11" s="179">
        <v>3273171</v>
      </c>
      <c r="J11" s="179">
        <v>83656</v>
      </c>
      <c r="K11" s="179">
        <v>67250</v>
      </c>
      <c r="L11" s="178">
        <v>3235</v>
      </c>
      <c r="M11" s="178">
        <v>273515</v>
      </c>
      <c r="N11" s="178">
        <v>203464</v>
      </c>
      <c r="O11" s="178">
        <v>101260</v>
      </c>
      <c r="P11" s="178">
        <v>198722</v>
      </c>
      <c r="Q11" s="177"/>
      <c r="R11" s="176">
        <v>13</v>
      </c>
    </row>
    <row r="12" spans="1:18" ht="12.75" customHeight="1">
      <c r="B12" s="166">
        <v>14</v>
      </c>
      <c r="C12" s="186" t="s">
        <v>84</v>
      </c>
      <c r="D12" s="183"/>
      <c r="E12" s="179">
        <v>387791</v>
      </c>
      <c r="F12" s="179">
        <v>373018</v>
      </c>
      <c r="G12" s="179">
        <v>14773</v>
      </c>
      <c r="H12" s="179">
        <v>872901</v>
      </c>
      <c r="I12" s="179">
        <v>740585</v>
      </c>
      <c r="J12" s="179">
        <v>14316</v>
      </c>
      <c r="K12" s="179">
        <v>19753</v>
      </c>
      <c r="L12" s="178">
        <v>98247</v>
      </c>
      <c r="M12" s="178">
        <v>257268</v>
      </c>
      <c r="N12" s="178">
        <v>327763</v>
      </c>
      <c r="O12" s="178">
        <v>82184</v>
      </c>
      <c r="P12" s="178">
        <v>77136</v>
      </c>
      <c r="Q12" s="177"/>
      <c r="R12" s="176">
        <v>14</v>
      </c>
    </row>
    <row r="13" spans="1:18" ht="12.75" customHeight="1">
      <c r="B13" s="166">
        <v>15</v>
      </c>
      <c r="C13" s="181" t="s">
        <v>83</v>
      </c>
      <c r="D13" s="180"/>
      <c r="E13" s="179">
        <v>173160</v>
      </c>
      <c r="F13" s="179">
        <v>161542</v>
      </c>
      <c r="G13" s="179">
        <v>11618</v>
      </c>
      <c r="H13" s="179">
        <v>1331115</v>
      </c>
      <c r="I13" s="179">
        <v>1173203</v>
      </c>
      <c r="J13" s="179">
        <v>1118</v>
      </c>
      <c r="K13" s="179">
        <v>3415</v>
      </c>
      <c r="L13" s="178">
        <v>153379</v>
      </c>
      <c r="M13" s="178">
        <v>84049</v>
      </c>
      <c r="N13" s="178">
        <v>106136</v>
      </c>
      <c r="O13" s="178">
        <v>108723</v>
      </c>
      <c r="P13" s="178">
        <v>150110</v>
      </c>
      <c r="Q13" s="177"/>
      <c r="R13" s="176">
        <v>15</v>
      </c>
    </row>
    <row r="14" spans="1:18" ht="12.75" customHeight="1">
      <c r="B14" s="166">
        <v>16</v>
      </c>
      <c r="C14" s="181" t="s">
        <v>82</v>
      </c>
      <c r="D14" s="180"/>
      <c r="E14" s="179">
        <v>231274</v>
      </c>
      <c r="F14" s="179">
        <v>224739</v>
      </c>
      <c r="G14" s="179">
        <v>6535</v>
      </c>
      <c r="H14" s="179">
        <v>1044493</v>
      </c>
      <c r="I14" s="179">
        <v>898537</v>
      </c>
      <c r="J14" s="179">
        <v>2011</v>
      </c>
      <c r="K14" s="179">
        <v>17488</v>
      </c>
      <c r="L14" s="178">
        <v>126457</v>
      </c>
      <c r="M14" s="178">
        <v>231829</v>
      </c>
      <c r="N14" s="178">
        <v>249300</v>
      </c>
      <c r="O14" s="178">
        <v>35781</v>
      </c>
      <c r="P14" s="178">
        <v>32677</v>
      </c>
      <c r="Q14" s="177"/>
      <c r="R14" s="176">
        <v>16</v>
      </c>
    </row>
    <row r="15" spans="1:18" ht="12.75" customHeight="1">
      <c r="B15" s="166">
        <v>17</v>
      </c>
      <c r="C15" s="181" t="s">
        <v>81</v>
      </c>
      <c r="D15" s="180"/>
      <c r="E15" s="179">
        <v>200125</v>
      </c>
      <c r="F15" s="179">
        <v>193811</v>
      </c>
      <c r="G15" s="179">
        <v>6314</v>
      </c>
      <c r="H15" s="179">
        <v>463177</v>
      </c>
      <c r="I15" s="179">
        <v>387916</v>
      </c>
      <c r="J15" s="179">
        <v>7482</v>
      </c>
      <c r="K15" s="179">
        <v>10989</v>
      </c>
      <c r="L15" s="178">
        <v>56790</v>
      </c>
      <c r="M15" s="178">
        <v>130970</v>
      </c>
      <c r="N15" s="178">
        <v>129376</v>
      </c>
      <c r="O15" s="178">
        <v>30073</v>
      </c>
      <c r="P15" s="178">
        <v>31965</v>
      </c>
      <c r="Q15" s="177"/>
      <c r="R15" s="176">
        <v>17</v>
      </c>
    </row>
    <row r="16" spans="1:18" ht="6" customHeight="1">
      <c r="C16" s="184"/>
      <c r="D16" s="183"/>
      <c r="E16" s="179"/>
      <c r="F16" s="179"/>
      <c r="G16" s="179"/>
      <c r="H16" s="179"/>
      <c r="I16" s="179"/>
      <c r="J16" s="179"/>
      <c r="K16" s="179"/>
      <c r="L16" s="178"/>
      <c r="M16" s="178"/>
      <c r="N16" s="178"/>
      <c r="O16" s="178"/>
      <c r="P16" s="178"/>
      <c r="Q16" s="177"/>
      <c r="R16" s="176"/>
    </row>
    <row r="17" spans="2:18" ht="12.75" customHeight="1">
      <c r="B17" s="166">
        <v>18</v>
      </c>
      <c r="C17" s="181" t="s">
        <v>80</v>
      </c>
      <c r="D17" s="180"/>
      <c r="E17" s="179">
        <v>345087</v>
      </c>
      <c r="F17" s="179">
        <v>326595</v>
      </c>
      <c r="G17" s="179">
        <v>18492</v>
      </c>
      <c r="H17" s="179">
        <v>946450</v>
      </c>
      <c r="I17" s="179">
        <v>785244</v>
      </c>
      <c r="J17" s="179">
        <v>17296</v>
      </c>
      <c r="K17" s="179">
        <v>29591</v>
      </c>
      <c r="L17" s="178">
        <v>114319</v>
      </c>
      <c r="M17" s="178">
        <v>62518</v>
      </c>
      <c r="N17" s="178">
        <v>54963</v>
      </c>
      <c r="O17" s="178">
        <v>26907</v>
      </c>
      <c r="P17" s="178">
        <v>25158</v>
      </c>
      <c r="Q17" s="177"/>
      <c r="R17" s="176">
        <v>18</v>
      </c>
    </row>
    <row r="18" spans="2:18" ht="12.75" customHeight="1">
      <c r="B18" s="166">
        <v>19</v>
      </c>
      <c r="C18" s="181" t="s">
        <v>79</v>
      </c>
      <c r="D18" s="180"/>
      <c r="E18" s="179">
        <v>6341387</v>
      </c>
      <c r="F18" s="179">
        <v>5952891</v>
      </c>
      <c r="G18" s="179">
        <v>388496</v>
      </c>
      <c r="H18" s="179">
        <v>12585697</v>
      </c>
      <c r="I18" s="179">
        <v>6889722</v>
      </c>
      <c r="J18" s="179">
        <v>66492</v>
      </c>
      <c r="K18" s="179">
        <v>239085</v>
      </c>
      <c r="L18" s="178">
        <v>5390398</v>
      </c>
      <c r="M18" s="178">
        <v>851574</v>
      </c>
      <c r="N18" s="178">
        <v>853818</v>
      </c>
      <c r="O18" s="178">
        <v>293413</v>
      </c>
      <c r="P18" s="178">
        <v>271559</v>
      </c>
      <c r="Q18" s="177"/>
      <c r="R18" s="176">
        <v>19</v>
      </c>
    </row>
    <row r="19" spans="2:18" ht="12.75" customHeight="1">
      <c r="B19" s="166">
        <v>20</v>
      </c>
      <c r="C19" s="181" t="s">
        <v>78</v>
      </c>
      <c r="D19" s="180"/>
      <c r="E19" s="179">
        <v>2011447</v>
      </c>
      <c r="F19" s="179">
        <v>1701803</v>
      </c>
      <c r="G19" s="179">
        <v>309644</v>
      </c>
      <c r="H19" s="179">
        <v>9669434</v>
      </c>
      <c r="I19" s="179">
        <v>8303140</v>
      </c>
      <c r="J19" s="179">
        <v>528682</v>
      </c>
      <c r="K19" s="179">
        <v>414405</v>
      </c>
      <c r="L19" s="179">
        <v>423207</v>
      </c>
      <c r="M19" s="179">
        <v>1368267</v>
      </c>
      <c r="N19" s="179">
        <v>1548837</v>
      </c>
      <c r="O19" s="179">
        <v>506719</v>
      </c>
      <c r="P19" s="179">
        <v>530463</v>
      </c>
      <c r="Q19" s="177"/>
      <c r="R19" s="176">
        <v>20</v>
      </c>
    </row>
    <row r="20" spans="2:18" ht="12.75" customHeight="1">
      <c r="B20" s="166">
        <v>21</v>
      </c>
      <c r="C20" s="181" t="s">
        <v>77</v>
      </c>
      <c r="D20" s="180"/>
      <c r="E20" s="179" t="s">
        <v>73</v>
      </c>
      <c r="F20" s="179" t="s">
        <v>73</v>
      </c>
      <c r="G20" s="179" t="s">
        <v>73</v>
      </c>
      <c r="H20" s="179" t="s">
        <v>73</v>
      </c>
      <c r="I20" s="179" t="s">
        <v>73</v>
      </c>
      <c r="J20" s="179" t="s">
        <v>73</v>
      </c>
      <c r="K20" s="179" t="s">
        <v>73</v>
      </c>
      <c r="L20" s="179" t="s">
        <v>73</v>
      </c>
      <c r="M20" s="179" t="s">
        <v>73</v>
      </c>
      <c r="N20" s="179" t="s">
        <v>73</v>
      </c>
      <c r="O20" s="179" t="s">
        <v>73</v>
      </c>
      <c r="P20" s="179" t="s">
        <v>73</v>
      </c>
      <c r="Q20" s="185"/>
      <c r="R20" s="176">
        <v>21</v>
      </c>
    </row>
    <row r="21" spans="2:18" ht="12.75" customHeight="1">
      <c r="B21" s="166">
        <v>22</v>
      </c>
      <c r="C21" s="181" t="s">
        <v>76</v>
      </c>
      <c r="D21" s="180"/>
      <c r="E21" s="179">
        <v>1354831</v>
      </c>
      <c r="F21" s="179">
        <v>1222478</v>
      </c>
      <c r="G21" s="179">
        <v>132353</v>
      </c>
      <c r="H21" s="179">
        <v>4894692</v>
      </c>
      <c r="I21" s="179">
        <v>4196299</v>
      </c>
      <c r="J21" s="179">
        <v>20423</v>
      </c>
      <c r="K21" s="179">
        <v>160963</v>
      </c>
      <c r="L21" s="178">
        <v>517007</v>
      </c>
      <c r="M21" s="178">
        <v>521378</v>
      </c>
      <c r="N21" s="178">
        <v>536909</v>
      </c>
      <c r="O21" s="178">
        <v>175516</v>
      </c>
      <c r="P21" s="178">
        <v>209273</v>
      </c>
      <c r="Q21" s="177"/>
      <c r="R21" s="176">
        <v>22</v>
      </c>
    </row>
    <row r="22" spans="2:18" ht="12.75" customHeight="1">
      <c r="B22" s="166">
        <v>23</v>
      </c>
      <c r="C22" s="181" t="s">
        <v>75</v>
      </c>
      <c r="D22" s="180"/>
      <c r="E22" s="79">
        <v>78508</v>
      </c>
      <c r="F22" s="79">
        <v>75909</v>
      </c>
      <c r="G22" s="79">
        <v>2599</v>
      </c>
      <c r="H22" s="79">
        <v>192195</v>
      </c>
      <c r="I22" s="79">
        <v>163175</v>
      </c>
      <c r="J22" s="79">
        <v>660</v>
      </c>
      <c r="K22" s="79">
        <v>6374</v>
      </c>
      <c r="L22" s="79">
        <v>21986</v>
      </c>
      <c r="M22" s="79">
        <v>6378</v>
      </c>
      <c r="N22" s="79">
        <v>9484</v>
      </c>
      <c r="O22" s="79">
        <v>7227</v>
      </c>
      <c r="P22" s="79">
        <v>9235</v>
      </c>
      <c r="Q22" s="177"/>
      <c r="R22" s="176">
        <v>23</v>
      </c>
    </row>
    <row r="23" spans="2:18" ht="6" customHeight="1">
      <c r="C23" s="184"/>
      <c r="D23" s="183"/>
      <c r="E23" s="179"/>
      <c r="F23" s="179"/>
      <c r="G23" s="179"/>
      <c r="H23" s="179"/>
      <c r="I23" s="179"/>
      <c r="J23" s="179"/>
      <c r="K23" s="179"/>
      <c r="L23" s="178"/>
      <c r="M23" s="178"/>
      <c r="N23" s="178"/>
      <c r="O23" s="178"/>
      <c r="P23" s="178"/>
      <c r="Q23" s="177"/>
      <c r="R23" s="176"/>
    </row>
    <row r="24" spans="2:18" ht="12.75" customHeight="1">
      <c r="B24" s="166">
        <v>24</v>
      </c>
      <c r="C24" s="181" t="s">
        <v>74</v>
      </c>
      <c r="D24" s="180"/>
      <c r="E24" s="179" t="s">
        <v>73</v>
      </c>
      <c r="F24" s="179" t="s">
        <v>73</v>
      </c>
      <c r="G24" s="179" t="s">
        <v>73</v>
      </c>
      <c r="H24" s="179" t="s">
        <v>73</v>
      </c>
      <c r="I24" s="179" t="s">
        <v>73</v>
      </c>
      <c r="J24" s="179" t="s">
        <v>73</v>
      </c>
      <c r="K24" s="179" t="s">
        <v>73</v>
      </c>
      <c r="L24" s="179" t="s">
        <v>73</v>
      </c>
      <c r="M24" s="179" t="s">
        <v>73</v>
      </c>
      <c r="N24" s="179" t="s">
        <v>73</v>
      </c>
      <c r="O24" s="179" t="s">
        <v>73</v>
      </c>
      <c r="P24" s="179" t="s">
        <v>73</v>
      </c>
      <c r="Q24" s="185"/>
      <c r="R24" s="176">
        <v>24</v>
      </c>
    </row>
    <row r="25" spans="2:18" ht="12.75" customHeight="1">
      <c r="B25" s="166">
        <v>25</v>
      </c>
      <c r="C25" s="181" t="s">
        <v>72</v>
      </c>
      <c r="D25" s="180"/>
      <c r="E25" s="179">
        <v>3326144</v>
      </c>
      <c r="F25" s="179">
        <v>3251225</v>
      </c>
      <c r="G25" s="179">
        <v>74919</v>
      </c>
      <c r="H25" s="179">
        <v>3800454</v>
      </c>
      <c r="I25" s="179">
        <v>3027139</v>
      </c>
      <c r="J25" s="179">
        <v>170177</v>
      </c>
      <c r="K25" s="179">
        <v>286219</v>
      </c>
      <c r="L25" s="178">
        <v>316919</v>
      </c>
      <c r="M25" s="178">
        <v>1497444</v>
      </c>
      <c r="N25" s="178">
        <v>1379357</v>
      </c>
      <c r="O25" s="178">
        <v>348693</v>
      </c>
      <c r="P25" s="178">
        <v>407459</v>
      </c>
      <c r="Q25" s="177"/>
      <c r="R25" s="176">
        <v>25</v>
      </c>
    </row>
    <row r="26" spans="2:18" ht="12.75" customHeight="1">
      <c r="B26" s="166">
        <v>26</v>
      </c>
      <c r="C26" s="181" t="s">
        <v>71</v>
      </c>
      <c r="D26" s="180"/>
      <c r="E26" s="179">
        <v>1955779</v>
      </c>
      <c r="F26" s="179">
        <v>1657224</v>
      </c>
      <c r="G26" s="179">
        <v>298555</v>
      </c>
      <c r="H26" s="179">
        <v>11166838</v>
      </c>
      <c r="I26" s="179">
        <v>9844666</v>
      </c>
      <c r="J26" s="179">
        <v>244619</v>
      </c>
      <c r="K26" s="179">
        <v>421213</v>
      </c>
      <c r="L26" s="178">
        <v>656340</v>
      </c>
      <c r="M26" s="178">
        <v>1346489</v>
      </c>
      <c r="N26" s="178">
        <v>1245529</v>
      </c>
      <c r="O26" s="178">
        <v>339773</v>
      </c>
      <c r="P26" s="178">
        <v>318356</v>
      </c>
      <c r="Q26" s="177"/>
      <c r="R26" s="176">
        <v>26</v>
      </c>
    </row>
    <row r="27" spans="2:18" ht="12.75" customHeight="1">
      <c r="B27" s="166">
        <v>27</v>
      </c>
      <c r="C27" s="181" t="s">
        <v>70</v>
      </c>
      <c r="D27" s="180"/>
      <c r="E27" s="179">
        <v>1267867</v>
      </c>
      <c r="F27" s="179">
        <v>1102649</v>
      </c>
      <c r="G27" s="179">
        <v>165218</v>
      </c>
      <c r="H27" s="179">
        <v>12621691</v>
      </c>
      <c r="I27" s="179">
        <v>10898107</v>
      </c>
      <c r="J27" s="179">
        <v>315805</v>
      </c>
      <c r="K27" s="179">
        <v>438839</v>
      </c>
      <c r="L27" s="178">
        <v>968940</v>
      </c>
      <c r="M27" s="178">
        <v>3280470</v>
      </c>
      <c r="N27" s="178">
        <v>3283462</v>
      </c>
      <c r="O27" s="178">
        <v>1737720</v>
      </c>
      <c r="P27" s="178">
        <v>1790368</v>
      </c>
      <c r="Q27" s="177"/>
      <c r="R27" s="176">
        <v>27</v>
      </c>
    </row>
    <row r="28" spans="2:18" ht="12.75" customHeight="1">
      <c r="B28" s="166">
        <v>28</v>
      </c>
      <c r="C28" s="181" t="s">
        <v>69</v>
      </c>
      <c r="D28" s="180"/>
      <c r="E28" s="179">
        <v>2148427</v>
      </c>
      <c r="F28" s="179">
        <v>2048172</v>
      </c>
      <c r="G28" s="179">
        <v>100255</v>
      </c>
      <c r="H28" s="179">
        <v>5205646</v>
      </c>
      <c r="I28" s="179">
        <v>4003387</v>
      </c>
      <c r="J28" s="179">
        <v>86013</v>
      </c>
      <c r="K28" s="179">
        <v>152353</v>
      </c>
      <c r="L28" s="178">
        <v>963893</v>
      </c>
      <c r="M28" s="178">
        <v>642531</v>
      </c>
      <c r="N28" s="178">
        <v>815012</v>
      </c>
      <c r="O28" s="178">
        <v>166688</v>
      </c>
      <c r="P28" s="178">
        <v>161713</v>
      </c>
      <c r="Q28" s="177"/>
      <c r="R28" s="176">
        <v>28</v>
      </c>
    </row>
    <row r="29" spans="2:18" ht="12.75" customHeight="1">
      <c r="B29" s="166">
        <v>29</v>
      </c>
      <c r="C29" s="181" t="s">
        <v>68</v>
      </c>
      <c r="D29" s="180"/>
      <c r="E29" s="179">
        <v>6911442</v>
      </c>
      <c r="F29" s="179">
        <v>6468383</v>
      </c>
      <c r="G29" s="179">
        <v>443059</v>
      </c>
      <c r="H29" s="179">
        <v>30150920</v>
      </c>
      <c r="I29" s="179">
        <v>26310813</v>
      </c>
      <c r="J29" s="179">
        <v>39161</v>
      </c>
      <c r="K29" s="179">
        <v>238117</v>
      </c>
      <c r="L29" s="178">
        <v>3562829</v>
      </c>
      <c r="M29" s="178">
        <v>4222415</v>
      </c>
      <c r="N29" s="178">
        <v>4542534</v>
      </c>
      <c r="O29" s="178">
        <v>1402160</v>
      </c>
      <c r="P29" s="178">
        <v>1762482</v>
      </c>
      <c r="Q29" s="177"/>
      <c r="R29" s="176">
        <v>29</v>
      </c>
    </row>
    <row r="30" spans="2:18" ht="6" customHeight="1">
      <c r="C30" s="184"/>
      <c r="D30" s="183"/>
      <c r="E30" s="179"/>
      <c r="F30" s="179"/>
      <c r="G30" s="179"/>
      <c r="H30" s="179"/>
      <c r="I30" s="179"/>
      <c r="J30" s="179"/>
      <c r="K30" s="179"/>
      <c r="L30" s="178"/>
      <c r="M30" s="178"/>
      <c r="N30" s="178"/>
      <c r="O30" s="178"/>
      <c r="P30" s="178"/>
      <c r="Q30" s="177"/>
      <c r="R30" s="176"/>
    </row>
    <row r="31" spans="2:18" ht="12.75" customHeight="1">
      <c r="B31" s="166">
        <v>30</v>
      </c>
      <c r="C31" s="181" t="s">
        <v>67</v>
      </c>
      <c r="D31" s="180"/>
      <c r="E31" s="179">
        <v>5088035</v>
      </c>
      <c r="F31" s="179">
        <v>4773814</v>
      </c>
      <c r="G31" s="179">
        <v>314221</v>
      </c>
      <c r="H31" s="179">
        <v>16111415</v>
      </c>
      <c r="I31" s="179">
        <v>14238907</v>
      </c>
      <c r="J31" s="179">
        <v>22915</v>
      </c>
      <c r="K31" s="179">
        <v>165694</v>
      </c>
      <c r="L31" s="178">
        <v>1683899</v>
      </c>
      <c r="M31" s="178">
        <v>2191350</v>
      </c>
      <c r="N31" s="178">
        <v>2413138</v>
      </c>
      <c r="O31" s="178">
        <v>510415</v>
      </c>
      <c r="P31" s="178">
        <v>528610</v>
      </c>
      <c r="Q31" s="177"/>
      <c r="R31" s="176">
        <v>30</v>
      </c>
    </row>
    <row r="32" spans="2:18" ht="12.75" customHeight="1">
      <c r="B32" s="166">
        <v>31</v>
      </c>
      <c r="C32" s="181" t="s">
        <v>66</v>
      </c>
      <c r="D32" s="180"/>
      <c r="E32" s="179">
        <v>5045707</v>
      </c>
      <c r="F32" s="179">
        <v>4599043</v>
      </c>
      <c r="G32" s="179">
        <v>446664</v>
      </c>
      <c r="H32" s="179">
        <v>29872165</v>
      </c>
      <c r="I32" s="179">
        <v>17899739</v>
      </c>
      <c r="J32" s="179">
        <v>67085</v>
      </c>
      <c r="K32" s="179">
        <v>352446</v>
      </c>
      <c r="L32" s="178">
        <v>11552895</v>
      </c>
      <c r="M32" s="178">
        <v>12725174</v>
      </c>
      <c r="N32" s="178">
        <v>9494568</v>
      </c>
      <c r="O32" s="178">
        <v>497052</v>
      </c>
      <c r="P32" s="178">
        <v>485335</v>
      </c>
      <c r="Q32" s="177"/>
      <c r="R32" s="176">
        <v>31</v>
      </c>
    </row>
    <row r="33" spans="1:18" ht="12.75" customHeight="1">
      <c r="B33" s="166">
        <v>32</v>
      </c>
      <c r="C33" s="181" t="s">
        <v>65</v>
      </c>
      <c r="D33" s="180"/>
      <c r="E33" s="179">
        <v>653100</v>
      </c>
      <c r="F33" s="179">
        <v>606393</v>
      </c>
      <c r="G33" s="179">
        <v>46707</v>
      </c>
      <c r="H33" s="179">
        <v>1434518</v>
      </c>
      <c r="I33" s="179">
        <v>1216449</v>
      </c>
      <c r="J33" s="179">
        <v>2706</v>
      </c>
      <c r="K33" s="179">
        <v>28880</v>
      </c>
      <c r="L33" s="178">
        <v>186483</v>
      </c>
      <c r="M33" s="178">
        <v>419228</v>
      </c>
      <c r="N33" s="178">
        <v>408730</v>
      </c>
      <c r="O33" s="178">
        <v>41034</v>
      </c>
      <c r="P33" s="178">
        <v>43055</v>
      </c>
      <c r="Q33" s="177"/>
      <c r="R33" s="176">
        <v>32</v>
      </c>
    </row>
    <row r="34" spans="1:18" ht="12.75" customHeight="1">
      <c r="B34" s="166">
        <v>33</v>
      </c>
      <c r="C34" s="181" t="s">
        <v>64</v>
      </c>
      <c r="D34" s="180"/>
      <c r="E34" s="182">
        <v>0</v>
      </c>
      <c r="F34" s="182">
        <v>0</v>
      </c>
      <c r="G34" s="182">
        <v>0</v>
      </c>
      <c r="H34" s="182">
        <v>0</v>
      </c>
      <c r="I34" s="182">
        <v>0</v>
      </c>
      <c r="J34" s="182">
        <v>0</v>
      </c>
      <c r="K34" s="182">
        <v>0</v>
      </c>
      <c r="L34" s="182">
        <v>0</v>
      </c>
      <c r="M34" s="182">
        <v>0</v>
      </c>
      <c r="N34" s="182">
        <v>0</v>
      </c>
      <c r="O34" s="182">
        <v>0</v>
      </c>
      <c r="P34" s="182">
        <v>0</v>
      </c>
      <c r="Q34" s="75"/>
      <c r="R34" s="176">
        <v>33</v>
      </c>
    </row>
    <row r="35" spans="1:18" ht="12.75" customHeight="1">
      <c r="B35" s="166">
        <v>34</v>
      </c>
      <c r="C35" s="181" t="s">
        <v>63</v>
      </c>
      <c r="D35" s="180"/>
      <c r="E35" s="179">
        <v>257043</v>
      </c>
      <c r="F35" s="179">
        <v>252463</v>
      </c>
      <c r="G35" s="179">
        <v>4580</v>
      </c>
      <c r="H35" s="179">
        <v>419737</v>
      </c>
      <c r="I35" s="179">
        <v>255604</v>
      </c>
      <c r="J35" s="179">
        <v>2865</v>
      </c>
      <c r="K35" s="179">
        <v>8598</v>
      </c>
      <c r="L35" s="178">
        <v>152670</v>
      </c>
      <c r="M35" s="178">
        <v>34468</v>
      </c>
      <c r="N35" s="178">
        <v>44669</v>
      </c>
      <c r="O35" s="178">
        <v>18566</v>
      </c>
      <c r="P35" s="178">
        <v>17564</v>
      </c>
      <c r="Q35" s="177"/>
      <c r="R35" s="176">
        <v>34</v>
      </c>
    </row>
    <row r="36" spans="1:18" ht="5.25" customHeight="1">
      <c r="A36" s="175"/>
      <c r="B36" s="175"/>
      <c r="C36" s="175"/>
      <c r="D36" s="174"/>
      <c r="E36" s="173"/>
      <c r="F36" s="171"/>
      <c r="G36" s="171"/>
      <c r="H36" s="172"/>
      <c r="I36" s="171"/>
      <c r="J36" s="171"/>
      <c r="K36" s="171"/>
      <c r="L36" s="171"/>
      <c r="M36" s="171"/>
      <c r="N36" s="171"/>
      <c r="O36" s="171"/>
      <c r="P36" s="171"/>
      <c r="Q36" s="171"/>
      <c r="R36" s="170"/>
    </row>
    <row r="37" spans="1:18" ht="10.5" customHeight="1">
      <c r="A37" s="169" t="s">
        <v>103</v>
      </c>
      <c r="B37" s="169"/>
    </row>
    <row r="38" spans="1:18" ht="10.5" customHeight="1">
      <c r="B38" s="168" t="s">
        <v>57</v>
      </c>
    </row>
  </sheetData>
  <mergeCells count="8">
    <mergeCell ref="O5:P5"/>
    <mergeCell ref="F1:I1"/>
    <mergeCell ref="J1:M1"/>
    <mergeCell ref="B5:C6"/>
    <mergeCell ref="E5:G5"/>
    <mergeCell ref="H5:I5"/>
    <mergeCell ref="J5:L5"/>
    <mergeCell ref="M5:N5"/>
  </mergeCells>
  <phoneticPr fontId="13"/>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0"/>
  <sheetViews>
    <sheetView showGridLines="0" zoomScale="125" zoomScaleNormal="125" workbookViewId="0"/>
  </sheetViews>
  <sheetFormatPr defaultRowHeight="10.5"/>
  <cols>
    <col min="1" max="1" width="1" style="122" customWidth="1"/>
    <col min="2" max="2" width="2" style="122" customWidth="1"/>
    <col min="3" max="3" width="18.875" style="122" customWidth="1"/>
    <col min="4" max="4" width="0.875" style="122" customWidth="1"/>
    <col min="5" max="7" width="12.75" style="123" customWidth="1"/>
    <col min="8" max="8" width="13" style="123" customWidth="1"/>
    <col min="9" max="9" width="12.625" style="123" customWidth="1"/>
    <col min="10" max="10" width="11" style="123" customWidth="1"/>
    <col min="11" max="11" width="10.625" style="123" customWidth="1"/>
    <col min="12" max="15" width="11" style="123" customWidth="1"/>
    <col min="16" max="16" width="10.5" style="123" customWidth="1"/>
    <col min="17" max="17" width="0.75" style="123" customWidth="1"/>
    <col min="18" max="18" width="10.125" style="122" customWidth="1"/>
    <col min="19" max="16384" width="9" style="122"/>
  </cols>
  <sheetData>
    <row r="1" spans="1:18" ht="13.5">
      <c r="G1" s="966" t="s">
        <v>126</v>
      </c>
      <c r="H1" s="962"/>
      <c r="I1" s="962"/>
      <c r="J1" s="967" t="s">
        <v>125</v>
      </c>
      <c r="K1" s="833"/>
      <c r="L1" s="833"/>
      <c r="M1" s="833"/>
    </row>
    <row r="2" spans="1:18" ht="6" customHeight="1"/>
    <row r="3" spans="1:18">
      <c r="B3" s="165" t="s">
        <v>124</v>
      </c>
      <c r="C3" s="165"/>
      <c r="D3" s="165"/>
      <c r="R3" s="164" t="s">
        <v>60</v>
      </c>
    </row>
    <row r="4" spans="1:18" ht="1.5" customHeight="1">
      <c r="C4" s="165"/>
      <c r="D4" s="165"/>
      <c r="R4" s="164"/>
    </row>
    <row r="5" spans="1:18" ht="13.5" customHeight="1">
      <c r="A5" s="152"/>
      <c r="B5" s="968" t="s">
        <v>1</v>
      </c>
      <c r="C5" s="869"/>
      <c r="D5" s="152"/>
      <c r="E5" s="163" t="s">
        <v>123</v>
      </c>
      <c r="F5" s="160"/>
      <c r="G5" s="160"/>
      <c r="H5" s="163" t="s">
        <v>122</v>
      </c>
      <c r="I5" s="162"/>
      <c r="J5" s="161" t="s">
        <v>121</v>
      </c>
      <c r="K5" s="160"/>
      <c r="L5" s="160"/>
      <c r="M5" s="970" t="s">
        <v>120</v>
      </c>
      <c r="N5" s="872"/>
      <c r="O5" s="970" t="s">
        <v>119</v>
      </c>
      <c r="P5" s="971"/>
      <c r="Q5" s="153"/>
      <c r="R5" s="969" t="s">
        <v>11</v>
      </c>
    </row>
    <row r="6" spans="1:18" ht="13.5" customHeight="1">
      <c r="A6" s="131"/>
      <c r="B6" s="834"/>
      <c r="C6" s="834"/>
      <c r="D6" s="159"/>
      <c r="E6" s="155" t="s">
        <v>12</v>
      </c>
      <c r="F6" s="155" t="s">
        <v>118</v>
      </c>
      <c r="G6" s="155" t="s">
        <v>117</v>
      </c>
      <c r="H6" s="155" t="s">
        <v>12</v>
      </c>
      <c r="I6" s="158" t="s">
        <v>116</v>
      </c>
      <c r="J6" s="157" t="s">
        <v>115</v>
      </c>
      <c r="K6" s="156" t="s">
        <v>114</v>
      </c>
      <c r="L6" s="156" t="s">
        <v>113</v>
      </c>
      <c r="M6" s="155" t="s">
        <v>112</v>
      </c>
      <c r="N6" s="155" t="s">
        <v>111</v>
      </c>
      <c r="O6" s="155" t="s">
        <v>112</v>
      </c>
      <c r="P6" s="154" t="s">
        <v>111</v>
      </c>
      <c r="Q6" s="153"/>
      <c r="R6" s="867"/>
    </row>
    <row r="7" spans="1:18" ht="6" customHeight="1">
      <c r="A7" s="152"/>
      <c r="B7" s="152"/>
      <c r="C7" s="152"/>
      <c r="D7" s="151"/>
      <c r="H7" s="150"/>
      <c r="M7" s="150"/>
      <c r="N7" s="150"/>
      <c r="R7" s="149"/>
    </row>
    <row r="8" spans="1:18" ht="12.75" customHeight="1">
      <c r="B8" s="148" t="s">
        <v>22</v>
      </c>
      <c r="C8" s="147" t="s">
        <v>23</v>
      </c>
      <c r="D8" s="146"/>
      <c r="E8" s="145">
        <v>42013652</v>
      </c>
      <c r="F8" s="145">
        <v>38955757</v>
      </c>
      <c r="G8" s="145">
        <v>3057895</v>
      </c>
      <c r="H8" s="145">
        <v>159325923</v>
      </c>
      <c r="I8" s="145">
        <v>126938671</v>
      </c>
      <c r="J8" s="145">
        <v>1851098</v>
      </c>
      <c r="K8" s="145">
        <v>3330216</v>
      </c>
      <c r="L8" s="145">
        <v>27205938</v>
      </c>
      <c r="M8" s="145">
        <v>30845356</v>
      </c>
      <c r="N8" s="145">
        <v>28349834</v>
      </c>
      <c r="O8" s="145">
        <v>7321386</v>
      </c>
      <c r="P8" s="145">
        <v>8014357</v>
      </c>
      <c r="Q8" s="144"/>
      <c r="R8" s="143" t="s">
        <v>24</v>
      </c>
    </row>
    <row r="9" spans="1:18" s="138" customFormat="1" ht="6" customHeight="1">
      <c r="D9" s="142"/>
      <c r="E9" s="134"/>
      <c r="F9" s="134"/>
      <c r="G9" s="134"/>
      <c r="H9" s="134"/>
      <c r="I9" s="134"/>
      <c r="J9" s="134"/>
      <c r="K9" s="134"/>
      <c r="L9" s="134"/>
      <c r="M9" s="134"/>
      <c r="N9" s="134"/>
      <c r="O9" s="134"/>
      <c r="P9" s="134"/>
      <c r="Q9" s="133"/>
      <c r="R9" s="141"/>
    </row>
    <row r="10" spans="1:18" ht="12.75" customHeight="1">
      <c r="C10" s="136" t="s">
        <v>25</v>
      </c>
      <c r="D10" s="135"/>
      <c r="E10" s="134">
        <v>428127</v>
      </c>
      <c r="F10" s="134">
        <v>414244</v>
      </c>
      <c r="G10" s="134">
        <v>13883</v>
      </c>
      <c r="H10" s="134">
        <v>8538714</v>
      </c>
      <c r="I10" s="134">
        <v>8258424</v>
      </c>
      <c r="J10" s="134">
        <v>6944</v>
      </c>
      <c r="K10" s="134">
        <v>18951</v>
      </c>
      <c r="L10" s="134">
        <v>254395</v>
      </c>
      <c r="M10" s="134">
        <v>80373</v>
      </c>
      <c r="N10" s="134">
        <v>120878</v>
      </c>
      <c r="O10" s="134">
        <v>20063</v>
      </c>
      <c r="P10" s="134">
        <v>20564</v>
      </c>
      <c r="Q10" s="133"/>
      <c r="R10" s="132" t="s">
        <v>26</v>
      </c>
    </row>
    <row r="11" spans="1:18" ht="12.75" customHeight="1">
      <c r="C11" s="136" t="s">
        <v>27</v>
      </c>
      <c r="D11" s="135"/>
      <c r="E11" s="134">
        <v>3273831</v>
      </c>
      <c r="F11" s="134">
        <v>2913510</v>
      </c>
      <c r="G11" s="134">
        <v>360321</v>
      </c>
      <c r="H11" s="134">
        <v>8347414</v>
      </c>
      <c r="I11" s="134">
        <v>7376561</v>
      </c>
      <c r="J11" s="134">
        <v>33157</v>
      </c>
      <c r="K11" s="134">
        <v>117352</v>
      </c>
      <c r="L11" s="134">
        <v>820344</v>
      </c>
      <c r="M11" s="134">
        <v>1554525</v>
      </c>
      <c r="N11" s="134">
        <v>1646840</v>
      </c>
      <c r="O11" s="134">
        <v>187547</v>
      </c>
      <c r="P11" s="134">
        <v>285535</v>
      </c>
      <c r="Q11" s="133"/>
      <c r="R11" s="132" t="s">
        <v>110</v>
      </c>
    </row>
    <row r="12" spans="1:18" ht="12.75" customHeight="1">
      <c r="C12" s="136" t="s">
        <v>29</v>
      </c>
      <c r="D12" s="135"/>
      <c r="E12" s="134">
        <v>1190797</v>
      </c>
      <c r="F12" s="134">
        <v>1145005</v>
      </c>
      <c r="G12" s="134">
        <v>45792</v>
      </c>
      <c r="H12" s="134">
        <v>3148965</v>
      </c>
      <c r="I12" s="134">
        <v>2404565</v>
      </c>
      <c r="J12" s="134">
        <v>21838</v>
      </c>
      <c r="K12" s="134">
        <v>69487</v>
      </c>
      <c r="L12" s="134">
        <v>653075</v>
      </c>
      <c r="M12" s="134">
        <v>400517</v>
      </c>
      <c r="N12" s="134">
        <v>435242</v>
      </c>
      <c r="O12" s="134">
        <v>175628</v>
      </c>
      <c r="P12" s="134">
        <v>165704</v>
      </c>
      <c r="Q12" s="133"/>
      <c r="R12" s="132" t="s">
        <v>109</v>
      </c>
    </row>
    <row r="13" spans="1:18" ht="12.75" customHeight="1">
      <c r="C13" s="136" t="s">
        <v>31</v>
      </c>
      <c r="D13" s="135"/>
      <c r="E13" s="134">
        <v>3179723</v>
      </c>
      <c r="F13" s="134">
        <v>2998125</v>
      </c>
      <c r="G13" s="134">
        <v>181598</v>
      </c>
      <c r="H13" s="134">
        <v>8051924</v>
      </c>
      <c r="I13" s="134">
        <v>6973244</v>
      </c>
      <c r="J13" s="134">
        <v>86166</v>
      </c>
      <c r="K13" s="134">
        <v>225895</v>
      </c>
      <c r="L13" s="134">
        <v>766619</v>
      </c>
      <c r="M13" s="134">
        <v>795330</v>
      </c>
      <c r="N13" s="134">
        <v>991084</v>
      </c>
      <c r="O13" s="134">
        <v>642200</v>
      </c>
      <c r="P13" s="134">
        <v>618254</v>
      </c>
      <c r="Q13" s="133"/>
      <c r="R13" s="132" t="s">
        <v>108</v>
      </c>
    </row>
    <row r="14" spans="1:18" ht="12.75" customHeight="1">
      <c r="C14" s="136" t="s">
        <v>33</v>
      </c>
      <c r="D14" s="135"/>
      <c r="E14" s="134">
        <v>2633622</v>
      </c>
      <c r="F14" s="134">
        <v>2256836</v>
      </c>
      <c r="G14" s="134">
        <v>376786</v>
      </c>
      <c r="H14" s="134">
        <v>8551029</v>
      </c>
      <c r="I14" s="134">
        <v>7348666</v>
      </c>
      <c r="J14" s="134">
        <v>26676</v>
      </c>
      <c r="K14" s="134">
        <v>107854</v>
      </c>
      <c r="L14" s="134">
        <v>1067833</v>
      </c>
      <c r="M14" s="134">
        <v>1720956</v>
      </c>
      <c r="N14" s="134">
        <v>1881217</v>
      </c>
      <c r="O14" s="134">
        <v>282880</v>
      </c>
      <c r="P14" s="134">
        <v>774741</v>
      </c>
      <c r="Q14" s="133"/>
      <c r="R14" s="132" t="s">
        <v>34</v>
      </c>
    </row>
    <row r="15" spans="1:18" ht="12.75" customHeight="1">
      <c r="C15" s="136" t="s">
        <v>35</v>
      </c>
      <c r="D15" s="135"/>
      <c r="E15" s="134">
        <v>4175618</v>
      </c>
      <c r="F15" s="134">
        <v>3848614</v>
      </c>
      <c r="G15" s="134">
        <v>327004</v>
      </c>
      <c r="H15" s="134">
        <v>6984423</v>
      </c>
      <c r="I15" s="134">
        <v>4045777</v>
      </c>
      <c r="J15" s="134">
        <v>38265</v>
      </c>
      <c r="K15" s="134">
        <v>110054</v>
      </c>
      <c r="L15" s="134">
        <v>2790327</v>
      </c>
      <c r="M15" s="134">
        <v>293034</v>
      </c>
      <c r="N15" s="134">
        <v>279640</v>
      </c>
      <c r="O15" s="134">
        <v>178486</v>
      </c>
      <c r="P15" s="134">
        <v>164136</v>
      </c>
      <c r="Q15" s="133"/>
      <c r="R15" s="132" t="s">
        <v>107</v>
      </c>
    </row>
    <row r="16" spans="1:18" s="138" customFormat="1" ht="6" customHeight="1">
      <c r="C16" s="140"/>
      <c r="D16" s="139"/>
      <c r="E16" s="134"/>
      <c r="F16" s="134"/>
      <c r="G16" s="134"/>
      <c r="H16" s="134"/>
      <c r="I16" s="134"/>
      <c r="J16" s="134"/>
      <c r="K16" s="134"/>
      <c r="L16" s="134"/>
      <c r="M16" s="134"/>
      <c r="N16" s="134"/>
      <c r="O16" s="134"/>
      <c r="P16" s="134"/>
      <c r="Q16" s="133"/>
      <c r="R16" s="132"/>
    </row>
    <row r="17" spans="1:18" ht="12.75" customHeight="1">
      <c r="C17" s="136" t="s">
        <v>37</v>
      </c>
      <c r="D17" s="135"/>
      <c r="E17" s="79" t="s">
        <v>73</v>
      </c>
      <c r="F17" s="79" t="s">
        <v>73</v>
      </c>
      <c r="G17" s="79" t="s">
        <v>73</v>
      </c>
      <c r="H17" s="79" t="s">
        <v>73</v>
      </c>
      <c r="I17" s="79" t="s">
        <v>73</v>
      </c>
      <c r="J17" s="79" t="s">
        <v>73</v>
      </c>
      <c r="K17" s="79" t="s">
        <v>73</v>
      </c>
      <c r="L17" s="79" t="s">
        <v>73</v>
      </c>
      <c r="M17" s="79" t="s">
        <v>73</v>
      </c>
      <c r="N17" s="79" t="s">
        <v>73</v>
      </c>
      <c r="O17" s="79" t="s">
        <v>73</v>
      </c>
      <c r="P17" s="79" t="s">
        <v>73</v>
      </c>
      <c r="Q17" s="137"/>
      <c r="R17" s="132" t="s">
        <v>38</v>
      </c>
    </row>
    <row r="18" spans="1:18" ht="12.75" customHeight="1">
      <c r="C18" s="136" t="s">
        <v>39</v>
      </c>
      <c r="D18" s="135"/>
      <c r="E18" s="134">
        <v>5369599</v>
      </c>
      <c r="F18" s="134">
        <v>5239838</v>
      </c>
      <c r="G18" s="134">
        <v>129761</v>
      </c>
      <c r="H18" s="134">
        <v>7696608</v>
      </c>
      <c r="I18" s="134">
        <v>6439603</v>
      </c>
      <c r="J18" s="134">
        <v>102237</v>
      </c>
      <c r="K18" s="134">
        <v>215096</v>
      </c>
      <c r="L18" s="134">
        <v>939672</v>
      </c>
      <c r="M18" s="134">
        <v>1675973</v>
      </c>
      <c r="N18" s="134">
        <v>1678412</v>
      </c>
      <c r="O18" s="134">
        <v>1071017</v>
      </c>
      <c r="P18" s="134">
        <v>1036671</v>
      </c>
      <c r="Q18" s="133"/>
      <c r="R18" s="132" t="s">
        <v>40</v>
      </c>
    </row>
    <row r="19" spans="1:18" ht="12.75" customHeight="1">
      <c r="C19" s="136" t="s">
        <v>41</v>
      </c>
      <c r="D19" s="135"/>
      <c r="E19" s="134">
        <v>1991153</v>
      </c>
      <c r="F19" s="134">
        <v>1755364</v>
      </c>
      <c r="G19" s="134">
        <v>235789</v>
      </c>
      <c r="H19" s="134">
        <v>8821955</v>
      </c>
      <c r="I19" s="134">
        <v>6325367</v>
      </c>
      <c r="J19" s="134">
        <v>29205</v>
      </c>
      <c r="K19" s="134">
        <v>145142</v>
      </c>
      <c r="L19" s="134">
        <v>2322241</v>
      </c>
      <c r="M19" s="134">
        <v>679933</v>
      </c>
      <c r="N19" s="134">
        <v>694067</v>
      </c>
      <c r="O19" s="134">
        <v>354796</v>
      </c>
      <c r="P19" s="134">
        <v>360157</v>
      </c>
      <c r="Q19" s="133"/>
      <c r="R19" s="132" t="s">
        <v>42</v>
      </c>
    </row>
    <row r="20" spans="1:18" ht="12.75" customHeight="1">
      <c r="C20" s="136" t="s">
        <v>43</v>
      </c>
      <c r="D20" s="135"/>
      <c r="E20" s="134">
        <v>2217158</v>
      </c>
      <c r="F20" s="134">
        <v>2090877</v>
      </c>
      <c r="G20" s="134">
        <v>126281</v>
      </c>
      <c r="H20" s="134">
        <v>8204248</v>
      </c>
      <c r="I20" s="134">
        <v>7016641</v>
      </c>
      <c r="J20" s="134">
        <v>119568</v>
      </c>
      <c r="K20" s="134">
        <v>280992</v>
      </c>
      <c r="L20" s="134">
        <v>787047</v>
      </c>
      <c r="M20" s="134">
        <v>1130146</v>
      </c>
      <c r="N20" s="134">
        <v>1244402</v>
      </c>
      <c r="O20" s="134">
        <v>330000</v>
      </c>
      <c r="P20" s="134">
        <v>278212</v>
      </c>
      <c r="Q20" s="133"/>
      <c r="R20" s="132" t="s">
        <v>44</v>
      </c>
    </row>
    <row r="21" spans="1:18" ht="12.75" customHeight="1">
      <c r="C21" s="136" t="s">
        <v>45</v>
      </c>
      <c r="D21" s="135"/>
      <c r="E21" s="134">
        <v>7564684</v>
      </c>
      <c r="F21" s="134">
        <v>7016880</v>
      </c>
      <c r="G21" s="134">
        <v>547804</v>
      </c>
      <c r="H21" s="134">
        <v>44561065</v>
      </c>
      <c r="I21" s="134">
        <v>31657947</v>
      </c>
      <c r="J21" s="134">
        <v>929285</v>
      </c>
      <c r="K21" s="134">
        <v>1261398</v>
      </c>
      <c r="L21" s="134">
        <v>10712435</v>
      </c>
      <c r="M21" s="134">
        <v>17416228</v>
      </c>
      <c r="N21" s="134">
        <v>14062116</v>
      </c>
      <c r="O21" s="134">
        <v>2757223</v>
      </c>
      <c r="P21" s="134">
        <v>2897867</v>
      </c>
      <c r="Q21" s="133"/>
      <c r="R21" s="132" t="s">
        <v>106</v>
      </c>
    </row>
    <row r="22" spans="1:18" ht="12.75" customHeight="1">
      <c r="C22" s="136" t="s">
        <v>47</v>
      </c>
      <c r="D22" s="135"/>
      <c r="E22" s="134">
        <v>4567460</v>
      </c>
      <c r="F22" s="134">
        <v>4030598</v>
      </c>
      <c r="G22" s="134">
        <v>536862</v>
      </c>
      <c r="H22" s="134">
        <v>24700140</v>
      </c>
      <c r="I22" s="134">
        <v>21148851</v>
      </c>
      <c r="J22" s="134">
        <v>251156</v>
      </c>
      <c r="K22" s="134">
        <v>430033</v>
      </c>
      <c r="L22" s="134">
        <v>2870100</v>
      </c>
      <c r="M22" s="134">
        <v>2919506</v>
      </c>
      <c r="N22" s="134">
        <v>3180914</v>
      </c>
      <c r="O22" s="134">
        <v>660842</v>
      </c>
      <c r="P22" s="134">
        <v>685773</v>
      </c>
      <c r="Q22" s="133"/>
      <c r="R22" s="132" t="s">
        <v>105</v>
      </c>
    </row>
    <row r="23" spans="1:18" s="138" customFormat="1" ht="6" customHeight="1">
      <c r="C23" s="140"/>
      <c r="D23" s="139"/>
      <c r="E23" s="134"/>
      <c r="F23" s="134"/>
      <c r="G23" s="134"/>
      <c r="H23" s="134"/>
      <c r="I23" s="134"/>
      <c r="J23" s="134"/>
      <c r="K23" s="134"/>
      <c r="L23" s="134"/>
      <c r="M23" s="134"/>
      <c r="N23" s="134"/>
      <c r="O23" s="134"/>
      <c r="P23" s="134"/>
      <c r="Q23" s="133"/>
      <c r="R23" s="132"/>
    </row>
    <row r="24" spans="1:18" ht="12.75" customHeight="1">
      <c r="C24" s="136" t="s">
        <v>49</v>
      </c>
      <c r="D24" s="135"/>
      <c r="E24" s="134">
        <v>1601419</v>
      </c>
      <c r="F24" s="134">
        <v>1554492</v>
      </c>
      <c r="G24" s="134">
        <v>46927</v>
      </c>
      <c r="H24" s="134">
        <v>6532650</v>
      </c>
      <c r="I24" s="134">
        <v>5079471</v>
      </c>
      <c r="J24" s="134">
        <v>117134</v>
      </c>
      <c r="K24" s="134">
        <v>141925</v>
      </c>
      <c r="L24" s="134">
        <v>1194120</v>
      </c>
      <c r="M24" s="134">
        <v>576915</v>
      </c>
      <c r="N24" s="134">
        <v>604981</v>
      </c>
      <c r="O24" s="134">
        <v>231526</v>
      </c>
      <c r="P24" s="134">
        <v>243593</v>
      </c>
      <c r="Q24" s="133"/>
      <c r="R24" s="132" t="s">
        <v>50</v>
      </c>
    </row>
    <row r="25" spans="1:18" ht="12.75" customHeight="1">
      <c r="C25" s="136" t="s">
        <v>51</v>
      </c>
      <c r="D25" s="135"/>
      <c r="E25" s="134">
        <v>2376603</v>
      </c>
      <c r="F25" s="134">
        <v>2279991</v>
      </c>
      <c r="G25" s="134">
        <v>96612</v>
      </c>
      <c r="H25" s="134">
        <v>6772175</v>
      </c>
      <c r="I25" s="134">
        <v>5731546</v>
      </c>
      <c r="J25" s="134">
        <v>72455</v>
      </c>
      <c r="K25" s="134">
        <v>153547</v>
      </c>
      <c r="L25" s="134">
        <v>814627</v>
      </c>
      <c r="M25" s="134">
        <v>1246831</v>
      </c>
      <c r="N25" s="134">
        <v>1143563</v>
      </c>
      <c r="O25" s="134">
        <v>238434</v>
      </c>
      <c r="P25" s="134">
        <v>251339</v>
      </c>
      <c r="Q25" s="133"/>
      <c r="R25" s="132" t="s">
        <v>104</v>
      </c>
    </row>
    <row r="26" spans="1:18" ht="12.75" customHeight="1">
      <c r="C26" s="136" t="s">
        <v>53</v>
      </c>
      <c r="D26" s="135"/>
      <c r="E26" s="79" t="s">
        <v>73</v>
      </c>
      <c r="F26" s="79" t="s">
        <v>73</v>
      </c>
      <c r="G26" s="79" t="s">
        <v>73</v>
      </c>
      <c r="H26" s="79" t="s">
        <v>73</v>
      </c>
      <c r="I26" s="79" t="s">
        <v>73</v>
      </c>
      <c r="J26" s="79" t="s">
        <v>73</v>
      </c>
      <c r="K26" s="79" t="s">
        <v>73</v>
      </c>
      <c r="L26" s="79" t="s">
        <v>73</v>
      </c>
      <c r="M26" s="79" t="s">
        <v>73</v>
      </c>
      <c r="N26" s="79" t="s">
        <v>73</v>
      </c>
      <c r="O26" s="79" t="s">
        <v>73</v>
      </c>
      <c r="P26" s="79" t="s">
        <v>73</v>
      </c>
      <c r="Q26" s="137"/>
      <c r="R26" s="132" t="s">
        <v>54</v>
      </c>
    </row>
    <row r="27" spans="1:18" ht="12.75" customHeight="1">
      <c r="C27" s="136" t="s">
        <v>55</v>
      </c>
      <c r="D27" s="135"/>
      <c r="E27" s="134">
        <v>829174</v>
      </c>
      <c r="F27" s="134">
        <v>822664</v>
      </c>
      <c r="G27" s="134">
        <v>6510</v>
      </c>
      <c r="H27" s="134">
        <v>5494735</v>
      </c>
      <c r="I27" s="134">
        <v>5003821</v>
      </c>
      <c r="J27" s="134">
        <v>10157</v>
      </c>
      <c r="K27" s="134">
        <v>34373</v>
      </c>
      <c r="L27" s="134">
        <v>446384</v>
      </c>
      <c r="M27" s="134">
        <v>144959</v>
      </c>
      <c r="N27" s="134">
        <v>152597</v>
      </c>
      <c r="O27" s="134">
        <v>79507</v>
      </c>
      <c r="P27" s="134">
        <v>129902</v>
      </c>
      <c r="Q27" s="133"/>
      <c r="R27" s="132" t="s">
        <v>56</v>
      </c>
    </row>
    <row r="28" spans="1:18" ht="6" customHeight="1">
      <c r="A28" s="131"/>
      <c r="B28" s="131"/>
      <c r="C28" s="130"/>
      <c r="D28" s="129"/>
      <c r="E28" s="128"/>
      <c r="F28" s="126"/>
      <c r="G28" s="126"/>
      <c r="H28" s="127"/>
      <c r="I28" s="126"/>
      <c r="J28" s="126"/>
      <c r="K28" s="126"/>
      <c r="L28" s="126"/>
      <c r="M28" s="127"/>
      <c r="N28" s="127"/>
      <c r="O28" s="126"/>
      <c r="P28" s="126"/>
      <c r="Q28" s="126"/>
      <c r="R28" s="125"/>
    </row>
    <row r="29" spans="1:18">
      <c r="A29" s="124" t="s">
        <v>103</v>
      </c>
      <c r="C29" s="124"/>
      <c r="D29" s="124"/>
    </row>
    <row r="30" spans="1:18">
      <c r="C30" s="122" t="s">
        <v>62</v>
      </c>
    </row>
  </sheetData>
  <mergeCells count="6">
    <mergeCell ref="G1:I1"/>
    <mergeCell ref="J1:M1"/>
    <mergeCell ref="B5:C6"/>
    <mergeCell ref="R5:R6"/>
    <mergeCell ref="M5:N5"/>
    <mergeCell ref="O5:P5"/>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8"/>
  <sheetViews>
    <sheetView showGridLines="0" zoomScale="125" zoomScaleNormal="125" workbookViewId="0"/>
  </sheetViews>
  <sheetFormatPr defaultColWidth="10.875" defaultRowHeight="10.5"/>
  <cols>
    <col min="1" max="1" width="1.25" style="61" customWidth="1"/>
    <col min="2" max="2" width="2.625" style="61" customWidth="1"/>
    <col min="3" max="3" width="28.125" style="63" customWidth="1"/>
    <col min="4" max="4" width="0.875" style="63" customWidth="1"/>
    <col min="5" max="5" width="9.5" style="62" customWidth="1"/>
    <col min="6" max="7" width="8.75" style="62" customWidth="1"/>
    <col min="8" max="8" width="8.625" style="62" customWidth="1"/>
    <col min="9" max="10" width="9.125" style="62" customWidth="1"/>
    <col min="11" max="12" width="9.625" style="62" customWidth="1"/>
    <col min="13" max="17" width="9.75" style="62" customWidth="1"/>
    <col min="18" max="18" width="9.25" style="62" customWidth="1"/>
    <col min="19" max="19" width="0.75" style="62" customWidth="1"/>
    <col min="20" max="20" width="8.75" style="61" customWidth="1"/>
    <col min="21" max="16384" width="10.875" style="61"/>
  </cols>
  <sheetData>
    <row r="1" spans="1:20" ht="13.5">
      <c r="F1" s="973" t="s">
        <v>102</v>
      </c>
      <c r="G1" s="962"/>
      <c r="H1" s="962"/>
      <c r="I1" s="962"/>
      <c r="J1" s="962"/>
      <c r="K1" s="974" t="s">
        <v>101</v>
      </c>
      <c r="L1" s="833"/>
      <c r="M1" s="833"/>
      <c r="N1" s="833"/>
      <c r="O1" s="833"/>
    </row>
    <row r="2" spans="1:20" ht="6" customHeight="1"/>
    <row r="3" spans="1:20" ht="12">
      <c r="B3" s="121" t="s">
        <v>59</v>
      </c>
      <c r="T3" s="120" t="s">
        <v>60</v>
      </c>
    </row>
    <row r="4" spans="1:20" ht="1.5" customHeight="1">
      <c r="B4" s="121"/>
      <c r="T4" s="120"/>
    </row>
    <row r="5" spans="1:20" ht="12" customHeight="1">
      <c r="A5" s="119"/>
      <c r="B5" s="119"/>
      <c r="C5" s="90"/>
      <c r="D5" s="90"/>
      <c r="E5" s="118" t="s">
        <v>100</v>
      </c>
      <c r="F5" s="117"/>
      <c r="G5" s="117"/>
      <c r="H5" s="113"/>
      <c r="I5" s="116" t="s">
        <v>3</v>
      </c>
      <c r="J5" s="115"/>
      <c r="K5" s="114" t="s">
        <v>99</v>
      </c>
      <c r="L5" s="113"/>
      <c r="M5" s="112" t="s">
        <v>6</v>
      </c>
      <c r="N5" s="111"/>
      <c r="O5" s="110"/>
      <c r="P5" s="106"/>
      <c r="Q5" s="106" t="s">
        <v>9</v>
      </c>
      <c r="R5" s="109" t="s">
        <v>10</v>
      </c>
      <c r="S5" s="108"/>
      <c r="T5" s="107" t="s">
        <v>98</v>
      </c>
    </row>
    <row r="6" spans="1:20" ht="12" customHeight="1">
      <c r="B6" s="972" t="s">
        <v>97</v>
      </c>
      <c r="C6" s="972"/>
      <c r="E6" s="975" t="s">
        <v>87</v>
      </c>
      <c r="F6" s="105" t="s">
        <v>96</v>
      </c>
      <c r="G6" s="976" t="s">
        <v>14</v>
      </c>
      <c r="H6" s="105" t="s">
        <v>95</v>
      </c>
      <c r="I6" s="104" t="s">
        <v>94</v>
      </c>
      <c r="J6" s="102" t="s">
        <v>4</v>
      </c>
      <c r="K6" s="977" t="s">
        <v>17</v>
      </c>
      <c r="L6" s="978" t="s">
        <v>3</v>
      </c>
      <c r="M6" s="979" t="s">
        <v>18</v>
      </c>
      <c r="N6" s="979" t="s">
        <v>19</v>
      </c>
      <c r="O6" s="103" t="s">
        <v>7</v>
      </c>
      <c r="P6" s="102" t="s">
        <v>8</v>
      </c>
      <c r="Q6" s="102"/>
      <c r="R6" s="101"/>
      <c r="S6" s="100"/>
      <c r="T6" s="63"/>
    </row>
    <row r="7" spans="1:20" ht="12" customHeight="1">
      <c r="A7" s="69"/>
      <c r="B7" s="69"/>
      <c r="C7" s="68"/>
      <c r="D7" s="68"/>
      <c r="E7" s="933"/>
      <c r="F7" s="94" t="s">
        <v>93</v>
      </c>
      <c r="G7" s="933"/>
      <c r="H7" s="94" t="s">
        <v>92</v>
      </c>
      <c r="I7" s="99" t="s">
        <v>91</v>
      </c>
      <c r="J7" s="98"/>
      <c r="K7" s="878"/>
      <c r="L7" s="872"/>
      <c r="M7" s="980"/>
      <c r="N7" s="980"/>
      <c r="O7" s="96"/>
      <c r="P7" s="95"/>
      <c r="Q7" s="94" t="s">
        <v>20</v>
      </c>
      <c r="R7" s="93" t="s">
        <v>21</v>
      </c>
      <c r="S7" s="92"/>
      <c r="T7" s="91" t="s">
        <v>90</v>
      </c>
    </row>
    <row r="8" spans="1:20" ht="6" customHeight="1">
      <c r="C8" s="90"/>
      <c r="D8" s="89"/>
      <c r="T8" s="88"/>
    </row>
    <row r="9" spans="1:20" ht="12.75" customHeight="1">
      <c r="B9" s="87" t="s">
        <v>89</v>
      </c>
      <c r="C9" s="86" t="s">
        <v>88</v>
      </c>
      <c r="D9" s="85"/>
      <c r="E9" s="84">
        <v>9676433</v>
      </c>
      <c r="F9" s="84">
        <v>2392004</v>
      </c>
      <c r="G9" s="84">
        <v>5510008</v>
      </c>
      <c r="H9" s="84">
        <v>1774421</v>
      </c>
      <c r="I9" s="84">
        <v>1722005</v>
      </c>
      <c r="J9" s="84">
        <v>9615641</v>
      </c>
      <c r="K9" s="84">
        <v>402135</v>
      </c>
      <c r="L9" s="84">
        <v>261944</v>
      </c>
      <c r="M9" s="84">
        <v>7144757</v>
      </c>
      <c r="N9" s="84">
        <v>5315863</v>
      </c>
      <c r="O9" s="84">
        <v>8630084</v>
      </c>
      <c r="P9" s="84">
        <v>3734559</v>
      </c>
      <c r="Q9" s="84">
        <v>5442467</v>
      </c>
      <c r="R9" s="84">
        <v>1245614</v>
      </c>
      <c r="S9" s="83"/>
      <c r="T9" s="82" t="s">
        <v>87</v>
      </c>
    </row>
    <row r="10" spans="1:20" ht="6" customHeight="1">
      <c r="D10" s="77"/>
      <c r="E10" s="59"/>
      <c r="F10" s="59"/>
      <c r="G10" s="59"/>
      <c r="H10" s="59"/>
      <c r="I10" s="59"/>
      <c r="J10" s="59"/>
      <c r="K10" s="59"/>
      <c r="L10" s="59"/>
      <c r="M10" s="59"/>
      <c r="N10" s="59"/>
      <c r="O10" s="59"/>
      <c r="P10" s="59"/>
      <c r="Q10" s="59"/>
      <c r="R10" s="59"/>
      <c r="S10" s="71"/>
      <c r="T10" s="81"/>
    </row>
    <row r="11" spans="1:20" ht="12.75" customHeight="1">
      <c r="B11" s="61">
        <v>12</v>
      </c>
      <c r="C11" s="74" t="s">
        <v>86</v>
      </c>
      <c r="D11" s="73"/>
      <c r="E11" s="59">
        <v>416572</v>
      </c>
      <c r="F11" s="59">
        <v>112670</v>
      </c>
      <c r="G11" s="59">
        <v>210893</v>
      </c>
      <c r="H11" s="59">
        <v>93009</v>
      </c>
      <c r="I11" s="59">
        <v>104708</v>
      </c>
      <c r="J11" s="59">
        <v>498303</v>
      </c>
      <c r="K11" s="59">
        <v>68457</v>
      </c>
      <c r="L11" s="59">
        <v>64932</v>
      </c>
      <c r="M11" s="59">
        <v>78379</v>
      </c>
      <c r="N11" s="59">
        <v>67616</v>
      </c>
      <c r="O11" s="59">
        <v>433690</v>
      </c>
      <c r="P11" s="59">
        <v>196807</v>
      </c>
      <c r="Q11" s="59">
        <v>382767</v>
      </c>
      <c r="R11" s="59">
        <v>36455</v>
      </c>
      <c r="S11" s="71"/>
      <c r="T11" s="70">
        <v>12</v>
      </c>
    </row>
    <row r="12" spans="1:20" ht="12.75" customHeight="1">
      <c r="B12" s="61">
        <v>13</v>
      </c>
      <c r="C12" s="74" t="s">
        <v>85</v>
      </c>
      <c r="D12" s="73"/>
      <c r="E12" s="59">
        <v>227340</v>
      </c>
      <c r="F12" s="59">
        <v>24776</v>
      </c>
      <c r="G12" s="59">
        <v>193315</v>
      </c>
      <c r="H12" s="59">
        <v>9249</v>
      </c>
      <c r="I12" s="59">
        <v>58893</v>
      </c>
      <c r="J12" s="59">
        <v>349322</v>
      </c>
      <c r="K12" s="59">
        <v>0</v>
      </c>
      <c r="L12" s="59">
        <v>0</v>
      </c>
      <c r="M12" s="59">
        <v>26845</v>
      </c>
      <c r="N12" s="59">
        <v>22702</v>
      </c>
      <c r="O12" s="59">
        <v>284497</v>
      </c>
      <c r="P12" s="59">
        <v>109030</v>
      </c>
      <c r="Q12" s="59">
        <v>174556</v>
      </c>
      <c r="R12" s="59">
        <v>12760</v>
      </c>
      <c r="S12" s="71"/>
      <c r="T12" s="70">
        <v>13</v>
      </c>
    </row>
    <row r="13" spans="1:20" ht="12.75" customHeight="1">
      <c r="B13" s="61">
        <v>14</v>
      </c>
      <c r="C13" s="64" t="s">
        <v>84</v>
      </c>
      <c r="D13" s="80"/>
      <c r="E13" s="59">
        <v>37521</v>
      </c>
      <c r="F13" s="59">
        <v>24021</v>
      </c>
      <c r="G13" s="59">
        <v>4026</v>
      </c>
      <c r="H13" s="59">
        <v>9474</v>
      </c>
      <c r="I13" s="59">
        <v>3270</v>
      </c>
      <c r="J13" s="59">
        <v>53848</v>
      </c>
      <c r="K13" s="72">
        <v>16356</v>
      </c>
      <c r="L13" s="59">
        <v>0</v>
      </c>
      <c r="M13" s="59">
        <v>405</v>
      </c>
      <c r="N13" s="59">
        <v>0</v>
      </c>
      <c r="O13" s="59">
        <v>114761</v>
      </c>
      <c r="P13" s="59">
        <v>57591</v>
      </c>
      <c r="Q13" s="59">
        <v>83461</v>
      </c>
      <c r="R13" s="59">
        <v>3379</v>
      </c>
      <c r="S13" s="71"/>
      <c r="T13" s="70">
        <v>14</v>
      </c>
    </row>
    <row r="14" spans="1:20" ht="12.75" customHeight="1">
      <c r="B14" s="61">
        <v>15</v>
      </c>
      <c r="C14" s="74" t="s">
        <v>83</v>
      </c>
      <c r="D14" s="73"/>
      <c r="E14" s="59">
        <v>12827</v>
      </c>
      <c r="F14" s="59">
        <v>2749</v>
      </c>
      <c r="G14" s="59">
        <v>7755</v>
      </c>
      <c r="H14" s="59">
        <v>2323</v>
      </c>
      <c r="I14" s="59">
        <v>5697</v>
      </c>
      <c r="J14" s="59">
        <v>21350</v>
      </c>
      <c r="K14" s="59">
        <v>0</v>
      </c>
      <c r="L14" s="59">
        <v>0</v>
      </c>
      <c r="M14" s="59">
        <v>0</v>
      </c>
      <c r="N14" s="59">
        <v>0</v>
      </c>
      <c r="O14" s="59">
        <v>40476</v>
      </c>
      <c r="P14" s="59">
        <v>13299</v>
      </c>
      <c r="Q14" s="59">
        <v>25217</v>
      </c>
      <c r="R14" s="59">
        <v>45</v>
      </c>
      <c r="S14" s="71"/>
      <c r="T14" s="70">
        <v>15</v>
      </c>
    </row>
    <row r="15" spans="1:20" ht="12.75" customHeight="1">
      <c r="B15" s="61">
        <v>16</v>
      </c>
      <c r="C15" s="74" t="s">
        <v>82</v>
      </c>
      <c r="D15" s="73"/>
      <c r="E15" s="59">
        <v>27069</v>
      </c>
      <c r="F15" s="59">
        <v>8828</v>
      </c>
      <c r="G15" s="59">
        <v>14904</v>
      </c>
      <c r="H15" s="59">
        <v>3337</v>
      </c>
      <c r="I15" s="59">
        <v>6775</v>
      </c>
      <c r="J15" s="59">
        <v>38248</v>
      </c>
      <c r="K15" s="59">
        <v>0</v>
      </c>
      <c r="L15" s="59">
        <v>0</v>
      </c>
      <c r="M15" s="59">
        <v>404</v>
      </c>
      <c r="N15" s="59">
        <v>200</v>
      </c>
      <c r="O15" s="59">
        <v>102065</v>
      </c>
      <c r="P15" s="59">
        <v>34137</v>
      </c>
      <c r="Q15" s="59">
        <v>39670</v>
      </c>
      <c r="R15" s="59">
        <v>2650</v>
      </c>
      <c r="S15" s="71"/>
      <c r="T15" s="70">
        <v>16</v>
      </c>
    </row>
    <row r="16" spans="1:20" ht="12.75" customHeight="1">
      <c r="B16" s="61">
        <v>17</v>
      </c>
      <c r="C16" s="74" t="s">
        <v>81</v>
      </c>
      <c r="D16" s="73"/>
      <c r="E16" s="59">
        <v>25147</v>
      </c>
      <c r="F16" s="72">
        <v>4251</v>
      </c>
      <c r="G16" s="59">
        <v>17453</v>
      </c>
      <c r="H16" s="72">
        <v>3443</v>
      </c>
      <c r="I16" s="72">
        <v>295</v>
      </c>
      <c r="J16" s="59">
        <v>17358</v>
      </c>
      <c r="K16" s="72">
        <v>57</v>
      </c>
      <c r="L16" s="59">
        <v>0</v>
      </c>
      <c r="M16" s="59">
        <v>0</v>
      </c>
      <c r="N16" s="59">
        <v>0</v>
      </c>
      <c r="O16" s="59">
        <v>48527</v>
      </c>
      <c r="P16" s="59">
        <v>34443</v>
      </c>
      <c r="Q16" s="59">
        <v>50158</v>
      </c>
      <c r="R16" s="59">
        <v>200</v>
      </c>
      <c r="S16" s="71"/>
      <c r="T16" s="70">
        <v>17</v>
      </c>
    </row>
    <row r="17" spans="2:20" ht="6" customHeight="1">
      <c r="D17" s="77"/>
      <c r="E17" s="59"/>
      <c r="F17" s="59"/>
      <c r="G17" s="59"/>
      <c r="H17" s="59"/>
      <c r="I17" s="59"/>
      <c r="J17" s="59"/>
      <c r="K17" s="59"/>
      <c r="L17" s="59"/>
      <c r="M17" s="59"/>
      <c r="N17" s="59"/>
      <c r="O17" s="59"/>
      <c r="P17" s="59"/>
      <c r="Q17" s="59"/>
      <c r="R17" s="59"/>
      <c r="S17" s="71"/>
      <c r="T17" s="70"/>
    </row>
    <row r="18" spans="2:20" ht="12.75" customHeight="1">
      <c r="B18" s="61">
        <v>18</v>
      </c>
      <c r="C18" s="74" t="s">
        <v>80</v>
      </c>
      <c r="D18" s="73"/>
      <c r="E18" s="59">
        <v>172722</v>
      </c>
      <c r="F18" s="59">
        <v>63073</v>
      </c>
      <c r="G18" s="59">
        <v>94023</v>
      </c>
      <c r="H18" s="59">
        <v>15626</v>
      </c>
      <c r="I18" s="59">
        <v>16960</v>
      </c>
      <c r="J18" s="59">
        <v>46548</v>
      </c>
      <c r="K18" s="72">
        <v>41</v>
      </c>
      <c r="L18" s="72">
        <v>30053</v>
      </c>
      <c r="M18" s="59">
        <v>14351</v>
      </c>
      <c r="N18" s="59">
        <v>13864</v>
      </c>
      <c r="O18" s="59">
        <v>129599</v>
      </c>
      <c r="P18" s="59">
        <v>63130</v>
      </c>
      <c r="Q18" s="59">
        <v>79177</v>
      </c>
      <c r="R18" s="59">
        <v>13007</v>
      </c>
      <c r="S18" s="71"/>
      <c r="T18" s="70">
        <v>18</v>
      </c>
    </row>
    <row r="19" spans="2:20" ht="12.75" customHeight="1">
      <c r="B19" s="61">
        <v>19</v>
      </c>
      <c r="C19" s="74" t="s">
        <v>79</v>
      </c>
      <c r="D19" s="73"/>
      <c r="E19" s="59">
        <v>1443345</v>
      </c>
      <c r="F19" s="59">
        <v>586930</v>
      </c>
      <c r="G19" s="59">
        <v>778507</v>
      </c>
      <c r="H19" s="59">
        <v>77908</v>
      </c>
      <c r="I19" s="59">
        <v>518358</v>
      </c>
      <c r="J19" s="59">
        <v>1247102</v>
      </c>
      <c r="K19" s="59">
        <v>77534</v>
      </c>
      <c r="L19" s="59">
        <v>15546</v>
      </c>
      <c r="M19" s="59">
        <v>1955404</v>
      </c>
      <c r="N19" s="59">
        <v>1012506</v>
      </c>
      <c r="O19" s="59">
        <v>192701</v>
      </c>
      <c r="P19" s="59">
        <v>114662</v>
      </c>
      <c r="Q19" s="59">
        <v>344963</v>
      </c>
      <c r="R19" s="59">
        <v>2297</v>
      </c>
      <c r="S19" s="71"/>
      <c r="T19" s="70">
        <v>19</v>
      </c>
    </row>
    <row r="20" spans="2:20" ht="12.75" customHeight="1">
      <c r="B20" s="61">
        <v>20</v>
      </c>
      <c r="C20" s="74" t="s">
        <v>78</v>
      </c>
      <c r="D20" s="73"/>
      <c r="E20" s="59">
        <v>1371027</v>
      </c>
      <c r="F20" s="59">
        <v>379873</v>
      </c>
      <c r="G20" s="59">
        <v>896395</v>
      </c>
      <c r="H20" s="59">
        <v>94759</v>
      </c>
      <c r="I20" s="59">
        <v>215762</v>
      </c>
      <c r="J20" s="59">
        <v>1099072</v>
      </c>
      <c r="K20" s="59">
        <v>108285</v>
      </c>
      <c r="L20" s="59">
        <v>2121</v>
      </c>
      <c r="M20" s="59">
        <v>961879</v>
      </c>
      <c r="N20" s="59">
        <v>946184</v>
      </c>
      <c r="O20" s="59">
        <v>1758477</v>
      </c>
      <c r="P20" s="59">
        <v>417857</v>
      </c>
      <c r="Q20" s="59">
        <v>600301</v>
      </c>
      <c r="R20" s="59">
        <v>791322</v>
      </c>
      <c r="S20" s="71"/>
      <c r="T20" s="70">
        <v>20</v>
      </c>
    </row>
    <row r="21" spans="2:20" ht="12.75" customHeight="1">
      <c r="B21" s="61">
        <v>21</v>
      </c>
      <c r="C21" s="74" t="s">
        <v>77</v>
      </c>
      <c r="D21" s="73"/>
      <c r="E21" s="79" t="s">
        <v>73</v>
      </c>
      <c r="F21" s="79" t="s">
        <v>73</v>
      </c>
      <c r="G21" s="79" t="s">
        <v>73</v>
      </c>
      <c r="H21" s="79" t="s">
        <v>73</v>
      </c>
      <c r="I21" s="79" t="s">
        <v>73</v>
      </c>
      <c r="J21" s="79" t="s">
        <v>73</v>
      </c>
      <c r="K21" s="79" t="s">
        <v>73</v>
      </c>
      <c r="L21" s="79" t="s">
        <v>73</v>
      </c>
      <c r="M21" s="79" t="s">
        <v>73</v>
      </c>
      <c r="N21" s="79" t="s">
        <v>73</v>
      </c>
      <c r="O21" s="79" t="s">
        <v>73</v>
      </c>
      <c r="P21" s="79" t="s">
        <v>73</v>
      </c>
      <c r="Q21" s="79" t="s">
        <v>73</v>
      </c>
      <c r="R21" s="79" t="s">
        <v>73</v>
      </c>
      <c r="S21" s="78"/>
      <c r="T21" s="70">
        <v>21</v>
      </c>
    </row>
    <row r="22" spans="2:20" ht="12.75" customHeight="1">
      <c r="B22" s="61">
        <v>22</v>
      </c>
      <c r="C22" s="74" t="s">
        <v>76</v>
      </c>
      <c r="D22" s="73"/>
      <c r="E22" s="59">
        <v>287838</v>
      </c>
      <c r="F22" s="59">
        <v>54292</v>
      </c>
      <c r="G22" s="59">
        <v>184997</v>
      </c>
      <c r="H22" s="59">
        <v>48549</v>
      </c>
      <c r="I22" s="59">
        <v>63990</v>
      </c>
      <c r="J22" s="59">
        <v>230720</v>
      </c>
      <c r="K22" s="59">
        <v>8001</v>
      </c>
      <c r="L22" s="59">
        <v>616</v>
      </c>
      <c r="M22" s="59">
        <v>83826</v>
      </c>
      <c r="N22" s="59">
        <v>66767</v>
      </c>
      <c r="O22" s="59">
        <v>221117</v>
      </c>
      <c r="P22" s="59">
        <v>118121</v>
      </c>
      <c r="Q22" s="59">
        <v>173837</v>
      </c>
      <c r="R22" s="59">
        <v>38606</v>
      </c>
      <c r="S22" s="71"/>
      <c r="T22" s="70">
        <v>22</v>
      </c>
    </row>
    <row r="23" spans="2:20" ht="12.75" customHeight="1">
      <c r="B23" s="61">
        <v>23</v>
      </c>
      <c r="C23" s="74" t="s">
        <v>75</v>
      </c>
      <c r="D23" s="73"/>
      <c r="E23" s="79">
        <v>6773</v>
      </c>
      <c r="F23" s="79">
        <v>633</v>
      </c>
      <c r="G23" s="79">
        <v>4583</v>
      </c>
      <c r="H23" s="79">
        <v>1557</v>
      </c>
      <c r="I23" s="79">
        <v>293</v>
      </c>
      <c r="J23" s="79">
        <v>2135</v>
      </c>
      <c r="K23" s="59">
        <v>0</v>
      </c>
      <c r="L23" s="59">
        <v>0</v>
      </c>
      <c r="M23" s="59">
        <v>0</v>
      </c>
      <c r="N23" s="59">
        <v>0</v>
      </c>
      <c r="O23" s="79">
        <v>12528</v>
      </c>
      <c r="P23" s="79">
        <v>5050</v>
      </c>
      <c r="Q23" s="79">
        <v>9036</v>
      </c>
      <c r="R23" s="79">
        <v>44</v>
      </c>
      <c r="S23" s="71"/>
      <c r="T23" s="70">
        <v>23</v>
      </c>
    </row>
    <row r="24" spans="2:20" ht="6" customHeight="1">
      <c r="D24" s="77"/>
      <c r="E24" s="59"/>
      <c r="F24" s="59"/>
      <c r="G24" s="59"/>
      <c r="H24" s="59"/>
      <c r="I24" s="59"/>
      <c r="J24" s="59"/>
      <c r="K24" s="59"/>
      <c r="L24" s="59"/>
      <c r="M24" s="59"/>
      <c r="N24" s="59"/>
      <c r="O24" s="59"/>
      <c r="P24" s="59"/>
      <c r="Q24" s="59"/>
      <c r="R24" s="59"/>
      <c r="S24" s="71"/>
      <c r="T24" s="70"/>
    </row>
    <row r="25" spans="2:20" ht="12.75" customHeight="1">
      <c r="B25" s="61">
        <v>24</v>
      </c>
      <c r="C25" s="74" t="s">
        <v>74</v>
      </c>
      <c r="D25" s="73"/>
      <c r="E25" s="79" t="s">
        <v>73</v>
      </c>
      <c r="F25" s="79" t="s">
        <v>73</v>
      </c>
      <c r="G25" s="79" t="s">
        <v>73</v>
      </c>
      <c r="H25" s="79" t="s">
        <v>73</v>
      </c>
      <c r="I25" s="79" t="s">
        <v>73</v>
      </c>
      <c r="J25" s="79" t="s">
        <v>73</v>
      </c>
      <c r="K25" s="79" t="s">
        <v>73</v>
      </c>
      <c r="L25" s="79" t="s">
        <v>73</v>
      </c>
      <c r="M25" s="79" t="s">
        <v>73</v>
      </c>
      <c r="N25" s="79" t="s">
        <v>73</v>
      </c>
      <c r="O25" s="79" t="s">
        <v>73</v>
      </c>
      <c r="P25" s="79" t="s">
        <v>73</v>
      </c>
      <c r="Q25" s="79" t="s">
        <v>73</v>
      </c>
      <c r="R25" s="79" t="s">
        <v>73</v>
      </c>
      <c r="S25" s="78"/>
      <c r="T25" s="70">
        <v>24</v>
      </c>
    </row>
    <row r="26" spans="2:20" ht="12.75" customHeight="1">
      <c r="B26" s="61">
        <v>25</v>
      </c>
      <c r="C26" s="74" t="s">
        <v>72</v>
      </c>
      <c r="D26" s="73"/>
      <c r="E26" s="59">
        <v>823215</v>
      </c>
      <c r="F26" s="59">
        <v>213042</v>
      </c>
      <c r="G26" s="59">
        <v>453929</v>
      </c>
      <c r="H26" s="59">
        <v>156244</v>
      </c>
      <c r="I26" s="59">
        <v>111023</v>
      </c>
      <c r="J26" s="59">
        <v>958643</v>
      </c>
      <c r="K26" s="59">
        <v>0</v>
      </c>
      <c r="L26" s="59">
        <v>1432</v>
      </c>
      <c r="M26" s="59">
        <v>1119074</v>
      </c>
      <c r="N26" s="59">
        <v>752646</v>
      </c>
      <c r="O26" s="59">
        <v>665695</v>
      </c>
      <c r="P26" s="59">
        <v>280725</v>
      </c>
      <c r="Q26" s="59">
        <v>426421</v>
      </c>
      <c r="R26" s="59">
        <v>9757</v>
      </c>
      <c r="S26" s="71"/>
      <c r="T26" s="70">
        <v>25</v>
      </c>
    </row>
    <row r="27" spans="2:20" ht="12.75" customHeight="1">
      <c r="B27" s="61">
        <v>26</v>
      </c>
      <c r="C27" s="74" t="s">
        <v>71</v>
      </c>
      <c r="D27" s="73"/>
      <c r="E27" s="59">
        <v>663877</v>
      </c>
      <c r="F27" s="59">
        <v>125853</v>
      </c>
      <c r="G27" s="59">
        <v>472775</v>
      </c>
      <c r="H27" s="59">
        <v>65249</v>
      </c>
      <c r="I27" s="59">
        <v>71340</v>
      </c>
      <c r="J27" s="59">
        <v>613974</v>
      </c>
      <c r="K27" s="59">
        <v>2480</v>
      </c>
      <c r="L27" s="72">
        <v>17665</v>
      </c>
      <c r="M27" s="59">
        <v>748679</v>
      </c>
      <c r="N27" s="59">
        <v>375710</v>
      </c>
      <c r="O27" s="59">
        <v>1036861</v>
      </c>
      <c r="P27" s="59">
        <v>474500</v>
      </c>
      <c r="Q27" s="59">
        <v>511449</v>
      </c>
      <c r="R27" s="59">
        <v>132791</v>
      </c>
      <c r="S27" s="71"/>
      <c r="T27" s="70">
        <v>26</v>
      </c>
    </row>
    <row r="28" spans="2:20" ht="12.75" customHeight="1">
      <c r="B28" s="61">
        <v>27</v>
      </c>
      <c r="C28" s="74" t="s">
        <v>70</v>
      </c>
      <c r="D28" s="73"/>
      <c r="E28" s="59">
        <v>246435</v>
      </c>
      <c r="F28" s="59">
        <v>31270</v>
      </c>
      <c r="G28" s="59">
        <v>165491</v>
      </c>
      <c r="H28" s="59">
        <v>49674</v>
      </c>
      <c r="I28" s="59">
        <v>18380</v>
      </c>
      <c r="J28" s="59">
        <v>637038</v>
      </c>
      <c r="K28" s="59">
        <v>0</v>
      </c>
      <c r="L28" s="59">
        <v>62783</v>
      </c>
      <c r="M28" s="59">
        <v>298677</v>
      </c>
      <c r="N28" s="59">
        <v>216054</v>
      </c>
      <c r="O28" s="59">
        <v>574088</v>
      </c>
      <c r="P28" s="59">
        <v>285882</v>
      </c>
      <c r="Q28" s="59">
        <v>320043</v>
      </c>
      <c r="R28" s="59">
        <v>156858</v>
      </c>
      <c r="S28" s="71"/>
      <c r="T28" s="70">
        <v>27</v>
      </c>
    </row>
    <row r="29" spans="2:20" ht="12.75" customHeight="1">
      <c r="B29" s="61">
        <v>28</v>
      </c>
      <c r="C29" s="74" t="s">
        <v>69</v>
      </c>
      <c r="D29" s="73"/>
      <c r="E29" s="59">
        <v>303027</v>
      </c>
      <c r="F29" s="59">
        <v>40386</v>
      </c>
      <c r="G29" s="59">
        <v>175734</v>
      </c>
      <c r="H29" s="59">
        <v>86907</v>
      </c>
      <c r="I29" s="59">
        <v>38374</v>
      </c>
      <c r="J29" s="59">
        <v>314945</v>
      </c>
      <c r="K29" s="59">
        <v>17855</v>
      </c>
      <c r="L29" s="72">
        <v>26240</v>
      </c>
      <c r="M29" s="59">
        <v>49798</v>
      </c>
      <c r="N29" s="59">
        <v>48692</v>
      </c>
      <c r="O29" s="59">
        <v>368161</v>
      </c>
      <c r="P29" s="59">
        <v>193346</v>
      </c>
      <c r="Q29" s="59">
        <v>313998</v>
      </c>
      <c r="R29" s="59">
        <v>4303</v>
      </c>
      <c r="S29" s="71"/>
      <c r="T29" s="70">
        <v>28</v>
      </c>
    </row>
    <row r="30" spans="2:20" ht="12.75" customHeight="1">
      <c r="B30" s="61">
        <v>29</v>
      </c>
      <c r="C30" s="74" t="s">
        <v>68</v>
      </c>
      <c r="D30" s="73"/>
      <c r="E30" s="59">
        <v>1171124</v>
      </c>
      <c r="F30" s="59">
        <v>189364</v>
      </c>
      <c r="G30" s="59">
        <v>569359</v>
      </c>
      <c r="H30" s="59">
        <v>412401</v>
      </c>
      <c r="I30" s="59">
        <v>198504</v>
      </c>
      <c r="J30" s="59">
        <v>1185844</v>
      </c>
      <c r="K30" s="59">
        <v>59477</v>
      </c>
      <c r="L30" s="59">
        <v>21338</v>
      </c>
      <c r="M30" s="59">
        <v>488352</v>
      </c>
      <c r="N30" s="59">
        <v>396375</v>
      </c>
      <c r="O30" s="59">
        <v>1137801</v>
      </c>
      <c r="P30" s="59">
        <v>469669</v>
      </c>
      <c r="Q30" s="59">
        <v>746578</v>
      </c>
      <c r="R30" s="59">
        <v>22803</v>
      </c>
      <c r="S30" s="71"/>
      <c r="T30" s="70">
        <v>29</v>
      </c>
    </row>
    <row r="31" spans="2:20" ht="6" customHeight="1">
      <c r="D31" s="77"/>
      <c r="E31" s="59"/>
      <c r="F31" s="59"/>
      <c r="G31" s="59"/>
      <c r="H31" s="59"/>
      <c r="I31" s="59"/>
      <c r="J31" s="59"/>
      <c r="K31" s="59"/>
      <c r="L31" s="59"/>
      <c r="M31" s="59"/>
      <c r="N31" s="59"/>
      <c r="O31" s="59"/>
      <c r="P31" s="59"/>
      <c r="Q31" s="59"/>
      <c r="R31" s="59"/>
      <c r="S31" s="71"/>
      <c r="T31" s="70"/>
    </row>
    <row r="32" spans="2:20" ht="12.75" customHeight="1">
      <c r="B32" s="61">
        <v>30</v>
      </c>
      <c r="C32" s="74" t="s">
        <v>67</v>
      </c>
      <c r="D32" s="73"/>
      <c r="E32" s="59">
        <v>1023298</v>
      </c>
      <c r="F32" s="59">
        <v>393733</v>
      </c>
      <c r="G32" s="59">
        <v>413637</v>
      </c>
      <c r="H32" s="59">
        <v>215928</v>
      </c>
      <c r="I32" s="59">
        <v>114631</v>
      </c>
      <c r="J32" s="59">
        <v>789997</v>
      </c>
      <c r="K32" s="59">
        <v>19306</v>
      </c>
      <c r="L32" s="59">
        <v>1481</v>
      </c>
      <c r="M32" s="59">
        <v>851418</v>
      </c>
      <c r="N32" s="59">
        <v>852315</v>
      </c>
      <c r="O32" s="59">
        <v>535248</v>
      </c>
      <c r="P32" s="59">
        <v>284891</v>
      </c>
      <c r="Q32" s="59">
        <v>438528</v>
      </c>
      <c r="R32" s="59">
        <v>7047</v>
      </c>
      <c r="S32" s="71"/>
      <c r="T32" s="70">
        <v>30</v>
      </c>
    </row>
    <row r="33" spans="1:20" ht="12.75" customHeight="1">
      <c r="B33" s="61">
        <v>31</v>
      </c>
      <c r="C33" s="74" t="s">
        <v>66</v>
      </c>
      <c r="D33" s="73"/>
      <c r="E33" s="59">
        <v>1329158</v>
      </c>
      <c r="F33" s="59">
        <v>120391</v>
      </c>
      <c r="G33" s="59">
        <v>811681</v>
      </c>
      <c r="H33" s="59">
        <v>397086</v>
      </c>
      <c r="I33" s="59">
        <v>151721</v>
      </c>
      <c r="J33" s="59">
        <v>1396711</v>
      </c>
      <c r="K33" s="59">
        <v>3202</v>
      </c>
      <c r="L33" s="59">
        <v>14915</v>
      </c>
      <c r="M33" s="59">
        <v>434701</v>
      </c>
      <c r="N33" s="59">
        <v>508309</v>
      </c>
      <c r="O33" s="59">
        <v>831679</v>
      </c>
      <c r="P33" s="59">
        <v>520496</v>
      </c>
      <c r="Q33" s="59">
        <v>634400</v>
      </c>
      <c r="R33" s="59">
        <v>10137</v>
      </c>
      <c r="S33" s="71"/>
      <c r="T33" s="70">
        <v>31</v>
      </c>
    </row>
    <row r="34" spans="1:20" ht="12.75" customHeight="1">
      <c r="B34" s="61">
        <v>32</v>
      </c>
      <c r="C34" s="74" t="s">
        <v>65</v>
      </c>
      <c r="D34" s="73"/>
      <c r="E34" s="59">
        <v>42794</v>
      </c>
      <c r="F34" s="59">
        <v>2306</v>
      </c>
      <c r="G34" s="59">
        <v>21537</v>
      </c>
      <c r="H34" s="59">
        <v>18951</v>
      </c>
      <c r="I34" s="59">
        <v>2439</v>
      </c>
      <c r="J34" s="59">
        <v>80144</v>
      </c>
      <c r="K34" s="72">
        <v>17986</v>
      </c>
      <c r="L34" s="59">
        <v>0</v>
      </c>
      <c r="M34" s="59">
        <v>32565</v>
      </c>
      <c r="N34" s="59">
        <v>35849</v>
      </c>
      <c r="O34" s="59">
        <v>96114</v>
      </c>
      <c r="P34" s="59">
        <v>44530</v>
      </c>
      <c r="Q34" s="59">
        <v>55572</v>
      </c>
      <c r="R34" s="59">
        <v>905</v>
      </c>
      <c r="S34" s="71"/>
      <c r="T34" s="70">
        <v>32</v>
      </c>
    </row>
    <row r="35" spans="1:20" ht="12.75" customHeight="1">
      <c r="B35" s="61">
        <v>33</v>
      </c>
      <c r="C35" s="74" t="s">
        <v>64</v>
      </c>
      <c r="D35" s="73"/>
      <c r="E35" s="76">
        <v>0</v>
      </c>
      <c r="F35" s="76">
        <v>0</v>
      </c>
      <c r="G35" s="76">
        <v>0</v>
      </c>
      <c r="H35" s="76">
        <v>0</v>
      </c>
      <c r="I35" s="76">
        <v>0</v>
      </c>
      <c r="J35" s="76">
        <v>0</v>
      </c>
      <c r="K35" s="59">
        <v>0</v>
      </c>
      <c r="L35" s="59">
        <v>0</v>
      </c>
      <c r="M35" s="59">
        <v>0</v>
      </c>
      <c r="N35" s="59">
        <v>0</v>
      </c>
      <c r="O35" s="59">
        <v>0</v>
      </c>
      <c r="P35" s="59">
        <v>0</v>
      </c>
      <c r="Q35" s="59">
        <v>0</v>
      </c>
      <c r="R35" s="59">
        <v>0</v>
      </c>
      <c r="S35" s="75"/>
      <c r="T35" s="70">
        <v>33</v>
      </c>
    </row>
    <row r="36" spans="1:20" ht="12.75" customHeight="1">
      <c r="B36" s="61">
        <v>34</v>
      </c>
      <c r="C36" s="74" t="s">
        <v>63</v>
      </c>
      <c r="D36" s="73"/>
      <c r="E36" s="59">
        <v>22708</v>
      </c>
      <c r="F36" s="59">
        <v>4041</v>
      </c>
      <c r="G36" s="59">
        <v>10152</v>
      </c>
      <c r="H36" s="59">
        <v>8515</v>
      </c>
      <c r="I36" s="59">
        <v>18236</v>
      </c>
      <c r="J36" s="59">
        <v>18227</v>
      </c>
      <c r="K36" s="72">
        <v>3098</v>
      </c>
      <c r="L36" s="72">
        <v>2097</v>
      </c>
      <c r="M36" s="59">
        <v>0</v>
      </c>
      <c r="N36" s="59">
        <v>0</v>
      </c>
      <c r="O36" s="59">
        <v>15074</v>
      </c>
      <c r="P36" s="59">
        <v>10520</v>
      </c>
      <c r="Q36" s="59">
        <v>18016</v>
      </c>
      <c r="R36" s="59">
        <v>142</v>
      </c>
      <c r="S36" s="71"/>
      <c r="T36" s="70">
        <v>34</v>
      </c>
    </row>
    <row r="37" spans="1:20" ht="6" customHeight="1">
      <c r="A37" s="69"/>
      <c r="B37" s="69"/>
      <c r="C37" s="68"/>
      <c r="D37" s="67"/>
      <c r="E37" s="66"/>
      <c r="F37" s="66"/>
      <c r="G37" s="66"/>
      <c r="H37" s="66"/>
      <c r="I37" s="66"/>
      <c r="J37" s="66"/>
      <c r="K37" s="66"/>
      <c r="L37" s="66"/>
      <c r="M37" s="66"/>
      <c r="N37" s="66"/>
      <c r="O37" s="66"/>
      <c r="P37" s="66"/>
      <c r="Q37" s="66"/>
      <c r="R37" s="66"/>
      <c r="S37" s="66"/>
      <c r="T37" s="65"/>
    </row>
    <row r="38" spans="1:20">
      <c r="B38" s="64" t="s">
        <v>62</v>
      </c>
    </row>
  </sheetData>
  <mergeCells count="9">
    <mergeCell ref="B6:C6"/>
    <mergeCell ref="F1:J1"/>
    <mergeCell ref="K1:O1"/>
    <mergeCell ref="E6:E7"/>
    <mergeCell ref="G6:G7"/>
    <mergeCell ref="K6:K7"/>
    <mergeCell ref="L6:L7"/>
    <mergeCell ref="M6:M7"/>
    <mergeCell ref="N6:N7"/>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dimension ref="A1:T29"/>
  <sheetViews>
    <sheetView showGridLines="0" zoomScale="125" zoomScaleNormal="125" workbookViewId="0"/>
  </sheetViews>
  <sheetFormatPr defaultRowHeight="10.5"/>
  <cols>
    <col min="1" max="1" width="0.875" style="1" customWidth="1"/>
    <col min="2" max="2" width="2" style="1" customWidth="1"/>
    <col min="3" max="3" width="13.875" style="1" customWidth="1"/>
    <col min="4" max="4" width="0.875" style="1" customWidth="1"/>
    <col min="5" max="9" width="11.5" style="2" customWidth="1"/>
    <col min="10" max="10" width="11.875" style="2" customWidth="1"/>
    <col min="11" max="12" width="8.75" style="1" customWidth="1"/>
    <col min="13" max="14" width="10.625" style="1" customWidth="1"/>
    <col min="15" max="16" width="10" style="1" customWidth="1"/>
    <col min="17" max="17" width="9.5" style="1" customWidth="1"/>
    <col min="18" max="18" width="9" style="1"/>
    <col min="19" max="19" width="0.75" style="1" customWidth="1"/>
    <col min="20" max="20" width="8.75" style="1" customWidth="1"/>
    <col min="21" max="16384" width="9" style="1"/>
  </cols>
  <sheetData>
    <row r="1" spans="1:20" ht="13.5">
      <c r="G1" s="983" t="s">
        <v>58</v>
      </c>
      <c r="H1" s="962"/>
      <c r="I1" s="962"/>
      <c r="J1" s="962"/>
      <c r="K1" s="984" t="s">
        <v>0</v>
      </c>
      <c r="L1" s="833"/>
      <c r="M1" s="833"/>
      <c r="N1" s="833"/>
      <c r="O1" s="833"/>
    </row>
    <row r="2" spans="1:20" ht="6" customHeight="1"/>
    <row r="3" spans="1:20" ht="10.5" customHeight="1">
      <c r="A3" s="3" t="s">
        <v>59</v>
      </c>
      <c r="B3" s="3"/>
      <c r="C3" s="3"/>
      <c r="D3" s="3"/>
      <c r="T3" s="4" t="s">
        <v>60</v>
      </c>
    </row>
    <row r="4" spans="1:20" ht="1.5" customHeight="1">
      <c r="A4" s="3"/>
      <c r="B4" s="3"/>
      <c r="C4" s="3"/>
      <c r="D4" s="3"/>
      <c r="T4" s="4"/>
    </row>
    <row r="5" spans="1:20" ht="13.5" customHeight="1">
      <c r="A5" s="14"/>
      <c r="B5" s="985" t="s">
        <v>1</v>
      </c>
      <c r="C5" s="869"/>
      <c r="D5" s="14"/>
      <c r="E5" s="986" t="s">
        <v>2</v>
      </c>
      <c r="F5" s="872"/>
      <c r="G5" s="872"/>
      <c r="H5" s="872"/>
      <c r="I5" s="25" t="s">
        <v>3</v>
      </c>
      <c r="J5" s="987" t="s">
        <v>4</v>
      </c>
      <c r="K5" s="44" t="s">
        <v>5</v>
      </c>
      <c r="L5" s="20"/>
      <c r="M5" s="20" t="s">
        <v>6</v>
      </c>
      <c r="N5" s="20"/>
      <c r="O5" s="981" t="s">
        <v>7</v>
      </c>
      <c r="P5" s="981" t="s">
        <v>8</v>
      </c>
      <c r="Q5" s="23" t="s">
        <v>9</v>
      </c>
      <c r="R5" s="49" t="s">
        <v>10</v>
      </c>
      <c r="S5" s="51"/>
      <c r="T5" s="982" t="s">
        <v>11</v>
      </c>
    </row>
    <row r="6" spans="1:20" ht="13.5" customHeight="1">
      <c r="A6" s="16"/>
      <c r="B6" s="834"/>
      <c r="C6" s="834"/>
      <c r="D6" s="17"/>
      <c r="E6" s="18" t="s">
        <v>12</v>
      </c>
      <c r="F6" s="19" t="s">
        <v>13</v>
      </c>
      <c r="G6" s="19" t="s">
        <v>14</v>
      </c>
      <c r="H6" s="19" t="s">
        <v>15</v>
      </c>
      <c r="I6" s="26" t="s">
        <v>16</v>
      </c>
      <c r="J6" s="872"/>
      <c r="K6" s="45" t="s">
        <v>17</v>
      </c>
      <c r="L6" s="21" t="s">
        <v>3</v>
      </c>
      <c r="M6" s="22" t="s">
        <v>18</v>
      </c>
      <c r="N6" s="22" t="s">
        <v>19</v>
      </c>
      <c r="O6" s="872"/>
      <c r="P6" s="872"/>
      <c r="Q6" s="24" t="s">
        <v>20</v>
      </c>
      <c r="R6" s="50" t="s">
        <v>21</v>
      </c>
      <c r="S6" s="52"/>
      <c r="T6" s="867"/>
    </row>
    <row r="7" spans="1:20" ht="6" customHeight="1">
      <c r="A7" s="15"/>
      <c r="B7" s="15"/>
      <c r="C7" s="15"/>
      <c r="D7" s="27"/>
      <c r="G7" s="6"/>
      <c r="H7" s="6"/>
      <c r="I7" s="6"/>
      <c r="J7" s="6"/>
      <c r="O7" s="5"/>
      <c r="P7" s="5"/>
      <c r="Q7" s="5"/>
      <c r="R7" s="7"/>
      <c r="S7" s="7"/>
      <c r="T7" s="38"/>
    </row>
    <row r="8" spans="1:20" ht="12.75" customHeight="1">
      <c r="A8" s="3"/>
      <c r="B8" s="8" t="s">
        <v>22</v>
      </c>
      <c r="C8" s="9" t="s">
        <v>23</v>
      </c>
      <c r="D8" s="28"/>
      <c r="E8" s="53">
        <v>9676433</v>
      </c>
      <c r="F8" s="53">
        <v>2392004</v>
      </c>
      <c r="G8" s="53">
        <v>5510008</v>
      </c>
      <c r="H8" s="53">
        <v>1774421</v>
      </c>
      <c r="I8" s="53">
        <v>1722005</v>
      </c>
      <c r="J8" s="53">
        <v>9615641</v>
      </c>
      <c r="K8" s="53">
        <v>402135</v>
      </c>
      <c r="L8" s="53">
        <v>261944</v>
      </c>
      <c r="M8" s="53">
        <v>7144757</v>
      </c>
      <c r="N8" s="53">
        <v>5315863</v>
      </c>
      <c r="O8" s="53">
        <v>8630084</v>
      </c>
      <c r="P8" s="53">
        <v>3734559</v>
      </c>
      <c r="Q8" s="53">
        <v>5442467</v>
      </c>
      <c r="R8" s="53">
        <v>1245614</v>
      </c>
      <c r="S8" s="46"/>
      <c r="T8" s="39" t="s">
        <v>24</v>
      </c>
    </row>
    <row r="9" spans="1:20" ht="6" customHeight="1">
      <c r="A9" s="5"/>
      <c r="B9" s="5"/>
      <c r="C9" s="5"/>
      <c r="D9" s="29"/>
      <c r="E9" s="54"/>
      <c r="F9" s="54"/>
      <c r="G9" s="54"/>
      <c r="H9" s="54"/>
      <c r="I9" s="54"/>
      <c r="J9" s="54"/>
      <c r="K9" s="54"/>
      <c r="L9" s="54"/>
      <c r="M9" s="54"/>
      <c r="N9" s="54"/>
      <c r="O9" s="54"/>
      <c r="P9" s="54"/>
      <c r="Q9" s="54"/>
      <c r="R9" s="54"/>
      <c r="S9" s="47"/>
      <c r="T9" s="40"/>
    </row>
    <row r="10" spans="1:20" ht="12.75" customHeight="1">
      <c r="A10" s="7"/>
      <c r="B10" s="7"/>
      <c r="C10" s="7" t="s">
        <v>25</v>
      </c>
      <c r="D10" s="30"/>
      <c r="E10" s="55">
        <v>98207</v>
      </c>
      <c r="F10" s="55">
        <v>2420</v>
      </c>
      <c r="G10" s="55">
        <v>22927</v>
      </c>
      <c r="H10" s="55">
        <v>72860</v>
      </c>
      <c r="I10" s="55">
        <v>16592</v>
      </c>
      <c r="J10" s="55">
        <v>115190</v>
      </c>
      <c r="K10" s="58">
        <v>3141</v>
      </c>
      <c r="L10" s="58">
        <v>7850</v>
      </c>
      <c r="M10" s="55">
        <v>29935</v>
      </c>
      <c r="N10" s="55">
        <v>200</v>
      </c>
      <c r="O10" s="55">
        <v>25119</v>
      </c>
      <c r="P10" s="55">
        <v>15276</v>
      </c>
      <c r="Q10" s="55">
        <v>33198</v>
      </c>
      <c r="R10" s="55">
        <v>266</v>
      </c>
      <c r="S10" s="48"/>
      <c r="T10" s="41" t="s">
        <v>26</v>
      </c>
    </row>
    <row r="11" spans="1:20" ht="12.75" customHeight="1">
      <c r="A11" s="7"/>
      <c r="B11" s="7"/>
      <c r="C11" s="7" t="s">
        <v>27</v>
      </c>
      <c r="D11" s="30"/>
      <c r="E11" s="55">
        <v>778344</v>
      </c>
      <c r="F11" s="55">
        <v>366438</v>
      </c>
      <c r="G11" s="55">
        <v>246284</v>
      </c>
      <c r="H11" s="55">
        <v>165622</v>
      </c>
      <c r="I11" s="55">
        <v>64749</v>
      </c>
      <c r="J11" s="55">
        <v>452432</v>
      </c>
      <c r="K11" s="59">
        <v>0</v>
      </c>
      <c r="L11" s="55">
        <v>368</v>
      </c>
      <c r="M11" s="55">
        <v>711216</v>
      </c>
      <c r="N11" s="55">
        <v>731176</v>
      </c>
      <c r="O11" s="55">
        <v>489344</v>
      </c>
      <c r="P11" s="55">
        <v>246473</v>
      </c>
      <c r="Q11" s="55">
        <v>351087</v>
      </c>
      <c r="R11" s="55">
        <v>6061</v>
      </c>
      <c r="S11" s="48"/>
      <c r="T11" s="41" t="s">
        <v>28</v>
      </c>
    </row>
    <row r="12" spans="1:20" ht="12.75" customHeight="1">
      <c r="A12" s="7"/>
      <c r="B12" s="7"/>
      <c r="C12" s="7" t="s">
        <v>29</v>
      </c>
      <c r="D12" s="30"/>
      <c r="E12" s="55">
        <v>345333</v>
      </c>
      <c r="F12" s="55">
        <v>135958</v>
      </c>
      <c r="G12" s="55">
        <v>177485</v>
      </c>
      <c r="H12" s="55">
        <v>31890</v>
      </c>
      <c r="I12" s="55">
        <v>32582</v>
      </c>
      <c r="J12" s="55">
        <v>277851</v>
      </c>
      <c r="K12" s="55">
        <v>2017</v>
      </c>
      <c r="L12" s="59">
        <v>0</v>
      </c>
      <c r="M12" s="55">
        <v>187947</v>
      </c>
      <c r="N12" s="55">
        <v>253540</v>
      </c>
      <c r="O12" s="55">
        <v>140077</v>
      </c>
      <c r="P12" s="55">
        <v>75146</v>
      </c>
      <c r="Q12" s="55">
        <v>135229</v>
      </c>
      <c r="R12" s="55">
        <v>2259</v>
      </c>
      <c r="S12" s="48"/>
      <c r="T12" s="41" t="s">
        <v>30</v>
      </c>
    </row>
    <row r="13" spans="1:20" ht="12.75" customHeight="1">
      <c r="A13" s="7"/>
      <c r="B13" s="7"/>
      <c r="C13" s="7" t="s">
        <v>31</v>
      </c>
      <c r="D13" s="30"/>
      <c r="E13" s="55">
        <v>410866</v>
      </c>
      <c r="F13" s="55">
        <v>139319</v>
      </c>
      <c r="G13" s="55">
        <v>187164</v>
      </c>
      <c r="H13" s="55">
        <v>84383</v>
      </c>
      <c r="I13" s="55">
        <v>91191</v>
      </c>
      <c r="J13" s="55">
        <v>487293</v>
      </c>
      <c r="K13" s="55">
        <v>39786</v>
      </c>
      <c r="L13" s="55">
        <v>11042</v>
      </c>
      <c r="M13" s="55">
        <v>52394</v>
      </c>
      <c r="N13" s="55">
        <v>44797</v>
      </c>
      <c r="O13" s="55">
        <v>466935</v>
      </c>
      <c r="P13" s="55">
        <v>256569</v>
      </c>
      <c r="Q13" s="55">
        <v>428849</v>
      </c>
      <c r="R13" s="55">
        <v>50508</v>
      </c>
      <c r="S13" s="48"/>
      <c r="T13" s="41" t="s">
        <v>32</v>
      </c>
    </row>
    <row r="14" spans="1:20" ht="12.75" customHeight="1">
      <c r="A14" s="7"/>
      <c r="B14" s="7"/>
      <c r="C14" s="7" t="s">
        <v>33</v>
      </c>
      <c r="D14" s="30"/>
      <c r="E14" s="55">
        <v>338530</v>
      </c>
      <c r="F14" s="55">
        <v>31982</v>
      </c>
      <c r="G14" s="55">
        <v>175372</v>
      </c>
      <c r="H14" s="55">
        <v>131176</v>
      </c>
      <c r="I14" s="55">
        <v>50040</v>
      </c>
      <c r="J14" s="55">
        <v>414699</v>
      </c>
      <c r="K14" s="55">
        <v>17986</v>
      </c>
      <c r="L14" s="55">
        <v>24</v>
      </c>
      <c r="M14" s="55">
        <v>242390</v>
      </c>
      <c r="N14" s="55">
        <v>228909</v>
      </c>
      <c r="O14" s="55">
        <v>586723</v>
      </c>
      <c r="P14" s="55">
        <v>191485</v>
      </c>
      <c r="Q14" s="55">
        <v>335682</v>
      </c>
      <c r="R14" s="55">
        <v>29418</v>
      </c>
      <c r="S14" s="48"/>
      <c r="T14" s="41" t="s">
        <v>34</v>
      </c>
    </row>
    <row r="15" spans="1:20" ht="12.75" customHeight="1">
      <c r="A15" s="7"/>
      <c r="B15" s="7"/>
      <c r="C15" s="7" t="s">
        <v>35</v>
      </c>
      <c r="D15" s="30"/>
      <c r="E15" s="55">
        <v>1190402</v>
      </c>
      <c r="F15" s="55">
        <v>536977</v>
      </c>
      <c r="G15" s="55">
        <v>603049</v>
      </c>
      <c r="H15" s="55">
        <v>50376</v>
      </c>
      <c r="I15" s="55">
        <v>482043</v>
      </c>
      <c r="J15" s="55">
        <v>872306</v>
      </c>
      <c r="K15" s="55">
        <v>51724</v>
      </c>
      <c r="L15" s="55">
        <v>19389</v>
      </c>
      <c r="M15" s="55">
        <v>1926234</v>
      </c>
      <c r="N15" s="55">
        <v>987933</v>
      </c>
      <c r="O15" s="55">
        <v>73612</v>
      </c>
      <c r="P15" s="55">
        <v>47072</v>
      </c>
      <c r="Q15" s="55">
        <v>171297</v>
      </c>
      <c r="R15" s="55">
        <v>1236</v>
      </c>
      <c r="S15" s="48"/>
      <c r="T15" s="41" t="s">
        <v>36</v>
      </c>
    </row>
    <row r="16" spans="1:20" ht="6" customHeight="1">
      <c r="A16" s="5"/>
      <c r="B16" s="5"/>
      <c r="C16" s="5"/>
      <c r="D16" s="29"/>
      <c r="E16" s="55"/>
      <c r="F16" s="55"/>
      <c r="G16" s="55"/>
      <c r="H16" s="55"/>
      <c r="I16" s="55"/>
      <c r="J16" s="55"/>
      <c r="K16" s="55"/>
      <c r="L16" s="55"/>
      <c r="M16" s="55"/>
      <c r="N16" s="55"/>
      <c r="O16" s="55"/>
      <c r="P16" s="55"/>
      <c r="Q16" s="55"/>
      <c r="R16" s="55"/>
      <c r="S16" s="48"/>
      <c r="T16" s="42"/>
    </row>
    <row r="17" spans="1:20" ht="12.75" customHeight="1">
      <c r="A17" s="7"/>
      <c r="B17" s="7"/>
      <c r="C17" s="7" t="s">
        <v>37</v>
      </c>
      <c r="D17" s="30"/>
      <c r="E17" s="57" t="s">
        <v>61</v>
      </c>
      <c r="F17" s="57" t="s">
        <v>61</v>
      </c>
      <c r="G17" s="57" t="s">
        <v>61</v>
      </c>
      <c r="H17" s="57" t="s">
        <v>61</v>
      </c>
      <c r="I17" s="57" t="s">
        <v>61</v>
      </c>
      <c r="J17" s="57" t="s">
        <v>61</v>
      </c>
      <c r="K17" s="57" t="s">
        <v>61</v>
      </c>
      <c r="L17" s="57" t="s">
        <v>61</v>
      </c>
      <c r="M17" s="57" t="s">
        <v>61</v>
      </c>
      <c r="N17" s="57" t="s">
        <v>61</v>
      </c>
      <c r="O17" s="57" t="s">
        <v>61</v>
      </c>
      <c r="P17" s="57" t="s">
        <v>61</v>
      </c>
      <c r="Q17" s="57" t="s">
        <v>61</v>
      </c>
      <c r="R17" s="57" t="s">
        <v>61</v>
      </c>
      <c r="S17" s="10"/>
      <c r="T17" s="41" t="s">
        <v>38</v>
      </c>
    </row>
    <row r="18" spans="1:20" ht="12.75" customHeight="1">
      <c r="A18" s="7"/>
      <c r="B18" s="7"/>
      <c r="C18" s="7" t="s">
        <v>39</v>
      </c>
      <c r="D18" s="30"/>
      <c r="E18" s="55">
        <v>903388</v>
      </c>
      <c r="F18" s="55">
        <v>166916</v>
      </c>
      <c r="G18" s="55">
        <v>471055</v>
      </c>
      <c r="H18" s="55">
        <v>265417</v>
      </c>
      <c r="I18" s="55">
        <v>139106</v>
      </c>
      <c r="J18" s="55">
        <v>1014422</v>
      </c>
      <c r="K18" s="56">
        <v>3487</v>
      </c>
      <c r="L18" s="55">
        <v>19727</v>
      </c>
      <c r="M18" s="55">
        <v>641599</v>
      </c>
      <c r="N18" s="55">
        <v>655630</v>
      </c>
      <c r="O18" s="55">
        <v>383790</v>
      </c>
      <c r="P18" s="55">
        <v>211877</v>
      </c>
      <c r="Q18" s="55">
        <v>482162</v>
      </c>
      <c r="R18" s="55">
        <v>7211</v>
      </c>
      <c r="S18" s="48"/>
      <c r="T18" s="41" t="s">
        <v>40</v>
      </c>
    </row>
    <row r="19" spans="1:20" ht="12.75" customHeight="1">
      <c r="A19" s="7"/>
      <c r="B19" s="7"/>
      <c r="C19" s="7" t="s">
        <v>41</v>
      </c>
      <c r="D19" s="30"/>
      <c r="E19" s="55">
        <v>376717</v>
      </c>
      <c r="F19" s="55">
        <v>36046</v>
      </c>
      <c r="G19" s="55">
        <v>223259</v>
      </c>
      <c r="H19" s="55">
        <v>117412</v>
      </c>
      <c r="I19" s="55">
        <v>55430</v>
      </c>
      <c r="J19" s="55">
        <v>480211</v>
      </c>
      <c r="K19" s="55">
        <v>0</v>
      </c>
      <c r="L19" s="58">
        <v>0</v>
      </c>
      <c r="M19" s="55">
        <v>165770</v>
      </c>
      <c r="N19" s="55">
        <v>97826</v>
      </c>
      <c r="O19" s="55">
        <v>259362</v>
      </c>
      <c r="P19" s="55">
        <v>153739</v>
      </c>
      <c r="Q19" s="55">
        <v>222997</v>
      </c>
      <c r="R19" s="55">
        <v>2576</v>
      </c>
      <c r="S19" s="48"/>
      <c r="T19" s="41" t="s">
        <v>42</v>
      </c>
    </row>
    <row r="20" spans="1:20" ht="12.75" customHeight="1">
      <c r="A20" s="7"/>
      <c r="B20" s="7"/>
      <c r="C20" s="7" t="s">
        <v>43</v>
      </c>
      <c r="D20" s="30"/>
      <c r="E20" s="55">
        <v>399149</v>
      </c>
      <c r="F20" s="55">
        <v>71038</v>
      </c>
      <c r="G20" s="55">
        <v>232847</v>
      </c>
      <c r="H20" s="55">
        <v>95264</v>
      </c>
      <c r="I20" s="55">
        <v>72811</v>
      </c>
      <c r="J20" s="55">
        <v>461474</v>
      </c>
      <c r="K20" s="55">
        <v>21215</v>
      </c>
      <c r="L20" s="55">
        <v>6460</v>
      </c>
      <c r="M20" s="55">
        <v>163500</v>
      </c>
      <c r="N20" s="55">
        <v>81513</v>
      </c>
      <c r="O20" s="55">
        <v>615682</v>
      </c>
      <c r="P20" s="55">
        <v>298516</v>
      </c>
      <c r="Q20" s="55">
        <v>371882</v>
      </c>
      <c r="R20" s="55">
        <v>112364</v>
      </c>
      <c r="S20" s="48"/>
      <c r="T20" s="41" t="s">
        <v>44</v>
      </c>
    </row>
    <row r="21" spans="1:20" ht="12.75" customHeight="1">
      <c r="A21" s="7"/>
      <c r="B21" s="7"/>
      <c r="C21" s="7" t="s">
        <v>45</v>
      </c>
      <c r="D21" s="30"/>
      <c r="E21" s="55">
        <v>2321794</v>
      </c>
      <c r="F21" s="55">
        <v>439463</v>
      </c>
      <c r="G21" s="55">
        <v>1550271</v>
      </c>
      <c r="H21" s="55">
        <v>332060</v>
      </c>
      <c r="I21" s="55">
        <v>193319</v>
      </c>
      <c r="J21" s="55">
        <v>2750321</v>
      </c>
      <c r="K21" s="55">
        <v>119445</v>
      </c>
      <c r="L21" s="55">
        <v>113060</v>
      </c>
      <c r="M21" s="55">
        <v>1871603</v>
      </c>
      <c r="N21" s="55">
        <v>1484212</v>
      </c>
      <c r="O21" s="55">
        <v>3106721</v>
      </c>
      <c r="P21" s="55">
        <v>1209675</v>
      </c>
      <c r="Q21" s="55">
        <v>1474213</v>
      </c>
      <c r="R21" s="55">
        <v>688128</v>
      </c>
      <c r="S21" s="48"/>
      <c r="T21" s="41" t="s">
        <v>46</v>
      </c>
    </row>
    <row r="22" spans="1:20" ht="12.75" customHeight="1">
      <c r="A22" s="7"/>
      <c r="B22" s="7"/>
      <c r="C22" s="7" t="s">
        <v>47</v>
      </c>
      <c r="D22" s="30"/>
      <c r="E22" s="55">
        <v>1349286</v>
      </c>
      <c r="F22" s="55">
        <v>294945</v>
      </c>
      <c r="G22" s="55">
        <v>873469</v>
      </c>
      <c r="H22" s="55">
        <v>180872</v>
      </c>
      <c r="I22" s="55">
        <v>339777</v>
      </c>
      <c r="J22" s="55">
        <v>1141367</v>
      </c>
      <c r="K22" s="55">
        <v>67671</v>
      </c>
      <c r="L22" s="55">
        <v>79302</v>
      </c>
      <c r="M22" s="55">
        <v>979329</v>
      </c>
      <c r="N22" s="55">
        <v>628831</v>
      </c>
      <c r="O22" s="55">
        <v>1356668</v>
      </c>
      <c r="P22" s="55">
        <v>552118</v>
      </c>
      <c r="Q22" s="55">
        <v>733107</v>
      </c>
      <c r="R22" s="55">
        <v>325909</v>
      </c>
      <c r="S22" s="48"/>
      <c r="T22" s="41" t="s">
        <v>48</v>
      </c>
    </row>
    <row r="23" spans="1:20" ht="6" customHeight="1">
      <c r="A23" s="5"/>
      <c r="B23" s="5"/>
      <c r="C23" s="5"/>
      <c r="D23" s="29"/>
      <c r="E23" s="55"/>
      <c r="F23" s="55"/>
      <c r="G23" s="55"/>
      <c r="H23" s="55"/>
      <c r="I23" s="55"/>
      <c r="J23" s="55"/>
      <c r="K23" s="55"/>
      <c r="L23" s="55"/>
      <c r="M23" s="55"/>
      <c r="N23" s="55"/>
      <c r="O23" s="55"/>
      <c r="P23" s="55"/>
      <c r="Q23" s="55"/>
      <c r="R23" s="55"/>
      <c r="S23" s="48"/>
      <c r="T23" s="42"/>
    </row>
    <row r="24" spans="1:20" ht="12.75" customHeight="1">
      <c r="A24" s="7"/>
      <c r="B24" s="7"/>
      <c r="C24" s="7" t="s">
        <v>49</v>
      </c>
      <c r="D24" s="30"/>
      <c r="E24" s="55">
        <v>443142</v>
      </c>
      <c r="F24" s="55">
        <v>56665</v>
      </c>
      <c r="G24" s="55">
        <v>339988</v>
      </c>
      <c r="H24" s="55">
        <v>46489</v>
      </c>
      <c r="I24" s="55">
        <v>50034</v>
      </c>
      <c r="J24" s="55">
        <v>560404</v>
      </c>
      <c r="K24" s="56">
        <v>27632</v>
      </c>
      <c r="L24" s="59">
        <v>0</v>
      </c>
      <c r="M24" s="55">
        <v>49505</v>
      </c>
      <c r="N24" s="55">
        <v>50596</v>
      </c>
      <c r="O24" s="55">
        <v>429380</v>
      </c>
      <c r="P24" s="55">
        <v>170394</v>
      </c>
      <c r="Q24" s="55">
        <v>256152</v>
      </c>
      <c r="R24" s="55">
        <v>15246</v>
      </c>
      <c r="S24" s="48"/>
      <c r="T24" s="41" t="s">
        <v>50</v>
      </c>
    </row>
    <row r="25" spans="1:20" ht="12.75" customHeight="1">
      <c r="A25" s="7"/>
      <c r="B25" s="7"/>
      <c r="C25" s="7" t="s">
        <v>51</v>
      </c>
      <c r="D25" s="30"/>
      <c r="E25" s="55">
        <v>312327</v>
      </c>
      <c r="F25" s="55">
        <v>41718</v>
      </c>
      <c r="G25" s="55">
        <v>180873</v>
      </c>
      <c r="H25" s="55">
        <v>89736</v>
      </c>
      <c r="I25" s="55">
        <v>77753</v>
      </c>
      <c r="J25" s="55">
        <v>351285</v>
      </c>
      <c r="K25" s="55">
        <v>20173</v>
      </c>
      <c r="L25" s="55">
        <v>4493</v>
      </c>
      <c r="M25" s="55">
        <v>79291</v>
      </c>
      <c r="N25" s="55">
        <v>52580</v>
      </c>
      <c r="O25" s="55">
        <v>587000</v>
      </c>
      <c r="P25" s="55">
        <v>253756</v>
      </c>
      <c r="Q25" s="55">
        <v>342167</v>
      </c>
      <c r="R25" s="55">
        <v>2948</v>
      </c>
      <c r="S25" s="48"/>
      <c r="T25" s="41" t="s">
        <v>52</v>
      </c>
    </row>
    <row r="26" spans="1:20" ht="12.75" customHeight="1">
      <c r="A26" s="7"/>
      <c r="B26" s="7"/>
      <c r="C26" s="7" t="s">
        <v>53</v>
      </c>
      <c r="D26" s="30"/>
      <c r="E26" s="57" t="s">
        <v>61</v>
      </c>
      <c r="F26" s="57" t="s">
        <v>61</v>
      </c>
      <c r="G26" s="57" t="s">
        <v>61</v>
      </c>
      <c r="H26" s="57" t="s">
        <v>61</v>
      </c>
      <c r="I26" s="57" t="s">
        <v>61</v>
      </c>
      <c r="J26" s="57" t="s">
        <v>61</v>
      </c>
      <c r="K26" s="57" t="s">
        <v>61</v>
      </c>
      <c r="L26" s="57" t="s">
        <v>61</v>
      </c>
      <c r="M26" s="57" t="s">
        <v>61</v>
      </c>
      <c r="N26" s="57" t="s">
        <v>61</v>
      </c>
      <c r="O26" s="57" t="s">
        <v>61</v>
      </c>
      <c r="P26" s="57" t="s">
        <v>61</v>
      </c>
      <c r="Q26" s="57" t="s">
        <v>61</v>
      </c>
      <c r="R26" s="57" t="s">
        <v>61</v>
      </c>
      <c r="S26" s="10"/>
      <c r="T26" s="41" t="s">
        <v>54</v>
      </c>
    </row>
    <row r="27" spans="1:20" ht="12.75" customHeight="1">
      <c r="A27" s="7"/>
      <c r="B27" s="7"/>
      <c r="C27" s="7" t="s">
        <v>55</v>
      </c>
      <c r="D27" s="30"/>
      <c r="E27" s="55">
        <v>257416</v>
      </c>
      <c r="F27" s="55">
        <v>61151</v>
      </c>
      <c r="G27" s="55">
        <v>96563</v>
      </c>
      <c r="H27" s="55">
        <v>99702</v>
      </c>
      <c r="I27" s="55">
        <v>13932</v>
      </c>
      <c r="J27" s="55">
        <v>134707</v>
      </c>
      <c r="K27" s="55">
        <v>27858</v>
      </c>
      <c r="L27" s="55">
        <v>229</v>
      </c>
      <c r="M27" s="55">
        <v>24112</v>
      </c>
      <c r="N27" s="55">
        <v>11548</v>
      </c>
      <c r="O27" s="55">
        <v>66752</v>
      </c>
      <c r="P27" s="55">
        <v>26182</v>
      </c>
      <c r="Q27" s="55">
        <v>47812</v>
      </c>
      <c r="R27" s="55">
        <v>1130</v>
      </c>
      <c r="S27" s="48"/>
      <c r="T27" s="41" t="s">
        <v>56</v>
      </c>
    </row>
    <row r="28" spans="1:20" ht="6" customHeight="1">
      <c r="A28" s="31"/>
      <c r="B28" s="31"/>
      <c r="C28" s="31"/>
      <c r="D28" s="32"/>
      <c r="E28" s="33"/>
      <c r="F28" s="34"/>
      <c r="G28" s="34"/>
      <c r="H28" s="34"/>
      <c r="I28" s="35"/>
      <c r="J28" s="35"/>
      <c r="K28" s="36"/>
      <c r="L28" s="36"/>
      <c r="M28" s="36"/>
      <c r="N28" s="36"/>
      <c r="O28" s="37"/>
      <c r="P28" s="37"/>
      <c r="Q28" s="37"/>
      <c r="R28" s="36"/>
      <c r="S28" s="36"/>
      <c r="T28" s="43"/>
    </row>
    <row r="29" spans="1:20" ht="10.5" customHeight="1">
      <c r="A29" s="3" t="s">
        <v>57</v>
      </c>
      <c r="B29" s="3"/>
      <c r="C29" s="11"/>
      <c r="D29" s="11"/>
      <c r="F29" s="12"/>
      <c r="G29" s="12"/>
      <c r="H29" s="12"/>
      <c r="O29" s="13"/>
      <c r="P29" s="13"/>
      <c r="Q29" s="13"/>
    </row>
  </sheetData>
  <mergeCells count="8">
    <mergeCell ref="P5:P6"/>
    <mergeCell ref="T5:T6"/>
    <mergeCell ref="G1:J1"/>
    <mergeCell ref="K1:O1"/>
    <mergeCell ref="B5:C6"/>
    <mergeCell ref="E5:H5"/>
    <mergeCell ref="J5:J6"/>
    <mergeCell ref="O5:O6"/>
  </mergeCells>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67584-67E8-4A5C-9EB3-0CA813FB9DD9}">
  <dimension ref="A1:R82"/>
  <sheetViews>
    <sheetView showGridLines="0" zoomScale="125" zoomScaleNormal="125" zoomScaleSheetLayoutView="125" workbookViewId="0"/>
  </sheetViews>
  <sheetFormatPr defaultColWidth="8" defaultRowHeight="10.5"/>
  <cols>
    <col min="1" max="5" width="9.25" style="777" customWidth="1"/>
    <col min="6" max="6" width="12.375" style="778" customWidth="1"/>
    <col min="7" max="7" width="13.25" style="777" customWidth="1"/>
    <col min="8" max="8" width="14" style="777" customWidth="1"/>
    <col min="9" max="9" width="0.875" style="777" customWidth="1"/>
    <col min="10" max="14" width="9.25" style="777" customWidth="1"/>
    <col min="15" max="15" width="12.375" style="778" customWidth="1"/>
    <col min="16" max="16" width="13.25" style="777" customWidth="1"/>
    <col min="17" max="17" width="14.25" style="777" customWidth="1"/>
    <col min="18" max="18" width="0.875" style="777" customWidth="1"/>
    <col min="19" max="16384" width="8" style="777"/>
  </cols>
  <sheetData>
    <row r="1" spans="1:18" ht="13.5" customHeight="1">
      <c r="A1" s="825" t="s">
        <v>840</v>
      </c>
      <c r="D1" s="817"/>
    </row>
    <row r="2" spans="1:18" ht="10.5" customHeight="1">
      <c r="D2" s="817"/>
    </row>
    <row r="3" spans="1:18" s="818" customFormat="1" ht="13.5" customHeight="1">
      <c r="A3" s="824"/>
      <c r="C3" s="823"/>
      <c r="D3" s="823"/>
      <c r="F3" s="822"/>
      <c r="H3" s="821" t="s">
        <v>839</v>
      </c>
      <c r="I3" s="821"/>
      <c r="J3" s="820" t="s">
        <v>838</v>
      </c>
      <c r="O3" s="819"/>
    </row>
    <row r="4" spans="1:18" ht="10.5" customHeight="1">
      <c r="D4" s="817"/>
    </row>
    <row r="5" spans="1:18" ht="11.25" customHeight="1">
      <c r="A5" s="816" t="s">
        <v>837</v>
      </c>
      <c r="J5" s="816" t="s">
        <v>836</v>
      </c>
    </row>
    <row r="6" spans="1:18" ht="11.25" customHeight="1">
      <c r="A6" s="816" t="s">
        <v>835</v>
      </c>
      <c r="J6" s="816" t="s">
        <v>834</v>
      </c>
    </row>
    <row r="7" spans="1:18" ht="11.25" customHeight="1">
      <c r="A7" s="816" t="s">
        <v>833</v>
      </c>
      <c r="J7" s="816" t="s">
        <v>832</v>
      </c>
    </row>
    <row r="8" spans="1:18" ht="11.25" customHeight="1">
      <c r="A8" s="816" t="s">
        <v>831</v>
      </c>
      <c r="J8" s="816" t="s">
        <v>830</v>
      </c>
    </row>
    <row r="9" spans="1:18" ht="11.25" customHeight="1">
      <c r="A9" s="816" t="s">
        <v>829</v>
      </c>
      <c r="J9" s="816" t="s">
        <v>828</v>
      </c>
    </row>
    <row r="10" spans="1:18" ht="10.5" customHeight="1">
      <c r="Q10" s="815"/>
      <c r="R10" s="815" t="s">
        <v>827</v>
      </c>
    </row>
    <row r="11" spans="1:18" ht="1.5" customHeight="1">
      <c r="Q11" s="803"/>
      <c r="R11" s="803"/>
    </row>
    <row r="12" spans="1:18" ht="12" customHeight="1">
      <c r="A12" s="814"/>
      <c r="B12" s="813"/>
      <c r="C12" s="828" t="s">
        <v>151</v>
      </c>
      <c r="D12" s="828"/>
      <c r="E12" s="828"/>
      <c r="F12" s="812"/>
      <c r="G12" s="829" t="s">
        <v>826</v>
      </c>
      <c r="H12" s="832" t="s">
        <v>825</v>
      </c>
      <c r="I12" s="811"/>
      <c r="J12" s="814"/>
      <c r="K12" s="813"/>
      <c r="L12" s="828" t="s">
        <v>151</v>
      </c>
      <c r="M12" s="828"/>
      <c r="N12" s="828"/>
      <c r="O12" s="812"/>
      <c r="P12" s="835" t="str">
        <f>G12</f>
        <v>1事業所当たり
製造品出荷額等</v>
      </c>
      <c r="Q12" s="838" t="str">
        <f>H12</f>
        <v>従業者1人当たり
製造品出荷額等</v>
      </c>
      <c r="R12" s="811"/>
    </row>
    <row r="13" spans="1:18" ht="12" customHeight="1">
      <c r="A13" s="802" t="s">
        <v>824</v>
      </c>
      <c r="B13" s="810" t="s">
        <v>147</v>
      </c>
      <c r="C13" s="828"/>
      <c r="D13" s="828"/>
      <c r="E13" s="828"/>
      <c r="F13" s="809" t="s">
        <v>150</v>
      </c>
      <c r="G13" s="830"/>
      <c r="H13" s="833"/>
      <c r="I13" s="810"/>
      <c r="J13" s="802" t="s">
        <v>824</v>
      </c>
      <c r="K13" s="810" t="s">
        <v>147</v>
      </c>
      <c r="L13" s="828"/>
      <c r="M13" s="828"/>
      <c r="N13" s="828"/>
      <c r="O13" s="809" t="s">
        <v>150</v>
      </c>
      <c r="P13" s="836"/>
      <c r="Q13" s="839"/>
      <c r="R13" s="808"/>
    </row>
    <row r="14" spans="1:18" ht="12" customHeight="1">
      <c r="A14" s="782"/>
      <c r="B14" s="780"/>
      <c r="C14" s="807" t="s">
        <v>823</v>
      </c>
      <c r="D14" s="807" t="s">
        <v>146</v>
      </c>
      <c r="E14" s="807" t="s">
        <v>145</v>
      </c>
      <c r="F14" s="806"/>
      <c r="G14" s="831"/>
      <c r="H14" s="834"/>
      <c r="I14" s="805"/>
      <c r="J14" s="782"/>
      <c r="K14" s="780"/>
      <c r="L14" s="807" t="s">
        <v>823</v>
      </c>
      <c r="M14" s="807" t="s">
        <v>146</v>
      </c>
      <c r="N14" s="807" t="s">
        <v>145</v>
      </c>
      <c r="O14" s="806"/>
      <c r="P14" s="837"/>
      <c r="Q14" s="840"/>
      <c r="R14" s="805"/>
    </row>
    <row r="15" spans="1:18" ht="12" customHeight="1">
      <c r="A15" s="799"/>
      <c r="F15" s="804" t="s">
        <v>822</v>
      </c>
      <c r="G15" s="803" t="s">
        <v>821</v>
      </c>
      <c r="H15" s="803" t="s">
        <v>821</v>
      </c>
      <c r="I15" s="803"/>
      <c r="J15" s="799"/>
      <c r="O15" s="804" t="s">
        <v>822</v>
      </c>
      <c r="P15" s="803" t="s">
        <v>821</v>
      </c>
      <c r="Q15" s="803" t="s">
        <v>821</v>
      </c>
      <c r="R15" s="803"/>
    </row>
    <row r="16" spans="1:18" ht="5.25" customHeight="1">
      <c r="A16" s="799"/>
      <c r="J16" s="799"/>
    </row>
    <row r="17" spans="1:18" ht="10.5" customHeight="1">
      <c r="A17" s="799"/>
      <c r="B17" s="827" t="s">
        <v>820</v>
      </c>
      <c r="C17" s="827"/>
      <c r="D17" s="827"/>
      <c r="E17" s="827"/>
      <c r="F17" s="827"/>
      <c r="G17" s="827"/>
      <c r="H17" s="827"/>
      <c r="J17" s="799"/>
      <c r="K17" s="827" t="s">
        <v>819</v>
      </c>
      <c r="L17" s="827"/>
      <c r="M17" s="827"/>
      <c r="N17" s="827"/>
      <c r="O17" s="827"/>
      <c r="P17" s="827"/>
      <c r="Q17" s="827"/>
    </row>
    <row r="18" spans="1:18" ht="5.25" customHeight="1">
      <c r="A18" s="799"/>
      <c r="J18" s="799"/>
    </row>
    <row r="19" spans="1:18" ht="10.5" customHeight="1">
      <c r="A19" s="802" t="s">
        <v>818</v>
      </c>
      <c r="B19" s="791">
        <v>9109</v>
      </c>
      <c r="C19" s="791">
        <v>128393</v>
      </c>
      <c r="D19" s="791">
        <v>99645</v>
      </c>
      <c r="E19" s="791">
        <v>28748</v>
      </c>
      <c r="F19" s="792">
        <v>61164</v>
      </c>
      <c r="G19" s="791">
        <v>6715</v>
      </c>
      <c r="H19" s="791">
        <v>476</v>
      </c>
      <c r="I19" s="796"/>
      <c r="J19" s="801" t="s">
        <v>818</v>
      </c>
      <c r="K19" s="791">
        <v>4269</v>
      </c>
      <c r="L19" s="791">
        <v>119195</v>
      </c>
      <c r="M19" s="791">
        <v>91738</v>
      </c>
      <c r="N19" s="791">
        <v>27457</v>
      </c>
      <c r="O19" s="792">
        <v>59175</v>
      </c>
      <c r="P19" s="791">
        <v>13862</v>
      </c>
      <c r="Q19" s="791">
        <v>496</v>
      </c>
      <c r="R19" s="796"/>
    </row>
    <row r="20" spans="1:18" ht="10.5" customHeight="1">
      <c r="A20" s="799" t="s">
        <v>817</v>
      </c>
      <c r="B20" s="791">
        <v>11469</v>
      </c>
      <c r="C20" s="791">
        <v>154965</v>
      </c>
      <c r="D20" s="791">
        <v>117500</v>
      </c>
      <c r="E20" s="791">
        <v>37465</v>
      </c>
      <c r="F20" s="792">
        <v>120748</v>
      </c>
      <c r="G20" s="791">
        <v>10528</v>
      </c>
      <c r="H20" s="791">
        <v>779</v>
      </c>
      <c r="I20" s="796"/>
      <c r="J20" s="800" t="s">
        <v>817</v>
      </c>
      <c r="K20" s="791">
        <v>5134</v>
      </c>
      <c r="L20" s="791">
        <v>142201</v>
      </c>
      <c r="M20" s="791">
        <v>106675</v>
      </c>
      <c r="N20" s="791">
        <v>35526</v>
      </c>
      <c r="O20" s="792">
        <v>116760</v>
      </c>
      <c r="P20" s="791">
        <v>22743</v>
      </c>
      <c r="Q20" s="791">
        <v>821</v>
      </c>
      <c r="R20" s="796"/>
    </row>
    <row r="21" spans="1:18" ht="10.5" customHeight="1">
      <c r="A21" s="799" t="s">
        <v>816</v>
      </c>
      <c r="B21" s="791">
        <v>11285</v>
      </c>
      <c r="C21" s="791">
        <v>161227</v>
      </c>
      <c r="D21" s="791">
        <v>122089</v>
      </c>
      <c r="E21" s="791">
        <v>39138</v>
      </c>
      <c r="F21" s="792">
        <v>147653</v>
      </c>
      <c r="G21" s="791">
        <v>13084</v>
      </c>
      <c r="H21" s="791">
        <v>916</v>
      </c>
      <c r="I21" s="796"/>
      <c r="J21" s="800" t="s">
        <v>816</v>
      </c>
      <c r="K21" s="791">
        <v>5271</v>
      </c>
      <c r="L21" s="791">
        <v>148897</v>
      </c>
      <c r="M21" s="791">
        <v>111619</v>
      </c>
      <c r="N21" s="791">
        <v>37278</v>
      </c>
      <c r="O21" s="792">
        <v>143311</v>
      </c>
      <c r="P21" s="791">
        <v>27189</v>
      </c>
      <c r="Q21" s="791">
        <v>962</v>
      </c>
      <c r="R21" s="796"/>
    </row>
    <row r="22" spans="1:18" ht="10.5" customHeight="1">
      <c r="A22" s="799" t="s">
        <v>815</v>
      </c>
      <c r="B22" s="791">
        <v>11703</v>
      </c>
      <c r="C22" s="791">
        <v>179622</v>
      </c>
      <c r="D22" s="791">
        <v>134627</v>
      </c>
      <c r="E22" s="791">
        <v>44995</v>
      </c>
      <c r="F22" s="792">
        <v>195598</v>
      </c>
      <c r="G22" s="791">
        <v>16713</v>
      </c>
      <c r="H22" s="791">
        <v>1089</v>
      </c>
      <c r="I22" s="796"/>
      <c r="J22" s="800" t="s">
        <v>815</v>
      </c>
      <c r="K22" s="791">
        <v>5721</v>
      </c>
      <c r="L22" s="791">
        <v>167058</v>
      </c>
      <c r="M22" s="791">
        <v>123930</v>
      </c>
      <c r="N22" s="791">
        <v>43128</v>
      </c>
      <c r="O22" s="792">
        <v>190511</v>
      </c>
      <c r="P22" s="791">
        <v>33300</v>
      </c>
      <c r="Q22" s="791">
        <v>1140</v>
      </c>
      <c r="R22" s="796"/>
    </row>
    <row r="23" spans="1:18" ht="10.5" customHeight="1">
      <c r="A23" s="799" t="s">
        <v>814</v>
      </c>
      <c r="B23" s="791">
        <v>12911</v>
      </c>
      <c r="C23" s="791">
        <v>188171</v>
      </c>
      <c r="D23" s="791">
        <v>139570</v>
      </c>
      <c r="E23" s="791">
        <v>48601</v>
      </c>
      <c r="F23" s="792">
        <v>223196</v>
      </c>
      <c r="G23" s="791">
        <v>17287</v>
      </c>
      <c r="H23" s="791">
        <v>1186</v>
      </c>
      <c r="I23" s="796"/>
      <c r="J23" s="800" t="s">
        <v>814</v>
      </c>
      <c r="K23" s="791">
        <v>6098</v>
      </c>
      <c r="L23" s="791">
        <v>173788</v>
      </c>
      <c r="M23" s="791">
        <v>127655</v>
      </c>
      <c r="N23" s="791">
        <v>46133</v>
      </c>
      <c r="O23" s="792">
        <v>216358</v>
      </c>
      <c r="P23" s="791">
        <v>35480</v>
      </c>
      <c r="Q23" s="791">
        <v>1245</v>
      </c>
      <c r="R23" s="796"/>
    </row>
    <row r="24" spans="1:18" ht="10.5" customHeight="1">
      <c r="A24" s="799" t="s">
        <v>813</v>
      </c>
      <c r="B24" s="791">
        <v>13167</v>
      </c>
      <c r="C24" s="791">
        <v>200205</v>
      </c>
      <c r="D24" s="791">
        <v>147414</v>
      </c>
      <c r="E24" s="791">
        <v>52791</v>
      </c>
      <c r="F24" s="792">
        <v>257106</v>
      </c>
      <c r="G24" s="791">
        <v>19527</v>
      </c>
      <c r="H24" s="791">
        <v>1284</v>
      </c>
      <c r="I24" s="796"/>
      <c r="J24" s="800" t="s">
        <v>813</v>
      </c>
      <c r="K24" s="791">
        <v>6341</v>
      </c>
      <c r="L24" s="791">
        <v>185469</v>
      </c>
      <c r="M24" s="791">
        <v>135273</v>
      </c>
      <c r="N24" s="791">
        <v>50196</v>
      </c>
      <c r="O24" s="792">
        <v>249569</v>
      </c>
      <c r="P24" s="791">
        <v>39358</v>
      </c>
      <c r="Q24" s="791">
        <v>1346</v>
      </c>
      <c r="R24" s="796"/>
    </row>
    <row r="25" spans="1:18" ht="6.75" customHeight="1">
      <c r="A25" s="799"/>
      <c r="B25" s="791"/>
      <c r="C25" s="791"/>
      <c r="D25" s="791"/>
      <c r="E25" s="791"/>
      <c r="F25" s="792"/>
      <c r="G25" s="791"/>
      <c r="H25" s="791"/>
      <c r="I25" s="796"/>
      <c r="J25" s="800"/>
      <c r="K25" s="791"/>
      <c r="L25" s="791"/>
      <c r="M25" s="791"/>
      <c r="N25" s="791"/>
      <c r="O25" s="792"/>
      <c r="P25" s="791"/>
      <c r="Q25" s="791"/>
      <c r="R25" s="796"/>
    </row>
    <row r="26" spans="1:18" ht="10.5" customHeight="1">
      <c r="A26" s="799" t="s">
        <v>812</v>
      </c>
      <c r="B26" s="791">
        <v>13184</v>
      </c>
      <c r="C26" s="791">
        <v>225175</v>
      </c>
      <c r="D26" s="791">
        <v>163743</v>
      </c>
      <c r="E26" s="791">
        <v>61432</v>
      </c>
      <c r="F26" s="792">
        <v>345155</v>
      </c>
      <c r="G26" s="791">
        <v>26180</v>
      </c>
      <c r="H26" s="791">
        <v>1533</v>
      </c>
      <c r="I26" s="796"/>
      <c r="J26" s="800" t="s">
        <v>812</v>
      </c>
      <c r="K26" s="791">
        <v>6664</v>
      </c>
      <c r="L26" s="791">
        <v>210883</v>
      </c>
      <c r="M26" s="791">
        <v>152069</v>
      </c>
      <c r="N26" s="791">
        <v>58814</v>
      </c>
      <c r="O26" s="792">
        <v>337247</v>
      </c>
      <c r="P26" s="791">
        <v>50607</v>
      </c>
      <c r="Q26" s="791">
        <v>1599</v>
      </c>
      <c r="R26" s="796"/>
    </row>
    <row r="27" spans="1:18" ht="10.5" customHeight="1">
      <c r="A27" s="799" t="s">
        <v>811</v>
      </c>
      <c r="B27" s="791">
        <v>13778</v>
      </c>
      <c r="C27" s="791">
        <v>245792</v>
      </c>
      <c r="D27" s="791">
        <v>177912</v>
      </c>
      <c r="E27" s="791">
        <v>67880</v>
      </c>
      <c r="F27" s="792">
        <v>423832</v>
      </c>
      <c r="G27" s="791">
        <v>30762</v>
      </c>
      <c r="H27" s="791">
        <v>1724</v>
      </c>
      <c r="I27" s="796"/>
      <c r="J27" s="800" t="s">
        <v>811</v>
      </c>
      <c r="K27" s="791">
        <v>7268</v>
      </c>
      <c r="L27" s="791">
        <v>231374</v>
      </c>
      <c r="M27" s="791">
        <v>166398</v>
      </c>
      <c r="N27" s="791">
        <v>64976</v>
      </c>
      <c r="O27" s="792">
        <v>415549</v>
      </c>
      <c r="P27" s="791">
        <v>57175</v>
      </c>
      <c r="Q27" s="791">
        <v>1796</v>
      </c>
      <c r="R27" s="796"/>
    </row>
    <row r="28" spans="1:18" ht="10.5" customHeight="1">
      <c r="A28" s="799" t="s">
        <v>810</v>
      </c>
      <c r="B28" s="791">
        <v>13962</v>
      </c>
      <c r="C28" s="791">
        <v>252974</v>
      </c>
      <c r="D28" s="791">
        <v>182611</v>
      </c>
      <c r="E28" s="791">
        <v>70363</v>
      </c>
      <c r="F28" s="792">
        <v>409954</v>
      </c>
      <c r="G28" s="791">
        <v>29362</v>
      </c>
      <c r="H28" s="791">
        <v>1621</v>
      </c>
      <c r="I28" s="796"/>
      <c r="J28" s="800" t="s">
        <v>810</v>
      </c>
      <c r="K28" s="791">
        <v>7587</v>
      </c>
      <c r="L28" s="791">
        <v>238671</v>
      </c>
      <c r="M28" s="791">
        <v>171334</v>
      </c>
      <c r="N28" s="791">
        <v>67337</v>
      </c>
      <c r="O28" s="792">
        <v>401586</v>
      </c>
      <c r="P28" s="791">
        <v>52931</v>
      </c>
      <c r="Q28" s="791">
        <v>1683</v>
      </c>
      <c r="R28" s="796"/>
    </row>
    <row r="29" spans="1:18" ht="10.5" customHeight="1">
      <c r="A29" s="799" t="s">
        <v>809</v>
      </c>
      <c r="B29" s="791">
        <v>13922</v>
      </c>
      <c r="C29" s="791">
        <v>273583</v>
      </c>
      <c r="D29" s="791">
        <v>197084</v>
      </c>
      <c r="E29" s="791">
        <v>76499</v>
      </c>
      <c r="F29" s="792">
        <v>476392</v>
      </c>
      <c r="G29" s="791">
        <v>34219</v>
      </c>
      <c r="H29" s="791">
        <v>1741</v>
      </c>
      <c r="I29" s="796"/>
      <c r="J29" s="800" t="s">
        <v>809</v>
      </c>
      <c r="K29" s="791">
        <v>7872</v>
      </c>
      <c r="L29" s="791">
        <v>259887</v>
      </c>
      <c r="M29" s="791">
        <v>186404</v>
      </c>
      <c r="N29" s="791">
        <v>73483</v>
      </c>
      <c r="O29" s="792">
        <v>468102</v>
      </c>
      <c r="P29" s="791">
        <v>59464</v>
      </c>
      <c r="Q29" s="791">
        <v>1801</v>
      </c>
      <c r="R29" s="796"/>
    </row>
    <row r="30" spans="1:18" ht="10.5" customHeight="1">
      <c r="A30" s="799" t="s">
        <v>808</v>
      </c>
      <c r="B30" s="791">
        <v>14880</v>
      </c>
      <c r="C30" s="791">
        <v>298292</v>
      </c>
      <c r="D30" s="791">
        <v>215015</v>
      </c>
      <c r="E30" s="791">
        <v>83277</v>
      </c>
      <c r="F30" s="792">
        <v>622735</v>
      </c>
      <c r="G30" s="791">
        <v>41850</v>
      </c>
      <c r="H30" s="791">
        <v>2088</v>
      </c>
      <c r="I30" s="796"/>
      <c r="J30" s="800" t="s">
        <v>808</v>
      </c>
      <c r="K30" s="791">
        <v>8601</v>
      </c>
      <c r="L30" s="791">
        <v>283944</v>
      </c>
      <c r="M30" s="791">
        <v>204019</v>
      </c>
      <c r="N30" s="791">
        <v>79925</v>
      </c>
      <c r="O30" s="792">
        <v>612619</v>
      </c>
      <c r="P30" s="791">
        <v>71226</v>
      </c>
      <c r="Q30" s="791">
        <v>2158</v>
      </c>
      <c r="R30" s="796"/>
    </row>
    <row r="31" spans="1:18" ht="6.75" customHeight="1">
      <c r="A31" s="799"/>
      <c r="B31" s="791"/>
      <c r="C31" s="791"/>
      <c r="D31" s="791"/>
      <c r="E31" s="791"/>
      <c r="F31" s="792"/>
      <c r="G31" s="791"/>
      <c r="H31" s="791"/>
      <c r="I31" s="796"/>
      <c r="J31" s="800"/>
      <c r="K31" s="791"/>
      <c r="L31" s="791"/>
      <c r="M31" s="791"/>
      <c r="N31" s="791"/>
      <c r="O31" s="792"/>
      <c r="P31" s="791"/>
      <c r="Q31" s="791"/>
      <c r="R31" s="796"/>
    </row>
    <row r="32" spans="1:18" ht="10.5" customHeight="1">
      <c r="A32" s="799" t="s">
        <v>807</v>
      </c>
      <c r="B32" s="791">
        <v>15143</v>
      </c>
      <c r="C32" s="791">
        <v>310385</v>
      </c>
      <c r="D32" s="791">
        <v>224453</v>
      </c>
      <c r="E32" s="791">
        <v>85932</v>
      </c>
      <c r="F32" s="792">
        <v>734576</v>
      </c>
      <c r="G32" s="791">
        <v>48509</v>
      </c>
      <c r="H32" s="791">
        <v>2367</v>
      </c>
      <c r="I32" s="796"/>
      <c r="J32" s="800" t="s">
        <v>807</v>
      </c>
      <c r="K32" s="791">
        <v>8788</v>
      </c>
      <c r="L32" s="791">
        <v>295910</v>
      </c>
      <c r="M32" s="791">
        <v>213556</v>
      </c>
      <c r="N32" s="791">
        <v>82354</v>
      </c>
      <c r="O32" s="792">
        <v>723365</v>
      </c>
      <c r="P32" s="791">
        <v>82313</v>
      </c>
      <c r="Q32" s="791">
        <v>2445</v>
      </c>
      <c r="R32" s="796"/>
    </row>
    <row r="33" spans="1:18" ht="10.5" customHeight="1">
      <c r="A33" s="799" t="s">
        <v>806</v>
      </c>
      <c r="B33" s="791">
        <v>14667</v>
      </c>
      <c r="C33" s="791">
        <v>307785</v>
      </c>
      <c r="D33" s="791">
        <v>222246</v>
      </c>
      <c r="E33" s="791">
        <v>85539</v>
      </c>
      <c r="F33" s="792">
        <v>769196</v>
      </c>
      <c r="G33" s="791">
        <v>52444</v>
      </c>
      <c r="H33" s="791">
        <v>2499</v>
      </c>
      <c r="I33" s="796"/>
      <c r="J33" s="800" t="s">
        <v>806</v>
      </c>
      <c r="K33" s="791">
        <v>8590</v>
      </c>
      <c r="L33" s="791">
        <v>293917</v>
      </c>
      <c r="M33" s="791">
        <v>211981</v>
      </c>
      <c r="N33" s="791">
        <v>81936</v>
      </c>
      <c r="O33" s="792">
        <v>757051</v>
      </c>
      <c r="P33" s="791">
        <v>88132</v>
      </c>
      <c r="Q33" s="791">
        <v>2576</v>
      </c>
      <c r="R33" s="796"/>
    </row>
    <row r="34" spans="1:18" ht="10.5" customHeight="1">
      <c r="A34" s="799" t="s">
        <v>805</v>
      </c>
      <c r="B34" s="791">
        <v>18381</v>
      </c>
      <c r="C34" s="791">
        <v>337633</v>
      </c>
      <c r="D34" s="791">
        <v>241055</v>
      </c>
      <c r="E34" s="791">
        <v>96578</v>
      </c>
      <c r="F34" s="792">
        <v>879800</v>
      </c>
      <c r="G34" s="791">
        <v>47865</v>
      </c>
      <c r="H34" s="791">
        <v>2606</v>
      </c>
      <c r="I34" s="796"/>
      <c r="J34" s="800" t="s">
        <v>805</v>
      </c>
      <c r="K34" s="791">
        <v>11938</v>
      </c>
      <c r="L34" s="791">
        <v>324191</v>
      </c>
      <c r="M34" s="791">
        <v>231468</v>
      </c>
      <c r="N34" s="791">
        <v>92723</v>
      </c>
      <c r="O34" s="792">
        <v>869161</v>
      </c>
      <c r="P34" s="791">
        <v>72806</v>
      </c>
      <c r="Q34" s="791">
        <v>2681</v>
      </c>
      <c r="R34" s="796"/>
    </row>
    <row r="35" spans="1:18" ht="10.5" customHeight="1">
      <c r="A35" s="799" t="s">
        <v>804</v>
      </c>
      <c r="B35" s="791">
        <v>17864</v>
      </c>
      <c r="C35" s="791">
        <v>334673</v>
      </c>
      <c r="D35" s="791">
        <v>238640</v>
      </c>
      <c r="E35" s="791">
        <v>96033</v>
      </c>
      <c r="F35" s="792">
        <v>1000696</v>
      </c>
      <c r="G35" s="791">
        <v>56017</v>
      </c>
      <c r="H35" s="791">
        <v>2990</v>
      </c>
      <c r="I35" s="796"/>
      <c r="J35" s="800" t="s">
        <v>804</v>
      </c>
      <c r="K35" s="791">
        <v>11819</v>
      </c>
      <c r="L35" s="791">
        <v>322036</v>
      </c>
      <c r="M35" s="790" t="s">
        <v>762</v>
      </c>
      <c r="N35" s="790" t="s">
        <v>762</v>
      </c>
      <c r="O35" s="792">
        <v>989368</v>
      </c>
      <c r="P35" s="791">
        <v>83710</v>
      </c>
      <c r="Q35" s="791">
        <v>3072</v>
      </c>
      <c r="R35" s="796"/>
    </row>
    <row r="36" spans="1:18" ht="10.5" customHeight="1">
      <c r="A36" s="799" t="s">
        <v>803</v>
      </c>
      <c r="B36" s="791">
        <v>17341</v>
      </c>
      <c r="C36" s="791">
        <v>324915</v>
      </c>
      <c r="D36" s="791">
        <v>230922</v>
      </c>
      <c r="E36" s="791">
        <v>93993</v>
      </c>
      <c r="F36" s="792">
        <v>991353</v>
      </c>
      <c r="G36" s="791">
        <v>57168</v>
      </c>
      <c r="H36" s="791">
        <v>3051</v>
      </c>
      <c r="I36" s="796"/>
      <c r="J36" s="800" t="s">
        <v>803</v>
      </c>
      <c r="K36" s="791">
        <v>11593</v>
      </c>
      <c r="L36" s="791">
        <v>312714</v>
      </c>
      <c r="M36" s="790" t="s">
        <v>762</v>
      </c>
      <c r="N36" s="790" t="s">
        <v>762</v>
      </c>
      <c r="O36" s="792">
        <v>979726</v>
      </c>
      <c r="P36" s="791">
        <v>84510</v>
      </c>
      <c r="Q36" s="791">
        <v>3133</v>
      </c>
      <c r="R36" s="796"/>
    </row>
    <row r="37" spans="1:18" ht="6.75" customHeight="1">
      <c r="A37" s="799"/>
      <c r="B37" s="791"/>
      <c r="C37" s="791"/>
      <c r="D37" s="791"/>
      <c r="E37" s="791"/>
      <c r="F37" s="792"/>
      <c r="G37" s="791"/>
      <c r="H37" s="791"/>
      <c r="I37" s="796"/>
      <c r="J37" s="800"/>
      <c r="K37" s="791"/>
      <c r="L37" s="791"/>
      <c r="M37" s="791"/>
      <c r="N37" s="791"/>
      <c r="O37" s="792"/>
      <c r="P37" s="791"/>
      <c r="Q37" s="791"/>
      <c r="R37" s="796"/>
    </row>
    <row r="38" spans="1:18" ht="10.5" customHeight="1">
      <c r="A38" s="799" t="s">
        <v>802</v>
      </c>
      <c r="B38" s="791">
        <v>18541</v>
      </c>
      <c r="C38" s="791">
        <v>329642</v>
      </c>
      <c r="D38" s="791">
        <v>233052</v>
      </c>
      <c r="E38" s="791">
        <v>96590</v>
      </c>
      <c r="F38" s="792">
        <v>1125580</v>
      </c>
      <c r="G38" s="791">
        <v>60708</v>
      </c>
      <c r="H38" s="791">
        <v>3415</v>
      </c>
      <c r="I38" s="796"/>
      <c r="J38" s="800" t="s">
        <v>802</v>
      </c>
      <c r="K38" s="791">
        <v>12268</v>
      </c>
      <c r="L38" s="791">
        <v>316342</v>
      </c>
      <c r="M38" s="790" t="s">
        <v>762</v>
      </c>
      <c r="N38" s="790" t="s">
        <v>762</v>
      </c>
      <c r="O38" s="792">
        <v>1111465</v>
      </c>
      <c r="P38" s="791">
        <v>90599</v>
      </c>
      <c r="Q38" s="791">
        <v>3513</v>
      </c>
      <c r="R38" s="796"/>
    </row>
    <row r="39" spans="1:18" ht="10.5" customHeight="1">
      <c r="A39" s="799" t="s">
        <v>801</v>
      </c>
      <c r="B39" s="791">
        <v>17944</v>
      </c>
      <c r="C39" s="791">
        <v>321812</v>
      </c>
      <c r="D39" s="791">
        <v>225441</v>
      </c>
      <c r="E39" s="791">
        <v>96371</v>
      </c>
      <c r="F39" s="792">
        <v>1310307</v>
      </c>
      <c r="G39" s="791">
        <v>73022</v>
      </c>
      <c r="H39" s="791">
        <v>4072</v>
      </c>
      <c r="I39" s="796"/>
      <c r="J39" s="800" t="s">
        <v>801</v>
      </c>
      <c r="K39" s="791">
        <v>12104</v>
      </c>
      <c r="L39" s="791">
        <v>309202</v>
      </c>
      <c r="M39" s="790" t="s">
        <v>762</v>
      </c>
      <c r="N39" s="790" t="s">
        <v>762</v>
      </c>
      <c r="O39" s="792">
        <v>1295826</v>
      </c>
      <c r="P39" s="791">
        <v>107058</v>
      </c>
      <c r="Q39" s="791">
        <v>4191</v>
      </c>
      <c r="R39" s="796"/>
    </row>
    <row r="40" spans="1:18" ht="10.5" customHeight="1">
      <c r="A40" s="799" t="s">
        <v>800</v>
      </c>
      <c r="B40" s="791">
        <v>17548</v>
      </c>
      <c r="C40" s="791">
        <v>320316</v>
      </c>
      <c r="D40" s="791">
        <v>225064</v>
      </c>
      <c r="E40" s="791">
        <v>95252</v>
      </c>
      <c r="F40" s="792">
        <v>1425513</v>
      </c>
      <c r="G40" s="791">
        <v>81235</v>
      </c>
      <c r="H40" s="791">
        <v>4450</v>
      </c>
      <c r="I40" s="796"/>
      <c r="J40" s="800" t="s">
        <v>800</v>
      </c>
      <c r="K40" s="791">
        <v>11984</v>
      </c>
      <c r="L40" s="791">
        <v>308195</v>
      </c>
      <c r="M40" s="790" t="s">
        <v>762</v>
      </c>
      <c r="N40" s="790" t="s">
        <v>762</v>
      </c>
      <c r="O40" s="792">
        <v>1410178</v>
      </c>
      <c r="P40" s="791">
        <v>117672</v>
      </c>
      <c r="Q40" s="791">
        <v>4576</v>
      </c>
      <c r="R40" s="796"/>
    </row>
    <row r="41" spans="1:18" ht="10.5" customHeight="1">
      <c r="A41" s="799" t="s">
        <v>799</v>
      </c>
      <c r="B41" s="791">
        <v>17858</v>
      </c>
      <c r="C41" s="791">
        <v>319158</v>
      </c>
      <c r="D41" s="791">
        <v>223805</v>
      </c>
      <c r="E41" s="791">
        <v>95353</v>
      </c>
      <c r="F41" s="792">
        <v>1636576</v>
      </c>
      <c r="G41" s="791">
        <v>91644</v>
      </c>
      <c r="H41" s="791">
        <v>5128</v>
      </c>
      <c r="I41" s="796"/>
      <c r="J41" s="800" t="s">
        <v>799</v>
      </c>
      <c r="K41" s="791">
        <v>12289</v>
      </c>
      <c r="L41" s="791">
        <v>306914</v>
      </c>
      <c r="M41" s="790" t="s">
        <v>762</v>
      </c>
      <c r="N41" s="790" t="s">
        <v>762</v>
      </c>
      <c r="O41" s="792">
        <v>1618554</v>
      </c>
      <c r="P41" s="791">
        <v>131708</v>
      </c>
      <c r="Q41" s="791">
        <v>5274</v>
      </c>
      <c r="R41" s="796"/>
    </row>
    <row r="42" spans="1:18" ht="10.5" customHeight="1">
      <c r="A42" s="799" t="s">
        <v>798</v>
      </c>
      <c r="B42" s="791">
        <v>17645</v>
      </c>
      <c r="C42" s="791">
        <v>307868</v>
      </c>
      <c r="D42" s="791">
        <v>214984</v>
      </c>
      <c r="E42" s="791">
        <v>92884</v>
      </c>
      <c r="F42" s="792">
        <v>1847355</v>
      </c>
      <c r="G42" s="791">
        <v>104696</v>
      </c>
      <c r="H42" s="791">
        <v>6000</v>
      </c>
      <c r="I42" s="796"/>
      <c r="J42" s="800" t="s">
        <v>798</v>
      </c>
      <c r="K42" s="791">
        <v>12078</v>
      </c>
      <c r="L42" s="791">
        <v>295560</v>
      </c>
      <c r="M42" s="790" t="s">
        <v>762</v>
      </c>
      <c r="N42" s="790" t="s">
        <v>762</v>
      </c>
      <c r="O42" s="792">
        <v>1826456</v>
      </c>
      <c r="P42" s="791">
        <v>151222</v>
      </c>
      <c r="Q42" s="791">
        <v>6180</v>
      </c>
      <c r="R42" s="796"/>
    </row>
    <row r="43" spans="1:18" ht="6.75" customHeight="1">
      <c r="A43" s="799"/>
      <c r="B43" s="791"/>
      <c r="C43" s="791"/>
      <c r="D43" s="791"/>
      <c r="E43" s="791"/>
      <c r="F43" s="792"/>
      <c r="G43" s="791"/>
      <c r="H43" s="791"/>
      <c r="I43" s="796"/>
      <c r="J43" s="800"/>
      <c r="K43" s="791"/>
      <c r="L43" s="791"/>
      <c r="M43" s="791"/>
      <c r="N43" s="791"/>
      <c r="O43" s="792"/>
      <c r="P43" s="791"/>
      <c r="Q43" s="791"/>
      <c r="R43" s="796"/>
    </row>
    <row r="44" spans="1:18" ht="10.5" customHeight="1">
      <c r="A44" s="799" t="s">
        <v>797</v>
      </c>
      <c r="B44" s="791">
        <v>17361</v>
      </c>
      <c r="C44" s="791">
        <v>293375</v>
      </c>
      <c r="D44" s="791">
        <v>205354</v>
      </c>
      <c r="E44" s="791">
        <v>88021</v>
      </c>
      <c r="F44" s="792">
        <v>1846941</v>
      </c>
      <c r="G44" s="791">
        <v>106384</v>
      </c>
      <c r="H44" s="791">
        <v>6295</v>
      </c>
      <c r="I44" s="796"/>
      <c r="J44" s="800" t="s">
        <v>797</v>
      </c>
      <c r="K44" s="791">
        <v>11676</v>
      </c>
      <c r="L44" s="791">
        <v>280785</v>
      </c>
      <c r="M44" s="790" t="s">
        <v>762</v>
      </c>
      <c r="N44" s="790" t="s">
        <v>762</v>
      </c>
      <c r="O44" s="792">
        <v>1824740</v>
      </c>
      <c r="P44" s="791">
        <v>156281</v>
      </c>
      <c r="Q44" s="791">
        <v>6499</v>
      </c>
      <c r="R44" s="796"/>
    </row>
    <row r="45" spans="1:18" ht="10.5" customHeight="1">
      <c r="A45" s="799" t="s">
        <v>796</v>
      </c>
      <c r="B45" s="791">
        <v>18222</v>
      </c>
      <c r="C45" s="791">
        <v>287300</v>
      </c>
      <c r="D45" s="791">
        <v>200678</v>
      </c>
      <c r="E45" s="791">
        <v>86622</v>
      </c>
      <c r="F45" s="792">
        <v>1954350</v>
      </c>
      <c r="G45" s="791">
        <v>107252</v>
      </c>
      <c r="H45" s="791">
        <v>6802</v>
      </c>
      <c r="I45" s="796"/>
      <c r="J45" s="800" t="s">
        <v>796</v>
      </c>
      <c r="K45" s="791">
        <v>12039</v>
      </c>
      <c r="L45" s="791">
        <v>273592</v>
      </c>
      <c r="M45" s="790" t="s">
        <v>762</v>
      </c>
      <c r="N45" s="790" t="s">
        <v>762</v>
      </c>
      <c r="O45" s="792">
        <v>1927164</v>
      </c>
      <c r="P45" s="791">
        <v>160077</v>
      </c>
      <c r="Q45" s="791">
        <v>7044</v>
      </c>
      <c r="R45" s="796"/>
    </row>
    <row r="46" spans="1:18" ht="10.5" customHeight="1">
      <c r="A46" s="799" t="s">
        <v>795</v>
      </c>
      <c r="B46" s="791">
        <v>18006</v>
      </c>
      <c r="C46" s="791">
        <v>278876</v>
      </c>
      <c r="D46" s="791">
        <v>193158</v>
      </c>
      <c r="E46" s="791">
        <v>85718</v>
      </c>
      <c r="F46" s="792">
        <v>2388498</v>
      </c>
      <c r="G46" s="791">
        <v>132650</v>
      </c>
      <c r="H46" s="791">
        <v>8565</v>
      </c>
      <c r="I46" s="796"/>
      <c r="J46" s="800" t="s">
        <v>795</v>
      </c>
      <c r="K46" s="791">
        <v>11846</v>
      </c>
      <c r="L46" s="791">
        <v>265085</v>
      </c>
      <c r="M46" s="790" t="s">
        <v>762</v>
      </c>
      <c r="N46" s="790" t="s">
        <v>762</v>
      </c>
      <c r="O46" s="792">
        <v>2352785</v>
      </c>
      <c r="P46" s="791">
        <v>198614</v>
      </c>
      <c r="Q46" s="791">
        <v>8876</v>
      </c>
      <c r="R46" s="796"/>
    </row>
    <row r="47" spans="1:18" ht="10.5" customHeight="1">
      <c r="A47" s="799" t="s">
        <v>794</v>
      </c>
      <c r="B47" s="791">
        <v>17563</v>
      </c>
      <c r="C47" s="791">
        <v>266078</v>
      </c>
      <c r="D47" s="791">
        <v>186173</v>
      </c>
      <c r="E47" s="791">
        <v>79905</v>
      </c>
      <c r="F47" s="792">
        <v>2757406</v>
      </c>
      <c r="G47" s="791">
        <v>157001</v>
      </c>
      <c r="H47" s="791">
        <v>10363</v>
      </c>
      <c r="I47" s="796"/>
      <c r="J47" s="800" t="s">
        <v>794</v>
      </c>
      <c r="K47" s="791">
        <v>11339</v>
      </c>
      <c r="L47" s="791">
        <v>252166</v>
      </c>
      <c r="M47" s="790" t="s">
        <v>762</v>
      </c>
      <c r="N47" s="790" t="s">
        <v>762</v>
      </c>
      <c r="O47" s="792">
        <v>2716286</v>
      </c>
      <c r="P47" s="791">
        <v>239553</v>
      </c>
      <c r="Q47" s="791">
        <v>10772</v>
      </c>
      <c r="R47" s="796"/>
    </row>
    <row r="48" spans="1:18" ht="10.5" customHeight="1">
      <c r="A48" s="799" t="s">
        <v>793</v>
      </c>
      <c r="B48" s="791">
        <v>18506</v>
      </c>
      <c r="C48" s="791">
        <v>254134</v>
      </c>
      <c r="D48" s="791">
        <v>178670</v>
      </c>
      <c r="E48" s="791">
        <v>75464</v>
      </c>
      <c r="F48" s="792">
        <v>2641195</v>
      </c>
      <c r="G48" s="791">
        <v>142721</v>
      </c>
      <c r="H48" s="791">
        <v>10393</v>
      </c>
      <c r="I48" s="796"/>
      <c r="J48" s="800" t="s">
        <v>793</v>
      </c>
      <c r="K48" s="791">
        <v>11448</v>
      </c>
      <c r="L48" s="791">
        <v>238539</v>
      </c>
      <c r="M48" s="790" t="s">
        <v>762</v>
      </c>
      <c r="N48" s="790" t="s">
        <v>762</v>
      </c>
      <c r="O48" s="792">
        <v>2595678</v>
      </c>
      <c r="P48" s="791">
        <v>226736</v>
      </c>
      <c r="Q48" s="791">
        <v>10882</v>
      </c>
      <c r="R48" s="796"/>
    </row>
    <row r="49" spans="1:18" ht="6.75" customHeight="1">
      <c r="A49" s="799"/>
      <c r="B49" s="791"/>
      <c r="C49" s="791"/>
      <c r="D49" s="791"/>
      <c r="E49" s="791"/>
      <c r="F49" s="792"/>
      <c r="G49" s="791"/>
      <c r="H49" s="791"/>
      <c r="I49" s="796"/>
      <c r="J49" s="800"/>
      <c r="K49" s="791"/>
      <c r="L49" s="791"/>
      <c r="M49" s="791"/>
      <c r="N49" s="791"/>
      <c r="O49" s="792"/>
      <c r="P49" s="791"/>
      <c r="Q49" s="791"/>
      <c r="R49" s="796"/>
    </row>
    <row r="50" spans="1:18" ht="10.5" customHeight="1">
      <c r="A50" s="799" t="s">
        <v>792</v>
      </c>
      <c r="B50" s="791">
        <v>18433</v>
      </c>
      <c r="C50" s="791">
        <v>245802</v>
      </c>
      <c r="D50" s="791">
        <v>170932</v>
      </c>
      <c r="E50" s="791">
        <v>74870</v>
      </c>
      <c r="F50" s="792">
        <v>3035535</v>
      </c>
      <c r="G50" s="791">
        <v>164679</v>
      </c>
      <c r="H50" s="791">
        <v>12350</v>
      </c>
      <c r="I50" s="796"/>
      <c r="J50" s="800" t="s">
        <v>792</v>
      </c>
      <c r="K50" s="791">
        <v>11340</v>
      </c>
      <c r="L50" s="791">
        <v>230001</v>
      </c>
      <c r="M50" s="791">
        <v>161627</v>
      </c>
      <c r="N50" s="791">
        <v>68374</v>
      </c>
      <c r="O50" s="792">
        <v>2983603</v>
      </c>
      <c r="P50" s="791">
        <v>263104</v>
      </c>
      <c r="Q50" s="791">
        <v>12972</v>
      </c>
      <c r="R50" s="796"/>
    </row>
    <row r="51" spans="1:18" ht="10.5" customHeight="1">
      <c r="A51" s="799" t="s">
        <v>791</v>
      </c>
      <c r="B51" s="791">
        <v>18007</v>
      </c>
      <c r="C51" s="791">
        <v>237868</v>
      </c>
      <c r="D51" s="791">
        <v>166669</v>
      </c>
      <c r="E51" s="791">
        <v>71199</v>
      </c>
      <c r="F51" s="792">
        <v>3211639</v>
      </c>
      <c r="G51" s="791">
        <v>178355</v>
      </c>
      <c r="H51" s="791">
        <v>13502</v>
      </c>
      <c r="I51" s="796"/>
      <c r="J51" s="800" t="s">
        <v>791</v>
      </c>
      <c r="K51" s="791">
        <v>10982</v>
      </c>
      <c r="L51" s="791">
        <v>222195</v>
      </c>
      <c r="M51" s="791">
        <v>157453</v>
      </c>
      <c r="N51" s="791">
        <v>64742</v>
      </c>
      <c r="O51" s="792">
        <v>3153841</v>
      </c>
      <c r="P51" s="791">
        <v>287183</v>
      </c>
      <c r="Q51" s="791">
        <v>14194</v>
      </c>
      <c r="R51" s="796"/>
    </row>
    <row r="52" spans="1:18" ht="10.5" customHeight="1">
      <c r="A52" s="799" t="s">
        <v>790</v>
      </c>
      <c r="B52" s="791">
        <v>20001</v>
      </c>
      <c r="C52" s="791">
        <v>240808</v>
      </c>
      <c r="D52" s="791">
        <v>167354</v>
      </c>
      <c r="E52" s="791">
        <v>73454</v>
      </c>
      <c r="F52" s="792">
        <v>3402081</v>
      </c>
      <c r="G52" s="791">
        <v>170096</v>
      </c>
      <c r="H52" s="791">
        <v>14128</v>
      </c>
      <c r="I52" s="796"/>
      <c r="J52" s="800" t="s">
        <v>790</v>
      </c>
      <c r="K52" s="791">
        <v>11930</v>
      </c>
      <c r="L52" s="791">
        <v>222851</v>
      </c>
      <c r="M52" s="791">
        <v>156878</v>
      </c>
      <c r="N52" s="791">
        <v>65973</v>
      </c>
      <c r="O52" s="792">
        <v>3330936</v>
      </c>
      <c r="P52" s="791">
        <v>279207</v>
      </c>
      <c r="Q52" s="791">
        <v>14947</v>
      </c>
      <c r="R52" s="796"/>
    </row>
    <row r="53" spans="1:18" ht="10.5" customHeight="1">
      <c r="A53" s="799" t="s">
        <v>789</v>
      </c>
      <c r="B53" s="791">
        <v>19414</v>
      </c>
      <c r="C53" s="791">
        <v>232933</v>
      </c>
      <c r="D53" s="791">
        <v>161013</v>
      </c>
      <c r="E53" s="791">
        <v>71920</v>
      </c>
      <c r="F53" s="792">
        <v>3634426</v>
      </c>
      <c r="G53" s="791">
        <v>187206</v>
      </c>
      <c r="H53" s="791">
        <v>15603</v>
      </c>
      <c r="I53" s="796"/>
      <c r="J53" s="800" t="s">
        <v>789</v>
      </c>
      <c r="K53" s="791">
        <v>11694</v>
      </c>
      <c r="L53" s="791">
        <v>215807</v>
      </c>
      <c r="M53" s="791">
        <v>151073</v>
      </c>
      <c r="N53" s="791">
        <v>64734</v>
      </c>
      <c r="O53" s="792">
        <v>3560259</v>
      </c>
      <c r="P53" s="791">
        <v>304452</v>
      </c>
      <c r="Q53" s="791">
        <v>16497</v>
      </c>
      <c r="R53" s="796"/>
    </row>
    <row r="54" spans="1:18" ht="10.5" customHeight="1">
      <c r="A54" s="799" t="s">
        <v>788</v>
      </c>
      <c r="B54" s="791">
        <v>18949</v>
      </c>
      <c r="C54" s="791">
        <v>229528</v>
      </c>
      <c r="D54" s="791">
        <v>157963</v>
      </c>
      <c r="E54" s="791">
        <v>71565</v>
      </c>
      <c r="F54" s="792">
        <v>4060810</v>
      </c>
      <c r="G54" s="791">
        <v>214302</v>
      </c>
      <c r="H54" s="791">
        <v>17692</v>
      </c>
      <c r="I54" s="796"/>
      <c r="J54" s="800" t="s">
        <v>788</v>
      </c>
      <c r="K54" s="791">
        <v>11457</v>
      </c>
      <c r="L54" s="791">
        <v>212820</v>
      </c>
      <c r="M54" s="791">
        <v>148316</v>
      </c>
      <c r="N54" s="791">
        <v>64504</v>
      </c>
      <c r="O54" s="792">
        <v>3981494</v>
      </c>
      <c r="P54" s="791">
        <v>347516</v>
      </c>
      <c r="Q54" s="791">
        <v>18708</v>
      </c>
      <c r="R54" s="796"/>
    </row>
    <row r="55" spans="1:18" ht="6.75" customHeight="1">
      <c r="A55" s="799"/>
      <c r="B55" s="791"/>
      <c r="C55" s="791"/>
      <c r="D55" s="791"/>
      <c r="E55" s="791"/>
      <c r="F55" s="792"/>
      <c r="G55" s="791"/>
      <c r="H55" s="791"/>
      <c r="I55" s="796"/>
      <c r="J55" s="800"/>
      <c r="K55" s="791"/>
      <c r="L55" s="791"/>
      <c r="M55" s="791"/>
      <c r="N55" s="791"/>
      <c r="O55" s="792"/>
      <c r="P55" s="791"/>
      <c r="Q55" s="791"/>
      <c r="R55" s="796"/>
    </row>
    <row r="56" spans="1:18" ht="10.5" customHeight="1">
      <c r="A56" s="799" t="s">
        <v>787</v>
      </c>
      <c r="B56" s="791">
        <v>20304</v>
      </c>
      <c r="C56" s="791">
        <v>232016</v>
      </c>
      <c r="D56" s="790" t="s">
        <v>762</v>
      </c>
      <c r="E56" s="790" t="s">
        <v>762</v>
      </c>
      <c r="F56" s="795" t="s">
        <v>762</v>
      </c>
      <c r="G56" s="790" t="s">
        <v>762</v>
      </c>
      <c r="H56" s="790" t="s">
        <v>762</v>
      </c>
      <c r="I56" s="797"/>
      <c r="J56" s="800" t="s">
        <v>787</v>
      </c>
      <c r="K56" s="791">
        <v>11351</v>
      </c>
      <c r="L56" s="791">
        <v>212494</v>
      </c>
      <c r="M56" s="791">
        <v>147007</v>
      </c>
      <c r="N56" s="791">
        <v>65487</v>
      </c>
      <c r="O56" s="792">
        <v>4180475</v>
      </c>
      <c r="P56" s="791">
        <v>368291</v>
      </c>
      <c r="Q56" s="791">
        <v>19673</v>
      </c>
      <c r="R56" s="796"/>
    </row>
    <row r="57" spans="1:18" ht="10.5" customHeight="1">
      <c r="A57" s="799" t="s">
        <v>786</v>
      </c>
      <c r="B57" s="791">
        <v>20253</v>
      </c>
      <c r="C57" s="791">
        <v>227499</v>
      </c>
      <c r="D57" s="790" t="s">
        <v>762</v>
      </c>
      <c r="E57" s="790" t="s">
        <v>762</v>
      </c>
      <c r="F57" s="795" t="s">
        <v>762</v>
      </c>
      <c r="G57" s="790" t="s">
        <v>762</v>
      </c>
      <c r="H57" s="790" t="s">
        <v>762</v>
      </c>
      <c r="I57" s="797"/>
      <c r="J57" s="800" t="s">
        <v>786</v>
      </c>
      <c r="K57" s="791">
        <v>10852</v>
      </c>
      <c r="L57" s="791">
        <v>207281</v>
      </c>
      <c r="M57" s="791">
        <v>142824</v>
      </c>
      <c r="N57" s="791">
        <v>64457</v>
      </c>
      <c r="O57" s="792">
        <v>4212812</v>
      </c>
      <c r="P57" s="791">
        <v>388206</v>
      </c>
      <c r="Q57" s="791">
        <v>20324</v>
      </c>
      <c r="R57" s="796"/>
    </row>
    <row r="58" spans="1:18" ht="10.5" customHeight="1">
      <c r="A58" s="799" t="s">
        <v>785</v>
      </c>
      <c r="B58" s="791">
        <v>19265</v>
      </c>
      <c r="C58" s="791">
        <v>224682</v>
      </c>
      <c r="D58" s="791">
        <v>151498</v>
      </c>
      <c r="E58" s="791">
        <v>73184</v>
      </c>
      <c r="F58" s="792">
        <v>4384096</v>
      </c>
      <c r="G58" s="791">
        <v>227568</v>
      </c>
      <c r="H58" s="791">
        <v>19512</v>
      </c>
      <c r="I58" s="796"/>
      <c r="J58" s="800" t="s">
        <v>785</v>
      </c>
      <c r="K58" s="791">
        <v>11427</v>
      </c>
      <c r="L58" s="791">
        <v>207365</v>
      </c>
      <c r="M58" s="791">
        <v>141558</v>
      </c>
      <c r="N58" s="791">
        <v>65807</v>
      </c>
      <c r="O58" s="792">
        <v>4292575</v>
      </c>
      <c r="P58" s="791">
        <v>375652</v>
      </c>
      <c r="Q58" s="791">
        <v>20701</v>
      </c>
      <c r="R58" s="796"/>
    </row>
    <row r="59" spans="1:18" ht="10.5" customHeight="1">
      <c r="A59" s="799" t="s">
        <v>784</v>
      </c>
      <c r="B59" s="791">
        <v>19071</v>
      </c>
      <c r="C59" s="791">
        <v>224621</v>
      </c>
      <c r="D59" s="790" t="s">
        <v>762</v>
      </c>
      <c r="E59" s="790" t="s">
        <v>762</v>
      </c>
      <c r="F59" s="795" t="s">
        <v>762</v>
      </c>
      <c r="G59" s="790" t="s">
        <v>762</v>
      </c>
      <c r="H59" s="790" t="s">
        <v>762</v>
      </c>
      <c r="I59" s="797"/>
      <c r="J59" s="800" t="s">
        <v>784</v>
      </c>
      <c r="K59" s="791">
        <v>10709</v>
      </c>
      <c r="L59" s="791">
        <v>206221</v>
      </c>
      <c r="M59" s="791">
        <v>140617</v>
      </c>
      <c r="N59" s="791">
        <v>65604</v>
      </c>
      <c r="O59" s="792">
        <v>4690531</v>
      </c>
      <c r="P59" s="791">
        <v>437999</v>
      </c>
      <c r="Q59" s="791">
        <v>22745</v>
      </c>
      <c r="R59" s="796"/>
    </row>
    <row r="60" spans="1:18" ht="10.5" customHeight="1">
      <c r="A60" s="799" t="s">
        <v>783</v>
      </c>
      <c r="B60" s="791">
        <v>18356</v>
      </c>
      <c r="C60" s="791">
        <v>222961</v>
      </c>
      <c r="D60" s="791">
        <v>149453</v>
      </c>
      <c r="E60" s="791">
        <v>73508</v>
      </c>
      <c r="F60" s="792">
        <v>4986275</v>
      </c>
      <c r="G60" s="791">
        <v>271643</v>
      </c>
      <c r="H60" s="791">
        <v>22364</v>
      </c>
      <c r="I60" s="796"/>
      <c r="J60" s="800" t="s">
        <v>783</v>
      </c>
      <c r="K60" s="791">
        <v>11003</v>
      </c>
      <c r="L60" s="791">
        <v>206508</v>
      </c>
      <c r="M60" s="791">
        <v>140075</v>
      </c>
      <c r="N60" s="791">
        <v>66433</v>
      </c>
      <c r="O60" s="792">
        <v>4894213</v>
      </c>
      <c r="P60" s="791">
        <v>444807</v>
      </c>
      <c r="Q60" s="791">
        <v>23700</v>
      </c>
      <c r="R60" s="796"/>
    </row>
    <row r="61" spans="1:18" ht="6.75" customHeight="1">
      <c r="A61" s="799"/>
      <c r="B61" s="791"/>
      <c r="C61" s="791"/>
      <c r="D61" s="791"/>
      <c r="E61" s="791"/>
      <c r="F61" s="792"/>
      <c r="G61" s="791"/>
      <c r="H61" s="791"/>
      <c r="I61" s="796"/>
      <c r="J61" s="800"/>
      <c r="K61" s="791"/>
      <c r="L61" s="791"/>
      <c r="M61" s="791"/>
      <c r="N61" s="791"/>
      <c r="O61" s="792"/>
      <c r="P61" s="791"/>
      <c r="Q61" s="791"/>
      <c r="R61" s="796"/>
    </row>
    <row r="62" spans="1:18" ht="10.5" customHeight="1">
      <c r="A62" s="799" t="s">
        <v>782</v>
      </c>
      <c r="B62" s="791">
        <v>19699</v>
      </c>
      <c r="C62" s="791">
        <v>227757</v>
      </c>
      <c r="D62" s="790" t="s">
        <v>762</v>
      </c>
      <c r="E62" s="790" t="s">
        <v>762</v>
      </c>
      <c r="F62" s="795" t="s">
        <v>762</v>
      </c>
      <c r="G62" s="790" t="s">
        <v>762</v>
      </c>
      <c r="H62" s="790" t="s">
        <v>762</v>
      </c>
      <c r="I62" s="797"/>
      <c r="J62" s="800" t="s">
        <v>782</v>
      </c>
      <c r="K62" s="791">
        <v>10787</v>
      </c>
      <c r="L62" s="791">
        <v>208176</v>
      </c>
      <c r="M62" s="791">
        <v>140674</v>
      </c>
      <c r="N62" s="791">
        <v>67502</v>
      </c>
      <c r="O62" s="792">
        <v>4802144</v>
      </c>
      <c r="P62" s="791">
        <v>445179</v>
      </c>
      <c r="Q62" s="791">
        <v>23068</v>
      </c>
      <c r="R62" s="796"/>
    </row>
    <row r="63" spans="1:18" ht="10.5" customHeight="1">
      <c r="A63" s="799" t="s">
        <v>781</v>
      </c>
      <c r="B63" s="791">
        <v>19326</v>
      </c>
      <c r="C63" s="791">
        <v>221129</v>
      </c>
      <c r="D63" s="790" t="s">
        <v>762</v>
      </c>
      <c r="E63" s="790" t="s">
        <v>762</v>
      </c>
      <c r="F63" s="795" t="s">
        <v>762</v>
      </c>
      <c r="G63" s="790" t="s">
        <v>762</v>
      </c>
      <c r="H63" s="790" t="s">
        <v>762</v>
      </c>
      <c r="I63" s="797"/>
      <c r="J63" s="800" t="s">
        <v>781</v>
      </c>
      <c r="K63" s="791">
        <v>10311</v>
      </c>
      <c r="L63" s="791">
        <v>201408</v>
      </c>
      <c r="M63" s="791">
        <v>135670</v>
      </c>
      <c r="N63" s="791">
        <v>65738</v>
      </c>
      <c r="O63" s="792">
        <v>4821464</v>
      </c>
      <c r="P63" s="791">
        <v>467604</v>
      </c>
      <c r="Q63" s="791">
        <v>23939</v>
      </c>
      <c r="R63" s="796"/>
    </row>
    <row r="64" spans="1:18" ht="10.5" customHeight="1">
      <c r="A64" s="799" t="s">
        <v>780</v>
      </c>
      <c r="B64" s="791">
        <v>18380</v>
      </c>
      <c r="C64" s="791">
        <v>219667</v>
      </c>
      <c r="D64" s="791">
        <v>145195</v>
      </c>
      <c r="E64" s="791">
        <v>74472</v>
      </c>
      <c r="F64" s="792">
        <v>5183354</v>
      </c>
      <c r="G64" s="791">
        <v>282011</v>
      </c>
      <c r="H64" s="791">
        <v>23596</v>
      </c>
      <c r="I64" s="796"/>
      <c r="J64" s="800" t="s">
        <v>780</v>
      </c>
      <c r="K64" s="791">
        <v>10870</v>
      </c>
      <c r="L64" s="791">
        <v>203082</v>
      </c>
      <c r="M64" s="791">
        <v>135616</v>
      </c>
      <c r="N64" s="791">
        <v>67466</v>
      </c>
      <c r="O64" s="792">
        <v>5077609</v>
      </c>
      <c r="P64" s="791">
        <v>467121</v>
      </c>
      <c r="Q64" s="791">
        <v>25003</v>
      </c>
      <c r="R64" s="796"/>
    </row>
    <row r="65" spans="1:18" ht="10.5" customHeight="1">
      <c r="A65" s="799" t="s">
        <v>779</v>
      </c>
      <c r="B65" s="791">
        <v>18329</v>
      </c>
      <c r="C65" s="791">
        <v>216611</v>
      </c>
      <c r="D65" s="790" t="s">
        <v>762</v>
      </c>
      <c r="E65" s="790" t="s">
        <v>762</v>
      </c>
      <c r="F65" s="795" t="s">
        <v>762</v>
      </c>
      <c r="G65" s="790" t="s">
        <v>762</v>
      </c>
      <c r="H65" s="790" t="s">
        <v>762</v>
      </c>
      <c r="I65" s="797"/>
      <c r="J65" s="800" t="s">
        <v>779</v>
      </c>
      <c r="K65" s="791">
        <v>10266</v>
      </c>
      <c r="L65" s="791">
        <v>198953</v>
      </c>
      <c r="M65" s="791">
        <v>133230</v>
      </c>
      <c r="N65" s="791">
        <v>65723</v>
      </c>
      <c r="O65" s="792">
        <v>5402572</v>
      </c>
      <c r="P65" s="791">
        <v>526259</v>
      </c>
      <c r="Q65" s="791">
        <v>27155</v>
      </c>
      <c r="R65" s="796"/>
    </row>
    <row r="66" spans="1:18" ht="10.5" customHeight="1">
      <c r="A66" s="799" t="s">
        <v>778</v>
      </c>
      <c r="B66" s="791">
        <v>17693</v>
      </c>
      <c r="C66" s="791">
        <v>217674</v>
      </c>
      <c r="D66" s="791">
        <v>144261</v>
      </c>
      <c r="E66" s="791">
        <v>73413</v>
      </c>
      <c r="F66" s="792">
        <v>5987680</v>
      </c>
      <c r="G66" s="791">
        <v>338421</v>
      </c>
      <c r="H66" s="791">
        <v>27508</v>
      </c>
      <c r="I66" s="796"/>
      <c r="J66" s="799" t="s">
        <v>778</v>
      </c>
      <c r="K66" s="791">
        <v>10628</v>
      </c>
      <c r="L66" s="791">
        <v>201995</v>
      </c>
      <c r="M66" s="791">
        <v>135284</v>
      </c>
      <c r="N66" s="791">
        <v>66711</v>
      </c>
      <c r="O66" s="792">
        <v>5874050</v>
      </c>
      <c r="P66" s="791">
        <v>552696</v>
      </c>
      <c r="Q66" s="791">
        <v>29080</v>
      </c>
      <c r="R66" s="796"/>
    </row>
    <row r="67" spans="1:18" ht="6.75" customHeight="1">
      <c r="A67" s="799"/>
      <c r="B67" s="791"/>
      <c r="C67" s="791"/>
      <c r="D67" s="791"/>
      <c r="E67" s="791"/>
      <c r="F67" s="792"/>
      <c r="G67" s="791"/>
      <c r="H67" s="791"/>
      <c r="I67" s="796"/>
      <c r="J67" s="799"/>
      <c r="K67" s="791"/>
      <c r="L67" s="791"/>
      <c r="M67" s="791"/>
      <c r="N67" s="791"/>
      <c r="O67" s="792"/>
      <c r="P67" s="791"/>
      <c r="Q67" s="791"/>
      <c r="R67" s="796"/>
    </row>
    <row r="68" spans="1:18" ht="10.5" customHeight="1">
      <c r="A68" s="793" t="s">
        <v>777</v>
      </c>
      <c r="B68" s="791">
        <v>18919</v>
      </c>
      <c r="C68" s="791">
        <v>220841</v>
      </c>
      <c r="D68" s="790" t="s">
        <v>762</v>
      </c>
      <c r="E68" s="790" t="s">
        <v>762</v>
      </c>
      <c r="F68" s="795" t="s">
        <v>762</v>
      </c>
      <c r="G68" s="790" t="s">
        <v>762</v>
      </c>
      <c r="H68" s="790" t="s">
        <v>762</v>
      </c>
      <c r="I68" s="797"/>
      <c r="J68" s="793" t="s">
        <v>777</v>
      </c>
      <c r="K68" s="791">
        <v>10589</v>
      </c>
      <c r="L68" s="791">
        <v>202731</v>
      </c>
      <c r="M68" s="791">
        <v>135314</v>
      </c>
      <c r="N68" s="791">
        <v>67417</v>
      </c>
      <c r="O68" s="792">
        <v>6442370</v>
      </c>
      <c r="P68" s="791">
        <v>608402</v>
      </c>
      <c r="Q68" s="791">
        <v>31778</v>
      </c>
      <c r="R68" s="796"/>
    </row>
    <row r="69" spans="1:18" ht="10.5" customHeight="1">
      <c r="A69" s="793" t="s">
        <v>776</v>
      </c>
      <c r="B69" s="791">
        <v>18412</v>
      </c>
      <c r="C69" s="791">
        <v>213435</v>
      </c>
      <c r="D69" s="790" t="s">
        <v>762</v>
      </c>
      <c r="E69" s="798" t="s">
        <v>762</v>
      </c>
      <c r="F69" s="795" t="s">
        <v>762</v>
      </c>
      <c r="G69" s="790" t="s">
        <v>762</v>
      </c>
      <c r="H69" s="790" t="s">
        <v>762</v>
      </c>
      <c r="I69" s="797"/>
      <c r="J69" s="793" t="s">
        <v>776</v>
      </c>
      <c r="K69" s="791">
        <v>9974</v>
      </c>
      <c r="L69" s="791">
        <v>195518</v>
      </c>
      <c r="M69" s="791">
        <v>131032</v>
      </c>
      <c r="N69" s="791">
        <v>64486</v>
      </c>
      <c r="O69" s="792">
        <v>6165987</v>
      </c>
      <c r="P69" s="791">
        <v>618206</v>
      </c>
      <c r="Q69" s="791">
        <v>31537</v>
      </c>
      <c r="R69" s="796"/>
    </row>
    <row r="70" spans="1:18" ht="10.5" customHeight="1">
      <c r="A70" s="793" t="s">
        <v>775</v>
      </c>
      <c r="B70" s="791">
        <v>17323</v>
      </c>
      <c r="C70" s="791">
        <v>206904</v>
      </c>
      <c r="D70" s="791">
        <v>137059</v>
      </c>
      <c r="E70" s="791">
        <v>69845</v>
      </c>
      <c r="F70" s="792">
        <v>5913969</v>
      </c>
      <c r="G70" s="791">
        <v>341394</v>
      </c>
      <c r="H70" s="791">
        <v>28583</v>
      </c>
      <c r="I70" s="796"/>
      <c r="J70" s="793" t="s">
        <v>775</v>
      </c>
      <c r="K70" s="791">
        <v>10061</v>
      </c>
      <c r="L70" s="791">
        <v>190989</v>
      </c>
      <c r="M70" s="791">
        <v>127909</v>
      </c>
      <c r="N70" s="791">
        <v>63080</v>
      </c>
      <c r="O70" s="792">
        <v>5800243</v>
      </c>
      <c r="P70" s="791">
        <v>576508</v>
      </c>
      <c r="Q70" s="791">
        <v>30370</v>
      </c>
      <c r="R70" s="796"/>
    </row>
    <row r="71" spans="1:18" ht="10.5" customHeight="1">
      <c r="A71" s="793" t="s">
        <v>774</v>
      </c>
      <c r="B71" s="791">
        <v>16811</v>
      </c>
      <c r="C71" s="791">
        <v>195826</v>
      </c>
      <c r="D71" s="790" t="s">
        <v>762</v>
      </c>
      <c r="E71" s="790" t="s">
        <v>762</v>
      </c>
      <c r="F71" s="795" t="s">
        <v>762</v>
      </c>
      <c r="G71" s="790" t="s">
        <v>762</v>
      </c>
      <c r="H71" s="790" t="s">
        <v>762</v>
      </c>
      <c r="I71" s="797"/>
      <c r="J71" s="793" t="s">
        <v>774</v>
      </c>
      <c r="K71" s="791">
        <v>9206</v>
      </c>
      <c r="L71" s="791">
        <v>179917</v>
      </c>
      <c r="M71" s="791">
        <v>120772</v>
      </c>
      <c r="N71" s="791">
        <v>59145</v>
      </c>
      <c r="O71" s="792">
        <v>5412768</v>
      </c>
      <c r="P71" s="791">
        <v>587960.8950684336</v>
      </c>
      <c r="Q71" s="791">
        <v>30084.805771550215</v>
      </c>
      <c r="R71" s="796"/>
    </row>
    <row r="72" spans="1:18" s="784" customFormat="1" ht="10.5" customHeight="1">
      <c r="A72" s="793" t="s">
        <v>773</v>
      </c>
      <c r="B72" s="791">
        <v>16158</v>
      </c>
      <c r="C72" s="791">
        <v>191368</v>
      </c>
      <c r="D72" s="790">
        <v>127239</v>
      </c>
      <c r="E72" s="790">
        <v>64129</v>
      </c>
      <c r="F72" s="795">
        <v>5665396</v>
      </c>
      <c r="G72" s="790">
        <v>350624.80566901847</v>
      </c>
      <c r="H72" s="790">
        <v>29604.717664395303</v>
      </c>
      <c r="I72" s="794"/>
      <c r="J72" s="793" t="s">
        <v>773</v>
      </c>
      <c r="K72" s="791">
        <v>9345</v>
      </c>
      <c r="L72" s="791">
        <v>176535</v>
      </c>
      <c r="M72" s="791">
        <v>118652</v>
      </c>
      <c r="N72" s="791">
        <v>57883</v>
      </c>
      <c r="O72" s="792">
        <v>5560340</v>
      </c>
      <c r="P72" s="791">
        <v>595007.00160513644</v>
      </c>
      <c r="Q72" s="791">
        <v>31497.099328745007</v>
      </c>
      <c r="R72" s="785"/>
    </row>
    <row r="73" spans="1:18" s="784" customFormat="1" ht="6.75" customHeight="1">
      <c r="A73" s="793"/>
      <c r="B73" s="791"/>
      <c r="C73" s="791"/>
      <c r="D73" s="790"/>
      <c r="E73" s="790"/>
      <c r="F73" s="795"/>
      <c r="G73" s="790"/>
      <c r="H73" s="790"/>
      <c r="I73" s="794"/>
      <c r="J73" s="793"/>
      <c r="K73" s="791"/>
      <c r="L73" s="791"/>
      <c r="M73" s="791"/>
      <c r="N73" s="791"/>
      <c r="O73" s="792"/>
      <c r="P73" s="791"/>
      <c r="Q73" s="791"/>
      <c r="R73" s="785"/>
    </row>
    <row r="74" spans="1:18" s="784" customFormat="1" ht="10.5" customHeight="1">
      <c r="A74" s="793" t="s">
        <v>772</v>
      </c>
      <c r="B74" s="791">
        <v>15947</v>
      </c>
      <c r="C74" s="791">
        <v>185511</v>
      </c>
      <c r="D74" s="790" t="s">
        <v>762</v>
      </c>
      <c r="E74" s="790" t="s">
        <v>762</v>
      </c>
      <c r="F74" s="795" t="s">
        <v>762</v>
      </c>
      <c r="G74" s="790" t="s">
        <v>762</v>
      </c>
      <c r="H74" s="790" t="s">
        <v>762</v>
      </c>
      <c r="I74" s="789"/>
      <c r="J74" s="793" t="s">
        <v>772</v>
      </c>
      <c r="K74" s="791">
        <v>8738</v>
      </c>
      <c r="L74" s="791">
        <v>170721</v>
      </c>
      <c r="M74" s="791">
        <v>114957</v>
      </c>
      <c r="N74" s="791">
        <v>55764</v>
      </c>
      <c r="O74" s="792">
        <v>5592957</v>
      </c>
      <c r="P74" s="791">
        <v>640072.89997711149</v>
      </c>
      <c r="Q74" s="791">
        <v>32760.800545919952</v>
      </c>
      <c r="R74" s="785"/>
    </row>
    <row r="75" spans="1:18" s="784" customFormat="1" ht="10.5" customHeight="1">
      <c r="A75" s="793" t="s">
        <v>771</v>
      </c>
      <c r="B75" s="791">
        <v>15676</v>
      </c>
      <c r="C75" s="791">
        <v>180241</v>
      </c>
      <c r="D75" s="790" t="s">
        <v>762</v>
      </c>
      <c r="E75" s="790" t="s">
        <v>762</v>
      </c>
      <c r="F75" s="790" t="s">
        <v>762</v>
      </c>
      <c r="G75" s="790" t="s">
        <v>762</v>
      </c>
      <c r="H75" s="790" t="s">
        <v>762</v>
      </c>
      <c r="I75" s="789"/>
      <c r="J75" s="793" t="s">
        <v>770</v>
      </c>
      <c r="K75" s="791">
        <v>8442</v>
      </c>
      <c r="L75" s="791">
        <v>165600</v>
      </c>
      <c r="M75" s="791">
        <v>112101</v>
      </c>
      <c r="N75" s="791">
        <v>53499</v>
      </c>
      <c r="O75" s="792">
        <v>5520551</v>
      </c>
      <c r="P75" s="791">
        <v>653939</v>
      </c>
      <c r="Q75" s="791">
        <v>33337</v>
      </c>
      <c r="R75" s="785"/>
    </row>
    <row r="76" spans="1:18" s="784" customFormat="1" ht="10.5" customHeight="1">
      <c r="A76" s="793" t="s">
        <v>769</v>
      </c>
      <c r="B76" s="791">
        <v>15311</v>
      </c>
      <c r="C76" s="791">
        <v>177076</v>
      </c>
      <c r="D76" s="790">
        <v>118441</v>
      </c>
      <c r="E76" s="790">
        <v>58635</v>
      </c>
      <c r="F76" s="795">
        <v>5086048.38</v>
      </c>
      <c r="G76" s="790">
        <v>332182.638625825</v>
      </c>
      <c r="H76" s="790">
        <v>28722.403826605499</v>
      </c>
      <c r="I76" s="789"/>
      <c r="J76" s="793" t="s">
        <v>768</v>
      </c>
      <c r="K76" s="791">
        <v>8709</v>
      </c>
      <c r="L76" s="791">
        <v>162856</v>
      </c>
      <c r="M76" s="791">
        <v>110099</v>
      </c>
      <c r="N76" s="791">
        <v>52757</v>
      </c>
      <c r="O76" s="792">
        <v>4985346.76</v>
      </c>
      <c r="P76" s="791">
        <v>572436</v>
      </c>
      <c r="Q76" s="791">
        <v>30612</v>
      </c>
      <c r="R76" s="785"/>
    </row>
    <row r="77" spans="1:18" s="784" customFormat="1" ht="10.5" customHeight="1">
      <c r="A77" s="793" t="s">
        <v>767</v>
      </c>
      <c r="B77" s="791">
        <v>14348</v>
      </c>
      <c r="C77" s="791">
        <v>164865</v>
      </c>
      <c r="D77" s="790" t="s">
        <v>762</v>
      </c>
      <c r="E77" s="790" t="s">
        <v>762</v>
      </c>
      <c r="F77" s="790" t="s">
        <v>762</v>
      </c>
      <c r="G77" s="790" t="s">
        <v>762</v>
      </c>
      <c r="H77" s="790" t="s">
        <v>762</v>
      </c>
      <c r="I77" s="789"/>
      <c r="J77" s="793" t="s">
        <v>766</v>
      </c>
      <c r="K77" s="791">
        <v>7905</v>
      </c>
      <c r="L77" s="791">
        <v>151931</v>
      </c>
      <c r="M77" s="791">
        <v>103633</v>
      </c>
      <c r="N77" s="791">
        <v>48298</v>
      </c>
      <c r="O77" s="792">
        <v>4522013</v>
      </c>
      <c r="P77" s="791">
        <v>572044.65528146736</v>
      </c>
      <c r="Q77" s="791">
        <v>29763.596632681943</v>
      </c>
      <c r="R77" s="785"/>
    </row>
    <row r="78" spans="1:18" s="784" customFormat="1" ht="10.5" customHeight="1">
      <c r="A78" s="793" t="s">
        <v>765</v>
      </c>
      <c r="B78" s="791">
        <v>13873</v>
      </c>
      <c r="C78" s="791">
        <v>159512</v>
      </c>
      <c r="D78" s="790">
        <v>108025</v>
      </c>
      <c r="E78" s="790">
        <v>51487</v>
      </c>
      <c r="F78" s="795">
        <v>4777355</v>
      </c>
      <c r="G78" s="790">
        <v>344364</v>
      </c>
      <c r="H78" s="790">
        <v>29950</v>
      </c>
      <c r="I78" s="789"/>
      <c r="J78" s="793" t="s">
        <v>764</v>
      </c>
      <c r="K78" s="791">
        <v>7838</v>
      </c>
      <c r="L78" s="791">
        <v>146473</v>
      </c>
      <c r="M78" s="791">
        <v>100256</v>
      </c>
      <c r="N78" s="791">
        <v>46217</v>
      </c>
      <c r="O78" s="792">
        <v>4687965</v>
      </c>
      <c r="P78" s="791">
        <v>598107</v>
      </c>
      <c r="Q78" s="791">
        <v>32006</v>
      </c>
      <c r="R78" s="785"/>
    </row>
    <row r="79" spans="1:18" s="784" customFormat="1" ht="6.75" customHeight="1">
      <c r="A79" s="793"/>
      <c r="B79" s="791"/>
      <c r="C79" s="791"/>
      <c r="D79" s="790"/>
      <c r="E79" s="790"/>
      <c r="F79" s="795"/>
      <c r="G79" s="790"/>
      <c r="H79" s="790"/>
      <c r="I79" s="794"/>
      <c r="J79" s="793"/>
      <c r="K79" s="791"/>
      <c r="L79" s="791"/>
      <c r="M79" s="791"/>
      <c r="N79" s="791"/>
      <c r="O79" s="792"/>
      <c r="P79" s="791"/>
      <c r="Q79" s="791"/>
      <c r="R79" s="785"/>
    </row>
    <row r="80" spans="1:18" s="784" customFormat="1" ht="10.5" customHeight="1">
      <c r="A80" s="788" t="s">
        <v>763</v>
      </c>
      <c r="B80" s="786">
        <v>13797</v>
      </c>
      <c r="C80" s="786">
        <v>152903</v>
      </c>
      <c r="D80" s="790" t="s">
        <v>762</v>
      </c>
      <c r="E80" s="790" t="s">
        <v>762</v>
      </c>
      <c r="F80" s="790" t="s">
        <v>762</v>
      </c>
      <c r="G80" s="790" t="s">
        <v>762</v>
      </c>
      <c r="H80" s="790" t="s">
        <v>762</v>
      </c>
      <c r="I80" s="789"/>
      <c r="J80" s="788" t="s">
        <v>761</v>
      </c>
      <c r="K80" s="786">
        <v>7236</v>
      </c>
      <c r="L80" s="786">
        <v>139646</v>
      </c>
      <c r="M80" s="786">
        <v>95332</v>
      </c>
      <c r="N80" s="786">
        <v>44314</v>
      </c>
      <c r="O80" s="787">
        <v>3803161</v>
      </c>
      <c r="P80" s="786">
        <v>525589</v>
      </c>
      <c r="Q80" s="786">
        <v>27234</v>
      </c>
      <c r="R80" s="785"/>
    </row>
    <row r="81" spans="1:18" ht="5.25" customHeight="1">
      <c r="A81" s="782"/>
      <c r="B81" s="783"/>
      <c r="C81" s="780"/>
      <c r="D81" s="780"/>
      <c r="E81" s="780"/>
      <c r="F81" s="781"/>
      <c r="G81" s="780"/>
      <c r="H81" s="780"/>
      <c r="I81" s="780"/>
      <c r="J81" s="782"/>
      <c r="K81" s="780"/>
      <c r="L81" s="780"/>
      <c r="M81" s="780"/>
      <c r="N81" s="780"/>
      <c r="O81" s="781"/>
      <c r="P81" s="780"/>
      <c r="Q81" s="780"/>
      <c r="R81" s="780"/>
    </row>
    <row r="82" spans="1:18" ht="10.5" customHeight="1">
      <c r="A82" s="779" t="s">
        <v>57</v>
      </c>
    </row>
  </sheetData>
  <mergeCells count="8">
    <mergeCell ref="B17:H17"/>
    <mergeCell ref="K17:Q17"/>
    <mergeCell ref="C12:E13"/>
    <mergeCell ref="G12:G14"/>
    <mergeCell ref="H12:H14"/>
    <mergeCell ref="L12:N13"/>
    <mergeCell ref="P12:P14"/>
    <mergeCell ref="Q12:Q14"/>
  </mergeCells>
  <phoneticPr fontId="13"/>
  <printOptions horizontalCentered="1" verticalCentered="1"/>
  <pageMargins left="0.78740157480314965" right="0.78740157480314965" top="0.98425196850393704" bottom="0.59055118110236227" header="0.51181102362204722" footer="0.11811023622047245"/>
  <pageSetup paperSize="9" scale="99" orientation="portrait" blackAndWhite="1"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6"/>
  <sheetViews>
    <sheetView showGridLines="0" zoomScale="125" zoomScaleNormal="125" zoomScaleSheetLayoutView="100" workbookViewId="0"/>
  </sheetViews>
  <sheetFormatPr defaultColWidth="8" defaultRowHeight="10.5"/>
  <cols>
    <col min="1" max="1" width="1.125" style="719" customWidth="1"/>
    <col min="2" max="2" width="2.25" style="719" customWidth="1"/>
    <col min="3" max="3" width="28" style="720" customWidth="1"/>
    <col min="4" max="4" width="0.875" style="720" customWidth="1"/>
    <col min="5" max="5" width="7.25" style="719" customWidth="1"/>
    <col min="6" max="6" width="7" style="719" customWidth="1"/>
    <col min="7" max="10" width="7.5" style="719" customWidth="1"/>
    <col min="11" max="11" width="10.375" style="719" customWidth="1"/>
    <col min="12" max="12" width="11" style="719" customWidth="1"/>
    <col min="13" max="13" width="9.625" style="719" customWidth="1"/>
    <col min="14" max="14" width="9.125" style="719" customWidth="1"/>
    <col min="15" max="15" width="11" style="719" customWidth="1"/>
    <col min="16" max="16" width="10.5" style="719" customWidth="1"/>
    <col min="17" max="17" width="9.75" style="719" customWidth="1"/>
    <col min="18" max="18" width="10.75" style="719" customWidth="1"/>
    <col min="19" max="19" width="8.5" style="719" customWidth="1"/>
    <col min="20" max="20" width="0.625" style="719" customWidth="1"/>
    <col min="21" max="21" width="6.125" style="719" customWidth="1"/>
    <col min="22" max="16384" width="8" style="719"/>
  </cols>
  <sheetData>
    <row r="1" spans="1:21" ht="12" customHeight="1">
      <c r="B1" s="776" t="s">
        <v>760</v>
      </c>
      <c r="K1" s="775"/>
    </row>
    <row r="2" spans="1:21" s="770" customFormat="1" ht="9.75" customHeight="1">
      <c r="B2" s="774" t="s">
        <v>759</v>
      </c>
      <c r="C2" s="720"/>
      <c r="D2" s="720"/>
      <c r="E2" s="719"/>
      <c r="F2" s="719"/>
      <c r="G2" s="719"/>
      <c r="H2" s="719"/>
      <c r="I2" s="719"/>
      <c r="J2" s="719"/>
      <c r="K2" s="775"/>
      <c r="L2" s="774" t="s">
        <v>758</v>
      </c>
      <c r="M2" s="719"/>
      <c r="N2" s="719"/>
      <c r="O2" s="719"/>
      <c r="P2" s="719"/>
      <c r="Q2" s="719"/>
      <c r="R2" s="719"/>
      <c r="S2" s="719"/>
      <c r="T2" s="719"/>
      <c r="U2" s="719"/>
    </row>
    <row r="3" spans="1:21" ht="9.75" customHeight="1">
      <c r="B3" s="774" t="s">
        <v>757</v>
      </c>
      <c r="K3" s="775"/>
      <c r="L3" s="774" t="s">
        <v>756</v>
      </c>
    </row>
    <row r="4" spans="1:21" ht="9.75" customHeight="1">
      <c r="B4" s="774" t="s">
        <v>755</v>
      </c>
      <c r="K4" s="775"/>
      <c r="L4" s="774" t="s">
        <v>754</v>
      </c>
    </row>
    <row r="5" spans="1:21" ht="9.75" customHeight="1">
      <c r="B5" s="774" t="s">
        <v>753</v>
      </c>
      <c r="K5" s="775"/>
      <c r="L5" s="774" t="s">
        <v>752</v>
      </c>
    </row>
    <row r="6" spans="1:21" ht="9.75" customHeight="1">
      <c r="B6" s="774" t="s">
        <v>751</v>
      </c>
      <c r="K6" s="775"/>
      <c r="L6" s="774" t="s">
        <v>750</v>
      </c>
    </row>
    <row r="7" spans="1:21" ht="9.75" customHeight="1">
      <c r="B7" s="774" t="s">
        <v>749</v>
      </c>
      <c r="K7" s="775"/>
      <c r="L7" s="774" t="s">
        <v>748</v>
      </c>
    </row>
    <row r="8" spans="1:21" ht="9.75" customHeight="1">
      <c r="B8" s="774" t="s">
        <v>747</v>
      </c>
      <c r="K8" s="775"/>
      <c r="L8" s="774"/>
    </row>
    <row r="9" spans="1:21" ht="5.25" customHeight="1">
      <c r="B9" s="774"/>
      <c r="K9" s="775"/>
      <c r="L9" s="774"/>
    </row>
    <row r="10" spans="1:21" ht="13.5" customHeight="1">
      <c r="B10" s="770"/>
      <c r="C10" s="773"/>
      <c r="D10" s="773"/>
      <c r="E10" s="770"/>
      <c r="F10" s="770"/>
      <c r="G10" s="770"/>
      <c r="H10" s="771"/>
      <c r="I10" s="447"/>
      <c r="J10" s="447"/>
      <c r="K10" s="772" t="s">
        <v>746</v>
      </c>
      <c r="L10" s="771" t="s">
        <v>745</v>
      </c>
      <c r="M10" s="447"/>
      <c r="N10" s="447"/>
      <c r="O10" s="447"/>
      <c r="P10" s="770"/>
      <c r="Q10" s="770"/>
      <c r="R10" s="770"/>
      <c r="S10" s="770"/>
      <c r="T10" s="770"/>
      <c r="U10" s="770"/>
    </row>
    <row r="11" spans="1:21" ht="10.5" customHeight="1">
      <c r="B11" s="722" t="s">
        <v>133</v>
      </c>
      <c r="U11" s="769" t="s">
        <v>744</v>
      </c>
    </row>
    <row r="12" spans="1:21" ht="1.5" customHeight="1">
      <c r="B12" s="722"/>
      <c r="U12" s="768"/>
    </row>
    <row r="13" spans="1:21" ht="10.5" customHeight="1">
      <c r="A13" s="856" t="s">
        <v>743</v>
      </c>
      <c r="B13" s="857"/>
      <c r="C13" s="857"/>
      <c r="D13" s="857"/>
      <c r="E13" s="767"/>
      <c r="F13" s="766" t="s">
        <v>742</v>
      </c>
      <c r="G13" s="766"/>
      <c r="H13" s="759"/>
      <c r="I13" s="759"/>
      <c r="J13" s="759"/>
      <c r="K13" s="765" t="s">
        <v>741</v>
      </c>
      <c r="L13" s="764" t="s">
        <v>740</v>
      </c>
      <c r="M13" s="764"/>
      <c r="N13" s="763"/>
      <c r="O13" s="762"/>
      <c r="P13" s="761"/>
      <c r="Q13" s="841" t="s">
        <v>739</v>
      </c>
      <c r="R13" s="841" t="s">
        <v>738</v>
      </c>
      <c r="S13" s="844" t="s">
        <v>737</v>
      </c>
      <c r="T13" s="847"/>
      <c r="U13" s="844" t="s">
        <v>736</v>
      </c>
    </row>
    <row r="14" spans="1:21" ht="10.5" customHeight="1">
      <c r="A14" s="858"/>
      <c r="B14" s="858"/>
      <c r="C14" s="858"/>
      <c r="D14" s="858"/>
      <c r="E14" s="756" t="s">
        <v>147</v>
      </c>
      <c r="F14" s="854" t="s">
        <v>87</v>
      </c>
      <c r="G14" s="759" t="s">
        <v>735</v>
      </c>
      <c r="H14" s="759"/>
      <c r="I14" s="760" t="s">
        <v>734</v>
      </c>
      <c r="J14" s="759"/>
      <c r="K14" s="860" t="s">
        <v>12</v>
      </c>
      <c r="L14" s="850" t="s">
        <v>143</v>
      </c>
      <c r="M14" s="757" t="s">
        <v>733</v>
      </c>
      <c r="N14" s="758" t="s">
        <v>732</v>
      </c>
      <c r="O14" s="757" t="s">
        <v>140</v>
      </c>
      <c r="P14" s="756" t="s">
        <v>139</v>
      </c>
      <c r="Q14" s="842"/>
      <c r="R14" s="842"/>
      <c r="S14" s="845"/>
      <c r="T14" s="848"/>
      <c r="U14" s="845"/>
    </row>
    <row r="15" spans="1:21" ht="10.5" customHeight="1">
      <c r="A15" s="859"/>
      <c r="B15" s="859"/>
      <c r="C15" s="859"/>
      <c r="D15" s="859"/>
      <c r="E15" s="755"/>
      <c r="F15" s="855"/>
      <c r="G15" s="754" t="s">
        <v>146</v>
      </c>
      <c r="H15" s="754" t="s">
        <v>145</v>
      </c>
      <c r="I15" s="754" t="s">
        <v>146</v>
      </c>
      <c r="J15" s="754" t="s">
        <v>145</v>
      </c>
      <c r="K15" s="861"/>
      <c r="L15" s="851"/>
      <c r="M15" s="753" t="s">
        <v>731</v>
      </c>
      <c r="N15" s="752" t="s">
        <v>731</v>
      </c>
      <c r="O15" s="751"/>
      <c r="P15" s="750"/>
      <c r="Q15" s="843"/>
      <c r="R15" s="843"/>
      <c r="S15" s="846"/>
      <c r="T15" s="849"/>
      <c r="U15" s="846"/>
    </row>
    <row r="16" spans="1:21" ht="6" customHeight="1">
      <c r="A16" s="749"/>
      <c r="B16" s="749"/>
      <c r="C16" s="748"/>
      <c r="D16" s="747"/>
      <c r="E16" s="745"/>
      <c r="F16" s="745"/>
      <c r="G16" s="745"/>
      <c r="H16" s="745"/>
      <c r="I16" s="745"/>
      <c r="J16" s="745"/>
      <c r="K16" s="746"/>
      <c r="L16" s="746"/>
      <c r="M16" s="746"/>
      <c r="N16" s="746"/>
      <c r="O16" s="745"/>
      <c r="P16" s="746"/>
      <c r="Q16" s="746"/>
      <c r="R16" s="746"/>
      <c r="S16" s="745"/>
      <c r="T16" s="745"/>
      <c r="U16" s="744"/>
    </row>
    <row r="17" spans="1:21" s="740" customFormat="1" ht="9.75" customHeight="1">
      <c r="B17" s="852" t="s">
        <v>87</v>
      </c>
      <c r="C17" s="853"/>
      <c r="D17" s="743"/>
      <c r="E17" s="739">
        <v>7236</v>
      </c>
      <c r="F17" s="739">
        <v>139646</v>
      </c>
      <c r="G17" s="739">
        <v>94503</v>
      </c>
      <c r="H17" s="739">
        <v>44050</v>
      </c>
      <c r="I17" s="739">
        <v>829</v>
      </c>
      <c r="J17" s="739">
        <v>264</v>
      </c>
      <c r="K17" s="739">
        <v>380316065</v>
      </c>
      <c r="L17" s="739">
        <v>360323759</v>
      </c>
      <c r="M17" s="739">
        <v>19045358</v>
      </c>
      <c r="N17" s="739">
        <v>946948</v>
      </c>
      <c r="O17" s="739">
        <v>377820543</v>
      </c>
      <c r="P17" s="739">
        <v>145153142</v>
      </c>
      <c r="Q17" s="739">
        <v>65714904</v>
      </c>
      <c r="R17" s="739">
        <v>203660494</v>
      </c>
      <c r="S17" s="739">
        <v>11907462</v>
      </c>
      <c r="T17" s="742"/>
      <c r="U17" s="741" t="s">
        <v>127</v>
      </c>
    </row>
    <row r="18" spans="1:21" ht="6" customHeight="1">
      <c r="D18" s="734"/>
      <c r="E18" s="739"/>
      <c r="F18" s="739"/>
      <c r="G18" s="739"/>
      <c r="H18" s="739"/>
      <c r="I18" s="739"/>
      <c r="J18" s="739"/>
      <c r="K18" s="739"/>
      <c r="L18" s="739"/>
      <c r="M18" s="739"/>
      <c r="N18" s="739"/>
      <c r="O18" s="739"/>
      <c r="P18" s="739"/>
      <c r="Q18" s="739"/>
      <c r="R18" s="739"/>
      <c r="S18" s="739"/>
      <c r="T18" s="738"/>
      <c r="U18" s="737"/>
    </row>
    <row r="19" spans="1:21" ht="9.75" customHeight="1">
      <c r="B19" s="719">
        <v>12</v>
      </c>
      <c r="C19" s="733" t="s">
        <v>86</v>
      </c>
      <c r="D19" s="732"/>
      <c r="E19" s="731">
        <v>558</v>
      </c>
      <c r="F19" s="731">
        <v>16426</v>
      </c>
      <c r="G19" s="731">
        <v>7471</v>
      </c>
      <c r="H19" s="731">
        <v>8874</v>
      </c>
      <c r="I19" s="731">
        <v>61</v>
      </c>
      <c r="J19" s="731">
        <v>20</v>
      </c>
      <c r="K19" s="731">
        <v>28577440</v>
      </c>
      <c r="L19" s="731">
        <v>28168213</v>
      </c>
      <c r="M19" s="731">
        <v>409217</v>
      </c>
      <c r="N19" s="731">
        <v>10</v>
      </c>
      <c r="O19" s="731">
        <v>28584715</v>
      </c>
      <c r="P19" s="731">
        <v>11248895</v>
      </c>
      <c r="Q19" s="731">
        <v>5148515</v>
      </c>
      <c r="R19" s="731">
        <v>16279723</v>
      </c>
      <c r="S19" s="731">
        <v>495792</v>
      </c>
      <c r="T19" s="730"/>
      <c r="U19" s="665">
        <v>12</v>
      </c>
    </row>
    <row r="20" spans="1:21" ht="9.75" customHeight="1">
      <c r="B20" s="719">
        <v>13</v>
      </c>
      <c r="C20" s="733" t="s">
        <v>85</v>
      </c>
      <c r="D20" s="732"/>
      <c r="E20" s="731">
        <v>45</v>
      </c>
      <c r="F20" s="731">
        <v>1041</v>
      </c>
      <c r="G20" s="731">
        <v>731</v>
      </c>
      <c r="H20" s="731">
        <v>310</v>
      </c>
      <c r="I20" s="731">
        <v>0</v>
      </c>
      <c r="J20" s="731">
        <v>0</v>
      </c>
      <c r="K20" s="731">
        <v>20176093</v>
      </c>
      <c r="L20" s="731">
        <v>20096353</v>
      </c>
      <c r="M20" s="731">
        <v>79740</v>
      </c>
      <c r="N20" s="731">
        <v>0</v>
      </c>
      <c r="O20" s="731">
        <v>20106042</v>
      </c>
      <c r="P20" s="731">
        <v>2894490</v>
      </c>
      <c r="Q20" s="731">
        <v>618257</v>
      </c>
      <c r="R20" s="731">
        <v>4036676</v>
      </c>
      <c r="S20" s="731">
        <v>231483</v>
      </c>
      <c r="T20" s="730"/>
      <c r="U20" s="665">
        <v>13</v>
      </c>
    </row>
    <row r="21" spans="1:21" ht="9.75" customHeight="1">
      <c r="B21" s="719">
        <v>14</v>
      </c>
      <c r="C21" s="736" t="s">
        <v>84</v>
      </c>
      <c r="D21" s="734"/>
      <c r="E21" s="731">
        <v>108</v>
      </c>
      <c r="F21" s="731">
        <v>1714</v>
      </c>
      <c r="G21" s="731">
        <v>859</v>
      </c>
      <c r="H21" s="731">
        <v>824</v>
      </c>
      <c r="I21" s="731">
        <v>21</v>
      </c>
      <c r="J21" s="731">
        <v>10</v>
      </c>
      <c r="K21" s="731">
        <v>3129409</v>
      </c>
      <c r="L21" s="731">
        <v>2618289</v>
      </c>
      <c r="M21" s="731">
        <v>510798</v>
      </c>
      <c r="N21" s="731">
        <v>322</v>
      </c>
      <c r="O21" s="731">
        <v>3199904</v>
      </c>
      <c r="P21" s="731">
        <v>1572040</v>
      </c>
      <c r="Q21" s="731">
        <v>667617</v>
      </c>
      <c r="R21" s="731">
        <v>1497967</v>
      </c>
      <c r="S21" s="731">
        <v>54282</v>
      </c>
      <c r="T21" s="730"/>
      <c r="U21" s="665">
        <v>14</v>
      </c>
    </row>
    <row r="22" spans="1:21" ht="9.75" customHeight="1">
      <c r="B22" s="719">
        <v>15</v>
      </c>
      <c r="C22" s="733" t="s">
        <v>83</v>
      </c>
      <c r="D22" s="732"/>
      <c r="E22" s="731">
        <v>367</v>
      </c>
      <c r="F22" s="731">
        <v>3776</v>
      </c>
      <c r="G22" s="731">
        <v>1225</v>
      </c>
      <c r="H22" s="731">
        <v>2403</v>
      </c>
      <c r="I22" s="731">
        <v>99</v>
      </c>
      <c r="J22" s="731">
        <v>49</v>
      </c>
      <c r="K22" s="731">
        <v>5408673</v>
      </c>
      <c r="L22" s="731">
        <v>4786299</v>
      </c>
      <c r="M22" s="731">
        <v>606987</v>
      </c>
      <c r="N22" s="731">
        <v>15387</v>
      </c>
      <c r="O22" s="731">
        <v>5430760</v>
      </c>
      <c r="P22" s="731">
        <v>1964029</v>
      </c>
      <c r="Q22" s="731">
        <v>1012172</v>
      </c>
      <c r="R22" s="731">
        <v>3350000</v>
      </c>
      <c r="S22" s="731">
        <v>12827</v>
      </c>
      <c r="T22" s="730"/>
      <c r="U22" s="665">
        <v>15</v>
      </c>
    </row>
    <row r="23" spans="1:21" ht="9.75" customHeight="1">
      <c r="B23" s="719">
        <v>16</v>
      </c>
      <c r="C23" s="733" t="s">
        <v>82</v>
      </c>
      <c r="D23" s="732"/>
      <c r="E23" s="731">
        <v>180</v>
      </c>
      <c r="F23" s="731">
        <v>2009</v>
      </c>
      <c r="G23" s="731">
        <v>1405</v>
      </c>
      <c r="H23" s="731">
        <v>570</v>
      </c>
      <c r="I23" s="731">
        <v>28</v>
      </c>
      <c r="J23" s="731">
        <v>6</v>
      </c>
      <c r="K23" s="731">
        <v>5668092</v>
      </c>
      <c r="L23" s="731">
        <v>5462331</v>
      </c>
      <c r="M23" s="731">
        <v>203688</v>
      </c>
      <c r="N23" s="731">
        <v>2073</v>
      </c>
      <c r="O23" s="731">
        <v>5685563</v>
      </c>
      <c r="P23" s="731">
        <v>2646082</v>
      </c>
      <c r="Q23" s="731">
        <v>851436</v>
      </c>
      <c r="R23" s="731">
        <v>2869159</v>
      </c>
      <c r="S23" s="731">
        <v>27273</v>
      </c>
      <c r="T23" s="730"/>
      <c r="U23" s="665">
        <v>16</v>
      </c>
    </row>
    <row r="24" spans="1:21" ht="9.75" customHeight="1">
      <c r="A24" s="735"/>
      <c r="B24" s="719">
        <v>17</v>
      </c>
      <c r="C24" s="733" t="s">
        <v>81</v>
      </c>
      <c r="D24" s="732"/>
      <c r="E24" s="731">
        <v>310</v>
      </c>
      <c r="F24" s="731">
        <v>2690</v>
      </c>
      <c r="G24" s="731">
        <v>1739</v>
      </c>
      <c r="H24" s="731">
        <v>857</v>
      </c>
      <c r="I24" s="731">
        <v>74</v>
      </c>
      <c r="J24" s="731">
        <v>20</v>
      </c>
      <c r="K24" s="731">
        <v>3805511</v>
      </c>
      <c r="L24" s="731">
        <v>3657019</v>
      </c>
      <c r="M24" s="731">
        <v>143509</v>
      </c>
      <c r="N24" s="731">
        <v>4983</v>
      </c>
      <c r="O24" s="731">
        <v>3803917</v>
      </c>
      <c r="P24" s="731">
        <v>1683326</v>
      </c>
      <c r="Q24" s="731">
        <v>991692</v>
      </c>
      <c r="R24" s="731">
        <v>2019486</v>
      </c>
      <c r="S24" s="731">
        <v>25204</v>
      </c>
      <c r="T24" s="730"/>
      <c r="U24" s="665">
        <v>17</v>
      </c>
    </row>
    <row r="25" spans="1:21" ht="6" customHeight="1">
      <c r="A25" s="735"/>
      <c r="D25" s="734"/>
      <c r="E25" s="731"/>
      <c r="F25" s="731"/>
      <c r="G25" s="731"/>
      <c r="H25" s="731"/>
      <c r="I25" s="731"/>
      <c r="J25" s="731"/>
      <c r="K25" s="731"/>
      <c r="L25" s="731"/>
      <c r="M25" s="731"/>
      <c r="N25" s="731"/>
      <c r="O25" s="731"/>
      <c r="P25" s="731"/>
      <c r="Q25" s="731"/>
      <c r="R25" s="731"/>
      <c r="S25" s="731"/>
      <c r="T25" s="730"/>
      <c r="U25" s="665"/>
    </row>
    <row r="26" spans="1:21" ht="9.75" customHeight="1">
      <c r="B26" s="719">
        <v>18</v>
      </c>
      <c r="C26" s="733" t="s">
        <v>80</v>
      </c>
      <c r="D26" s="732"/>
      <c r="E26" s="731">
        <v>226</v>
      </c>
      <c r="F26" s="731">
        <v>2610</v>
      </c>
      <c r="G26" s="731">
        <v>1540</v>
      </c>
      <c r="H26" s="731">
        <v>1024</v>
      </c>
      <c r="I26" s="731">
        <v>36</v>
      </c>
      <c r="J26" s="731">
        <v>10</v>
      </c>
      <c r="K26" s="731">
        <v>4111312</v>
      </c>
      <c r="L26" s="731">
        <v>3727883</v>
      </c>
      <c r="M26" s="731">
        <v>383229</v>
      </c>
      <c r="N26" s="731">
        <v>200</v>
      </c>
      <c r="O26" s="731">
        <v>4103757</v>
      </c>
      <c r="P26" s="731">
        <v>1908680</v>
      </c>
      <c r="Q26" s="731">
        <v>977068</v>
      </c>
      <c r="R26" s="731">
        <v>2059439</v>
      </c>
      <c r="S26" s="731">
        <v>173250</v>
      </c>
      <c r="T26" s="730"/>
      <c r="U26" s="665">
        <v>18</v>
      </c>
    </row>
    <row r="27" spans="1:21" ht="9.75" customHeight="1">
      <c r="B27" s="719">
        <v>19</v>
      </c>
      <c r="C27" s="733" t="s">
        <v>79</v>
      </c>
      <c r="D27" s="732"/>
      <c r="E27" s="731">
        <v>786</v>
      </c>
      <c r="F27" s="731">
        <v>16567</v>
      </c>
      <c r="G27" s="731">
        <v>12067</v>
      </c>
      <c r="H27" s="731">
        <v>4408</v>
      </c>
      <c r="I27" s="731">
        <v>69</v>
      </c>
      <c r="J27" s="731">
        <v>23</v>
      </c>
      <c r="K27" s="731">
        <v>46718269</v>
      </c>
      <c r="L27" s="731">
        <v>44449592</v>
      </c>
      <c r="M27" s="731">
        <v>2268236</v>
      </c>
      <c r="N27" s="731">
        <v>441</v>
      </c>
      <c r="O27" s="731">
        <v>46720513</v>
      </c>
      <c r="P27" s="731">
        <v>27747037</v>
      </c>
      <c r="Q27" s="731">
        <v>9070329</v>
      </c>
      <c r="R27" s="731">
        <v>16404000</v>
      </c>
      <c r="S27" s="731">
        <v>2463777</v>
      </c>
      <c r="T27" s="730"/>
      <c r="U27" s="665">
        <v>19</v>
      </c>
    </row>
    <row r="28" spans="1:21" ht="9.75" customHeight="1">
      <c r="B28" s="719">
        <v>20</v>
      </c>
      <c r="C28" s="733" t="s">
        <v>78</v>
      </c>
      <c r="D28" s="732"/>
      <c r="E28" s="731">
        <v>79</v>
      </c>
      <c r="F28" s="731">
        <v>3760</v>
      </c>
      <c r="G28" s="731">
        <v>2981</v>
      </c>
      <c r="H28" s="731">
        <v>776</v>
      </c>
      <c r="I28" s="731">
        <v>2</v>
      </c>
      <c r="J28" s="731">
        <v>1</v>
      </c>
      <c r="K28" s="731">
        <v>19199699</v>
      </c>
      <c r="L28" s="731">
        <v>19079535</v>
      </c>
      <c r="M28" s="731">
        <v>120151</v>
      </c>
      <c r="N28" s="731">
        <v>13</v>
      </c>
      <c r="O28" s="731">
        <v>19380269</v>
      </c>
      <c r="P28" s="731">
        <v>7186815</v>
      </c>
      <c r="Q28" s="731">
        <v>2293974</v>
      </c>
      <c r="R28" s="731">
        <v>10762304</v>
      </c>
      <c r="S28" s="731">
        <v>1495007</v>
      </c>
      <c r="T28" s="730"/>
      <c r="U28" s="665">
        <v>20</v>
      </c>
    </row>
    <row r="29" spans="1:21" ht="9.75" customHeight="1">
      <c r="B29" s="719">
        <v>21</v>
      </c>
      <c r="C29" s="733" t="s">
        <v>77</v>
      </c>
      <c r="D29" s="732"/>
      <c r="E29" s="731">
        <v>7</v>
      </c>
      <c r="F29" s="731">
        <v>143</v>
      </c>
      <c r="G29" s="731">
        <v>125</v>
      </c>
      <c r="H29" s="731">
        <v>18</v>
      </c>
      <c r="I29" s="731">
        <v>0</v>
      </c>
      <c r="J29" s="731">
        <v>0</v>
      </c>
      <c r="K29" s="731">
        <v>336825</v>
      </c>
      <c r="L29" s="731">
        <v>336825</v>
      </c>
      <c r="M29" s="731">
        <v>0</v>
      </c>
      <c r="N29" s="731">
        <v>0</v>
      </c>
      <c r="O29" s="731">
        <v>335982</v>
      </c>
      <c r="P29" s="731">
        <v>172419</v>
      </c>
      <c r="Q29" s="731">
        <v>81606</v>
      </c>
      <c r="R29" s="731">
        <v>149175</v>
      </c>
      <c r="S29" s="731" t="s">
        <v>730</v>
      </c>
      <c r="T29" s="730"/>
      <c r="U29" s="665">
        <v>21</v>
      </c>
    </row>
    <row r="30" spans="1:21" ht="9.75" customHeight="1">
      <c r="B30" s="719">
        <v>22</v>
      </c>
      <c r="C30" s="733" t="s">
        <v>76</v>
      </c>
      <c r="D30" s="732"/>
      <c r="E30" s="731">
        <v>476</v>
      </c>
      <c r="F30" s="731">
        <v>7258</v>
      </c>
      <c r="G30" s="731">
        <v>3958</v>
      </c>
      <c r="H30" s="731">
        <v>3242</v>
      </c>
      <c r="I30" s="731">
        <v>45</v>
      </c>
      <c r="J30" s="731">
        <v>13</v>
      </c>
      <c r="K30" s="731">
        <v>13837912</v>
      </c>
      <c r="L30" s="731">
        <v>13064109</v>
      </c>
      <c r="M30" s="731">
        <v>769315</v>
      </c>
      <c r="N30" s="731">
        <v>4488</v>
      </c>
      <c r="O30" s="731">
        <v>13853443</v>
      </c>
      <c r="P30" s="731">
        <v>5426230</v>
      </c>
      <c r="Q30" s="731">
        <v>2902594</v>
      </c>
      <c r="R30" s="731">
        <v>7934681</v>
      </c>
      <c r="S30" s="731">
        <v>312898</v>
      </c>
      <c r="T30" s="730"/>
      <c r="U30" s="665">
        <v>22</v>
      </c>
    </row>
    <row r="31" spans="1:21" ht="9.75" customHeight="1">
      <c r="B31" s="719">
        <v>23</v>
      </c>
      <c r="C31" s="733" t="s">
        <v>75</v>
      </c>
      <c r="D31" s="732"/>
      <c r="E31" s="731">
        <v>88</v>
      </c>
      <c r="F31" s="731">
        <v>1018</v>
      </c>
      <c r="G31" s="731">
        <v>526</v>
      </c>
      <c r="H31" s="731">
        <v>475</v>
      </c>
      <c r="I31" s="731">
        <v>12</v>
      </c>
      <c r="J31" s="731">
        <v>5</v>
      </c>
      <c r="K31" s="731">
        <v>1595771</v>
      </c>
      <c r="L31" s="731">
        <v>1445770</v>
      </c>
      <c r="M31" s="731">
        <v>147977</v>
      </c>
      <c r="N31" s="731">
        <v>2024</v>
      </c>
      <c r="O31" s="731">
        <v>1598877</v>
      </c>
      <c r="P31" s="731">
        <v>726025</v>
      </c>
      <c r="Q31" s="731">
        <v>357214</v>
      </c>
      <c r="R31" s="731">
        <v>834920</v>
      </c>
      <c r="S31" s="731">
        <v>6773</v>
      </c>
      <c r="T31" s="730"/>
      <c r="U31" s="665">
        <v>23</v>
      </c>
    </row>
    <row r="32" spans="1:21" ht="6" customHeight="1">
      <c r="D32" s="734"/>
      <c r="E32" s="731"/>
      <c r="F32" s="731"/>
      <c r="G32" s="731"/>
      <c r="H32" s="731"/>
      <c r="I32" s="731"/>
      <c r="J32" s="731"/>
      <c r="K32" s="731"/>
      <c r="L32" s="731"/>
      <c r="M32" s="731"/>
      <c r="N32" s="731"/>
      <c r="O32" s="731"/>
      <c r="P32" s="731"/>
      <c r="Q32" s="731"/>
      <c r="R32" s="731"/>
      <c r="S32" s="731"/>
      <c r="T32" s="730"/>
      <c r="U32" s="665"/>
    </row>
    <row r="33" spans="1:21" ht="9.75" customHeight="1">
      <c r="B33" s="719">
        <v>24</v>
      </c>
      <c r="C33" s="733" t="s">
        <v>74</v>
      </c>
      <c r="D33" s="732"/>
      <c r="E33" s="731">
        <v>45</v>
      </c>
      <c r="F33" s="731">
        <v>584</v>
      </c>
      <c r="G33" s="731">
        <v>298</v>
      </c>
      <c r="H33" s="731">
        <v>267</v>
      </c>
      <c r="I33" s="731">
        <v>13</v>
      </c>
      <c r="J33" s="731">
        <v>6</v>
      </c>
      <c r="K33" s="731">
        <v>766930</v>
      </c>
      <c r="L33" s="731">
        <v>738159</v>
      </c>
      <c r="M33" s="731">
        <v>28728</v>
      </c>
      <c r="N33" s="731">
        <v>43</v>
      </c>
      <c r="O33" s="731">
        <v>765242</v>
      </c>
      <c r="P33" s="731">
        <v>362687</v>
      </c>
      <c r="Q33" s="731">
        <v>171283</v>
      </c>
      <c r="R33" s="731">
        <v>374218</v>
      </c>
      <c r="S33" s="731" t="s">
        <v>730</v>
      </c>
      <c r="T33" s="730"/>
      <c r="U33" s="665">
        <v>24</v>
      </c>
    </row>
    <row r="34" spans="1:21" ht="9.75" customHeight="1">
      <c r="B34" s="719">
        <v>25</v>
      </c>
      <c r="C34" s="733" t="s">
        <v>72</v>
      </c>
      <c r="D34" s="732"/>
      <c r="E34" s="731">
        <v>112</v>
      </c>
      <c r="F34" s="731">
        <v>6441</v>
      </c>
      <c r="G34" s="731">
        <v>5229</v>
      </c>
      <c r="H34" s="731">
        <v>1204</v>
      </c>
      <c r="I34" s="731">
        <v>6</v>
      </c>
      <c r="J34" s="731">
        <v>2</v>
      </c>
      <c r="K34" s="731">
        <v>13382869</v>
      </c>
      <c r="L34" s="731">
        <v>13187479</v>
      </c>
      <c r="M34" s="731">
        <v>194724</v>
      </c>
      <c r="N34" s="731">
        <v>666</v>
      </c>
      <c r="O34" s="731">
        <v>13264782</v>
      </c>
      <c r="P34" s="731">
        <v>7134843</v>
      </c>
      <c r="Q34" s="731">
        <v>3768294</v>
      </c>
      <c r="R34" s="731">
        <v>4855984</v>
      </c>
      <c r="S34" s="731">
        <v>1189643</v>
      </c>
      <c r="T34" s="730"/>
      <c r="U34" s="665">
        <v>25</v>
      </c>
    </row>
    <row r="35" spans="1:21" ht="9.75" customHeight="1">
      <c r="B35" s="719">
        <v>26</v>
      </c>
      <c r="C35" s="733" t="s">
        <v>71</v>
      </c>
      <c r="D35" s="732"/>
      <c r="E35" s="731">
        <v>150</v>
      </c>
      <c r="F35" s="731">
        <v>4681</v>
      </c>
      <c r="G35" s="731">
        <v>4110</v>
      </c>
      <c r="H35" s="731">
        <v>566</v>
      </c>
      <c r="I35" s="731">
        <v>5</v>
      </c>
      <c r="J35" s="731">
        <v>0</v>
      </c>
      <c r="K35" s="731">
        <v>19316567</v>
      </c>
      <c r="L35" s="731">
        <v>18638174</v>
      </c>
      <c r="M35" s="731">
        <v>678380</v>
      </c>
      <c r="N35" s="731">
        <v>13</v>
      </c>
      <c r="O35" s="731">
        <v>19215607</v>
      </c>
      <c r="P35" s="731">
        <v>4580802</v>
      </c>
      <c r="Q35" s="731">
        <v>2615834</v>
      </c>
      <c r="R35" s="731">
        <v>13810771</v>
      </c>
      <c r="S35" s="731">
        <v>1039326</v>
      </c>
      <c r="T35" s="730"/>
      <c r="U35" s="665">
        <v>26</v>
      </c>
    </row>
    <row r="36" spans="1:21" ht="9.75" customHeight="1">
      <c r="B36" s="719">
        <v>27</v>
      </c>
      <c r="C36" s="733" t="s">
        <v>70</v>
      </c>
      <c r="D36" s="732"/>
      <c r="E36" s="731">
        <v>64</v>
      </c>
      <c r="F36" s="731">
        <v>2589</v>
      </c>
      <c r="G36" s="731">
        <v>2273</v>
      </c>
      <c r="H36" s="731">
        <v>304</v>
      </c>
      <c r="I36" s="731">
        <v>9</v>
      </c>
      <c r="J36" s="731">
        <v>3</v>
      </c>
      <c r="K36" s="731">
        <v>16948493</v>
      </c>
      <c r="L36" s="731">
        <v>16815260</v>
      </c>
      <c r="M36" s="731">
        <v>131902</v>
      </c>
      <c r="N36" s="731">
        <v>1331</v>
      </c>
      <c r="O36" s="731">
        <v>16951485</v>
      </c>
      <c r="P36" s="731">
        <v>2777525</v>
      </c>
      <c r="Q36" s="731">
        <v>1463935</v>
      </c>
      <c r="R36" s="731">
        <v>13386385</v>
      </c>
      <c r="S36" s="731">
        <v>329058</v>
      </c>
      <c r="T36" s="730"/>
      <c r="U36" s="665">
        <v>27</v>
      </c>
    </row>
    <row r="37" spans="1:21" ht="9.75" customHeight="1">
      <c r="B37" s="719">
        <v>28</v>
      </c>
      <c r="C37" s="733" t="s">
        <v>69</v>
      </c>
      <c r="D37" s="732"/>
      <c r="E37" s="731">
        <v>1157</v>
      </c>
      <c r="F37" s="731">
        <v>14438</v>
      </c>
      <c r="G37" s="731">
        <v>9914</v>
      </c>
      <c r="H37" s="731">
        <v>4337</v>
      </c>
      <c r="I37" s="731">
        <v>140</v>
      </c>
      <c r="J37" s="731">
        <v>47</v>
      </c>
      <c r="K37" s="731">
        <v>23579478</v>
      </c>
      <c r="L37" s="731">
        <v>17315234</v>
      </c>
      <c r="M37" s="731">
        <v>6234045</v>
      </c>
      <c r="N37" s="731">
        <v>30199</v>
      </c>
      <c r="O37" s="731">
        <v>23751959</v>
      </c>
      <c r="P37" s="731">
        <v>11867670</v>
      </c>
      <c r="Q37" s="731">
        <v>6183676</v>
      </c>
      <c r="R37" s="731">
        <v>10984457</v>
      </c>
      <c r="S37" s="731">
        <v>321988</v>
      </c>
      <c r="T37" s="730"/>
      <c r="U37" s="665">
        <v>28</v>
      </c>
    </row>
    <row r="38" spans="1:21" ht="9.75" customHeight="1">
      <c r="B38" s="719">
        <v>29</v>
      </c>
      <c r="C38" s="733" t="s">
        <v>68</v>
      </c>
      <c r="D38" s="732"/>
      <c r="E38" s="731">
        <v>1297</v>
      </c>
      <c r="F38" s="731">
        <v>21783</v>
      </c>
      <c r="G38" s="731">
        <v>16983</v>
      </c>
      <c r="H38" s="731">
        <v>4683</v>
      </c>
      <c r="I38" s="731">
        <v>97</v>
      </c>
      <c r="J38" s="731">
        <v>20</v>
      </c>
      <c r="K38" s="731">
        <v>64082061</v>
      </c>
      <c r="L38" s="731">
        <v>60394359</v>
      </c>
      <c r="M38" s="731">
        <v>3166488</v>
      </c>
      <c r="N38" s="731">
        <v>521214</v>
      </c>
      <c r="O38" s="731">
        <v>64402180</v>
      </c>
      <c r="P38" s="731">
        <v>25219615</v>
      </c>
      <c r="Q38" s="731">
        <v>11695334</v>
      </c>
      <c r="R38" s="731">
        <v>37042597</v>
      </c>
      <c r="S38" s="731">
        <v>1322578</v>
      </c>
      <c r="T38" s="730"/>
      <c r="U38" s="665">
        <v>29</v>
      </c>
    </row>
    <row r="39" spans="1:21" ht="6" customHeight="1">
      <c r="D39" s="734"/>
      <c r="E39" s="731"/>
      <c r="F39" s="731"/>
      <c r="G39" s="731"/>
      <c r="H39" s="731"/>
      <c r="I39" s="731"/>
      <c r="J39" s="731"/>
      <c r="K39" s="731"/>
      <c r="L39" s="731"/>
      <c r="M39" s="731"/>
      <c r="N39" s="731"/>
      <c r="O39" s="731"/>
      <c r="P39" s="731"/>
      <c r="Q39" s="731"/>
      <c r="R39" s="731"/>
      <c r="S39" s="731"/>
      <c r="T39" s="730"/>
      <c r="U39" s="665"/>
    </row>
    <row r="40" spans="1:21" ht="9.75" customHeight="1">
      <c r="B40" s="719">
        <v>30</v>
      </c>
      <c r="C40" s="733" t="s">
        <v>67</v>
      </c>
      <c r="D40" s="732"/>
      <c r="E40" s="731">
        <v>384</v>
      </c>
      <c r="F40" s="731">
        <v>12483</v>
      </c>
      <c r="G40" s="731">
        <v>8656</v>
      </c>
      <c r="H40" s="731">
        <v>3799</v>
      </c>
      <c r="I40" s="731">
        <v>25</v>
      </c>
      <c r="J40" s="731">
        <v>3</v>
      </c>
      <c r="K40" s="731">
        <v>33614877</v>
      </c>
      <c r="L40" s="731">
        <v>32407354</v>
      </c>
      <c r="M40" s="731">
        <v>1108321</v>
      </c>
      <c r="N40" s="731">
        <v>99202</v>
      </c>
      <c r="O40" s="731">
        <v>33836665</v>
      </c>
      <c r="P40" s="731">
        <v>13165830</v>
      </c>
      <c r="Q40" s="731">
        <v>6415025</v>
      </c>
      <c r="R40" s="731">
        <v>19352359</v>
      </c>
      <c r="S40" s="731">
        <v>1041707</v>
      </c>
      <c r="T40" s="730"/>
      <c r="U40" s="665">
        <v>30</v>
      </c>
    </row>
    <row r="41" spans="1:21" ht="9.75" customHeight="1">
      <c r="B41" s="719">
        <v>31</v>
      </c>
      <c r="C41" s="733" t="s">
        <v>66</v>
      </c>
      <c r="D41" s="732"/>
      <c r="E41" s="731">
        <v>413</v>
      </c>
      <c r="F41" s="731">
        <v>12848</v>
      </c>
      <c r="G41" s="731">
        <v>9457</v>
      </c>
      <c r="H41" s="731">
        <v>3333</v>
      </c>
      <c r="I41" s="731">
        <v>42</v>
      </c>
      <c r="J41" s="731">
        <v>16</v>
      </c>
      <c r="K41" s="731">
        <v>48973259</v>
      </c>
      <c r="L41" s="731">
        <v>47294050</v>
      </c>
      <c r="M41" s="731">
        <v>1552835</v>
      </c>
      <c r="N41" s="731">
        <v>126374</v>
      </c>
      <c r="O41" s="731">
        <v>45742653</v>
      </c>
      <c r="P41" s="731">
        <v>11377929</v>
      </c>
      <c r="Q41" s="731">
        <v>6413999</v>
      </c>
      <c r="R41" s="731">
        <v>32333038</v>
      </c>
      <c r="S41" s="731">
        <v>1258752</v>
      </c>
      <c r="T41" s="730"/>
      <c r="U41" s="665">
        <v>31</v>
      </c>
    </row>
    <row r="42" spans="1:21" ht="9.75" customHeight="1">
      <c r="B42" s="719">
        <v>32</v>
      </c>
      <c r="C42" s="733" t="s">
        <v>65</v>
      </c>
      <c r="D42" s="732"/>
      <c r="E42" s="731">
        <v>78</v>
      </c>
      <c r="F42" s="731">
        <v>1801</v>
      </c>
      <c r="G42" s="731">
        <v>1286</v>
      </c>
      <c r="H42" s="731">
        <v>506</v>
      </c>
      <c r="I42" s="731">
        <v>7</v>
      </c>
      <c r="J42" s="731">
        <v>2</v>
      </c>
      <c r="K42" s="731">
        <v>3311988</v>
      </c>
      <c r="L42" s="731">
        <v>3111061</v>
      </c>
      <c r="M42" s="731">
        <v>86271</v>
      </c>
      <c r="N42" s="731">
        <v>114656</v>
      </c>
      <c r="O42" s="731">
        <v>3301490</v>
      </c>
      <c r="P42" s="731">
        <v>1489058</v>
      </c>
      <c r="Q42" s="731">
        <v>911471</v>
      </c>
      <c r="R42" s="731">
        <v>1656725</v>
      </c>
      <c r="S42" s="731">
        <v>57496</v>
      </c>
      <c r="T42" s="730"/>
      <c r="U42" s="665">
        <v>32</v>
      </c>
    </row>
    <row r="43" spans="1:21" ht="9.75" customHeight="1">
      <c r="B43" s="719">
        <v>33</v>
      </c>
      <c r="C43" s="733" t="s">
        <v>64</v>
      </c>
      <c r="D43" s="732"/>
      <c r="E43" s="731">
        <v>0</v>
      </c>
      <c r="F43" s="731">
        <v>0</v>
      </c>
      <c r="G43" s="731">
        <v>0</v>
      </c>
      <c r="H43" s="731">
        <v>0</v>
      </c>
      <c r="I43" s="731">
        <v>0</v>
      </c>
      <c r="J43" s="731">
        <v>0</v>
      </c>
      <c r="K43" s="731">
        <v>0</v>
      </c>
      <c r="L43" s="731">
        <v>0</v>
      </c>
      <c r="M43" s="731">
        <v>0</v>
      </c>
      <c r="N43" s="731">
        <v>0</v>
      </c>
      <c r="O43" s="731">
        <v>0</v>
      </c>
      <c r="P43" s="731">
        <v>0</v>
      </c>
      <c r="Q43" s="731">
        <v>0</v>
      </c>
      <c r="R43" s="731">
        <v>0</v>
      </c>
      <c r="S43" s="731">
        <v>0</v>
      </c>
      <c r="T43" s="730"/>
      <c r="U43" s="665">
        <v>33</v>
      </c>
    </row>
    <row r="44" spans="1:21" ht="9.75" customHeight="1">
      <c r="B44" s="719">
        <v>34</v>
      </c>
      <c r="C44" s="733" t="s">
        <v>63</v>
      </c>
      <c r="D44" s="732"/>
      <c r="E44" s="731">
        <v>306</v>
      </c>
      <c r="F44" s="731">
        <v>2986</v>
      </c>
      <c r="G44" s="731">
        <v>1670</v>
      </c>
      <c r="H44" s="731">
        <v>1270</v>
      </c>
      <c r="I44" s="731">
        <v>38</v>
      </c>
      <c r="J44" s="731">
        <v>8</v>
      </c>
      <c r="K44" s="731">
        <v>3774537</v>
      </c>
      <c r="L44" s="731">
        <v>3530411</v>
      </c>
      <c r="M44" s="731">
        <v>220817</v>
      </c>
      <c r="N44" s="731">
        <v>23309</v>
      </c>
      <c r="O44" s="731">
        <v>3784738</v>
      </c>
      <c r="P44" s="731">
        <v>2001115</v>
      </c>
      <c r="Q44" s="731">
        <v>1103579</v>
      </c>
      <c r="R44" s="731">
        <v>1666430</v>
      </c>
      <c r="S44" s="731">
        <v>25806</v>
      </c>
      <c r="T44" s="730"/>
      <c r="U44" s="665">
        <v>34</v>
      </c>
    </row>
    <row r="45" spans="1:21" ht="6" customHeight="1">
      <c r="A45" s="729"/>
      <c r="B45" s="729"/>
      <c r="C45" s="728"/>
      <c r="D45" s="727"/>
      <c r="E45" s="726"/>
      <c r="F45" s="725"/>
      <c r="G45" s="725"/>
      <c r="H45" s="725"/>
      <c r="I45" s="725"/>
      <c r="J45" s="725"/>
      <c r="K45" s="725"/>
      <c r="L45" s="725"/>
      <c r="M45" s="725"/>
      <c r="N45" s="725"/>
      <c r="O45" s="725"/>
      <c r="P45" s="725"/>
      <c r="Q45" s="725"/>
      <c r="R45" s="725"/>
      <c r="S45" s="725"/>
      <c r="T45" s="724"/>
      <c r="U45" s="723"/>
    </row>
    <row r="46" spans="1:21" ht="10.5" customHeight="1">
      <c r="A46" s="636"/>
      <c r="B46" s="722" t="s">
        <v>57</v>
      </c>
      <c r="O46" s="721"/>
    </row>
  </sheetData>
  <mergeCells count="9">
    <mergeCell ref="R13:R15"/>
    <mergeCell ref="U13:U15"/>
    <mergeCell ref="S13:T15"/>
    <mergeCell ref="L14:L15"/>
    <mergeCell ref="B17:C17"/>
    <mergeCell ref="F14:F15"/>
    <mergeCell ref="A13:D15"/>
    <mergeCell ref="K14:K15"/>
    <mergeCell ref="Q13:Q15"/>
  </mergeCells>
  <phoneticPr fontId="13"/>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showGridLines="0" zoomScale="125" zoomScaleNormal="125" workbookViewId="0"/>
  </sheetViews>
  <sheetFormatPr defaultColWidth="8" defaultRowHeight="10.5"/>
  <cols>
    <col min="1" max="1" width="1.125" style="647" customWidth="1"/>
    <col min="2" max="2" width="2.25" style="647" customWidth="1"/>
    <col min="3" max="3" width="28" style="650" customWidth="1"/>
    <col min="4" max="4" width="0.875" style="650" customWidth="1"/>
    <col min="5" max="5" width="11.125" style="649" customWidth="1"/>
    <col min="6" max="6" width="11.25" style="649" customWidth="1"/>
    <col min="7" max="8" width="16.125" style="648" customWidth="1"/>
    <col min="9" max="9" width="14.25" style="648" customWidth="1"/>
    <col min="10" max="10" width="11.125" style="649" customWidth="1"/>
    <col min="11" max="11" width="11.375" style="649" customWidth="1"/>
    <col min="12" max="12" width="14.625" style="648" customWidth="1"/>
    <col min="13" max="13" width="14.375" style="648" customWidth="1"/>
    <col min="14" max="14" width="14.25" style="648" customWidth="1"/>
    <col min="15" max="15" width="0.625" style="648" customWidth="1"/>
    <col min="16" max="16" width="6.375" style="647" customWidth="1"/>
    <col min="17" max="16384" width="8" style="647"/>
  </cols>
  <sheetData>
    <row r="1" spans="1:16" ht="13.5">
      <c r="F1" s="686"/>
      <c r="G1" s="685"/>
      <c r="H1" s="687" t="s">
        <v>718</v>
      </c>
      <c r="I1" s="686" t="s">
        <v>717</v>
      </c>
      <c r="J1" s="685"/>
      <c r="K1" s="685"/>
      <c r="L1" s="685"/>
    </row>
    <row r="2" spans="1:16">
      <c r="B2" s="635" t="s">
        <v>133</v>
      </c>
      <c r="P2" s="684" t="s">
        <v>712</v>
      </c>
    </row>
    <row r="3" spans="1:16" ht="1.5" customHeight="1">
      <c r="B3" s="635"/>
      <c r="P3" s="664"/>
    </row>
    <row r="4" spans="1:16" ht="10.5" customHeight="1">
      <c r="A4" s="675"/>
      <c r="B4" s="865" t="s">
        <v>156</v>
      </c>
      <c r="C4" s="866"/>
      <c r="D4" s="674"/>
      <c r="E4" s="683"/>
      <c r="F4" s="209"/>
      <c r="G4" s="868" t="s">
        <v>87</v>
      </c>
      <c r="H4" s="869"/>
      <c r="I4" s="209"/>
      <c r="J4" s="863" t="s">
        <v>716</v>
      </c>
      <c r="K4" s="864"/>
      <c r="L4" s="864"/>
      <c r="M4" s="864"/>
      <c r="N4" s="864"/>
      <c r="O4" s="97"/>
      <c r="P4" s="682" t="s">
        <v>157</v>
      </c>
    </row>
    <row r="5" spans="1:16" ht="10.5" customHeight="1">
      <c r="A5" s="657"/>
      <c r="B5" s="867"/>
      <c r="C5" s="867"/>
      <c r="D5" s="676"/>
      <c r="E5" s="681" t="s">
        <v>147</v>
      </c>
      <c r="F5" s="681" t="s">
        <v>151</v>
      </c>
      <c r="G5" s="680" t="s">
        <v>150</v>
      </c>
      <c r="H5" s="679" t="s">
        <v>140</v>
      </c>
      <c r="I5" s="677" t="s">
        <v>139</v>
      </c>
      <c r="J5" s="681" t="s">
        <v>147</v>
      </c>
      <c r="K5" s="681" t="s">
        <v>151</v>
      </c>
      <c r="L5" s="680" t="s">
        <v>150</v>
      </c>
      <c r="M5" s="679" t="s">
        <v>140</v>
      </c>
      <c r="N5" s="678" t="s">
        <v>139</v>
      </c>
      <c r="O5" s="677"/>
      <c r="P5" s="676" t="s">
        <v>715</v>
      </c>
    </row>
    <row r="6" spans="1:16" ht="6" customHeight="1">
      <c r="A6" s="675"/>
      <c r="B6" s="675"/>
      <c r="C6" s="674"/>
      <c r="D6" s="673"/>
      <c r="E6" s="672"/>
      <c r="F6" s="672"/>
      <c r="G6" s="672"/>
      <c r="H6" s="672"/>
      <c r="I6" s="672"/>
      <c r="J6" s="672"/>
      <c r="K6" s="672"/>
      <c r="L6" s="672"/>
      <c r="M6" s="672"/>
      <c r="N6" s="672"/>
      <c r="O6" s="672"/>
      <c r="P6" s="671"/>
    </row>
    <row r="7" spans="1:16" ht="9.75" customHeight="1">
      <c r="B7" s="862" t="s">
        <v>87</v>
      </c>
      <c r="C7" s="833"/>
      <c r="D7" s="670"/>
      <c r="E7" s="659">
        <v>7236</v>
      </c>
      <c r="F7" s="659">
        <v>139646</v>
      </c>
      <c r="G7" s="659">
        <v>380316065</v>
      </c>
      <c r="H7" s="659">
        <v>377820543</v>
      </c>
      <c r="I7" s="659">
        <v>145153142</v>
      </c>
      <c r="J7" s="659">
        <v>4375</v>
      </c>
      <c r="K7" s="659">
        <v>25791</v>
      </c>
      <c r="L7" s="659">
        <v>29642575</v>
      </c>
      <c r="M7" s="659">
        <v>29642575</v>
      </c>
      <c r="N7" s="659">
        <v>16036040</v>
      </c>
      <c r="O7" s="659"/>
      <c r="P7" s="669" t="s">
        <v>127</v>
      </c>
    </row>
    <row r="8" spans="1:16" ht="6" customHeight="1">
      <c r="D8" s="663"/>
      <c r="E8" s="660"/>
      <c r="F8" s="660"/>
      <c r="G8" s="660"/>
      <c r="H8" s="660"/>
      <c r="I8" s="660"/>
      <c r="J8" s="660"/>
      <c r="K8" s="660"/>
      <c r="L8" s="660"/>
      <c r="M8" s="660"/>
      <c r="N8" s="660"/>
      <c r="O8" s="659"/>
      <c r="P8" s="668"/>
    </row>
    <row r="9" spans="1:16" ht="9.75" customHeight="1">
      <c r="B9" s="647">
        <v>12</v>
      </c>
      <c r="C9" s="662" t="s">
        <v>86</v>
      </c>
      <c r="D9" s="661"/>
      <c r="E9" s="660">
        <v>558</v>
      </c>
      <c r="F9" s="660">
        <v>16426</v>
      </c>
      <c r="G9" s="660">
        <v>28577440</v>
      </c>
      <c r="H9" s="660">
        <v>28584715</v>
      </c>
      <c r="I9" s="660">
        <v>11248895</v>
      </c>
      <c r="J9" s="660">
        <v>259</v>
      </c>
      <c r="K9" s="660">
        <v>1672</v>
      </c>
      <c r="L9" s="660">
        <v>1678821</v>
      </c>
      <c r="M9" s="660">
        <v>1678821</v>
      </c>
      <c r="N9" s="660">
        <v>776228</v>
      </c>
      <c r="O9" s="659"/>
      <c r="P9" s="658">
        <v>12</v>
      </c>
    </row>
    <row r="10" spans="1:16" ht="9.75" customHeight="1">
      <c r="B10" s="647">
        <v>13</v>
      </c>
      <c r="C10" s="662" t="s">
        <v>85</v>
      </c>
      <c r="D10" s="661"/>
      <c r="E10" s="660">
        <v>45</v>
      </c>
      <c r="F10" s="660">
        <v>1041</v>
      </c>
      <c r="G10" s="660">
        <v>20176093</v>
      </c>
      <c r="H10" s="660">
        <v>20106042</v>
      </c>
      <c r="I10" s="660">
        <v>2894490</v>
      </c>
      <c r="J10" s="660">
        <v>23</v>
      </c>
      <c r="K10" s="660" t="s">
        <v>61</v>
      </c>
      <c r="L10" s="660" t="s">
        <v>61</v>
      </c>
      <c r="M10" s="660" t="s">
        <v>61</v>
      </c>
      <c r="N10" s="660" t="s">
        <v>61</v>
      </c>
      <c r="O10" s="659"/>
      <c r="P10" s="658">
        <v>13</v>
      </c>
    </row>
    <row r="11" spans="1:16" ht="9.75" customHeight="1">
      <c r="B11" s="647">
        <v>14</v>
      </c>
      <c r="C11" s="667" t="s">
        <v>84</v>
      </c>
      <c r="D11" s="663"/>
      <c r="E11" s="660">
        <v>108</v>
      </c>
      <c r="F11" s="660">
        <v>1714</v>
      </c>
      <c r="G11" s="660">
        <v>3129409</v>
      </c>
      <c r="H11" s="660">
        <v>3199904</v>
      </c>
      <c r="I11" s="660">
        <v>1572040</v>
      </c>
      <c r="J11" s="660">
        <v>67</v>
      </c>
      <c r="K11" s="660">
        <v>407</v>
      </c>
      <c r="L11" s="660">
        <v>268170</v>
      </c>
      <c r="M11" s="660">
        <v>268170</v>
      </c>
      <c r="N11" s="660">
        <v>152375</v>
      </c>
      <c r="O11" s="659"/>
      <c r="P11" s="658">
        <v>14</v>
      </c>
    </row>
    <row r="12" spans="1:16" ht="9.75" customHeight="1">
      <c r="B12" s="647">
        <v>15</v>
      </c>
      <c r="C12" s="662" t="s">
        <v>83</v>
      </c>
      <c r="D12" s="661"/>
      <c r="E12" s="660">
        <v>367</v>
      </c>
      <c r="F12" s="660">
        <v>3776</v>
      </c>
      <c r="G12" s="660">
        <v>5408673</v>
      </c>
      <c r="H12" s="660">
        <v>5430760</v>
      </c>
      <c r="I12" s="660">
        <v>1964029</v>
      </c>
      <c r="J12" s="660">
        <v>249</v>
      </c>
      <c r="K12" s="660">
        <v>1460</v>
      </c>
      <c r="L12" s="660">
        <v>1174690</v>
      </c>
      <c r="M12" s="660">
        <v>1174690</v>
      </c>
      <c r="N12" s="660">
        <v>601593</v>
      </c>
      <c r="O12" s="659"/>
      <c r="P12" s="658">
        <v>15</v>
      </c>
    </row>
    <row r="13" spans="1:16" ht="9.75" customHeight="1">
      <c r="B13" s="647">
        <v>16</v>
      </c>
      <c r="C13" s="662" t="s">
        <v>82</v>
      </c>
      <c r="D13" s="661"/>
      <c r="E13" s="660">
        <v>180</v>
      </c>
      <c r="F13" s="660">
        <v>2009</v>
      </c>
      <c r="G13" s="660">
        <v>5668092</v>
      </c>
      <c r="H13" s="660">
        <v>5685563</v>
      </c>
      <c r="I13" s="660">
        <v>2646082</v>
      </c>
      <c r="J13" s="660">
        <v>116</v>
      </c>
      <c r="K13" s="660">
        <v>680</v>
      </c>
      <c r="L13" s="660">
        <v>964360</v>
      </c>
      <c r="M13" s="660">
        <v>964360</v>
      </c>
      <c r="N13" s="660">
        <v>359342</v>
      </c>
      <c r="O13" s="659"/>
      <c r="P13" s="658">
        <v>16</v>
      </c>
    </row>
    <row r="14" spans="1:16" ht="9.75" customHeight="1">
      <c r="B14" s="647">
        <v>17</v>
      </c>
      <c r="C14" s="662" t="s">
        <v>81</v>
      </c>
      <c r="D14" s="661"/>
      <c r="E14" s="660">
        <v>310</v>
      </c>
      <c r="F14" s="660">
        <v>2690</v>
      </c>
      <c r="G14" s="660">
        <v>3805511</v>
      </c>
      <c r="H14" s="660">
        <v>3803917</v>
      </c>
      <c r="I14" s="660">
        <v>1683326</v>
      </c>
      <c r="J14" s="660">
        <v>246</v>
      </c>
      <c r="K14" s="660">
        <v>1335</v>
      </c>
      <c r="L14" s="660">
        <v>1351423</v>
      </c>
      <c r="M14" s="660">
        <v>1351423</v>
      </c>
      <c r="N14" s="660">
        <v>695608</v>
      </c>
      <c r="O14" s="659"/>
      <c r="P14" s="658">
        <v>17</v>
      </c>
    </row>
    <row r="15" spans="1:16" ht="6" customHeight="1">
      <c r="B15" s="664"/>
      <c r="D15" s="663"/>
      <c r="E15" s="660"/>
      <c r="F15" s="660"/>
      <c r="G15" s="660"/>
      <c r="H15" s="660"/>
      <c r="I15" s="660"/>
      <c r="J15" s="660"/>
      <c r="K15" s="660"/>
      <c r="L15" s="660"/>
      <c r="M15" s="660"/>
      <c r="N15" s="660"/>
      <c r="O15" s="659"/>
      <c r="P15" s="658"/>
    </row>
    <row r="16" spans="1:16" ht="9.75" customHeight="1">
      <c r="B16" s="647">
        <v>18</v>
      </c>
      <c r="C16" s="662" t="s">
        <v>80</v>
      </c>
      <c r="D16" s="661"/>
      <c r="E16" s="660">
        <v>226</v>
      </c>
      <c r="F16" s="660">
        <v>2610</v>
      </c>
      <c r="G16" s="660">
        <v>4111312</v>
      </c>
      <c r="H16" s="660">
        <v>4103757</v>
      </c>
      <c r="I16" s="660">
        <v>1908680</v>
      </c>
      <c r="J16" s="660">
        <v>153</v>
      </c>
      <c r="K16" s="660">
        <v>879</v>
      </c>
      <c r="L16" s="660">
        <v>824399</v>
      </c>
      <c r="M16" s="660">
        <v>824399</v>
      </c>
      <c r="N16" s="660">
        <v>443509</v>
      </c>
      <c r="O16" s="659"/>
      <c r="P16" s="658">
        <v>18</v>
      </c>
    </row>
    <row r="17" spans="2:16" ht="9.75" customHeight="1">
      <c r="B17" s="647">
        <v>19</v>
      </c>
      <c r="C17" s="662" t="s">
        <v>79</v>
      </c>
      <c r="D17" s="661"/>
      <c r="E17" s="660">
        <v>786</v>
      </c>
      <c r="F17" s="660">
        <v>16567</v>
      </c>
      <c r="G17" s="660">
        <v>46718269</v>
      </c>
      <c r="H17" s="660">
        <v>46720513</v>
      </c>
      <c r="I17" s="660">
        <v>27747037</v>
      </c>
      <c r="J17" s="660">
        <v>456</v>
      </c>
      <c r="K17" s="660">
        <v>2660</v>
      </c>
      <c r="L17" s="660">
        <v>2880382</v>
      </c>
      <c r="M17" s="660">
        <v>2880382</v>
      </c>
      <c r="N17" s="660">
        <v>1672055</v>
      </c>
      <c r="O17" s="659"/>
      <c r="P17" s="658">
        <v>19</v>
      </c>
    </row>
    <row r="18" spans="2:16" ht="9.75" customHeight="1">
      <c r="B18" s="647">
        <v>20</v>
      </c>
      <c r="C18" s="662" t="s">
        <v>78</v>
      </c>
      <c r="D18" s="661"/>
      <c r="E18" s="660">
        <v>79</v>
      </c>
      <c r="F18" s="660">
        <v>3760</v>
      </c>
      <c r="G18" s="660">
        <v>19199699</v>
      </c>
      <c r="H18" s="660">
        <v>19380269</v>
      </c>
      <c r="I18" s="660">
        <v>7186815</v>
      </c>
      <c r="J18" s="660">
        <v>30</v>
      </c>
      <c r="K18" s="660">
        <v>193</v>
      </c>
      <c r="L18" s="660">
        <v>367906</v>
      </c>
      <c r="M18" s="660">
        <v>367906</v>
      </c>
      <c r="N18" s="660">
        <v>148506</v>
      </c>
      <c r="O18" s="659"/>
      <c r="P18" s="658">
        <v>20</v>
      </c>
    </row>
    <row r="19" spans="2:16" ht="9.75" customHeight="1">
      <c r="B19" s="647">
        <v>21</v>
      </c>
      <c r="C19" s="662" t="s">
        <v>77</v>
      </c>
      <c r="D19" s="661"/>
      <c r="E19" s="660">
        <v>7</v>
      </c>
      <c r="F19" s="660">
        <v>143</v>
      </c>
      <c r="G19" s="660">
        <v>336825</v>
      </c>
      <c r="H19" s="660">
        <v>335982</v>
      </c>
      <c r="I19" s="660">
        <v>172419</v>
      </c>
      <c r="J19" s="660">
        <v>2</v>
      </c>
      <c r="K19" s="660" t="s">
        <v>61</v>
      </c>
      <c r="L19" s="660" t="s">
        <v>61</v>
      </c>
      <c r="M19" s="660" t="s">
        <v>61</v>
      </c>
      <c r="N19" s="660" t="s">
        <v>61</v>
      </c>
      <c r="O19" s="659"/>
      <c r="P19" s="658">
        <v>21</v>
      </c>
    </row>
    <row r="20" spans="2:16" ht="9.75" customHeight="1">
      <c r="B20" s="647">
        <v>22</v>
      </c>
      <c r="C20" s="666" t="s">
        <v>76</v>
      </c>
      <c r="D20" s="661"/>
      <c r="E20" s="660">
        <v>476</v>
      </c>
      <c r="F20" s="660">
        <v>7258</v>
      </c>
      <c r="G20" s="660">
        <v>13837912</v>
      </c>
      <c r="H20" s="660">
        <v>13853443</v>
      </c>
      <c r="I20" s="660">
        <v>5426230</v>
      </c>
      <c r="J20" s="660">
        <v>257</v>
      </c>
      <c r="K20" s="660">
        <v>1535</v>
      </c>
      <c r="L20" s="660">
        <v>1725071</v>
      </c>
      <c r="M20" s="660">
        <v>1725071</v>
      </c>
      <c r="N20" s="660">
        <v>905545</v>
      </c>
      <c r="O20" s="659"/>
      <c r="P20" s="658">
        <v>22</v>
      </c>
    </row>
    <row r="21" spans="2:16" ht="9.75" customHeight="1">
      <c r="B21" s="647">
        <v>23</v>
      </c>
      <c r="C21" s="662" t="s">
        <v>75</v>
      </c>
      <c r="D21" s="661"/>
      <c r="E21" s="660">
        <v>88</v>
      </c>
      <c r="F21" s="660">
        <v>1018</v>
      </c>
      <c r="G21" s="660">
        <v>1595771</v>
      </c>
      <c r="H21" s="660">
        <v>1598877</v>
      </c>
      <c r="I21" s="660">
        <v>726025</v>
      </c>
      <c r="J21" s="660">
        <v>54</v>
      </c>
      <c r="K21" s="660">
        <v>330</v>
      </c>
      <c r="L21" s="660">
        <v>415572</v>
      </c>
      <c r="M21" s="660">
        <v>415572</v>
      </c>
      <c r="N21" s="660">
        <v>198895</v>
      </c>
      <c r="O21" s="659"/>
      <c r="P21" s="658">
        <v>23</v>
      </c>
    </row>
    <row r="22" spans="2:16" ht="6" customHeight="1">
      <c r="B22" s="664"/>
      <c r="D22" s="663"/>
      <c r="E22" s="660"/>
      <c r="F22" s="660"/>
      <c r="G22" s="660"/>
      <c r="H22" s="660"/>
      <c r="I22" s="660"/>
      <c r="J22" s="660"/>
      <c r="K22" s="660"/>
      <c r="L22" s="660"/>
      <c r="M22" s="660"/>
      <c r="N22" s="660"/>
      <c r="O22" s="659"/>
      <c r="P22" s="658"/>
    </row>
    <row r="23" spans="2:16" ht="9.75" customHeight="1">
      <c r="B23" s="647">
        <v>24</v>
      </c>
      <c r="C23" s="662" t="s">
        <v>74</v>
      </c>
      <c r="D23" s="661"/>
      <c r="E23" s="660">
        <v>45</v>
      </c>
      <c r="F23" s="660">
        <v>584</v>
      </c>
      <c r="G23" s="660">
        <v>766930</v>
      </c>
      <c r="H23" s="660">
        <v>765242</v>
      </c>
      <c r="I23" s="660">
        <v>362687</v>
      </c>
      <c r="J23" s="660">
        <v>33</v>
      </c>
      <c r="K23" s="660">
        <v>199</v>
      </c>
      <c r="L23" s="660">
        <v>237936</v>
      </c>
      <c r="M23" s="660">
        <v>237936</v>
      </c>
      <c r="N23" s="660">
        <v>120358</v>
      </c>
      <c r="O23" s="659"/>
      <c r="P23" s="658">
        <v>24</v>
      </c>
    </row>
    <row r="24" spans="2:16" ht="9.75" customHeight="1">
      <c r="B24" s="647">
        <v>25</v>
      </c>
      <c r="C24" s="662" t="s">
        <v>72</v>
      </c>
      <c r="D24" s="661"/>
      <c r="E24" s="660">
        <v>112</v>
      </c>
      <c r="F24" s="660">
        <v>6441</v>
      </c>
      <c r="G24" s="660">
        <v>13382869</v>
      </c>
      <c r="H24" s="660">
        <v>13264782</v>
      </c>
      <c r="I24" s="660">
        <v>7134843</v>
      </c>
      <c r="J24" s="660">
        <v>48</v>
      </c>
      <c r="K24" s="660">
        <v>277</v>
      </c>
      <c r="L24" s="660">
        <v>438107</v>
      </c>
      <c r="M24" s="660">
        <v>438107</v>
      </c>
      <c r="N24" s="660">
        <v>228766</v>
      </c>
      <c r="O24" s="659"/>
      <c r="P24" s="658">
        <v>25</v>
      </c>
    </row>
    <row r="25" spans="2:16" ht="9.75" customHeight="1">
      <c r="B25" s="647">
        <v>26</v>
      </c>
      <c r="C25" s="662" t="s">
        <v>71</v>
      </c>
      <c r="D25" s="661"/>
      <c r="E25" s="660">
        <v>150</v>
      </c>
      <c r="F25" s="660">
        <v>4681</v>
      </c>
      <c r="G25" s="660">
        <v>19316567</v>
      </c>
      <c r="H25" s="660">
        <v>19215607</v>
      </c>
      <c r="I25" s="660">
        <v>4580802</v>
      </c>
      <c r="J25" s="660">
        <v>62</v>
      </c>
      <c r="K25" s="660">
        <v>365</v>
      </c>
      <c r="L25" s="660">
        <v>709743</v>
      </c>
      <c r="M25" s="660">
        <v>709743</v>
      </c>
      <c r="N25" s="660">
        <v>271875</v>
      </c>
      <c r="O25" s="659"/>
      <c r="P25" s="658">
        <v>26</v>
      </c>
    </row>
    <row r="26" spans="2:16" ht="9.75" customHeight="1">
      <c r="B26" s="647">
        <v>27</v>
      </c>
      <c r="C26" s="662" t="s">
        <v>70</v>
      </c>
      <c r="D26" s="661"/>
      <c r="E26" s="660">
        <v>64</v>
      </c>
      <c r="F26" s="660">
        <v>2589</v>
      </c>
      <c r="G26" s="660">
        <v>16948493</v>
      </c>
      <c r="H26" s="660">
        <v>16951485</v>
      </c>
      <c r="I26" s="660">
        <v>2777525</v>
      </c>
      <c r="J26" s="660">
        <v>44</v>
      </c>
      <c r="K26" s="660">
        <v>256</v>
      </c>
      <c r="L26" s="660">
        <v>334773</v>
      </c>
      <c r="M26" s="660">
        <v>334773</v>
      </c>
      <c r="N26" s="660">
        <v>154917</v>
      </c>
      <c r="O26" s="659"/>
      <c r="P26" s="658">
        <v>27</v>
      </c>
    </row>
    <row r="27" spans="2:16" ht="9.75" customHeight="1">
      <c r="B27" s="647">
        <v>28</v>
      </c>
      <c r="C27" s="662" t="s">
        <v>69</v>
      </c>
      <c r="D27" s="661"/>
      <c r="E27" s="660">
        <v>1157</v>
      </c>
      <c r="F27" s="660">
        <v>14438</v>
      </c>
      <c r="G27" s="660">
        <v>23579478</v>
      </c>
      <c r="H27" s="660">
        <v>23751959</v>
      </c>
      <c r="I27" s="660">
        <v>11867670</v>
      </c>
      <c r="J27" s="660">
        <v>764</v>
      </c>
      <c r="K27" s="660">
        <v>4472</v>
      </c>
      <c r="L27" s="660">
        <v>5157176</v>
      </c>
      <c r="M27" s="660">
        <v>5157176</v>
      </c>
      <c r="N27" s="660">
        <v>2922430</v>
      </c>
      <c r="O27" s="659"/>
      <c r="P27" s="658">
        <v>28</v>
      </c>
    </row>
    <row r="28" spans="2:16" ht="9.75" customHeight="1">
      <c r="B28" s="647">
        <v>29</v>
      </c>
      <c r="C28" s="662" t="s">
        <v>68</v>
      </c>
      <c r="D28" s="661"/>
      <c r="E28" s="660">
        <v>1297</v>
      </c>
      <c r="F28" s="660">
        <v>21783</v>
      </c>
      <c r="G28" s="660">
        <v>64082061</v>
      </c>
      <c r="H28" s="660">
        <v>64402180</v>
      </c>
      <c r="I28" s="660">
        <v>25219615</v>
      </c>
      <c r="J28" s="660">
        <v>829</v>
      </c>
      <c r="K28" s="660">
        <v>4892</v>
      </c>
      <c r="L28" s="660">
        <v>6158460</v>
      </c>
      <c r="M28" s="660">
        <v>6158460</v>
      </c>
      <c r="N28" s="660">
        <v>3596469</v>
      </c>
      <c r="O28" s="659"/>
      <c r="P28" s="665">
        <v>29</v>
      </c>
    </row>
    <row r="29" spans="2:16" ht="6" customHeight="1">
      <c r="B29" s="664"/>
      <c r="D29" s="663"/>
      <c r="E29" s="660"/>
      <c r="F29" s="660"/>
      <c r="G29" s="660"/>
      <c r="H29" s="660"/>
      <c r="I29" s="660"/>
      <c r="J29" s="660"/>
      <c r="K29" s="660"/>
      <c r="L29" s="660"/>
      <c r="M29" s="660"/>
      <c r="N29" s="660"/>
      <c r="O29" s="659"/>
      <c r="P29" s="658"/>
    </row>
    <row r="30" spans="2:16" ht="9.75" customHeight="1">
      <c r="B30" s="647">
        <v>30</v>
      </c>
      <c r="C30" s="662" t="s">
        <v>67</v>
      </c>
      <c r="D30" s="661"/>
      <c r="E30" s="660">
        <v>384</v>
      </c>
      <c r="F30" s="660">
        <v>12483</v>
      </c>
      <c r="G30" s="660">
        <v>33614877</v>
      </c>
      <c r="H30" s="660">
        <v>33836665</v>
      </c>
      <c r="I30" s="660">
        <v>13165830</v>
      </c>
      <c r="J30" s="660">
        <v>191</v>
      </c>
      <c r="K30" s="660">
        <v>1179</v>
      </c>
      <c r="L30" s="660">
        <v>1541516</v>
      </c>
      <c r="M30" s="660">
        <v>1541516</v>
      </c>
      <c r="N30" s="660">
        <v>849952</v>
      </c>
      <c r="O30" s="659"/>
      <c r="P30" s="658">
        <v>30</v>
      </c>
    </row>
    <row r="31" spans="2:16" ht="9.75" customHeight="1">
      <c r="B31" s="647">
        <v>31</v>
      </c>
      <c r="C31" s="662" t="s">
        <v>66</v>
      </c>
      <c r="D31" s="661"/>
      <c r="E31" s="660">
        <v>413</v>
      </c>
      <c r="F31" s="660">
        <v>12848</v>
      </c>
      <c r="G31" s="660">
        <v>48973259</v>
      </c>
      <c r="H31" s="660">
        <v>45742653</v>
      </c>
      <c r="I31" s="660">
        <v>11377929</v>
      </c>
      <c r="J31" s="660">
        <v>223</v>
      </c>
      <c r="K31" s="660">
        <v>1330</v>
      </c>
      <c r="L31" s="660">
        <v>1415747</v>
      </c>
      <c r="M31" s="660">
        <v>1415747</v>
      </c>
      <c r="N31" s="660">
        <v>816749</v>
      </c>
      <c r="O31" s="659"/>
      <c r="P31" s="658">
        <v>31</v>
      </c>
    </row>
    <row r="32" spans="2:16" ht="9.75" customHeight="1">
      <c r="B32" s="647">
        <v>32</v>
      </c>
      <c r="C32" s="662" t="s">
        <v>65</v>
      </c>
      <c r="D32" s="661"/>
      <c r="E32" s="660">
        <v>78</v>
      </c>
      <c r="F32" s="660">
        <v>1801</v>
      </c>
      <c r="G32" s="660">
        <v>3311988</v>
      </c>
      <c r="H32" s="660">
        <v>3301490</v>
      </c>
      <c r="I32" s="660">
        <v>1489058</v>
      </c>
      <c r="J32" s="660">
        <v>49</v>
      </c>
      <c r="K32" s="660">
        <v>299</v>
      </c>
      <c r="L32" s="660">
        <v>310098</v>
      </c>
      <c r="M32" s="660">
        <v>310098</v>
      </c>
      <c r="N32" s="660">
        <v>186187</v>
      </c>
      <c r="O32" s="659"/>
      <c r="P32" s="658">
        <v>32</v>
      </c>
    </row>
    <row r="33" spans="1:16" ht="9.75" customHeight="1">
      <c r="B33" s="647">
        <v>33</v>
      </c>
      <c r="C33" s="662" t="s">
        <v>64</v>
      </c>
      <c r="D33" s="661"/>
      <c r="E33" s="660">
        <v>0</v>
      </c>
      <c r="F33" s="660">
        <v>0</v>
      </c>
      <c r="G33" s="660">
        <v>0</v>
      </c>
      <c r="H33" s="660">
        <v>0</v>
      </c>
      <c r="I33" s="660">
        <v>0</v>
      </c>
      <c r="J33" s="660">
        <v>0</v>
      </c>
      <c r="K33" s="660">
        <v>0</v>
      </c>
      <c r="L33" s="660">
        <v>0</v>
      </c>
      <c r="M33" s="660">
        <v>0</v>
      </c>
      <c r="N33" s="660">
        <v>0</v>
      </c>
      <c r="O33" s="659"/>
      <c r="P33" s="658">
        <v>33</v>
      </c>
    </row>
    <row r="34" spans="1:16" ht="9.75" customHeight="1">
      <c r="B34" s="647">
        <v>34</v>
      </c>
      <c r="C34" s="662" t="s">
        <v>63</v>
      </c>
      <c r="D34" s="661"/>
      <c r="E34" s="660">
        <v>306</v>
      </c>
      <c r="F34" s="660">
        <v>2986</v>
      </c>
      <c r="G34" s="660">
        <v>3774537</v>
      </c>
      <c r="H34" s="660">
        <v>3784738</v>
      </c>
      <c r="I34" s="660">
        <v>2001115</v>
      </c>
      <c r="J34" s="660">
        <v>220</v>
      </c>
      <c r="K34" s="660">
        <v>1222</v>
      </c>
      <c r="L34" s="660">
        <v>1385854</v>
      </c>
      <c r="M34" s="660">
        <v>1385854</v>
      </c>
      <c r="N34" s="660">
        <v>800088</v>
      </c>
      <c r="O34" s="659"/>
      <c r="P34" s="658">
        <v>34</v>
      </c>
    </row>
    <row r="35" spans="1:16" ht="6" customHeight="1">
      <c r="A35" s="657"/>
      <c r="B35" s="657"/>
      <c r="C35" s="656"/>
      <c r="D35" s="655"/>
      <c r="E35" s="654"/>
      <c r="F35" s="653"/>
      <c r="G35" s="652"/>
      <c r="H35" s="652"/>
      <c r="I35" s="652"/>
      <c r="J35" s="653"/>
      <c r="K35" s="653"/>
      <c r="L35" s="652"/>
      <c r="M35" s="652"/>
      <c r="N35" s="652"/>
      <c r="O35" s="652"/>
      <c r="P35" s="651"/>
    </row>
    <row r="36" spans="1:16" ht="10.5" customHeight="1">
      <c r="A36" s="635" t="s">
        <v>57</v>
      </c>
    </row>
  </sheetData>
  <mergeCells count="4">
    <mergeCell ref="B7:C7"/>
    <mergeCell ref="J4:N4"/>
    <mergeCell ref="B4:C5"/>
    <mergeCell ref="G4:H4"/>
  </mergeCells>
  <phoneticPr fontId="13"/>
  <conditionalFormatting sqref="E38">
    <cfRule type="cellIs" dxfId="0" priority="1" stopIfTrue="1" operator="equal">
      <formula>0</formula>
    </cfRule>
  </conditionalFormatting>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0"/>
  <sheetViews>
    <sheetView showGridLines="0" zoomScale="125" zoomScaleNormal="125" workbookViewId="0"/>
  </sheetViews>
  <sheetFormatPr defaultColWidth="8" defaultRowHeight="10.5"/>
  <cols>
    <col min="1" max="1" width="0.875" style="647" customWidth="1"/>
    <col min="2" max="2" width="2.25" style="647" customWidth="1"/>
    <col min="3" max="3" width="24.75" style="650" customWidth="1"/>
    <col min="4" max="4" width="0.875" style="650" customWidth="1"/>
    <col min="5" max="6" width="7.25" style="647" customWidth="1"/>
    <col min="7" max="9" width="9.75" style="647" customWidth="1"/>
    <col min="10" max="11" width="7.25" style="647" customWidth="1"/>
    <col min="12" max="14" width="10.875" style="647" customWidth="1"/>
    <col min="15" max="16" width="7.25" style="647" customWidth="1"/>
    <col min="17" max="18" width="11.375" style="647" customWidth="1"/>
    <col min="19" max="19" width="10.25" style="647" customWidth="1"/>
    <col min="20" max="20" width="0.625" style="647" customWidth="1"/>
    <col min="21" max="21" width="6.125" style="688" customWidth="1"/>
    <col min="22" max="16384" width="8" style="647"/>
  </cols>
  <sheetData>
    <row r="1" spans="1:21" ht="13.5">
      <c r="E1" s="718"/>
      <c r="F1" s="716"/>
      <c r="G1" s="716"/>
      <c r="H1" s="716"/>
      <c r="I1" s="716"/>
      <c r="J1" s="685"/>
      <c r="K1" s="717" t="s">
        <v>718</v>
      </c>
      <c r="L1" s="716" t="s">
        <v>729</v>
      </c>
      <c r="M1" s="685"/>
      <c r="N1" s="685"/>
      <c r="O1" s="685"/>
      <c r="P1" s="685"/>
      <c r="Q1" s="685"/>
      <c r="R1" s="685"/>
    </row>
    <row r="2" spans="1:21" ht="12" customHeight="1"/>
    <row r="3" spans="1:21">
      <c r="A3" s="684"/>
      <c r="B3" s="635" t="s">
        <v>133</v>
      </c>
      <c r="U3" s="684" t="s">
        <v>728</v>
      </c>
    </row>
    <row r="4" spans="1:21" ht="1.5" customHeight="1">
      <c r="A4" s="664"/>
      <c r="B4" s="635"/>
      <c r="U4" s="684"/>
    </row>
    <row r="5" spans="1:21" ht="16.5" customHeight="1">
      <c r="A5" s="877" t="s">
        <v>132</v>
      </c>
      <c r="B5" s="872"/>
      <c r="C5" s="872"/>
      <c r="D5" s="872"/>
      <c r="E5" s="871" t="s">
        <v>727</v>
      </c>
      <c r="F5" s="872"/>
      <c r="G5" s="872"/>
      <c r="H5" s="872"/>
      <c r="I5" s="872"/>
      <c r="J5" s="715" t="s">
        <v>726</v>
      </c>
      <c r="K5" s="714"/>
      <c r="L5" s="705" t="s">
        <v>725</v>
      </c>
      <c r="M5" s="713"/>
      <c r="N5" s="712"/>
      <c r="O5" s="870" t="s">
        <v>724</v>
      </c>
      <c r="P5" s="864"/>
      <c r="Q5" s="864"/>
      <c r="R5" s="864"/>
      <c r="S5" s="864"/>
      <c r="T5" s="334"/>
      <c r="U5" s="704" t="s">
        <v>98</v>
      </c>
    </row>
    <row r="6" spans="1:21" ht="16.5" customHeight="1">
      <c r="A6" s="878"/>
      <c r="B6" s="872"/>
      <c r="C6" s="872"/>
      <c r="D6" s="872"/>
      <c r="E6" s="702" t="s">
        <v>147</v>
      </c>
      <c r="F6" s="702" t="s">
        <v>151</v>
      </c>
      <c r="G6" s="701" t="s">
        <v>150</v>
      </c>
      <c r="H6" s="702" t="s">
        <v>140</v>
      </c>
      <c r="I6" s="702" t="s">
        <v>139</v>
      </c>
      <c r="J6" s="702" t="s">
        <v>147</v>
      </c>
      <c r="K6" s="702" t="s">
        <v>151</v>
      </c>
      <c r="L6" s="703" t="s">
        <v>150</v>
      </c>
      <c r="M6" s="700" t="s">
        <v>140</v>
      </c>
      <c r="N6" s="702" t="s">
        <v>139</v>
      </c>
      <c r="O6" s="702" t="s">
        <v>147</v>
      </c>
      <c r="P6" s="702" t="s">
        <v>151</v>
      </c>
      <c r="Q6" s="701" t="s">
        <v>150</v>
      </c>
      <c r="R6" s="700" t="s">
        <v>140</v>
      </c>
      <c r="S6" s="699" t="s">
        <v>139</v>
      </c>
      <c r="T6" s="97"/>
      <c r="U6" s="698" t="s">
        <v>723</v>
      </c>
    </row>
    <row r="7" spans="1:21" ht="6" customHeight="1">
      <c r="A7" s="675"/>
      <c r="B7" s="675"/>
      <c r="C7" s="674"/>
      <c r="D7" s="673"/>
      <c r="E7" s="650"/>
      <c r="F7" s="650"/>
      <c r="G7" s="650"/>
      <c r="H7" s="650"/>
      <c r="I7" s="650"/>
      <c r="J7" s="650"/>
      <c r="K7" s="650"/>
      <c r="L7" s="650"/>
      <c r="M7" s="650"/>
      <c r="N7" s="650"/>
      <c r="O7" s="650"/>
      <c r="P7" s="650"/>
      <c r="Q7" s="650"/>
      <c r="R7" s="650"/>
      <c r="S7" s="650"/>
      <c r="T7" s="650"/>
      <c r="U7" s="704"/>
    </row>
    <row r="8" spans="1:21" ht="12" customHeight="1">
      <c r="A8" s="662"/>
      <c r="B8" s="711" t="s">
        <v>89</v>
      </c>
      <c r="C8" s="710" t="s">
        <v>88</v>
      </c>
      <c r="D8" s="670"/>
      <c r="E8" s="553">
        <v>1574</v>
      </c>
      <c r="F8" s="553">
        <v>21281</v>
      </c>
      <c r="G8" s="553">
        <v>33803550</v>
      </c>
      <c r="H8" s="553">
        <v>33803550</v>
      </c>
      <c r="I8" s="553">
        <v>16208839</v>
      </c>
      <c r="J8" s="553">
        <v>640</v>
      </c>
      <c r="K8" s="553">
        <v>15518</v>
      </c>
      <c r="L8" s="553">
        <v>28189644</v>
      </c>
      <c r="M8" s="553">
        <v>28189644</v>
      </c>
      <c r="N8" s="553">
        <v>12776682</v>
      </c>
      <c r="O8" s="553">
        <v>271</v>
      </c>
      <c r="P8" s="553">
        <v>10511</v>
      </c>
      <c r="Q8" s="553">
        <v>34629270</v>
      </c>
      <c r="R8" s="553">
        <v>34712669</v>
      </c>
      <c r="S8" s="553">
        <v>12202419</v>
      </c>
      <c r="T8" s="692"/>
      <c r="U8" s="694" t="s">
        <v>127</v>
      </c>
    </row>
    <row r="9" spans="1:21" ht="6" customHeight="1">
      <c r="D9" s="663"/>
      <c r="E9" s="79"/>
      <c r="F9" s="79"/>
      <c r="G9" s="79"/>
      <c r="H9" s="79"/>
      <c r="I9" s="79"/>
      <c r="J9" s="79"/>
      <c r="K9" s="79"/>
      <c r="L9" s="79"/>
      <c r="M9" s="79"/>
      <c r="N9" s="79"/>
      <c r="O9" s="79"/>
      <c r="P9" s="79"/>
      <c r="Q9" s="79"/>
      <c r="R9" s="79"/>
      <c r="S9" s="79"/>
      <c r="T9" s="692"/>
      <c r="U9" s="658"/>
    </row>
    <row r="10" spans="1:21" ht="12" customHeight="1">
      <c r="A10" s="688"/>
      <c r="B10" s="647">
        <v>12</v>
      </c>
      <c r="C10" s="662" t="s">
        <v>86</v>
      </c>
      <c r="D10" s="661"/>
      <c r="E10" s="79">
        <v>117</v>
      </c>
      <c r="F10" s="79">
        <v>1618</v>
      </c>
      <c r="G10" s="79">
        <v>2116829</v>
      </c>
      <c r="H10" s="79">
        <v>2116829</v>
      </c>
      <c r="I10" s="79">
        <v>958446</v>
      </c>
      <c r="J10" s="79">
        <v>80</v>
      </c>
      <c r="K10" s="79">
        <v>2008</v>
      </c>
      <c r="L10" s="79">
        <v>2661381</v>
      </c>
      <c r="M10" s="79">
        <v>2661381</v>
      </c>
      <c r="N10" s="79">
        <v>1242176</v>
      </c>
      <c r="O10" s="79">
        <v>35</v>
      </c>
      <c r="P10" s="79">
        <v>1351</v>
      </c>
      <c r="Q10" s="79">
        <v>2341383</v>
      </c>
      <c r="R10" s="79">
        <v>2340563</v>
      </c>
      <c r="S10" s="79">
        <v>943701</v>
      </c>
      <c r="T10" s="692"/>
      <c r="U10" s="658">
        <v>12</v>
      </c>
    </row>
    <row r="11" spans="1:21" ht="12" customHeight="1">
      <c r="A11" s="688"/>
      <c r="B11" s="647">
        <v>13</v>
      </c>
      <c r="C11" s="662" t="s">
        <v>85</v>
      </c>
      <c r="D11" s="661"/>
      <c r="E11" s="79">
        <v>8</v>
      </c>
      <c r="F11" s="79">
        <v>103</v>
      </c>
      <c r="G11" s="79">
        <v>298041</v>
      </c>
      <c r="H11" s="79">
        <v>298041</v>
      </c>
      <c r="I11" s="79">
        <v>108237</v>
      </c>
      <c r="J11" s="79">
        <v>8</v>
      </c>
      <c r="K11" s="79">
        <v>194</v>
      </c>
      <c r="L11" s="79">
        <v>553294</v>
      </c>
      <c r="M11" s="79">
        <v>553294</v>
      </c>
      <c r="N11" s="79">
        <v>178860</v>
      </c>
      <c r="O11" s="79">
        <v>2</v>
      </c>
      <c r="P11" s="79" t="s">
        <v>61</v>
      </c>
      <c r="Q11" s="79" t="s">
        <v>61</v>
      </c>
      <c r="R11" s="79" t="s">
        <v>61</v>
      </c>
      <c r="S11" s="79" t="s">
        <v>61</v>
      </c>
      <c r="T11" s="692"/>
      <c r="U11" s="658">
        <v>13</v>
      </c>
    </row>
    <row r="12" spans="1:21" ht="12" customHeight="1">
      <c r="A12" s="688"/>
      <c r="B12" s="647">
        <v>14</v>
      </c>
      <c r="C12" s="666" t="s">
        <v>84</v>
      </c>
      <c r="D12" s="709"/>
      <c r="E12" s="79">
        <v>20</v>
      </c>
      <c r="F12" s="79">
        <v>273</v>
      </c>
      <c r="G12" s="79">
        <v>451427</v>
      </c>
      <c r="H12" s="79">
        <v>451427</v>
      </c>
      <c r="I12" s="79">
        <v>256551</v>
      </c>
      <c r="J12" s="79">
        <v>10</v>
      </c>
      <c r="K12" s="79">
        <v>224</v>
      </c>
      <c r="L12" s="79">
        <v>548288</v>
      </c>
      <c r="M12" s="79">
        <v>548288</v>
      </c>
      <c r="N12" s="79">
        <v>203279</v>
      </c>
      <c r="O12" s="79">
        <v>4</v>
      </c>
      <c r="P12" s="79">
        <v>159</v>
      </c>
      <c r="Q12" s="79">
        <v>227755</v>
      </c>
      <c r="R12" s="79">
        <v>228761</v>
      </c>
      <c r="S12" s="79">
        <v>65168</v>
      </c>
      <c r="T12" s="692"/>
      <c r="U12" s="658">
        <v>14</v>
      </c>
    </row>
    <row r="13" spans="1:21" ht="12" customHeight="1">
      <c r="A13" s="688"/>
      <c r="B13" s="647">
        <v>15</v>
      </c>
      <c r="C13" s="662" t="s">
        <v>83</v>
      </c>
      <c r="D13" s="661"/>
      <c r="E13" s="79">
        <v>79</v>
      </c>
      <c r="F13" s="79">
        <v>1042</v>
      </c>
      <c r="G13" s="79">
        <v>1348677</v>
      </c>
      <c r="H13" s="79">
        <v>1348677</v>
      </c>
      <c r="I13" s="79">
        <v>576100</v>
      </c>
      <c r="J13" s="79">
        <v>31</v>
      </c>
      <c r="K13" s="79">
        <v>778</v>
      </c>
      <c r="L13" s="79">
        <v>1237265</v>
      </c>
      <c r="M13" s="79">
        <v>1237265</v>
      </c>
      <c r="N13" s="79">
        <v>481181</v>
      </c>
      <c r="O13" s="79">
        <v>5</v>
      </c>
      <c r="P13" s="79">
        <v>192</v>
      </c>
      <c r="Q13" s="79">
        <v>340573</v>
      </c>
      <c r="R13" s="79">
        <v>338174</v>
      </c>
      <c r="S13" s="79">
        <v>95043</v>
      </c>
      <c r="T13" s="692"/>
      <c r="U13" s="658">
        <v>15</v>
      </c>
    </row>
    <row r="14" spans="1:21" ht="12" customHeight="1">
      <c r="A14" s="688"/>
      <c r="B14" s="647">
        <v>16</v>
      </c>
      <c r="C14" s="666" t="s">
        <v>82</v>
      </c>
      <c r="D14" s="661"/>
      <c r="E14" s="79">
        <v>44</v>
      </c>
      <c r="F14" s="79">
        <v>606</v>
      </c>
      <c r="G14" s="79">
        <v>1333184</v>
      </c>
      <c r="H14" s="79">
        <v>1333184</v>
      </c>
      <c r="I14" s="79">
        <v>445101</v>
      </c>
      <c r="J14" s="79">
        <v>12</v>
      </c>
      <c r="K14" s="79">
        <v>286</v>
      </c>
      <c r="L14" s="79">
        <v>694482</v>
      </c>
      <c r="M14" s="79">
        <v>694482</v>
      </c>
      <c r="N14" s="79">
        <v>307329</v>
      </c>
      <c r="O14" s="79">
        <v>7</v>
      </c>
      <c r="P14" s="79" t="s">
        <v>61</v>
      </c>
      <c r="Q14" s="79" t="s">
        <v>61</v>
      </c>
      <c r="R14" s="79" t="s">
        <v>61</v>
      </c>
      <c r="S14" s="79" t="s">
        <v>61</v>
      </c>
      <c r="T14" s="692"/>
      <c r="U14" s="658">
        <v>16</v>
      </c>
    </row>
    <row r="15" spans="1:21" ht="12" customHeight="1">
      <c r="A15" s="688"/>
      <c r="B15" s="647">
        <v>17</v>
      </c>
      <c r="C15" s="662" t="s">
        <v>81</v>
      </c>
      <c r="D15" s="661"/>
      <c r="E15" s="79">
        <v>43</v>
      </c>
      <c r="F15" s="79">
        <v>577</v>
      </c>
      <c r="G15" s="79">
        <v>953315</v>
      </c>
      <c r="H15" s="79">
        <v>953315</v>
      </c>
      <c r="I15" s="79">
        <v>407254</v>
      </c>
      <c r="J15" s="79">
        <v>15</v>
      </c>
      <c r="K15" s="79">
        <v>353</v>
      </c>
      <c r="L15" s="79">
        <v>698034</v>
      </c>
      <c r="M15" s="79">
        <v>698034</v>
      </c>
      <c r="N15" s="79">
        <v>274727</v>
      </c>
      <c r="O15" s="79">
        <v>3</v>
      </c>
      <c r="P15" s="79">
        <v>120</v>
      </c>
      <c r="Q15" s="79">
        <v>238400</v>
      </c>
      <c r="R15" s="79">
        <v>236354</v>
      </c>
      <c r="S15" s="79">
        <v>111534</v>
      </c>
      <c r="T15" s="692"/>
      <c r="U15" s="658">
        <v>17</v>
      </c>
    </row>
    <row r="16" spans="1:21" ht="6" customHeight="1">
      <c r="A16" s="688"/>
      <c r="B16" s="664"/>
      <c r="D16" s="663"/>
      <c r="E16" s="79"/>
      <c r="F16" s="79"/>
      <c r="G16" s="79"/>
      <c r="H16" s="79"/>
      <c r="I16" s="79"/>
      <c r="J16" s="79"/>
      <c r="K16" s="79"/>
      <c r="L16" s="79"/>
      <c r="M16" s="79"/>
      <c r="N16" s="79"/>
      <c r="O16" s="79"/>
      <c r="P16" s="79"/>
      <c r="Q16" s="79"/>
      <c r="R16" s="79"/>
      <c r="S16" s="79"/>
      <c r="T16" s="692"/>
      <c r="U16" s="658"/>
    </row>
    <row r="17" spans="1:21" ht="12" customHeight="1">
      <c r="A17" s="688"/>
      <c r="B17" s="647">
        <v>18</v>
      </c>
      <c r="C17" s="662" t="s">
        <v>80</v>
      </c>
      <c r="D17" s="661"/>
      <c r="E17" s="79">
        <v>40</v>
      </c>
      <c r="F17" s="79">
        <v>528</v>
      </c>
      <c r="G17" s="79">
        <v>682631</v>
      </c>
      <c r="H17" s="79">
        <v>682631</v>
      </c>
      <c r="I17" s="79">
        <v>311793</v>
      </c>
      <c r="J17" s="79">
        <v>21</v>
      </c>
      <c r="K17" s="79">
        <v>515</v>
      </c>
      <c r="L17" s="79">
        <v>793632</v>
      </c>
      <c r="M17" s="79">
        <v>793632</v>
      </c>
      <c r="N17" s="79">
        <v>375917</v>
      </c>
      <c r="O17" s="79">
        <v>7</v>
      </c>
      <c r="P17" s="79">
        <v>246</v>
      </c>
      <c r="Q17" s="79">
        <v>401045</v>
      </c>
      <c r="R17" s="79">
        <v>400262</v>
      </c>
      <c r="S17" s="79">
        <v>189096</v>
      </c>
      <c r="T17" s="692"/>
      <c r="U17" s="658">
        <v>18</v>
      </c>
    </row>
    <row r="18" spans="1:21" ht="12" customHeight="1">
      <c r="A18" s="688"/>
      <c r="B18" s="647">
        <v>19</v>
      </c>
      <c r="C18" s="662" t="s">
        <v>79</v>
      </c>
      <c r="D18" s="661"/>
      <c r="E18" s="79">
        <v>181</v>
      </c>
      <c r="F18" s="79">
        <v>2489</v>
      </c>
      <c r="G18" s="79">
        <v>3382987</v>
      </c>
      <c r="H18" s="79">
        <v>3382987</v>
      </c>
      <c r="I18" s="79">
        <v>1914514</v>
      </c>
      <c r="J18" s="79">
        <v>67</v>
      </c>
      <c r="K18" s="79">
        <v>1629</v>
      </c>
      <c r="L18" s="79">
        <v>3100961</v>
      </c>
      <c r="M18" s="79">
        <v>3100961</v>
      </c>
      <c r="N18" s="79">
        <v>1695360</v>
      </c>
      <c r="O18" s="79">
        <v>37</v>
      </c>
      <c r="P18" s="79">
        <v>1424</v>
      </c>
      <c r="Q18" s="79">
        <v>2536437</v>
      </c>
      <c r="R18" s="79">
        <v>2540553</v>
      </c>
      <c r="S18" s="79">
        <v>1221900</v>
      </c>
      <c r="T18" s="692"/>
      <c r="U18" s="658">
        <v>19</v>
      </c>
    </row>
    <row r="19" spans="1:21" ht="12" customHeight="1">
      <c r="A19" s="688"/>
      <c r="B19" s="647">
        <v>20</v>
      </c>
      <c r="C19" s="662" t="s">
        <v>78</v>
      </c>
      <c r="D19" s="661"/>
      <c r="E19" s="79">
        <v>18</v>
      </c>
      <c r="F19" s="79">
        <v>270</v>
      </c>
      <c r="G19" s="79">
        <v>712811</v>
      </c>
      <c r="H19" s="79">
        <v>712811</v>
      </c>
      <c r="I19" s="79">
        <v>294163</v>
      </c>
      <c r="J19" s="79">
        <v>9</v>
      </c>
      <c r="K19" s="79">
        <v>224</v>
      </c>
      <c r="L19" s="79">
        <v>663439</v>
      </c>
      <c r="M19" s="79">
        <v>663439</v>
      </c>
      <c r="N19" s="79">
        <v>177603</v>
      </c>
      <c r="O19" s="79">
        <v>5</v>
      </c>
      <c r="P19" s="79">
        <v>193</v>
      </c>
      <c r="Q19" s="79">
        <v>672753</v>
      </c>
      <c r="R19" s="79">
        <v>673008</v>
      </c>
      <c r="S19" s="79">
        <v>255959</v>
      </c>
      <c r="T19" s="692"/>
      <c r="U19" s="658">
        <v>20</v>
      </c>
    </row>
    <row r="20" spans="1:21" ht="12" customHeight="1">
      <c r="A20" s="688"/>
      <c r="B20" s="647">
        <v>21</v>
      </c>
      <c r="C20" s="662" t="s">
        <v>77</v>
      </c>
      <c r="D20" s="661"/>
      <c r="E20" s="79">
        <v>3</v>
      </c>
      <c r="F20" s="79">
        <v>33</v>
      </c>
      <c r="G20" s="79">
        <v>85928</v>
      </c>
      <c r="H20" s="79">
        <v>85928</v>
      </c>
      <c r="I20" s="79">
        <v>33932</v>
      </c>
      <c r="J20" s="79">
        <v>1</v>
      </c>
      <c r="K20" s="79" t="s">
        <v>61</v>
      </c>
      <c r="L20" s="79" t="s">
        <v>61</v>
      </c>
      <c r="M20" s="79" t="s">
        <v>61</v>
      </c>
      <c r="N20" s="79" t="s">
        <v>61</v>
      </c>
      <c r="O20" s="79">
        <v>0</v>
      </c>
      <c r="P20" s="79">
        <v>0</v>
      </c>
      <c r="Q20" s="79">
        <v>0</v>
      </c>
      <c r="R20" s="79">
        <v>0</v>
      </c>
      <c r="S20" s="79">
        <v>0</v>
      </c>
      <c r="T20" s="692"/>
      <c r="U20" s="658">
        <v>21</v>
      </c>
    </row>
    <row r="21" spans="1:21" ht="12" customHeight="1">
      <c r="A21" s="688"/>
      <c r="B21" s="647">
        <v>22</v>
      </c>
      <c r="C21" s="666" t="s">
        <v>76</v>
      </c>
      <c r="D21" s="661"/>
      <c r="E21" s="79">
        <v>131</v>
      </c>
      <c r="F21" s="79">
        <v>1781</v>
      </c>
      <c r="G21" s="79">
        <v>2499523</v>
      </c>
      <c r="H21" s="79">
        <v>2499523</v>
      </c>
      <c r="I21" s="79">
        <v>1234580</v>
      </c>
      <c r="J21" s="79">
        <v>49</v>
      </c>
      <c r="K21" s="79">
        <v>1215</v>
      </c>
      <c r="L21" s="79">
        <v>1996599</v>
      </c>
      <c r="M21" s="79">
        <v>1996599</v>
      </c>
      <c r="N21" s="79">
        <v>889658</v>
      </c>
      <c r="O21" s="79">
        <v>17</v>
      </c>
      <c r="P21" s="79">
        <v>642</v>
      </c>
      <c r="Q21" s="79">
        <v>1380513</v>
      </c>
      <c r="R21" s="79">
        <v>1380891</v>
      </c>
      <c r="S21" s="79">
        <v>557019</v>
      </c>
      <c r="T21" s="692"/>
      <c r="U21" s="658">
        <v>22</v>
      </c>
    </row>
    <row r="22" spans="1:21" ht="12" customHeight="1">
      <c r="A22" s="688"/>
      <c r="B22" s="647">
        <v>23</v>
      </c>
      <c r="C22" s="662" t="s">
        <v>75</v>
      </c>
      <c r="D22" s="661"/>
      <c r="E22" s="79">
        <v>18</v>
      </c>
      <c r="F22" s="79">
        <v>228</v>
      </c>
      <c r="G22" s="79">
        <v>291608</v>
      </c>
      <c r="H22" s="79">
        <v>291608</v>
      </c>
      <c r="I22" s="79">
        <v>124021</v>
      </c>
      <c r="J22" s="79">
        <v>12</v>
      </c>
      <c r="K22" s="79">
        <v>274</v>
      </c>
      <c r="L22" s="79">
        <v>472349</v>
      </c>
      <c r="M22" s="79">
        <v>472349</v>
      </c>
      <c r="N22" s="79">
        <v>188321</v>
      </c>
      <c r="O22" s="79">
        <v>3</v>
      </c>
      <c r="P22" s="79" t="s">
        <v>61</v>
      </c>
      <c r="Q22" s="79" t="s">
        <v>61</v>
      </c>
      <c r="R22" s="79" t="s">
        <v>61</v>
      </c>
      <c r="S22" s="79" t="s">
        <v>61</v>
      </c>
      <c r="T22" s="692"/>
      <c r="U22" s="658">
        <v>23</v>
      </c>
    </row>
    <row r="23" spans="1:21" ht="6" customHeight="1">
      <c r="A23" s="688"/>
      <c r="B23" s="664"/>
      <c r="D23" s="663"/>
      <c r="E23" s="79"/>
      <c r="F23" s="79"/>
      <c r="G23" s="79"/>
      <c r="H23" s="79"/>
      <c r="I23" s="79"/>
      <c r="J23" s="79"/>
      <c r="K23" s="79"/>
      <c r="L23" s="79"/>
      <c r="M23" s="79"/>
      <c r="N23" s="79"/>
      <c r="O23" s="79"/>
      <c r="P23" s="79"/>
      <c r="Q23" s="79"/>
      <c r="R23" s="79"/>
      <c r="S23" s="79"/>
      <c r="T23" s="692"/>
      <c r="U23" s="658"/>
    </row>
    <row r="24" spans="1:21" ht="12" customHeight="1">
      <c r="A24" s="688"/>
      <c r="B24" s="647">
        <v>24</v>
      </c>
      <c r="C24" s="662" t="s">
        <v>74</v>
      </c>
      <c r="D24" s="661"/>
      <c r="E24" s="79">
        <v>5</v>
      </c>
      <c r="F24" s="79">
        <v>64</v>
      </c>
      <c r="G24" s="79">
        <v>57703</v>
      </c>
      <c r="H24" s="79">
        <v>57703</v>
      </c>
      <c r="I24" s="79">
        <v>25480</v>
      </c>
      <c r="J24" s="79">
        <v>5</v>
      </c>
      <c r="K24" s="79" t="s">
        <v>61</v>
      </c>
      <c r="L24" s="79" t="s">
        <v>61</v>
      </c>
      <c r="M24" s="79" t="s">
        <v>61</v>
      </c>
      <c r="N24" s="79" t="s">
        <v>61</v>
      </c>
      <c r="O24" s="79">
        <v>1</v>
      </c>
      <c r="P24" s="79" t="s">
        <v>61</v>
      </c>
      <c r="Q24" s="79" t="s">
        <v>61</v>
      </c>
      <c r="R24" s="79" t="s">
        <v>61</v>
      </c>
      <c r="S24" s="79" t="s">
        <v>61</v>
      </c>
      <c r="T24" s="692"/>
      <c r="U24" s="658">
        <v>24</v>
      </c>
    </row>
    <row r="25" spans="1:21" ht="12" customHeight="1">
      <c r="A25" s="688"/>
      <c r="B25" s="647">
        <v>25</v>
      </c>
      <c r="C25" s="662" t="s">
        <v>72</v>
      </c>
      <c r="D25" s="661"/>
      <c r="E25" s="79">
        <v>38</v>
      </c>
      <c r="F25" s="79">
        <v>529</v>
      </c>
      <c r="G25" s="79">
        <v>1161732</v>
      </c>
      <c r="H25" s="79">
        <v>1161732</v>
      </c>
      <c r="I25" s="79">
        <v>474647</v>
      </c>
      <c r="J25" s="79">
        <v>12</v>
      </c>
      <c r="K25" s="79">
        <v>278</v>
      </c>
      <c r="L25" s="79">
        <v>412158</v>
      </c>
      <c r="M25" s="79">
        <v>412158</v>
      </c>
      <c r="N25" s="79">
        <v>208078</v>
      </c>
      <c r="O25" s="79">
        <v>5</v>
      </c>
      <c r="P25" s="79">
        <v>183</v>
      </c>
      <c r="Q25" s="79">
        <v>579241</v>
      </c>
      <c r="R25" s="79">
        <v>580841</v>
      </c>
      <c r="S25" s="79">
        <v>240335</v>
      </c>
      <c r="T25" s="692"/>
      <c r="U25" s="658">
        <v>25</v>
      </c>
    </row>
    <row r="26" spans="1:21" ht="12" customHeight="1">
      <c r="A26" s="688"/>
      <c r="B26" s="647">
        <v>26</v>
      </c>
      <c r="C26" s="662" t="s">
        <v>71</v>
      </c>
      <c r="D26" s="661"/>
      <c r="E26" s="79">
        <v>43</v>
      </c>
      <c r="F26" s="79">
        <v>580</v>
      </c>
      <c r="G26" s="79">
        <v>1945957</v>
      </c>
      <c r="H26" s="79">
        <v>1945957</v>
      </c>
      <c r="I26" s="79">
        <v>546305</v>
      </c>
      <c r="J26" s="79">
        <v>18</v>
      </c>
      <c r="K26" s="79">
        <v>436</v>
      </c>
      <c r="L26" s="79">
        <v>1320891</v>
      </c>
      <c r="M26" s="79">
        <v>1320891</v>
      </c>
      <c r="N26" s="79">
        <v>451023</v>
      </c>
      <c r="O26" s="79">
        <v>9</v>
      </c>
      <c r="P26" s="79">
        <v>331</v>
      </c>
      <c r="Q26" s="79">
        <v>1226708</v>
      </c>
      <c r="R26" s="79">
        <v>1232051</v>
      </c>
      <c r="S26" s="79">
        <v>365565</v>
      </c>
      <c r="T26" s="692"/>
      <c r="U26" s="658">
        <v>26</v>
      </c>
    </row>
    <row r="27" spans="1:21" ht="12" customHeight="1">
      <c r="A27" s="688"/>
      <c r="B27" s="647">
        <v>27</v>
      </c>
      <c r="C27" s="662" t="s">
        <v>70</v>
      </c>
      <c r="D27" s="661"/>
      <c r="E27" s="79">
        <v>9</v>
      </c>
      <c r="F27" s="79">
        <v>130</v>
      </c>
      <c r="G27" s="79">
        <v>448641</v>
      </c>
      <c r="H27" s="79">
        <v>448641</v>
      </c>
      <c r="I27" s="79">
        <v>93645</v>
      </c>
      <c r="J27" s="79">
        <v>5</v>
      </c>
      <c r="K27" s="79">
        <v>108</v>
      </c>
      <c r="L27" s="79">
        <v>373382</v>
      </c>
      <c r="M27" s="79">
        <v>373382</v>
      </c>
      <c r="N27" s="79">
        <v>124870</v>
      </c>
      <c r="O27" s="79">
        <v>1</v>
      </c>
      <c r="P27" s="79" t="s">
        <v>61</v>
      </c>
      <c r="Q27" s="79" t="s">
        <v>61</v>
      </c>
      <c r="R27" s="79" t="s">
        <v>61</v>
      </c>
      <c r="S27" s="79" t="s">
        <v>61</v>
      </c>
      <c r="T27" s="692"/>
      <c r="U27" s="658">
        <v>27</v>
      </c>
    </row>
    <row r="28" spans="1:21" ht="12" customHeight="1">
      <c r="A28" s="688"/>
      <c r="B28" s="647">
        <v>28</v>
      </c>
      <c r="C28" s="662" t="s">
        <v>69</v>
      </c>
      <c r="D28" s="661"/>
      <c r="E28" s="79">
        <v>251</v>
      </c>
      <c r="F28" s="79">
        <v>3433</v>
      </c>
      <c r="G28" s="79">
        <v>5286418</v>
      </c>
      <c r="H28" s="79">
        <v>5286418</v>
      </c>
      <c r="I28" s="79">
        <v>2847580</v>
      </c>
      <c r="J28" s="79">
        <v>85</v>
      </c>
      <c r="K28" s="79">
        <v>2027</v>
      </c>
      <c r="L28" s="79">
        <v>3234303</v>
      </c>
      <c r="M28" s="79">
        <v>3234303</v>
      </c>
      <c r="N28" s="79">
        <v>1752948</v>
      </c>
      <c r="O28" s="79">
        <v>23</v>
      </c>
      <c r="P28" s="79">
        <v>910</v>
      </c>
      <c r="Q28" s="79">
        <v>1623648</v>
      </c>
      <c r="R28" s="79">
        <v>1626315</v>
      </c>
      <c r="S28" s="79">
        <v>818623</v>
      </c>
      <c r="T28" s="692"/>
      <c r="U28" s="658">
        <v>28</v>
      </c>
    </row>
    <row r="29" spans="1:21" ht="12" customHeight="1">
      <c r="A29" s="688"/>
      <c r="B29" s="647">
        <v>29</v>
      </c>
      <c r="C29" s="662" t="s">
        <v>68</v>
      </c>
      <c r="D29" s="661"/>
      <c r="E29" s="79">
        <v>282</v>
      </c>
      <c r="F29" s="79">
        <v>3752</v>
      </c>
      <c r="G29" s="79">
        <v>5968465</v>
      </c>
      <c r="H29" s="79">
        <v>5968465</v>
      </c>
      <c r="I29" s="79">
        <v>3271442</v>
      </c>
      <c r="J29" s="79">
        <v>81</v>
      </c>
      <c r="K29" s="79">
        <v>1930</v>
      </c>
      <c r="L29" s="79">
        <v>3869503</v>
      </c>
      <c r="M29" s="79">
        <v>3869503</v>
      </c>
      <c r="N29" s="79">
        <v>1807225</v>
      </c>
      <c r="O29" s="79">
        <v>47</v>
      </c>
      <c r="P29" s="79">
        <v>1915</v>
      </c>
      <c r="Q29" s="79">
        <v>16490028</v>
      </c>
      <c r="R29" s="79">
        <v>16521059</v>
      </c>
      <c r="S29" s="79">
        <v>5135867</v>
      </c>
      <c r="T29" s="692"/>
      <c r="U29" s="658">
        <v>29</v>
      </c>
    </row>
    <row r="30" spans="1:21" ht="6" customHeight="1">
      <c r="A30" s="688"/>
      <c r="B30" s="664"/>
      <c r="D30" s="663"/>
      <c r="E30" s="79"/>
      <c r="F30" s="79"/>
      <c r="G30" s="79"/>
      <c r="H30" s="79"/>
      <c r="I30" s="79"/>
      <c r="J30" s="79"/>
      <c r="K30" s="79"/>
      <c r="L30" s="79"/>
      <c r="M30" s="79"/>
      <c r="N30" s="79"/>
      <c r="O30" s="79"/>
      <c r="P30" s="79"/>
      <c r="Q30" s="79"/>
      <c r="R30" s="79"/>
      <c r="S30" s="79"/>
      <c r="T30" s="692"/>
      <c r="U30" s="658"/>
    </row>
    <row r="31" spans="1:21" ht="12" customHeight="1">
      <c r="A31" s="688"/>
      <c r="B31" s="647">
        <v>30</v>
      </c>
      <c r="C31" s="662" t="s">
        <v>67</v>
      </c>
      <c r="D31" s="661"/>
      <c r="E31" s="79">
        <v>96</v>
      </c>
      <c r="F31" s="79">
        <v>1308</v>
      </c>
      <c r="G31" s="79">
        <v>2056784</v>
      </c>
      <c r="H31" s="79">
        <v>2056784</v>
      </c>
      <c r="I31" s="79">
        <v>849174</v>
      </c>
      <c r="J31" s="79">
        <v>46</v>
      </c>
      <c r="K31" s="79">
        <v>1128</v>
      </c>
      <c r="L31" s="79">
        <v>2262710</v>
      </c>
      <c r="M31" s="79">
        <v>2262710</v>
      </c>
      <c r="N31" s="79">
        <v>796618</v>
      </c>
      <c r="O31" s="79">
        <v>22</v>
      </c>
      <c r="P31" s="79">
        <v>858</v>
      </c>
      <c r="Q31" s="79">
        <v>1996971</v>
      </c>
      <c r="R31" s="79">
        <v>2005825</v>
      </c>
      <c r="S31" s="79">
        <v>600848</v>
      </c>
      <c r="T31" s="692"/>
      <c r="U31" s="658">
        <v>30</v>
      </c>
    </row>
    <row r="32" spans="1:21" ht="12" customHeight="1">
      <c r="A32" s="688"/>
      <c r="B32" s="647">
        <v>31</v>
      </c>
      <c r="C32" s="662" t="s">
        <v>66</v>
      </c>
      <c r="D32" s="661"/>
      <c r="E32" s="79">
        <v>77</v>
      </c>
      <c r="F32" s="79">
        <v>1056</v>
      </c>
      <c r="G32" s="79">
        <v>1637666</v>
      </c>
      <c r="H32" s="79">
        <v>1637666</v>
      </c>
      <c r="I32" s="79">
        <v>853296</v>
      </c>
      <c r="J32" s="79">
        <v>49</v>
      </c>
      <c r="K32" s="79">
        <v>1211</v>
      </c>
      <c r="L32" s="79">
        <v>2367774</v>
      </c>
      <c r="M32" s="79">
        <v>2367774</v>
      </c>
      <c r="N32" s="79">
        <v>1149317</v>
      </c>
      <c r="O32" s="79">
        <v>26</v>
      </c>
      <c r="P32" s="79">
        <v>988</v>
      </c>
      <c r="Q32" s="79">
        <v>1719079</v>
      </c>
      <c r="R32" s="79">
        <v>1757452</v>
      </c>
      <c r="S32" s="79">
        <v>742640</v>
      </c>
      <c r="T32" s="692"/>
      <c r="U32" s="658">
        <v>31</v>
      </c>
    </row>
    <row r="33" spans="1:21" ht="12" customHeight="1">
      <c r="A33" s="688"/>
      <c r="B33" s="647">
        <v>32</v>
      </c>
      <c r="C33" s="662" t="s">
        <v>65</v>
      </c>
      <c r="D33" s="661"/>
      <c r="E33" s="79">
        <v>15</v>
      </c>
      <c r="F33" s="79">
        <v>183</v>
      </c>
      <c r="G33" s="79">
        <v>209350</v>
      </c>
      <c r="H33" s="79">
        <v>209350</v>
      </c>
      <c r="I33" s="79">
        <v>130746</v>
      </c>
      <c r="J33" s="79">
        <v>6</v>
      </c>
      <c r="K33" s="79">
        <v>133</v>
      </c>
      <c r="L33" s="79">
        <v>107524</v>
      </c>
      <c r="M33" s="79">
        <v>107524</v>
      </c>
      <c r="N33" s="79">
        <v>68559</v>
      </c>
      <c r="O33" s="79">
        <v>2</v>
      </c>
      <c r="P33" s="79" t="s">
        <v>61</v>
      </c>
      <c r="Q33" s="79" t="s">
        <v>61</v>
      </c>
      <c r="R33" s="79" t="s">
        <v>61</v>
      </c>
      <c r="S33" s="79" t="s">
        <v>61</v>
      </c>
      <c r="T33" s="692"/>
      <c r="U33" s="658">
        <v>32</v>
      </c>
    </row>
    <row r="34" spans="1:21" ht="12" customHeight="1">
      <c r="A34" s="688"/>
      <c r="B34" s="647">
        <v>33</v>
      </c>
      <c r="C34" s="662" t="s">
        <v>64</v>
      </c>
      <c r="D34" s="661"/>
      <c r="E34" s="693">
        <v>0</v>
      </c>
      <c r="F34" s="693">
        <v>0</v>
      </c>
      <c r="G34" s="693">
        <v>0</v>
      </c>
      <c r="H34" s="693">
        <v>0</v>
      </c>
      <c r="I34" s="693">
        <v>0</v>
      </c>
      <c r="J34" s="693">
        <v>0</v>
      </c>
      <c r="K34" s="693">
        <v>0</v>
      </c>
      <c r="L34" s="693">
        <v>0</v>
      </c>
      <c r="M34" s="693">
        <v>0</v>
      </c>
      <c r="N34" s="693">
        <v>0</v>
      </c>
      <c r="O34" s="693">
        <v>0</v>
      </c>
      <c r="P34" s="693">
        <v>0</v>
      </c>
      <c r="Q34" s="693">
        <v>0</v>
      </c>
      <c r="R34" s="693">
        <v>0</v>
      </c>
      <c r="S34" s="693">
        <v>0</v>
      </c>
      <c r="T34" s="692"/>
      <c r="U34" s="658">
        <v>33</v>
      </c>
    </row>
    <row r="35" spans="1:21" ht="12" customHeight="1">
      <c r="A35" s="688"/>
      <c r="B35" s="647">
        <v>34</v>
      </c>
      <c r="C35" s="662" t="s">
        <v>63</v>
      </c>
      <c r="D35" s="661"/>
      <c r="E35" s="79">
        <v>56</v>
      </c>
      <c r="F35" s="79">
        <v>698</v>
      </c>
      <c r="G35" s="79">
        <v>873873</v>
      </c>
      <c r="H35" s="79">
        <v>873873</v>
      </c>
      <c r="I35" s="79">
        <v>451832</v>
      </c>
      <c r="J35" s="79">
        <v>18</v>
      </c>
      <c r="K35" s="79">
        <v>417</v>
      </c>
      <c r="L35" s="79">
        <v>629905</v>
      </c>
      <c r="M35" s="79">
        <v>629905</v>
      </c>
      <c r="N35" s="79">
        <v>312781</v>
      </c>
      <c r="O35" s="79">
        <v>10</v>
      </c>
      <c r="P35" s="79">
        <v>404</v>
      </c>
      <c r="Q35" s="79">
        <v>641678</v>
      </c>
      <c r="R35" s="79">
        <v>643740</v>
      </c>
      <c r="S35" s="79">
        <v>277155</v>
      </c>
      <c r="T35" s="692"/>
      <c r="U35" s="658">
        <v>34</v>
      </c>
    </row>
    <row r="36" spans="1:21" ht="5.25" customHeight="1">
      <c r="A36" s="688"/>
      <c r="D36" s="663"/>
      <c r="E36" s="707"/>
      <c r="F36" s="708"/>
      <c r="G36" s="707"/>
      <c r="H36" s="708"/>
      <c r="I36" s="707"/>
      <c r="J36" s="707"/>
      <c r="K36" s="708"/>
      <c r="L36" s="708"/>
      <c r="M36" s="707"/>
      <c r="N36" s="707"/>
      <c r="O36" s="708"/>
      <c r="P36" s="708"/>
      <c r="Q36" s="708"/>
      <c r="R36" s="707"/>
      <c r="S36" s="707"/>
      <c r="T36" s="707"/>
      <c r="U36" s="658"/>
    </row>
    <row r="37" spans="1:21" ht="1.5" customHeight="1">
      <c r="D37" s="663"/>
      <c r="U37" s="658"/>
    </row>
    <row r="38" spans="1:21" ht="16.5" customHeight="1">
      <c r="A38" s="875" t="s">
        <v>132</v>
      </c>
      <c r="B38" s="855"/>
      <c r="C38" s="855"/>
      <c r="D38" s="855"/>
      <c r="E38" s="871" t="s">
        <v>722</v>
      </c>
      <c r="F38" s="872"/>
      <c r="G38" s="872"/>
      <c r="H38" s="872"/>
      <c r="I38" s="872"/>
      <c r="J38" s="706" t="s">
        <v>721</v>
      </c>
      <c r="K38" s="208"/>
      <c r="L38" s="705" t="s">
        <v>720</v>
      </c>
      <c r="M38" s="60"/>
      <c r="N38" s="60"/>
      <c r="O38" s="873" t="s">
        <v>719</v>
      </c>
      <c r="P38" s="872"/>
      <c r="Q38" s="872"/>
      <c r="R38" s="872"/>
      <c r="S38" s="874"/>
      <c r="T38" s="334"/>
      <c r="U38" s="704" t="s">
        <v>98</v>
      </c>
    </row>
    <row r="39" spans="1:21" ht="16.5" customHeight="1">
      <c r="A39" s="876"/>
      <c r="B39" s="855"/>
      <c r="C39" s="855"/>
      <c r="D39" s="855"/>
      <c r="E39" s="702" t="s">
        <v>147</v>
      </c>
      <c r="F39" s="702" t="s">
        <v>151</v>
      </c>
      <c r="G39" s="701" t="s">
        <v>150</v>
      </c>
      <c r="H39" s="702" t="s">
        <v>140</v>
      </c>
      <c r="I39" s="702" t="s">
        <v>139</v>
      </c>
      <c r="J39" s="702" t="s">
        <v>147</v>
      </c>
      <c r="K39" s="702" t="s">
        <v>151</v>
      </c>
      <c r="L39" s="703" t="s">
        <v>150</v>
      </c>
      <c r="M39" s="700" t="s">
        <v>140</v>
      </c>
      <c r="N39" s="702" t="s">
        <v>139</v>
      </c>
      <c r="O39" s="702" t="s">
        <v>147</v>
      </c>
      <c r="P39" s="702" t="s">
        <v>151</v>
      </c>
      <c r="Q39" s="701" t="s">
        <v>150</v>
      </c>
      <c r="R39" s="700" t="s">
        <v>140</v>
      </c>
      <c r="S39" s="699" t="s">
        <v>139</v>
      </c>
      <c r="T39" s="97"/>
      <c r="U39" s="698" t="s">
        <v>128</v>
      </c>
    </row>
    <row r="40" spans="1:21" ht="5.25" customHeight="1">
      <c r="D40" s="663"/>
      <c r="E40" s="697"/>
      <c r="F40" s="697"/>
      <c r="G40" s="697"/>
      <c r="H40" s="697"/>
      <c r="I40" s="697"/>
      <c r="J40" s="697"/>
      <c r="K40" s="697"/>
      <c r="L40" s="697"/>
      <c r="M40" s="697"/>
      <c r="N40" s="697"/>
      <c r="O40" s="697"/>
      <c r="P40" s="697"/>
      <c r="Q40" s="697"/>
      <c r="R40" s="697"/>
      <c r="S40" s="697"/>
      <c r="T40" s="697"/>
      <c r="U40" s="696"/>
    </row>
    <row r="41" spans="1:21" ht="12" customHeight="1">
      <c r="B41" s="862" t="s">
        <v>87</v>
      </c>
      <c r="C41" s="833"/>
      <c r="D41" s="695"/>
      <c r="E41" s="553">
        <v>218</v>
      </c>
      <c r="F41" s="553">
        <v>14994</v>
      </c>
      <c r="G41" s="553">
        <v>41138869</v>
      </c>
      <c r="H41" s="553">
        <v>41219312</v>
      </c>
      <c r="I41" s="553">
        <v>14519183</v>
      </c>
      <c r="J41" s="553">
        <v>125</v>
      </c>
      <c r="K41" s="553">
        <v>19898</v>
      </c>
      <c r="L41" s="553">
        <v>82305251</v>
      </c>
      <c r="M41" s="553">
        <v>82643541</v>
      </c>
      <c r="N41" s="553">
        <v>25820257</v>
      </c>
      <c r="O41" s="553">
        <v>33</v>
      </c>
      <c r="P41" s="553">
        <v>31653</v>
      </c>
      <c r="Q41" s="553">
        <v>130606906</v>
      </c>
      <c r="R41" s="553">
        <v>127609252</v>
      </c>
      <c r="S41" s="553">
        <v>47589722</v>
      </c>
      <c r="T41" s="692"/>
      <c r="U41" s="694" t="s">
        <v>127</v>
      </c>
    </row>
    <row r="42" spans="1:21" ht="6" customHeight="1">
      <c r="D42" s="663"/>
      <c r="E42" s="79"/>
      <c r="F42" s="79"/>
      <c r="G42" s="79"/>
      <c r="H42" s="79"/>
      <c r="I42" s="79"/>
      <c r="J42" s="79"/>
      <c r="K42" s="79"/>
      <c r="L42" s="79"/>
      <c r="M42" s="79"/>
      <c r="N42" s="79"/>
      <c r="O42" s="79"/>
      <c r="P42" s="79"/>
      <c r="Q42" s="79"/>
      <c r="R42" s="79"/>
      <c r="S42" s="79"/>
      <c r="T42" s="692"/>
      <c r="U42" s="658"/>
    </row>
    <row r="43" spans="1:21" ht="12" customHeight="1">
      <c r="B43" s="647">
        <v>12</v>
      </c>
      <c r="C43" s="662" t="s">
        <v>86</v>
      </c>
      <c r="D43" s="661"/>
      <c r="E43" s="79">
        <v>40</v>
      </c>
      <c r="F43" s="79">
        <v>2668</v>
      </c>
      <c r="G43" s="79">
        <v>5239332</v>
      </c>
      <c r="H43" s="79">
        <v>5228996</v>
      </c>
      <c r="I43" s="79">
        <v>1902541</v>
      </c>
      <c r="J43" s="79">
        <v>22</v>
      </c>
      <c r="K43" s="79">
        <v>3173</v>
      </c>
      <c r="L43" s="79">
        <v>9244833</v>
      </c>
      <c r="M43" s="79">
        <v>9263628</v>
      </c>
      <c r="N43" s="79">
        <v>3112459</v>
      </c>
      <c r="O43" s="79">
        <v>5</v>
      </c>
      <c r="P43" s="79">
        <v>3936</v>
      </c>
      <c r="Q43" s="79">
        <v>5294861</v>
      </c>
      <c r="R43" s="79">
        <v>5294497</v>
      </c>
      <c r="S43" s="79">
        <v>2313344</v>
      </c>
      <c r="T43" s="692"/>
      <c r="U43" s="658">
        <v>12</v>
      </c>
    </row>
    <row r="44" spans="1:21" ht="12" customHeight="1">
      <c r="B44" s="647">
        <v>13</v>
      </c>
      <c r="C44" s="662" t="s">
        <v>85</v>
      </c>
      <c r="D44" s="661"/>
      <c r="E44" s="79">
        <v>2</v>
      </c>
      <c r="F44" s="79" t="s">
        <v>61</v>
      </c>
      <c r="G44" s="79" t="s">
        <v>61</v>
      </c>
      <c r="H44" s="79" t="s">
        <v>61</v>
      </c>
      <c r="I44" s="79" t="s">
        <v>61</v>
      </c>
      <c r="J44" s="79">
        <v>2</v>
      </c>
      <c r="K44" s="79" t="s">
        <v>61</v>
      </c>
      <c r="L44" s="79" t="s">
        <v>61</v>
      </c>
      <c r="M44" s="79" t="s">
        <v>61</v>
      </c>
      <c r="N44" s="79" t="s">
        <v>61</v>
      </c>
      <c r="O44" s="693">
        <v>0</v>
      </c>
      <c r="P44" s="693">
        <v>0</v>
      </c>
      <c r="Q44" s="693">
        <v>0</v>
      </c>
      <c r="R44" s="693">
        <v>0</v>
      </c>
      <c r="S44" s="693">
        <v>0</v>
      </c>
      <c r="T44" s="692"/>
      <c r="U44" s="658">
        <v>13</v>
      </c>
    </row>
    <row r="45" spans="1:21" ht="12" customHeight="1">
      <c r="B45" s="647">
        <v>14</v>
      </c>
      <c r="C45" s="666" t="s">
        <v>84</v>
      </c>
      <c r="D45" s="663"/>
      <c r="E45" s="79">
        <v>4</v>
      </c>
      <c r="F45" s="79">
        <v>244</v>
      </c>
      <c r="G45" s="79">
        <v>841825</v>
      </c>
      <c r="H45" s="79">
        <v>834082</v>
      </c>
      <c r="I45" s="79">
        <v>568897</v>
      </c>
      <c r="J45" s="79">
        <v>3</v>
      </c>
      <c r="K45" s="79">
        <v>407</v>
      </c>
      <c r="L45" s="79">
        <v>791944</v>
      </c>
      <c r="M45" s="79">
        <v>869176</v>
      </c>
      <c r="N45" s="79">
        <v>325770</v>
      </c>
      <c r="O45" s="693">
        <v>0</v>
      </c>
      <c r="P45" s="693">
        <v>0</v>
      </c>
      <c r="Q45" s="693">
        <v>0</v>
      </c>
      <c r="R45" s="693">
        <v>0</v>
      </c>
      <c r="S45" s="693">
        <v>0</v>
      </c>
      <c r="T45" s="692"/>
      <c r="U45" s="658">
        <v>14</v>
      </c>
    </row>
    <row r="46" spans="1:21" ht="12" customHeight="1">
      <c r="B46" s="647">
        <v>15</v>
      </c>
      <c r="C46" s="662" t="s">
        <v>83</v>
      </c>
      <c r="D46" s="661"/>
      <c r="E46" s="79">
        <v>1</v>
      </c>
      <c r="F46" s="79" t="s">
        <v>61</v>
      </c>
      <c r="G46" s="79" t="s">
        <v>61</v>
      </c>
      <c r="H46" s="79" t="s">
        <v>61</v>
      </c>
      <c r="I46" s="79" t="s">
        <v>61</v>
      </c>
      <c r="J46" s="79">
        <v>2</v>
      </c>
      <c r="K46" s="79" t="s">
        <v>61</v>
      </c>
      <c r="L46" s="79" t="s">
        <v>61</v>
      </c>
      <c r="M46" s="79" t="s">
        <v>61</v>
      </c>
      <c r="N46" s="79" t="s">
        <v>61</v>
      </c>
      <c r="O46" s="693">
        <v>0</v>
      </c>
      <c r="P46" s="693">
        <v>0</v>
      </c>
      <c r="Q46" s="693">
        <v>0</v>
      </c>
      <c r="R46" s="693">
        <v>0</v>
      </c>
      <c r="S46" s="693">
        <v>0</v>
      </c>
      <c r="T46" s="692"/>
      <c r="U46" s="658">
        <v>15</v>
      </c>
    </row>
    <row r="47" spans="1:21" ht="12" customHeight="1">
      <c r="B47" s="647">
        <v>16</v>
      </c>
      <c r="C47" s="662" t="s">
        <v>82</v>
      </c>
      <c r="D47" s="661"/>
      <c r="E47" s="693">
        <v>0</v>
      </c>
      <c r="F47" s="693">
        <v>0</v>
      </c>
      <c r="G47" s="693">
        <v>0</v>
      </c>
      <c r="H47" s="693">
        <v>0</v>
      </c>
      <c r="I47" s="693">
        <v>0</v>
      </c>
      <c r="J47" s="79">
        <v>1</v>
      </c>
      <c r="K47" s="79" t="s">
        <v>61</v>
      </c>
      <c r="L47" s="79" t="s">
        <v>61</v>
      </c>
      <c r="M47" s="79" t="s">
        <v>61</v>
      </c>
      <c r="N47" s="79" t="s">
        <v>61</v>
      </c>
      <c r="O47" s="693">
        <v>0</v>
      </c>
      <c r="P47" s="693">
        <v>0</v>
      </c>
      <c r="Q47" s="693">
        <v>0</v>
      </c>
      <c r="R47" s="693">
        <v>0</v>
      </c>
      <c r="S47" s="693">
        <v>0</v>
      </c>
      <c r="T47" s="692"/>
      <c r="U47" s="658">
        <v>16</v>
      </c>
    </row>
    <row r="48" spans="1:21" ht="12" customHeight="1">
      <c r="B48" s="647">
        <v>17</v>
      </c>
      <c r="C48" s="662" t="s">
        <v>81</v>
      </c>
      <c r="D48" s="661"/>
      <c r="E48" s="79">
        <v>2</v>
      </c>
      <c r="F48" s="79" t="s">
        <v>61</v>
      </c>
      <c r="G48" s="79" t="s">
        <v>61</v>
      </c>
      <c r="H48" s="79" t="s">
        <v>61</v>
      </c>
      <c r="I48" s="79" t="s">
        <v>61</v>
      </c>
      <c r="J48" s="79">
        <v>1</v>
      </c>
      <c r="K48" s="79" t="s">
        <v>61</v>
      </c>
      <c r="L48" s="79" t="s">
        <v>61</v>
      </c>
      <c r="M48" s="79" t="s">
        <v>61</v>
      </c>
      <c r="N48" s="79" t="s">
        <v>61</v>
      </c>
      <c r="O48" s="693">
        <v>0</v>
      </c>
      <c r="P48" s="693">
        <v>0</v>
      </c>
      <c r="Q48" s="693">
        <v>0</v>
      </c>
      <c r="R48" s="693">
        <v>0</v>
      </c>
      <c r="S48" s="693">
        <v>0</v>
      </c>
      <c r="T48" s="692"/>
      <c r="U48" s="658">
        <v>17</v>
      </c>
    </row>
    <row r="49" spans="2:21" ht="6" customHeight="1">
      <c r="B49" s="664"/>
      <c r="D49" s="663"/>
      <c r="E49" s="79"/>
      <c r="F49" s="79"/>
      <c r="G49" s="79"/>
      <c r="H49" s="79"/>
      <c r="I49" s="79"/>
      <c r="J49" s="79"/>
      <c r="K49" s="79"/>
      <c r="L49" s="79"/>
      <c r="M49" s="79"/>
      <c r="N49" s="79"/>
      <c r="O49" s="693"/>
      <c r="P49" s="693"/>
      <c r="Q49" s="693"/>
      <c r="R49" s="693"/>
      <c r="S49" s="693"/>
      <c r="T49" s="692"/>
      <c r="U49" s="658"/>
    </row>
    <row r="50" spans="2:21" ht="12" customHeight="1">
      <c r="B50" s="647">
        <v>18</v>
      </c>
      <c r="C50" s="662" t="s">
        <v>80</v>
      </c>
      <c r="D50" s="661"/>
      <c r="E50" s="79">
        <v>3</v>
      </c>
      <c r="F50" s="79" t="s">
        <v>61</v>
      </c>
      <c r="G50" s="79" t="s">
        <v>61</v>
      </c>
      <c r="H50" s="79" t="s">
        <v>61</v>
      </c>
      <c r="I50" s="79" t="s">
        <v>61</v>
      </c>
      <c r="J50" s="79">
        <v>2</v>
      </c>
      <c r="K50" s="79" t="s">
        <v>61</v>
      </c>
      <c r="L50" s="79" t="s">
        <v>61</v>
      </c>
      <c r="M50" s="79" t="s">
        <v>61</v>
      </c>
      <c r="N50" s="79" t="s">
        <v>61</v>
      </c>
      <c r="O50" s="693">
        <v>0</v>
      </c>
      <c r="P50" s="693">
        <v>0</v>
      </c>
      <c r="Q50" s="693">
        <v>0</v>
      </c>
      <c r="R50" s="693">
        <v>0</v>
      </c>
      <c r="S50" s="693">
        <v>0</v>
      </c>
      <c r="T50" s="692"/>
      <c r="U50" s="658">
        <v>18</v>
      </c>
    </row>
    <row r="51" spans="2:21" ht="12" customHeight="1">
      <c r="B51" s="647">
        <v>19</v>
      </c>
      <c r="C51" s="662" t="s">
        <v>79</v>
      </c>
      <c r="D51" s="661"/>
      <c r="E51" s="79">
        <v>24</v>
      </c>
      <c r="F51" s="79">
        <v>1689</v>
      </c>
      <c r="G51" s="79">
        <v>3404665</v>
      </c>
      <c r="H51" s="79">
        <v>3407994</v>
      </c>
      <c r="I51" s="79">
        <v>1454337</v>
      </c>
      <c r="J51" s="79">
        <v>15</v>
      </c>
      <c r="K51" s="79">
        <v>2404</v>
      </c>
      <c r="L51" s="79">
        <v>6462203</v>
      </c>
      <c r="M51" s="79">
        <v>6465055</v>
      </c>
      <c r="N51" s="79">
        <v>3616905</v>
      </c>
      <c r="O51" s="79">
        <v>6</v>
      </c>
      <c r="P51" s="79">
        <v>4272</v>
      </c>
      <c r="Q51" s="79">
        <v>24950634</v>
      </c>
      <c r="R51" s="79">
        <v>24942581</v>
      </c>
      <c r="S51" s="79">
        <v>16171966</v>
      </c>
      <c r="T51" s="692"/>
      <c r="U51" s="658">
        <v>19</v>
      </c>
    </row>
    <row r="52" spans="2:21" ht="12" customHeight="1">
      <c r="B52" s="647">
        <v>20</v>
      </c>
      <c r="C52" s="662" t="s">
        <v>78</v>
      </c>
      <c r="D52" s="661"/>
      <c r="E52" s="79">
        <v>9</v>
      </c>
      <c r="F52" s="79">
        <v>518</v>
      </c>
      <c r="G52" s="79">
        <v>2463825</v>
      </c>
      <c r="H52" s="79">
        <v>2584256</v>
      </c>
      <c r="I52" s="79">
        <v>1291324</v>
      </c>
      <c r="J52" s="79">
        <v>5</v>
      </c>
      <c r="K52" s="79">
        <v>1001</v>
      </c>
      <c r="L52" s="79">
        <v>5813322</v>
      </c>
      <c r="M52" s="79">
        <v>5815931</v>
      </c>
      <c r="N52" s="79">
        <v>2569682</v>
      </c>
      <c r="O52" s="79">
        <v>3</v>
      </c>
      <c r="P52" s="79">
        <v>1361</v>
      </c>
      <c r="Q52" s="79">
        <v>8505643</v>
      </c>
      <c r="R52" s="79">
        <v>8562918</v>
      </c>
      <c r="S52" s="79">
        <v>2449578</v>
      </c>
      <c r="T52" s="692"/>
      <c r="U52" s="658">
        <v>20</v>
      </c>
    </row>
    <row r="53" spans="2:21" ht="12" customHeight="1">
      <c r="B53" s="647">
        <v>21</v>
      </c>
      <c r="C53" s="662" t="s">
        <v>77</v>
      </c>
      <c r="D53" s="661"/>
      <c r="E53" s="79">
        <v>1</v>
      </c>
      <c r="F53" s="79" t="s">
        <v>61</v>
      </c>
      <c r="G53" s="79" t="s">
        <v>61</v>
      </c>
      <c r="H53" s="79" t="s">
        <v>61</v>
      </c>
      <c r="I53" s="79" t="s">
        <v>61</v>
      </c>
      <c r="J53" s="693">
        <v>0</v>
      </c>
      <c r="K53" s="693">
        <v>0</v>
      </c>
      <c r="L53" s="693">
        <v>0</v>
      </c>
      <c r="M53" s="693">
        <v>0</v>
      </c>
      <c r="N53" s="693">
        <v>0</v>
      </c>
      <c r="O53" s="693">
        <v>0</v>
      </c>
      <c r="P53" s="693">
        <v>0</v>
      </c>
      <c r="Q53" s="693">
        <v>0</v>
      </c>
      <c r="R53" s="693">
        <v>0</v>
      </c>
      <c r="S53" s="693">
        <v>0</v>
      </c>
      <c r="T53" s="692"/>
      <c r="U53" s="658">
        <v>21</v>
      </c>
    </row>
    <row r="54" spans="2:21" ht="12" customHeight="1">
      <c r="B54" s="647">
        <v>22</v>
      </c>
      <c r="C54" s="666" t="s">
        <v>76</v>
      </c>
      <c r="D54" s="661"/>
      <c r="E54" s="79">
        <v>16</v>
      </c>
      <c r="F54" s="79">
        <v>1169</v>
      </c>
      <c r="G54" s="79">
        <v>3738569</v>
      </c>
      <c r="H54" s="79">
        <v>3704824</v>
      </c>
      <c r="I54" s="79">
        <v>1026666</v>
      </c>
      <c r="J54" s="79">
        <v>6</v>
      </c>
      <c r="K54" s="79">
        <v>916</v>
      </c>
      <c r="L54" s="79">
        <v>2497637</v>
      </c>
      <c r="M54" s="79">
        <v>2546535</v>
      </c>
      <c r="N54" s="79">
        <v>812762</v>
      </c>
      <c r="O54" s="693">
        <v>0</v>
      </c>
      <c r="P54" s="693">
        <v>0</v>
      </c>
      <c r="Q54" s="693">
        <v>0</v>
      </c>
      <c r="R54" s="693">
        <v>0</v>
      </c>
      <c r="S54" s="693">
        <v>0</v>
      </c>
      <c r="T54" s="692"/>
      <c r="U54" s="658">
        <v>22</v>
      </c>
    </row>
    <row r="55" spans="2:21" ht="12" customHeight="1">
      <c r="B55" s="647">
        <v>23</v>
      </c>
      <c r="C55" s="662" t="s">
        <v>75</v>
      </c>
      <c r="D55" s="661"/>
      <c r="E55" s="79">
        <v>1</v>
      </c>
      <c r="F55" s="79" t="s">
        <v>61</v>
      </c>
      <c r="G55" s="79" t="s">
        <v>61</v>
      </c>
      <c r="H55" s="79" t="s">
        <v>61</v>
      </c>
      <c r="I55" s="79" t="s">
        <v>61</v>
      </c>
      <c r="J55" s="693">
        <v>0</v>
      </c>
      <c r="K55" s="693">
        <v>0</v>
      </c>
      <c r="L55" s="693">
        <v>0</v>
      </c>
      <c r="M55" s="693">
        <v>0</v>
      </c>
      <c r="N55" s="693">
        <v>0</v>
      </c>
      <c r="O55" s="693">
        <v>0</v>
      </c>
      <c r="P55" s="693">
        <v>0</v>
      </c>
      <c r="Q55" s="693">
        <v>0</v>
      </c>
      <c r="R55" s="693">
        <v>0</v>
      </c>
      <c r="S55" s="693">
        <v>0</v>
      </c>
      <c r="T55" s="692"/>
      <c r="U55" s="658">
        <v>23</v>
      </c>
    </row>
    <row r="56" spans="2:21" ht="6" customHeight="1">
      <c r="B56" s="664"/>
      <c r="D56" s="663"/>
      <c r="E56" s="79"/>
      <c r="F56" s="79"/>
      <c r="G56" s="79"/>
      <c r="H56" s="79"/>
      <c r="I56" s="79"/>
      <c r="J56" s="79"/>
      <c r="K56" s="79"/>
      <c r="L56" s="79"/>
      <c r="M56" s="79"/>
      <c r="N56" s="79"/>
      <c r="O56" s="79"/>
      <c r="P56" s="79"/>
      <c r="Q56" s="79"/>
      <c r="R56" s="79"/>
      <c r="S56" s="79"/>
      <c r="T56" s="692"/>
      <c r="U56" s="658"/>
    </row>
    <row r="57" spans="2:21" ht="12" customHeight="1">
      <c r="B57" s="647">
        <v>24</v>
      </c>
      <c r="C57" s="662" t="s">
        <v>74</v>
      </c>
      <c r="D57" s="661"/>
      <c r="E57" s="693">
        <v>0</v>
      </c>
      <c r="F57" s="693">
        <v>0</v>
      </c>
      <c r="G57" s="693">
        <v>0</v>
      </c>
      <c r="H57" s="693">
        <v>0</v>
      </c>
      <c r="I57" s="693">
        <v>0</v>
      </c>
      <c r="J57" s="79">
        <v>1</v>
      </c>
      <c r="K57" s="79" t="s">
        <v>61</v>
      </c>
      <c r="L57" s="79" t="s">
        <v>61</v>
      </c>
      <c r="M57" s="79" t="s">
        <v>61</v>
      </c>
      <c r="N57" s="79" t="s">
        <v>61</v>
      </c>
      <c r="O57" s="693">
        <v>0</v>
      </c>
      <c r="P57" s="693">
        <v>0</v>
      </c>
      <c r="Q57" s="693">
        <v>0</v>
      </c>
      <c r="R57" s="693">
        <v>0</v>
      </c>
      <c r="S57" s="693">
        <v>0</v>
      </c>
      <c r="T57" s="692"/>
      <c r="U57" s="658">
        <v>24</v>
      </c>
    </row>
    <row r="58" spans="2:21" ht="12" customHeight="1">
      <c r="B58" s="647">
        <v>25</v>
      </c>
      <c r="C58" s="662" t="s">
        <v>72</v>
      </c>
      <c r="D58" s="661"/>
      <c r="E58" s="693">
        <v>2</v>
      </c>
      <c r="F58" s="79" t="s">
        <v>61</v>
      </c>
      <c r="G58" s="79" t="s">
        <v>61</v>
      </c>
      <c r="H58" s="79" t="s">
        <v>61</v>
      </c>
      <c r="I58" s="79" t="s">
        <v>61</v>
      </c>
      <c r="J58" s="79">
        <v>4</v>
      </c>
      <c r="K58" s="79">
        <v>614</v>
      </c>
      <c r="L58" s="79">
        <v>1273418</v>
      </c>
      <c r="M58" s="79">
        <v>1291353</v>
      </c>
      <c r="N58" s="79">
        <v>558704</v>
      </c>
      <c r="O58" s="79">
        <v>3</v>
      </c>
      <c r="P58" s="79" t="s">
        <v>61</v>
      </c>
      <c r="Q58" s="79" t="s">
        <v>61</v>
      </c>
      <c r="R58" s="79" t="s">
        <v>61</v>
      </c>
      <c r="S58" s="79" t="s">
        <v>61</v>
      </c>
      <c r="T58" s="692"/>
      <c r="U58" s="658">
        <v>25</v>
      </c>
    </row>
    <row r="59" spans="2:21" ht="12" customHeight="1">
      <c r="B59" s="647">
        <v>26</v>
      </c>
      <c r="C59" s="662" t="s">
        <v>71</v>
      </c>
      <c r="D59" s="661"/>
      <c r="E59" s="79">
        <v>11</v>
      </c>
      <c r="F59" s="79">
        <v>735</v>
      </c>
      <c r="G59" s="79">
        <v>2993100</v>
      </c>
      <c r="H59" s="79">
        <v>2974306</v>
      </c>
      <c r="I59" s="79">
        <v>827754</v>
      </c>
      <c r="J59" s="79">
        <v>5</v>
      </c>
      <c r="K59" s="79" t="s">
        <v>61</v>
      </c>
      <c r="L59" s="79" t="s">
        <v>61</v>
      </c>
      <c r="M59" s="79" t="s">
        <v>61</v>
      </c>
      <c r="N59" s="79" t="s">
        <v>61</v>
      </c>
      <c r="O59" s="79">
        <v>2</v>
      </c>
      <c r="P59" s="79" t="s">
        <v>61</v>
      </c>
      <c r="Q59" s="79" t="s">
        <v>61</v>
      </c>
      <c r="R59" s="79" t="s">
        <v>61</v>
      </c>
      <c r="S59" s="79" t="s">
        <v>61</v>
      </c>
      <c r="T59" s="692"/>
      <c r="U59" s="658">
        <v>26</v>
      </c>
    </row>
    <row r="60" spans="2:21" ht="12" customHeight="1">
      <c r="B60" s="647">
        <v>27</v>
      </c>
      <c r="C60" s="662" t="s">
        <v>70</v>
      </c>
      <c r="D60" s="661"/>
      <c r="E60" s="79">
        <v>2</v>
      </c>
      <c r="F60" s="79" t="s">
        <v>61</v>
      </c>
      <c r="G60" s="79" t="s">
        <v>61</v>
      </c>
      <c r="H60" s="79" t="s">
        <v>61</v>
      </c>
      <c r="I60" s="79" t="s">
        <v>61</v>
      </c>
      <c r="J60" s="79">
        <v>2</v>
      </c>
      <c r="K60" s="79" t="s">
        <v>61</v>
      </c>
      <c r="L60" s="79" t="s">
        <v>61</v>
      </c>
      <c r="M60" s="79" t="s">
        <v>61</v>
      </c>
      <c r="N60" s="79" t="s">
        <v>61</v>
      </c>
      <c r="O60" s="79">
        <v>1</v>
      </c>
      <c r="P60" s="79" t="s">
        <v>61</v>
      </c>
      <c r="Q60" s="79" t="s">
        <v>61</v>
      </c>
      <c r="R60" s="79" t="s">
        <v>61</v>
      </c>
      <c r="S60" s="79" t="s">
        <v>61</v>
      </c>
      <c r="T60" s="692"/>
      <c r="U60" s="658">
        <v>27</v>
      </c>
    </row>
    <row r="61" spans="2:21" ht="12" customHeight="1">
      <c r="B61" s="647">
        <v>28</v>
      </c>
      <c r="C61" s="662" t="s">
        <v>69</v>
      </c>
      <c r="D61" s="661"/>
      <c r="E61" s="79">
        <v>24</v>
      </c>
      <c r="F61" s="79">
        <v>1653</v>
      </c>
      <c r="G61" s="79">
        <v>3106101</v>
      </c>
      <c r="H61" s="79">
        <v>3121256</v>
      </c>
      <c r="I61" s="79">
        <v>1311859</v>
      </c>
      <c r="J61" s="79">
        <v>9</v>
      </c>
      <c r="K61" s="79" t="s">
        <v>61</v>
      </c>
      <c r="L61" s="79" t="s">
        <v>61</v>
      </c>
      <c r="M61" s="79" t="s">
        <v>61</v>
      </c>
      <c r="N61" s="79" t="s">
        <v>61</v>
      </c>
      <c r="O61" s="79">
        <v>1</v>
      </c>
      <c r="P61" s="79" t="s">
        <v>61</v>
      </c>
      <c r="Q61" s="79" t="s">
        <v>61</v>
      </c>
      <c r="R61" s="79" t="s">
        <v>61</v>
      </c>
      <c r="S61" s="79" t="s">
        <v>61</v>
      </c>
      <c r="T61" s="692"/>
      <c r="U61" s="658">
        <v>28</v>
      </c>
    </row>
    <row r="62" spans="2:21" ht="12" customHeight="1">
      <c r="B62" s="647">
        <v>29</v>
      </c>
      <c r="C62" s="662" t="s">
        <v>68</v>
      </c>
      <c r="D62" s="661"/>
      <c r="E62" s="79">
        <v>37</v>
      </c>
      <c r="F62" s="79">
        <v>2570</v>
      </c>
      <c r="G62" s="79">
        <v>6900812</v>
      </c>
      <c r="H62" s="79">
        <v>6934460</v>
      </c>
      <c r="I62" s="79">
        <v>2998996</v>
      </c>
      <c r="J62" s="79">
        <v>18</v>
      </c>
      <c r="K62" s="79">
        <v>2766</v>
      </c>
      <c r="L62" s="79">
        <v>15064642</v>
      </c>
      <c r="M62" s="79">
        <v>15167308</v>
      </c>
      <c r="N62" s="79">
        <v>5239696</v>
      </c>
      <c r="O62" s="79">
        <v>3</v>
      </c>
      <c r="P62" s="79">
        <v>3958</v>
      </c>
      <c r="Q62" s="79">
        <v>9630151</v>
      </c>
      <c r="R62" s="79">
        <v>9782925</v>
      </c>
      <c r="S62" s="79">
        <v>3169920</v>
      </c>
      <c r="T62" s="692"/>
      <c r="U62" s="658">
        <v>29</v>
      </c>
    </row>
    <row r="63" spans="2:21" ht="6" customHeight="1">
      <c r="B63" s="664"/>
      <c r="D63" s="663"/>
      <c r="E63" s="79"/>
      <c r="F63" s="79"/>
      <c r="G63" s="79"/>
      <c r="H63" s="79"/>
      <c r="I63" s="79"/>
      <c r="J63" s="79"/>
      <c r="K63" s="79"/>
      <c r="L63" s="79"/>
      <c r="M63" s="79"/>
      <c r="N63" s="79"/>
      <c r="O63" s="79"/>
      <c r="P63" s="79"/>
      <c r="Q63" s="79"/>
      <c r="R63" s="79"/>
      <c r="S63" s="79"/>
      <c r="T63" s="692"/>
      <c r="U63" s="658"/>
    </row>
    <row r="64" spans="2:21" ht="12" customHeight="1">
      <c r="B64" s="647">
        <v>30</v>
      </c>
      <c r="C64" s="662" t="s">
        <v>67</v>
      </c>
      <c r="D64" s="661"/>
      <c r="E64" s="79">
        <v>17</v>
      </c>
      <c r="F64" s="79">
        <v>1200</v>
      </c>
      <c r="G64" s="79">
        <v>6140756</v>
      </c>
      <c r="H64" s="79">
        <v>6142105</v>
      </c>
      <c r="I64" s="79">
        <v>913965</v>
      </c>
      <c r="J64" s="79">
        <v>8</v>
      </c>
      <c r="K64" s="79">
        <v>1424</v>
      </c>
      <c r="L64" s="79">
        <v>2969799</v>
      </c>
      <c r="M64" s="79">
        <v>2953614</v>
      </c>
      <c r="N64" s="79">
        <v>971095</v>
      </c>
      <c r="O64" s="79">
        <v>4</v>
      </c>
      <c r="P64" s="79">
        <v>5386</v>
      </c>
      <c r="Q64" s="79">
        <v>16646341</v>
      </c>
      <c r="R64" s="79">
        <v>16874111</v>
      </c>
      <c r="S64" s="79">
        <v>8184178</v>
      </c>
      <c r="T64" s="692"/>
      <c r="U64" s="658">
        <v>30</v>
      </c>
    </row>
    <row r="65" spans="1:21" ht="12" customHeight="1">
      <c r="B65" s="647">
        <v>31</v>
      </c>
      <c r="C65" s="662" t="s">
        <v>66</v>
      </c>
      <c r="D65" s="661"/>
      <c r="E65" s="79">
        <v>18</v>
      </c>
      <c r="F65" s="79">
        <v>1296</v>
      </c>
      <c r="G65" s="79">
        <v>3555916</v>
      </c>
      <c r="H65" s="79">
        <v>3540521</v>
      </c>
      <c r="I65" s="79">
        <v>930309</v>
      </c>
      <c r="J65" s="79">
        <v>16</v>
      </c>
      <c r="K65" s="79">
        <v>2554</v>
      </c>
      <c r="L65" s="79">
        <v>6572869</v>
      </c>
      <c r="M65" s="79">
        <v>6588862</v>
      </c>
      <c r="N65" s="79">
        <v>1949955</v>
      </c>
      <c r="O65" s="79">
        <v>4</v>
      </c>
      <c r="P65" s="79">
        <v>4413</v>
      </c>
      <c r="Q65" s="79">
        <v>31704208</v>
      </c>
      <c r="R65" s="79">
        <v>28434631</v>
      </c>
      <c r="S65" s="79">
        <v>4935663</v>
      </c>
      <c r="T65" s="692"/>
      <c r="U65" s="658">
        <v>31</v>
      </c>
    </row>
    <row r="66" spans="1:21" ht="12" customHeight="1">
      <c r="B66" s="647">
        <v>32</v>
      </c>
      <c r="C66" s="662" t="s">
        <v>65</v>
      </c>
      <c r="D66" s="661"/>
      <c r="E66" s="79">
        <v>3</v>
      </c>
      <c r="F66" s="79">
        <v>205</v>
      </c>
      <c r="G66" s="79">
        <v>375026</v>
      </c>
      <c r="H66" s="79">
        <v>370099</v>
      </c>
      <c r="I66" s="79">
        <v>173078</v>
      </c>
      <c r="J66" s="79">
        <v>2</v>
      </c>
      <c r="K66" s="79" t="s">
        <v>61</v>
      </c>
      <c r="L66" s="79" t="s">
        <v>61</v>
      </c>
      <c r="M66" s="79" t="s">
        <v>61</v>
      </c>
      <c r="N66" s="79" t="s">
        <v>61</v>
      </c>
      <c r="O66" s="79">
        <v>1</v>
      </c>
      <c r="P66" s="79" t="s">
        <v>61</v>
      </c>
      <c r="Q66" s="79" t="s">
        <v>61</v>
      </c>
      <c r="R66" s="79" t="s">
        <v>61</v>
      </c>
      <c r="S66" s="79" t="s">
        <v>61</v>
      </c>
      <c r="T66" s="692"/>
      <c r="U66" s="658">
        <v>32</v>
      </c>
    </row>
    <row r="67" spans="1:21" ht="12" customHeight="1">
      <c r="B67" s="647">
        <v>33</v>
      </c>
      <c r="C67" s="662" t="s">
        <v>64</v>
      </c>
      <c r="D67" s="661"/>
      <c r="E67" s="693">
        <v>0</v>
      </c>
      <c r="F67" s="693">
        <v>0</v>
      </c>
      <c r="G67" s="693">
        <v>0</v>
      </c>
      <c r="H67" s="693">
        <v>0</v>
      </c>
      <c r="I67" s="693">
        <v>0</v>
      </c>
      <c r="J67" s="693">
        <v>0</v>
      </c>
      <c r="K67" s="693">
        <v>0</v>
      </c>
      <c r="L67" s="693">
        <v>0</v>
      </c>
      <c r="M67" s="693">
        <v>0</v>
      </c>
      <c r="N67" s="693">
        <v>0</v>
      </c>
      <c r="O67" s="693">
        <v>0</v>
      </c>
      <c r="P67" s="693">
        <v>0</v>
      </c>
      <c r="Q67" s="693">
        <v>0</v>
      </c>
      <c r="R67" s="693">
        <v>0</v>
      </c>
      <c r="S67" s="693">
        <v>0</v>
      </c>
      <c r="T67" s="692"/>
      <c r="U67" s="658">
        <v>33</v>
      </c>
    </row>
    <row r="68" spans="1:21" ht="12" customHeight="1">
      <c r="B68" s="647">
        <v>34</v>
      </c>
      <c r="C68" s="662" t="s">
        <v>63</v>
      </c>
      <c r="D68" s="661"/>
      <c r="E68" s="79">
        <v>1</v>
      </c>
      <c r="F68" s="79" t="s">
        <v>61</v>
      </c>
      <c r="G68" s="79" t="s">
        <v>61</v>
      </c>
      <c r="H68" s="79" t="s">
        <v>61</v>
      </c>
      <c r="I68" s="79" t="s">
        <v>61</v>
      </c>
      <c r="J68" s="79">
        <v>1</v>
      </c>
      <c r="K68" s="79" t="s">
        <v>61</v>
      </c>
      <c r="L68" s="79" t="s">
        <v>61</v>
      </c>
      <c r="M68" s="79" t="s">
        <v>61</v>
      </c>
      <c r="N68" s="79" t="s">
        <v>61</v>
      </c>
      <c r="O68" s="693">
        <v>0</v>
      </c>
      <c r="P68" s="693">
        <v>0</v>
      </c>
      <c r="Q68" s="693">
        <v>0</v>
      </c>
      <c r="R68" s="693">
        <v>0</v>
      </c>
      <c r="S68" s="693">
        <v>0</v>
      </c>
      <c r="T68" s="692"/>
      <c r="U68" s="658">
        <v>34</v>
      </c>
    </row>
    <row r="69" spans="1:21" ht="6" customHeight="1">
      <c r="A69" s="657"/>
      <c r="B69" s="657"/>
      <c r="C69" s="676"/>
      <c r="D69" s="691"/>
      <c r="E69" s="690"/>
      <c r="F69" s="689"/>
      <c r="G69" s="689"/>
      <c r="H69" s="689"/>
      <c r="I69" s="689"/>
      <c r="J69" s="689"/>
      <c r="K69" s="689"/>
      <c r="L69" s="689"/>
      <c r="M69" s="689"/>
      <c r="N69" s="689"/>
      <c r="O69" s="689"/>
      <c r="P69" s="689"/>
      <c r="Q69" s="689"/>
      <c r="R69" s="689"/>
      <c r="S69" s="689"/>
      <c r="T69" s="689"/>
      <c r="U69" s="651"/>
    </row>
    <row r="70" spans="1:21">
      <c r="B70" s="635" t="s">
        <v>57</v>
      </c>
    </row>
  </sheetData>
  <mergeCells count="7">
    <mergeCell ref="O5:S5"/>
    <mergeCell ref="E38:I38"/>
    <mergeCell ref="O38:S38"/>
    <mergeCell ref="B41:C41"/>
    <mergeCell ref="A38:D39"/>
    <mergeCell ref="A5:D6"/>
    <mergeCell ref="E5:I5"/>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06"/>
  <sheetViews>
    <sheetView showGridLines="0" zoomScale="125" zoomScaleNormal="125" workbookViewId="0"/>
  </sheetViews>
  <sheetFormatPr defaultColWidth="8" defaultRowHeight="10.5"/>
  <cols>
    <col min="1" max="1" width="1.125" style="575" customWidth="1"/>
    <col min="2" max="2" width="2.5" style="577" customWidth="1"/>
    <col min="3" max="3" width="23" style="576" customWidth="1"/>
    <col min="4" max="4" width="0.875" style="576" customWidth="1"/>
    <col min="5" max="5" width="6.375" style="575" customWidth="1"/>
    <col min="6" max="7" width="5.375" style="575" customWidth="1"/>
    <col min="8" max="8" width="5" style="575" customWidth="1"/>
    <col min="9" max="9" width="6.75" style="575" customWidth="1"/>
    <col min="10" max="10" width="11.125" style="575" customWidth="1"/>
    <col min="11" max="11" width="9.875" style="575" customWidth="1"/>
    <col min="12" max="12" width="9.75" style="575" customWidth="1"/>
    <col min="13" max="16384" width="8" style="574"/>
  </cols>
  <sheetData>
    <row r="1" spans="1:12" ht="13.5">
      <c r="B1" s="624"/>
      <c r="E1" s="646"/>
      <c r="H1" s="622"/>
      <c r="I1" s="622"/>
      <c r="J1" s="622"/>
      <c r="K1" s="622"/>
      <c r="L1" s="622" t="s">
        <v>709</v>
      </c>
    </row>
    <row r="3" spans="1:12">
      <c r="B3" s="612" t="s">
        <v>133</v>
      </c>
    </row>
    <row r="4" spans="1:12" ht="1.5" customHeight="1">
      <c r="B4" s="608"/>
    </row>
    <row r="5" spans="1:12" ht="13.5" customHeight="1">
      <c r="A5" s="879" t="s">
        <v>706</v>
      </c>
      <c r="B5" s="880"/>
      <c r="C5" s="880"/>
      <c r="D5" s="880"/>
      <c r="E5" s="605"/>
      <c r="F5" s="903" t="s">
        <v>151</v>
      </c>
      <c r="G5" s="904"/>
      <c r="H5" s="904"/>
      <c r="I5" s="904"/>
      <c r="J5" s="607"/>
      <c r="K5" s="604"/>
      <c r="L5" s="606"/>
    </row>
    <row r="6" spans="1:12" ht="14.25" customHeight="1">
      <c r="A6" s="881"/>
      <c r="B6" s="881"/>
      <c r="C6" s="881"/>
      <c r="D6" s="881"/>
      <c r="E6" s="639" t="s">
        <v>147</v>
      </c>
      <c r="F6" s="903" t="s">
        <v>87</v>
      </c>
      <c r="G6" s="905" t="s">
        <v>146</v>
      </c>
      <c r="H6" s="905" t="s">
        <v>145</v>
      </c>
      <c r="I6" s="604" t="s">
        <v>244</v>
      </c>
      <c r="J6" s="603" t="s">
        <v>150</v>
      </c>
      <c r="K6" s="602" t="s">
        <v>140</v>
      </c>
      <c r="L6" s="601" t="s">
        <v>139</v>
      </c>
    </row>
    <row r="7" spans="1:12" ht="13.5" customHeight="1">
      <c r="A7" s="882"/>
      <c r="B7" s="882"/>
      <c r="C7" s="882"/>
      <c r="D7" s="882"/>
      <c r="E7" s="600"/>
      <c r="F7" s="904"/>
      <c r="G7" s="904"/>
      <c r="H7" s="904"/>
      <c r="I7" s="600" t="s">
        <v>242</v>
      </c>
      <c r="J7" s="599"/>
      <c r="K7" s="598"/>
      <c r="L7" s="597"/>
    </row>
    <row r="8" spans="1:12" ht="6" customHeight="1">
      <c r="A8" s="618"/>
      <c r="B8" s="617"/>
      <c r="C8" s="616"/>
      <c r="D8" s="615"/>
    </row>
    <row r="9" spans="1:12" ht="11.25" customHeight="1">
      <c r="D9" s="586"/>
      <c r="F9" s="644"/>
      <c r="H9" s="596"/>
      <c r="I9" s="892" t="s">
        <v>25</v>
      </c>
      <c r="J9" s="892"/>
      <c r="K9" s="596"/>
      <c r="L9" s="644"/>
    </row>
    <row r="10" spans="1:12" ht="6" customHeight="1">
      <c r="D10" s="586"/>
    </row>
    <row r="11" spans="1:12" s="589" customFormat="1" ht="13.5" customHeight="1">
      <c r="A11" s="592"/>
      <c r="B11" s="883" t="s">
        <v>87</v>
      </c>
      <c r="C11" s="833"/>
      <c r="D11" s="591"/>
      <c r="E11" s="590">
        <v>112</v>
      </c>
      <c r="F11" s="590">
        <v>1742</v>
      </c>
      <c r="G11" s="590">
        <v>1037</v>
      </c>
      <c r="H11" s="590">
        <v>705</v>
      </c>
      <c r="I11" s="590">
        <v>1723</v>
      </c>
      <c r="J11" s="590">
        <v>13818293</v>
      </c>
      <c r="K11" s="590">
        <v>13858798</v>
      </c>
      <c r="L11" s="590">
        <v>4487813</v>
      </c>
    </row>
    <row r="12" spans="1:12" ht="6" customHeight="1">
      <c r="D12" s="586"/>
      <c r="E12" s="582"/>
      <c r="F12" s="582"/>
      <c r="G12" s="582"/>
      <c r="H12" s="582"/>
      <c r="I12" s="582"/>
      <c r="J12" s="582"/>
      <c r="K12" s="582"/>
      <c r="L12" s="582"/>
    </row>
    <row r="13" spans="1:12" ht="11.25" customHeight="1">
      <c r="B13" s="577">
        <v>12</v>
      </c>
      <c r="C13" s="584" t="s">
        <v>86</v>
      </c>
      <c r="D13" s="583"/>
      <c r="E13" s="582">
        <v>7</v>
      </c>
      <c r="F13" s="582">
        <v>180</v>
      </c>
      <c r="G13" s="582">
        <v>70</v>
      </c>
      <c r="H13" s="582">
        <v>110</v>
      </c>
      <c r="I13" s="582">
        <v>180</v>
      </c>
      <c r="J13" s="582">
        <v>241905</v>
      </c>
      <c r="K13" s="582">
        <v>241483</v>
      </c>
      <c r="L13" s="582">
        <v>110657</v>
      </c>
    </row>
    <row r="14" spans="1:12" ht="11.25" customHeight="1">
      <c r="B14" s="577">
        <v>13</v>
      </c>
      <c r="C14" s="584" t="s">
        <v>85</v>
      </c>
      <c r="D14" s="583"/>
      <c r="E14" s="582">
        <v>1</v>
      </c>
      <c r="F14" s="79" t="s">
        <v>61</v>
      </c>
      <c r="G14" s="79" t="s">
        <v>61</v>
      </c>
      <c r="H14" s="79" t="s">
        <v>61</v>
      </c>
      <c r="I14" s="79" t="s">
        <v>61</v>
      </c>
      <c r="J14" s="79" t="s">
        <v>61</v>
      </c>
      <c r="K14" s="79" t="s">
        <v>61</v>
      </c>
      <c r="L14" s="79" t="s">
        <v>61</v>
      </c>
    </row>
    <row r="15" spans="1:12" ht="11.25" customHeight="1">
      <c r="B15" s="577">
        <v>14</v>
      </c>
      <c r="C15" s="584" t="s">
        <v>705</v>
      </c>
      <c r="D15" s="583"/>
      <c r="E15" s="582">
        <v>1</v>
      </c>
      <c r="F15" s="79" t="s">
        <v>61</v>
      </c>
      <c r="G15" s="79" t="s">
        <v>61</v>
      </c>
      <c r="H15" s="79" t="s">
        <v>61</v>
      </c>
      <c r="I15" s="79" t="s">
        <v>61</v>
      </c>
      <c r="J15" s="79" t="s">
        <v>61</v>
      </c>
      <c r="K15" s="79" t="s">
        <v>61</v>
      </c>
      <c r="L15" s="79" t="s">
        <v>61</v>
      </c>
    </row>
    <row r="16" spans="1:12" ht="9" customHeight="1">
      <c r="C16" s="587" t="s">
        <v>704</v>
      </c>
      <c r="D16" s="627"/>
      <c r="E16" s="582"/>
      <c r="F16" s="582"/>
      <c r="G16" s="582"/>
      <c r="H16" s="582"/>
      <c r="I16" s="582"/>
      <c r="J16" s="582"/>
      <c r="K16" s="582"/>
      <c r="L16" s="582"/>
    </row>
    <row r="17" spans="2:12" ht="11.25" customHeight="1">
      <c r="B17" s="577">
        <v>15</v>
      </c>
      <c r="C17" s="584" t="s">
        <v>83</v>
      </c>
      <c r="D17" s="583"/>
      <c r="E17" s="582">
        <v>10</v>
      </c>
      <c r="F17" s="582">
        <v>102</v>
      </c>
      <c r="G17" s="582">
        <v>30</v>
      </c>
      <c r="H17" s="582">
        <v>72</v>
      </c>
      <c r="I17" s="582">
        <v>100</v>
      </c>
      <c r="J17" s="582">
        <v>121066</v>
      </c>
      <c r="K17" s="582">
        <v>121066</v>
      </c>
      <c r="L17" s="582">
        <v>52024</v>
      </c>
    </row>
    <row r="18" spans="2:12" ht="11.25" customHeight="1">
      <c r="B18" s="577">
        <v>17</v>
      </c>
      <c r="C18" s="584" t="s">
        <v>81</v>
      </c>
      <c r="D18" s="583"/>
      <c r="E18" s="582">
        <v>7</v>
      </c>
      <c r="F18" s="582">
        <v>58</v>
      </c>
      <c r="G18" s="582">
        <v>39</v>
      </c>
      <c r="H18" s="582">
        <v>19</v>
      </c>
      <c r="I18" s="582">
        <v>56</v>
      </c>
      <c r="J18" s="582">
        <v>56669</v>
      </c>
      <c r="K18" s="582">
        <v>56669</v>
      </c>
      <c r="L18" s="582">
        <v>31441</v>
      </c>
    </row>
    <row r="19" spans="2:12" ht="6" customHeight="1">
      <c r="D19" s="586"/>
      <c r="E19" s="582"/>
      <c r="F19" s="582"/>
      <c r="G19" s="582"/>
      <c r="H19" s="582"/>
      <c r="I19" s="582"/>
      <c r="J19" s="582"/>
      <c r="K19" s="582"/>
      <c r="L19" s="582"/>
    </row>
    <row r="20" spans="2:12" ht="11.25" customHeight="1">
      <c r="B20" s="577">
        <v>18</v>
      </c>
      <c r="C20" s="584" t="s">
        <v>80</v>
      </c>
      <c r="D20" s="583"/>
      <c r="E20" s="582">
        <v>2</v>
      </c>
      <c r="F20" s="79" t="s">
        <v>61</v>
      </c>
      <c r="G20" s="79" t="s">
        <v>61</v>
      </c>
      <c r="H20" s="79" t="s">
        <v>61</v>
      </c>
      <c r="I20" s="79" t="s">
        <v>61</v>
      </c>
      <c r="J20" s="79" t="s">
        <v>61</v>
      </c>
      <c r="K20" s="79" t="s">
        <v>61</v>
      </c>
      <c r="L20" s="79" t="s">
        <v>61</v>
      </c>
    </row>
    <row r="21" spans="2:12" ht="11.25" customHeight="1">
      <c r="B21" s="577">
        <v>19</v>
      </c>
      <c r="C21" s="584" t="s">
        <v>79</v>
      </c>
      <c r="D21" s="583"/>
      <c r="E21" s="582">
        <v>35</v>
      </c>
      <c r="F21" s="582">
        <v>614</v>
      </c>
      <c r="G21" s="582">
        <v>411</v>
      </c>
      <c r="H21" s="582">
        <v>203</v>
      </c>
      <c r="I21" s="582">
        <v>610</v>
      </c>
      <c r="J21" s="582">
        <v>1088768</v>
      </c>
      <c r="K21" s="582">
        <v>1088848</v>
      </c>
      <c r="L21" s="582">
        <v>514678</v>
      </c>
    </row>
    <row r="22" spans="2:12" ht="11.25" customHeight="1">
      <c r="B22" s="577">
        <v>20</v>
      </c>
      <c r="C22" s="584" t="s">
        <v>78</v>
      </c>
      <c r="D22" s="583"/>
      <c r="E22" s="582">
        <v>3</v>
      </c>
      <c r="F22" s="582">
        <v>49</v>
      </c>
      <c r="G22" s="582">
        <v>31</v>
      </c>
      <c r="H22" s="582">
        <v>18</v>
      </c>
      <c r="I22" s="582">
        <v>49</v>
      </c>
      <c r="J22" s="582">
        <v>88563</v>
      </c>
      <c r="K22" s="582">
        <v>88563</v>
      </c>
      <c r="L22" s="582">
        <v>26977</v>
      </c>
    </row>
    <row r="23" spans="2:12" ht="11.25" customHeight="1">
      <c r="B23" s="577">
        <v>21</v>
      </c>
      <c r="C23" s="584" t="s">
        <v>77</v>
      </c>
      <c r="D23" s="583"/>
      <c r="E23" s="585">
        <v>0</v>
      </c>
      <c r="F23" s="585">
        <v>0</v>
      </c>
      <c r="G23" s="585">
        <v>0</v>
      </c>
      <c r="H23" s="585">
        <v>0</v>
      </c>
      <c r="I23" s="585">
        <v>0</v>
      </c>
      <c r="J23" s="585">
        <v>0</v>
      </c>
      <c r="K23" s="585">
        <v>0</v>
      </c>
      <c r="L23" s="585">
        <v>0</v>
      </c>
    </row>
    <row r="24" spans="2:12" ht="11.25" customHeight="1">
      <c r="B24" s="577">
        <v>22</v>
      </c>
      <c r="C24" s="584" t="s">
        <v>703</v>
      </c>
      <c r="D24" s="583"/>
      <c r="E24" s="582">
        <v>5</v>
      </c>
      <c r="F24" s="582">
        <v>107</v>
      </c>
      <c r="G24" s="582">
        <v>57</v>
      </c>
      <c r="H24" s="582">
        <v>50</v>
      </c>
      <c r="I24" s="582">
        <v>105</v>
      </c>
      <c r="J24" s="582">
        <v>178364</v>
      </c>
      <c r="K24" s="582">
        <v>178260</v>
      </c>
      <c r="L24" s="582">
        <v>77632</v>
      </c>
    </row>
    <row r="25" spans="2:12" ht="9" customHeight="1">
      <c r="C25" s="587" t="s">
        <v>702</v>
      </c>
      <c r="D25" s="627"/>
      <c r="E25" s="582"/>
      <c r="F25" s="582"/>
      <c r="G25" s="582"/>
      <c r="H25" s="582"/>
      <c r="I25" s="582"/>
      <c r="J25" s="582"/>
      <c r="K25" s="582"/>
      <c r="L25" s="582"/>
    </row>
    <row r="26" spans="2:12" ht="11.25" customHeight="1">
      <c r="B26" s="577">
        <v>23</v>
      </c>
      <c r="C26" s="584" t="s">
        <v>75</v>
      </c>
      <c r="D26" s="583"/>
      <c r="E26" s="582">
        <v>4</v>
      </c>
      <c r="F26" s="582">
        <v>22</v>
      </c>
      <c r="G26" s="582">
        <v>8</v>
      </c>
      <c r="H26" s="582">
        <v>14</v>
      </c>
      <c r="I26" s="582">
        <v>21</v>
      </c>
      <c r="J26" s="582">
        <v>106625</v>
      </c>
      <c r="K26" s="582">
        <v>106625</v>
      </c>
      <c r="L26" s="582">
        <v>33714</v>
      </c>
    </row>
    <row r="27" spans="2:12" ht="6" customHeight="1">
      <c r="D27" s="586"/>
      <c r="E27" s="582"/>
      <c r="F27" s="582"/>
      <c r="G27" s="582"/>
      <c r="H27" s="582"/>
      <c r="I27" s="582"/>
      <c r="J27" s="582"/>
      <c r="K27" s="582"/>
      <c r="L27" s="582"/>
    </row>
    <row r="28" spans="2:12" ht="11.25" customHeight="1">
      <c r="B28" s="577">
        <v>24</v>
      </c>
      <c r="C28" s="584" t="s">
        <v>74</v>
      </c>
      <c r="D28" s="583"/>
      <c r="E28" s="582">
        <v>1</v>
      </c>
      <c r="F28" s="79" t="s">
        <v>61</v>
      </c>
      <c r="G28" s="79" t="s">
        <v>61</v>
      </c>
      <c r="H28" s="79" t="s">
        <v>61</v>
      </c>
      <c r="I28" s="79" t="s">
        <v>61</v>
      </c>
      <c r="J28" s="79" t="s">
        <v>61</v>
      </c>
      <c r="K28" s="79" t="s">
        <v>61</v>
      </c>
      <c r="L28" s="79" t="s">
        <v>61</v>
      </c>
    </row>
    <row r="29" spans="2:12" ht="11.25" customHeight="1">
      <c r="B29" s="577">
        <v>25</v>
      </c>
      <c r="C29" s="584" t="s">
        <v>72</v>
      </c>
      <c r="D29" s="583"/>
      <c r="E29" s="582">
        <v>2</v>
      </c>
      <c r="F29" s="79" t="s">
        <v>61</v>
      </c>
      <c r="G29" s="79" t="s">
        <v>61</v>
      </c>
      <c r="H29" s="79" t="s">
        <v>61</v>
      </c>
      <c r="I29" s="79" t="s">
        <v>61</v>
      </c>
      <c r="J29" s="79" t="s">
        <v>61</v>
      </c>
      <c r="K29" s="79" t="s">
        <v>61</v>
      </c>
      <c r="L29" s="79" t="s">
        <v>61</v>
      </c>
    </row>
    <row r="30" spans="2:12" ht="11.25" customHeight="1">
      <c r="B30" s="577">
        <v>26</v>
      </c>
      <c r="C30" s="584" t="s">
        <v>71</v>
      </c>
      <c r="D30" s="583"/>
      <c r="E30" s="585">
        <v>0</v>
      </c>
      <c r="F30" s="585">
        <v>0</v>
      </c>
      <c r="G30" s="585">
        <v>0</v>
      </c>
      <c r="H30" s="585">
        <v>0</v>
      </c>
      <c r="I30" s="585">
        <v>0</v>
      </c>
      <c r="J30" s="585">
        <v>0</v>
      </c>
      <c r="K30" s="585">
        <v>0</v>
      </c>
      <c r="L30" s="585">
        <v>0</v>
      </c>
    </row>
    <row r="31" spans="2:12" ht="11.25" customHeight="1">
      <c r="B31" s="577">
        <v>27</v>
      </c>
      <c r="C31" s="584" t="s">
        <v>70</v>
      </c>
      <c r="D31" s="583"/>
      <c r="E31" s="585">
        <v>0</v>
      </c>
      <c r="F31" s="585">
        <v>0</v>
      </c>
      <c r="G31" s="585">
        <v>0</v>
      </c>
      <c r="H31" s="585">
        <v>0</v>
      </c>
      <c r="I31" s="585">
        <v>0</v>
      </c>
      <c r="J31" s="585">
        <v>0</v>
      </c>
      <c r="K31" s="585">
        <v>0</v>
      </c>
      <c r="L31" s="585">
        <v>0</v>
      </c>
    </row>
    <row r="32" spans="2:12" ht="11.25" customHeight="1">
      <c r="B32" s="577">
        <v>28</v>
      </c>
      <c r="C32" s="584" t="s">
        <v>69</v>
      </c>
      <c r="D32" s="583"/>
      <c r="E32" s="582">
        <v>6</v>
      </c>
      <c r="F32" s="79" t="s">
        <v>61</v>
      </c>
      <c r="G32" s="79" t="s">
        <v>61</v>
      </c>
      <c r="H32" s="79" t="s">
        <v>61</v>
      </c>
      <c r="I32" s="79" t="s">
        <v>61</v>
      </c>
      <c r="J32" s="79" t="s">
        <v>61</v>
      </c>
      <c r="K32" s="79" t="s">
        <v>61</v>
      </c>
      <c r="L32" s="79" t="s">
        <v>61</v>
      </c>
    </row>
    <row r="33" spans="1:12" ht="11.25" customHeight="1">
      <c r="B33" s="577">
        <v>29</v>
      </c>
      <c r="C33" s="584" t="s">
        <v>68</v>
      </c>
      <c r="D33" s="583"/>
      <c r="E33" s="582">
        <v>10</v>
      </c>
      <c r="F33" s="582">
        <v>159</v>
      </c>
      <c r="G33" s="582">
        <v>118</v>
      </c>
      <c r="H33" s="582">
        <v>41</v>
      </c>
      <c r="I33" s="582">
        <v>158</v>
      </c>
      <c r="J33" s="582">
        <v>11384572</v>
      </c>
      <c r="K33" s="582">
        <v>11417294</v>
      </c>
      <c r="L33" s="582">
        <v>3375418</v>
      </c>
    </row>
    <row r="34" spans="1:12" ht="6" customHeight="1">
      <c r="D34" s="586"/>
      <c r="E34" s="582"/>
      <c r="F34" s="582"/>
      <c r="G34" s="582"/>
      <c r="H34" s="582"/>
      <c r="I34" s="582"/>
      <c r="J34" s="582"/>
      <c r="K34" s="582"/>
      <c r="L34" s="582"/>
    </row>
    <row r="35" spans="1:12" ht="11.25" customHeight="1">
      <c r="B35" s="577">
        <v>30</v>
      </c>
      <c r="C35" s="584" t="s">
        <v>67</v>
      </c>
      <c r="D35" s="583"/>
      <c r="E35" s="582">
        <v>3</v>
      </c>
      <c r="F35" s="582">
        <v>19</v>
      </c>
      <c r="G35" s="582">
        <v>15</v>
      </c>
      <c r="H35" s="582">
        <v>4</v>
      </c>
      <c r="I35" s="582">
        <v>19</v>
      </c>
      <c r="J35" s="582">
        <v>25491</v>
      </c>
      <c r="K35" s="582">
        <v>25491</v>
      </c>
      <c r="L35" s="582">
        <v>11148</v>
      </c>
    </row>
    <row r="36" spans="1:12" ht="11.25" customHeight="1">
      <c r="B36" s="577">
        <v>31</v>
      </c>
      <c r="C36" s="584" t="s">
        <v>66</v>
      </c>
      <c r="D36" s="583"/>
      <c r="E36" s="582">
        <v>3</v>
      </c>
      <c r="F36" s="79" t="s">
        <v>61</v>
      </c>
      <c r="G36" s="79" t="s">
        <v>61</v>
      </c>
      <c r="H36" s="79" t="s">
        <v>61</v>
      </c>
      <c r="I36" s="79" t="s">
        <v>61</v>
      </c>
      <c r="J36" s="79" t="s">
        <v>61</v>
      </c>
      <c r="K36" s="79" t="s">
        <v>61</v>
      </c>
      <c r="L36" s="79" t="s">
        <v>61</v>
      </c>
    </row>
    <row r="37" spans="1:12" ht="11.25" customHeight="1">
      <c r="B37" s="577">
        <v>32</v>
      </c>
      <c r="C37" s="584" t="s">
        <v>65</v>
      </c>
      <c r="D37" s="583"/>
      <c r="E37" s="582">
        <v>1</v>
      </c>
      <c r="F37" s="79" t="s">
        <v>61</v>
      </c>
      <c r="G37" s="79" t="s">
        <v>61</v>
      </c>
      <c r="H37" s="79" t="s">
        <v>61</v>
      </c>
      <c r="I37" s="79" t="s">
        <v>61</v>
      </c>
      <c r="J37" s="79" t="s">
        <v>61</v>
      </c>
      <c r="K37" s="79" t="s">
        <v>61</v>
      </c>
      <c r="L37" s="79" t="s">
        <v>61</v>
      </c>
    </row>
    <row r="38" spans="1:12" ht="11.25" customHeight="1">
      <c r="B38" s="577">
        <v>33</v>
      </c>
      <c r="C38" s="584" t="s">
        <v>64</v>
      </c>
      <c r="D38" s="583"/>
      <c r="E38" s="585">
        <v>0</v>
      </c>
      <c r="F38" s="585">
        <v>0</v>
      </c>
      <c r="G38" s="585">
        <v>0</v>
      </c>
      <c r="H38" s="585">
        <v>0</v>
      </c>
      <c r="I38" s="585">
        <v>0</v>
      </c>
      <c r="J38" s="585">
        <v>0</v>
      </c>
      <c r="K38" s="585">
        <v>0</v>
      </c>
      <c r="L38" s="585">
        <v>0</v>
      </c>
    </row>
    <row r="39" spans="1:12" ht="11.25" customHeight="1">
      <c r="B39" s="577">
        <v>34</v>
      </c>
      <c r="C39" s="584" t="s">
        <v>63</v>
      </c>
      <c r="D39" s="583"/>
      <c r="E39" s="582">
        <v>9</v>
      </c>
      <c r="F39" s="582">
        <v>238</v>
      </c>
      <c r="G39" s="582">
        <v>138</v>
      </c>
      <c r="H39" s="582">
        <v>100</v>
      </c>
      <c r="I39" s="582">
        <v>237</v>
      </c>
      <c r="J39" s="582">
        <v>234842</v>
      </c>
      <c r="K39" s="582">
        <v>242981</v>
      </c>
      <c r="L39" s="582">
        <v>143475</v>
      </c>
    </row>
    <row r="40" spans="1:12" ht="6" customHeight="1">
      <c r="B40" s="626"/>
      <c r="D40" s="586"/>
      <c r="E40" s="593"/>
      <c r="F40" s="593"/>
      <c r="G40" s="593"/>
      <c r="H40" s="593"/>
      <c r="I40" s="593"/>
      <c r="J40" s="593"/>
      <c r="K40" s="593"/>
      <c r="L40" s="593"/>
    </row>
    <row r="41" spans="1:12" ht="11.25" customHeight="1">
      <c r="B41" s="626"/>
      <c r="D41" s="586"/>
      <c r="E41" s="593"/>
      <c r="F41" s="593"/>
      <c r="H41" s="528"/>
      <c r="I41" s="892" t="s">
        <v>714</v>
      </c>
      <c r="J41" s="833"/>
      <c r="K41" s="528"/>
      <c r="L41" s="593"/>
    </row>
    <row r="42" spans="1:12" ht="6" customHeight="1">
      <c r="B42" s="626"/>
      <c r="D42" s="586"/>
      <c r="E42" s="593"/>
      <c r="F42" s="593"/>
      <c r="G42" s="593"/>
      <c r="H42" s="593"/>
      <c r="I42" s="593"/>
      <c r="J42" s="593"/>
      <c r="K42" s="593"/>
      <c r="L42" s="593"/>
    </row>
    <row r="43" spans="1:12" s="589" customFormat="1" ht="11.25" customHeight="1">
      <c r="A43" s="592"/>
      <c r="B43" s="883" t="s">
        <v>87</v>
      </c>
      <c r="C43" s="833"/>
      <c r="D43" s="591"/>
      <c r="E43" s="590">
        <v>182</v>
      </c>
      <c r="F43" s="590">
        <v>6426</v>
      </c>
      <c r="G43" s="590">
        <v>5059</v>
      </c>
      <c r="H43" s="590">
        <v>1367</v>
      </c>
      <c r="I43" s="590">
        <v>6412</v>
      </c>
      <c r="J43" s="590">
        <v>25536861</v>
      </c>
      <c r="K43" s="590">
        <v>25629176</v>
      </c>
      <c r="L43" s="590">
        <v>10703178</v>
      </c>
    </row>
    <row r="44" spans="1:12" ht="6" customHeight="1">
      <c r="B44" s="626"/>
      <c r="D44" s="586"/>
      <c r="E44" s="582"/>
      <c r="F44" s="582"/>
      <c r="G44" s="582"/>
      <c r="H44" s="582"/>
      <c r="I44" s="582"/>
      <c r="J44" s="582"/>
      <c r="K44" s="582"/>
      <c r="L44" s="582"/>
    </row>
    <row r="45" spans="1:12" ht="11.25" customHeight="1">
      <c r="B45" s="577">
        <v>12</v>
      </c>
      <c r="C45" s="584" t="s">
        <v>86</v>
      </c>
      <c r="D45" s="583"/>
      <c r="E45" s="582">
        <v>11</v>
      </c>
      <c r="F45" s="582">
        <v>307</v>
      </c>
      <c r="G45" s="582">
        <v>166</v>
      </c>
      <c r="H45" s="582">
        <v>141</v>
      </c>
      <c r="I45" s="582">
        <v>306</v>
      </c>
      <c r="J45" s="582">
        <v>446390</v>
      </c>
      <c r="K45" s="582">
        <v>446470</v>
      </c>
      <c r="L45" s="582">
        <v>225727</v>
      </c>
    </row>
    <row r="46" spans="1:12" ht="11.25" customHeight="1">
      <c r="B46" s="577">
        <v>13</v>
      </c>
      <c r="C46" s="584" t="s">
        <v>85</v>
      </c>
      <c r="D46" s="583"/>
      <c r="E46" s="582">
        <v>3</v>
      </c>
      <c r="F46" s="582">
        <v>202</v>
      </c>
      <c r="G46" s="582">
        <v>130</v>
      </c>
      <c r="H46" s="582">
        <v>72</v>
      </c>
      <c r="I46" s="582">
        <v>202</v>
      </c>
      <c r="J46" s="582">
        <v>7274377</v>
      </c>
      <c r="K46" s="582">
        <v>7175495</v>
      </c>
      <c r="L46" s="582">
        <v>1535832</v>
      </c>
    </row>
    <row r="47" spans="1:12" ht="11.25" customHeight="1">
      <c r="B47" s="577">
        <v>14</v>
      </c>
      <c r="C47" s="584" t="s">
        <v>705</v>
      </c>
      <c r="D47" s="583"/>
      <c r="E47" s="582">
        <v>2</v>
      </c>
      <c r="F47" s="79" t="s">
        <v>61</v>
      </c>
      <c r="G47" s="79" t="s">
        <v>61</v>
      </c>
      <c r="H47" s="79" t="s">
        <v>61</v>
      </c>
      <c r="I47" s="79" t="s">
        <v>61</v>
      </c>
      <c r="J47" s="79" t="s">
        <v>61</v>
      </c>
      <c r="K47" s="79" t="s">
        <v>61</v>
      </c>
      <c r="L47" s="79" t="s">
        <v>61</v>
      </c>
    </row>
    <row r="48" spans="1:12" ht="9" customHeight="1">
      <c r="C48" s="588" t="s">
        <v>704</v>
      </c>
      <c r="D48" s="625"/>
      <c r="E48" s="582"/>
      <c r="F48" s="582"/>
      <c r="G48" s="582"/>
      <c r="H48" s="582"/>
      <c r="I48" s="582"/>
      <c r="J48" s="582"/>
      <c r="K48" s="582"/>
      <c r="L48" s="582"/>
    </row>
    <row r="49" spans="2:12" ht="11.25" customHeight="1">
      <c r="B49" s="577">
        <v>15</v>
      </c>
      <c r="C49" s="584" t="s">
        <v>83</v>
      </c>
      <c r="D49" s="583"/>
      <c r="E49" s="582">
        <v>13</v>
      </c>
      <c r="F49" s="582">
        <v>109</v>
      </c>
      <c r="G49" s="582">
        <v>47</v>
      </c>
      <c r="H49" s="582">
        <v>62</v>
      </c>
      <c r="I49" s="582">
        <v>107</v>
      </c>
      <c r="J49" s="582">
        <v>162789</v>
      </c>
      <c r="K49" s="582">
        <v>162789</v>
      </c>
      <c r="L49" s="582">
        <v>69788</v>
      </c>
    </row>
    <row r="50" spans="2:12" ht="11.25" customHeight="1">
      <c r="B50" s="577">
        <v>16</v>
      </c>
      <c r="C50" s="576" t="s">
        <v>82</v>
      </c>
      <c r="D50" s="586"/>
      <c r="E50" s="582">
        <v>2</v>
      </c>
      <c r="F50" s="79" t="s">
        <v>61</v>
      </c>
      <c r="G50" s="79" t="s">
        <v>61</v>
      </c>
      <c r="H50" s="79" t="s">
        <v>61</v>
      </c>
      <c r="I50" s="79" t="s">
        <v>61</v>
      </c>
      <c r="J50" s="79" t="s">
        <v>61</v>
      </c>
      <c r="K50" s="79" t="s">
        <v>61</v>
      </c>
      <c r="L50" s="79" t="s">
        <v>61</v>
      </c>
    </row>
    <row r="51" spans="2:12" ht="11.25" customHeight="1">
      <c r="B51" s="577">
        <v>17</v>
      </c>
      <c r="C51" s="584" t="s">
        <v>81</v>
      </c>
      <c r="D51" s="583"/>
      <c r="E51" s="582">
        <v>2</v>
      </c>
      <c r="F51" s="79" t="s">
        <v>61</v>
      </c>
      <c r="G51" s="79" t="s">
        <v>61</v>
      </c>
      <c r="H51" s="79" t="s">
        <v>61</v>
      </c>
      <c r="I51" s="79" t="s">
        <v>61</v>
      </c>
      <c r="J51" s="79" t="s">
        <v>61</v>
      </c>
      <c r="K51" s="79" t="s">
        <v>61</v>
      </c>
      <c r="L51" s="79" t="s">
        <v>61</v>
      </c>
    </row>
    <row r="52" spans="2:12" ht="6" customHeight="1">
      <c r="D52" s="586"/>
      <c r="E52" s="582"/>
      <c r="F52" s="582"/>
      <c r="G52" s="582"/>
      <c r="H52" s="582"/>
      <c r="I52" s="582"/>
      <c r="J52" s="582"/>
      <c r="K52" s="582"/>
      <c r="L52" s="582"/>
    </row>
    <row r="53" spans="2:12" ht="11.25" customHeight="1">
      <c r="B53" s="577">
        <v>18</v>
      </c>
      <c r="C53" s="584" t="s">
        <v>80</v>
      </c>
      <c r="D53" s="583"/>
      <c r="E53" s="582">
        <v>15</v>
      </c>
      <c r="F53" s="582">
        <v>224</v>
      </c>
      <c r="G53" s="582">
        <v>177</v>
      </c>
      <c r="H53" s="582">
        <v>47</v>
      </c>
      <c r="I53" s="582">
        <v>223</v>
      </c>
      <c r="J53" s="582">
        <v>711548</v>
      </c>
      <c r="K53" s="582">
        <v>713359</v>
      </c>
      <c r="L53" s="582">
        <v>252785</v>
      </c>
    </row>
    <row r="54" spans="2:12" ht="11.25" customHeight="1">
      <c r="B54" s="577">
        <v>19</v>
      </c>
      <c r="C54" s="584" t="s">
        <v>79</v>
      </c>
      <c r="D54" s="583"/>
      <c r="E54" s="582">
        <v>73</v>
      </c>
      <c r="F54" s="582">
        <v>848</v>
      </c>
      <c r="G54" s="582">
        <v>615</v>
      </c>
      <c r="H54" s="582">
        <v>233</v>
      </c>
      <c r="I54" s="582">
        <v>843</v>
      </c>
      <c r="J54" s="582">
        <v>1174952</v>
      </c>
      <c r="K54" s="582">
        <v>1174267</v>
      </c>
      <c r="L54" s="582">
        <v>645219</v>
      </c>
    </row>
    <row r="55" spans="2:12" ht="11.25" customHeight="1">
      <c r="B55" s="577">
        <v>20</v>
      </c>
      <c r="C55" s="584" t="s">
        <v>78</v>
      </c>
      <c r="D55" s="583"/>
      <c r="E55" s="582">
        <v>3</v>
      </c>
      <c r="F55" s="582">
        <v>56</v>
      </c>
      <c r="G55" s="582">
        <v>47</v>
      </c>
      <c r="H55" s="582">
        <v>9</v>
      </c>
      <c r="I55" s="582">
        <v>56</v>
      </c>
      <c r="J55" s="582">
        <v>46621</v>
      </c>
      <c r="K55" s="582">
        <v>46701</v>
      </c>
      <c r="L55" s="582">
        <v>20853</v>
      </c>
    </row>
    <row r="56" spans="2:12" ht="11.25" customHeight="1">
      <c r="B56" s="577">
        <v>21</v>
      </c>
      <c r="C56" s="584" t="s">
        <v>77</v>
      </c>
      <c r="D56" s="583"/>
      <c r="E56" s="585">
        <v>0</v>
      </c>
      <c r="F56" s="585">
        <v>0</v>
      </c>
      <c r="G56" s="585">
        <v>0</v>
      </c>
      <c r="H56" s="585">
        <v>0</v>
      </c>
      <c r="I56" s="585">
        <v>0</v>
      </c>
      <c r="J56" s="585">
        <v>0</v>
      </c>
      <c r="K56" s="585">
        <v>0</v>
      </c>
      <c r="L56" s="585">
        <v>0</v>
      </c>
    </row>
    <row r="57" spans="2:12" ht="11.25" customHeight="1">
      <c r="B57" s="577">
        <v>22</v>
      </c>
      <c r="C57" s="584" t="s">
        <v>703</v>
      </c>
      <c r="D57" s="583"/>
      <c r="E57" s="582">
        <v>5</v>
      </c>
      <c r="F57" s="582">
        <v>58</v>
      </c>
      <c r="G57" s="582">
        <v>26</v>
      </c>
      <c r="H57" s="582">
        <v>32</v>
      </c>
      <c r="I57" s="582">
        <v>58</v>
      </c>
      <c r="J57" s="582">
        <v>64177</v>
      </c>
      <c r="K57" s="582">
        <v>64177</v>
      </c>
      <c r="L57" s="582">
        <v>38752</v>
      </c>
    </row>
    <row r="58" spans="2:12" ht="9" customHeight="1">
      <c r="C58" s="587" t="s">
        <v>702</v>
      </c>
      <c r="D58" s="627"/>
      <c r="E58" s="582"/>
      <c r="F58" s="582"/>
      <c r="G58" s="582"/>
      <c r="H58" s="582"/>
      <c r="I58" s="582"/>
      <c r="J58" s="582"/>
      <c r="K58" s="582"/>
      <c r="L58" s="582"/>
    </row>
    <row r="59" spans="2:12" ht="11.25" customHeight="1">
      <c r="B59" s="577">
        <v>23</v>
      </c>
      <c r="C59" s="584" t="s">
        <v>75</v>
      </c>
      <c r="D59" s="583"/>
      <c r="E59" s="582">
        <v>2</v>
      </c>
      <c r="F59" s="79" t="s">
        <v>61</v>
      </c>
      <c r="G59" s="79" t="s">
        <v>61</v>
      </c>
      <c r="H59" s="79" t="s">
        <v>61</v>
      </c>
      <c r="I59" s="79" t="s">
        <v>61</v>
      </c>
      <c r="J59" s="79" t="s">
        <v>61</v>
      </c>
      <c r="K59" s="79" t="s">
        <v>61</v>
      </c>
      <c r="L59" s="79" t="s">
        <v>61</v>
      </c>
    </row>
    <row r="60" spans="2:12" ht="6" customHeight="1">
      <c r="D60" s="586"/>
      <c r="E60" s="582"/>
      <c r="F60" s="582"/>
      <c r="G60" s="582"/>
      <c r="H60" s="582"/>
      <c r="I60" s="582"/>
      <c r="J60" s="582"/>
      <c r="K60" s="582"/>
      <c r="L60" s="582"/>
    </row>
    <row r="61" spans="2:12" ht="11.25" customHeight="1">
      <c r="B61" s="577">
        <v>24</v>
      </c>
      <c r="C61" s="584" t="s">
        <v>74</v>
      </c>
      <c r="D61" s="583"/>
      <c r="E61" s="585">
        <v>0</v>
      </c>
      <c r="F61" s="585">
        <v>0</v>
      </c>
      <c r="G61" s="585">
        <v>0</v>
      </c>
      <c r="H61" s="585">
        <v>0</v>
      </c>
      <c r="I61" s="585">
        <v>0</v>
      </c>
      <c r="J61" s="585">
        <v>0</v>
      </c>
      <c r="K61" s="585">
        <v>0</v>
      </c>
      <c r="L61" s="585">
        <v>0</v>
      </c>
    </row>
    <row r="62" spans="2:12" ht="11.25" customHeight="1">
      <c r="B62" s="577">
        <v>25</v>
      </c>
      <c r="C62" s="584" t="s">
        <v>72</v>
      </c>
      <c r="D62" s="583"/>
      <c r="E62" s="582">
        <v>6</v>
      </c>
      <c r="F62" s="582">
        <v>210</v>
      </c>
      <c r="G62" s="582">
        <v>187</v>
      </c>
      <c r="H62" s="582">
        <v>23</v>
      </c>
      <c r="I62" s="582">
        <v>210</v>
      </c>
      <c r="J62" s="582">
        <v>519605</v>
      </c>
      <c r="K62" s="582">
        <v>521437</v>
      </c>
      <c r="L62" s="582">
        <v>185928</v>
      </c>
    </row>
    <row r="63" spans="2:12" ht="11.25" customHeight="1">
      <c r="B63" s="577">
        <v>26</v>
      </c>
      <c r="C63" s="584" t="s">
        <v>71</v>
      </c>
      <c r="D63" s="583"/>
      <c r="E63" s="585">
        <v>0</v>
      </c>
      <c r="F63" s="585">
        <v>0</v>
      </c>
      <c r="G63" s="585">
        <v>0</v>
      </c>
      <c r="H63" s="585">
        <v>0</v>
      </c>
      <c r="I63" s="585">
        <v>0</v>
      </c>
      <c r="J63" s="585">
        <v>0</v>
      </c>
      <c r="K63" s="585">
        <v>0</v>
      </c>
      <c r="L63" s="585">
        <v>0</v>
      </c>
    </row>
    <row r="64" spans="2:12" ht="11.25" customHeight="1">
      <c r="B64" s="577">
        <v>27</v>
      </c>
      <c r="C64" s="584" t="s">
        <v>70</v>
      </c>
      <c r="D64" s="583"/>
      <c r="E64" s="585">
        <v>0</v>
      </c>
      <c r="F64" s="585">
        <v>0</v>
      </c>
      <c r="G64" s="585">
        <v>0</v>
      </c>
      <c r="H64" s="585">
        <v>0</v>
      </c>
      <c r="I64" s="585">
        <v>0</v>
      </c>
      <c r="J64" s="585">
        <v>0</v>
      </c>
      <c r="K64" s="585">
        <v>0</v>
      </c>
      <c r="L64" s="585">
        <v>0</v>
      </c>
    </row>
    <row r="65" spans="1:12" ht="11.25" customHeight="1">
      <c r="B65" s="577">
        <v>28</v>
      </c>
      <c r="C65" s="584" t="s">
        <v>69</v>
      </c>
      <c r="D65" s="583"/>
      <c r="E65" s="582">
        <v>14</v>
      </c>
      <c r="F65" s="582">
        <v>307</v>
      </c>
      <c r="G65" s="582">
        <v>223</v>
      </c>
      <c r="H65" s="582">
        <v>84</v>
      </c>
      <c r="I65" s="582">
        <v>306</v>
      </c>
      <c r="J65" s="582">
        <v>637382</v>
      </c>
      <c r="K65" s="582">
        <v>639008</v>
      </c>
      <c r="L65" s="582">
        <v>393924</v>
      </c>
    </row>
    <row r="66" spans="1:12" ht="11.25" customHeight="1">
      <c r="B66" s="577">
        <v>29</v>
      </c>
      <c r="C66" s="584" t="s">
        <v>68</v>
      </c>
      <c r="D66" s="583"/>
      <c r="E66" s="582">
        <v>9</v>
      </c>
      <c r="F66" s="582">
        <v>91</v>
      </c>
      <c r="G66" s="582">
        <v>72</v>
      </c>
      <c r="H66" s="582">
        <v>19</v>
      </c>
      <c r="I66" s="582">
        <v>91</v>
      </c>
      <c r="J66" s="582">
        <v>129734</v>
      </c>
      <c r="K66" s="582">
        <v>129734</v>
      </c>
      <c r="L66" s="582">
        <v>75829</v>
      </c>
    </row>
    <row r="67" spans="1:12" ht="6" customHeight="1">
      <c r="D67" s="586"/>
      <c r="E67" s="582"/>
      <c r="F67" s="582"/>
      <c r="G67" s="582"/>
      <c r="H67" s="582"/>
      <c r="I67" s="582"/>
      <c r="J67" s="582"/>
      <c r="K67" s="582"/>
      <c r="L67" s="582"/>
    </row>
    <row r="68" spans="1:12" ht="11.25" customHeight="1">
      <c r="B68" s="577">
        <v>30</v>
      </c>
      <c r="C68" s="584" t="s">
        <v>67</v>
      </c>
      <c r="D68" s="583"/>
      <c r="E68" s="582">
        <v>7</v>
      </c>
      <c r="F68" s="582">
        <v>3648</v>
      </c>
      <c r="G68" s="582">
        <v>3131</v>
      </c>
      <c r="H68" s="582">
        <v>517</v>
      </c>
      <c r="I68" s="582">
        <v>3648</v>
      </c>
      <c r="J68" s="582">
        <v>13935047</v>
      </c>
      <c r="K68" s="582">
        <v>14120801</v>
      </c>
      <c r="L68" s="582">
        <v>7020222</v>
      </c>
    </row>
    <row r="69" spans="1:12" ht="11.25" customHeight="1">
      <c r="B69" s="577">
        <v>31</v>
      </c>
      <c r="C69" s="584" t="s">
        <v>66</v>
      </c>
      <c r="D69" s="583"/>
      <c r="E69" s="582">
        <v>2</v>
      </c>
      <c r="F69" s="79" t="s">
        <v>61</v>
      </c>
      <c r="G69" s="79" t="s">
        <v>61</v>
      </c>
      <c r="H69" s="79" t="s">
        <v>61</v>
      </c>
      <c r="I69" s="79" t="s">
        <v>61</v>
      </c>
      <c r="J69" s="79" t="s">
        <v>61</v>
      </c>
      <c r="K69" s="79" t="s">
        <v>61</v>
      </c>
      <c r="L69" s="79" t="s">
        <v>61</v>
      </c>
    </row>
    <row r="70" spans="1:12" ht="11.25" customHeight="1">
      <c r="B70" s="577">
        <v>32</v>
      </c>
      <c r="C70" s="584" t="s">
        <v>65</v>
      </c>
      <c r="D70" s="583"/>
      <c r="E70" s="582">
        <v>4</v>
      </c>
      <c r="F70" s="582">
        <v>198</v>
      </c>
      <c r="G70" s="582">
        <v>147</v>
      </c>
      <c r="H70" s="582">
        <v>51</v>
      </c>
      <c r="I70" s="582">
        <v>196</v>
      </c>
      <c r="J70" s="582">
        <v>248006</v>
      </c>
      <c r="K70" s="582">
        <v>248705</v>
      </c>
      <c r="L70" s="582">
        <v>152410</v>
      </c>
    </row>
    <row r="71" spans="1:12" ht="11.25" customHeight="1">
      <c r="B71" s="577">
        <v>33</v>
      </c>
      <c r="C71" s="584" t="s">
        <v>64</v>
      </c>
      <c r="D71" s="583"/>
      <c r="E71" s="585">
        <v>0</v>
      </c>
      <c r="F71" s="585">
        <v>0</v>
      </c>
      <c r="G71" s="585">
        <v>0</v>
      </c>
      <c r="H71" s="585">
        <v>0</v>
      </c>
      <c r="I71" s="585">
        <v>0</v>
      </c>
      <c r="J71" s="585">
        <v>0</v>
      </c>
      <c r="K71" s="585">
        <v>0</v>
      </c>
      <c r="L71" s="585">
        <v>0</v>
      </c>
    </row>
    <row r="72" spans="1:12" ht="11.25" customHeight="1">
      <c r="B72" s="577">
        <v>34</v>
      </c>
      <c r="C72" s="584" t="s">
        <v>63</v>
      </c>
      <c r="D72" s="583"/>
      <c r="E72" s="582">
        <v>9</v>
      </c>
      <c r="F72" s="582">
        <v>65</v>
      </c>
      <c r="G72" s="582">
        <v>32</v>
      </c>
      <c r="H72" s="582">
        <v>33</v>
      </c>
      <c r="I72" s="582">
        <v>65</v>
      </c>
      <c r="J72" s="582">
        <v>57282</v>
      </c>
      <c r="K72" s="582">
        <v>57282</v>
      </c>
      <c r="L72" s="582">
        <v>35879</v>
      </c>
    </row>
    <row r="73" spans="1:12" ht="6" customHeight="1">
      <c r="A73" s="578"/>
      <c r="B73" s="581"/>
      <c r="C73" s="580"/>
      <c r="D73" s="579"/>
      <c r="E73" s="643"/>
      <c r="F73" s="642"/>
      <c r="G73" s="642"/>
      <c r="H73" s="642"/>
      <c r="I73" s="642"/>
      <c r="J73" s="578"/>
      <c r="K73" s="578"/>
      <c r="L73" s="578"/>
    </row>
    <row r="74" spans="1:12">
      <c r="B74" s="612" t="s">
        <v>57</v>
      </c>
    </row>
    <row r="75" spans="1:12">
      <c r="B75" s="612"/>
    </row>
    <row r="76" spans="1:12" ht="13.5" customHeight="1">
      <c r="B76" s="611" t="s">
        <v>713</v>
      </c>
      <c r="C76" s="611"/>
      <c r="D76" s="611"/>
      <c r="E76" s="611"/>
      <c r="F76" s="611"/>
      <c r="G76" s="611"/>
    </row>
    <row r="78" spans="1:12">
      <c r="L78" s="609" t="s">
        <v>712</v>
      </c>
    </row>
    <row r="79" spans="1:12" ht="1.5" customHeight="1">
      <c r="B79" s="608"/>
    </row>
    <row r="80" spans="1:12" ht="13.5" customHeight="1">
      <c r="A80" s="879" t="s">
        <v>706</v>
      </c>
      <c r="B80" s="880"/>
      <c r="C80" s="880"/>
      <c r="D80" s="880"/>
      <c r="E80" s="605"/>
      <c r="F80" s="898" t="s">
        <v>151</v>
      </c>
      <c r="G80" s="899"/>
      <c r="H80" s="899"/>
      <c r="I80" s="899"/>
      <c r="J80" s="645"/>
      <c r="K80" s="604"/>
      <c r="L80" s="606"/>
    </row>
    <row r="81" spans="1:12" ht="13.5" customHeight="1">
      <c r="A81" s="881"/>
      <c r="B81" s="881"/>
      <c r="C81" s="881"/>
      <c r="D81" s="881"/>
      <c r="E81" s="639" t="s">
        <v>147</v>
      </c>
      <c r="F81" s="900" t="s">
        <v>87</v>
      </c>
      <c r="G81" s="902" t="s">
        <v>146</v>
      </c>
      <c r="H81" s="902" t="s">
        <v>145</v>
      </c>
      <c r="I81" s="604" t="s">
        <v>244</v>
      </c>
      <c r="J81" s="603" t="s">
        <v>150</v>
      </c>
      <c r="K81" s="602" t="s">
        <v>140</v>
      </c>
      <c r="L81" s="601" t="s">
        <v>139</v>
      </c>
    </row>
    <row r="82" spans="1:12" ht="13.5" customHeight="1">
      <c r="A82" s="882"/>
      <c r="B82" s="882"/>
      <c r="C82" s="882"/>
      <c r="D82" s="882"/>
      <c r="E82" s="600"/>
      <c r="F82" s="901"/>
      <c r="G82" s="901"/>
      <c r="H82" s="901"/>
      <c r="I82" s="600" t="s">
        <v>242</v>
      </c>
      <c r="J82" s="599"/>
      <c r="K82" s="598"/>
      <c r="L82" s="597"/>
    </row>
    <row r="83" spans="1:12" ht="6" customHeight="1">
      <c r="A83" s="618"/>
      <c r="B83" s="617"/>
      <c r="C83" s="616"/>
      <c r="D83" s="615"/>
    </row>
    <row r="84" spans="1:12" ht="11.25" customHeight="1">
      <c r="D84" s="586"/>
      <c r="F84" s="644"/>
      <c r="H84" s="596"/>
      <c r="I84" s="892" t="s">
        <v>109</v>
      </c>
      <c r="J84" s="892"/>
      <c r="K84" s="596"/>
      <c r="L84" s="644"/>
    </row>
    <row r="85" spans="1:12" ht="6" customHeight="1">
      <c r="D85" s="586"/>
    </row>
    <row r="86" spans="1:12" s="589" customFormat="1" ht="13.5" customHeight="1">
      <c r="A86" s="592"/>
      <c r="B86" s="883" t="s">
        <v>87</v>
      </c>
      <c r="C86" s="833"/>
      <c r="D86" s="591"/>
      <c r="E86" s="590">
        <v>579</v>
      </c>
      <c r="F86" s="590">
        <v>7700</v>
      </c>
      <c r="G86" s="590">
        <v>4577</v>
      </c>
      <c r="H86" s="590">
        <v>3123</v>
      </c>
      <c r="I86" s="590">
        <v>7616</v>
      </c>
      <c r="J86" s="590">
        <v>13922496</v>
      </c>
      <c r="K86" s="590">
        <v>13957221</v>
      </c>
      <c r="L86" s="590">
        <v>7314313</v>
      </c>
    </row>
    <row r="87" spans="1:12" ht="6" customHeight="1">
      <c r="D87" s="586"/>
      <c r="E87" s="582"/>
      <c r="F87" s="582"/>
      <c r="G87" s="582"/>
      <c r="H87" s="582"/>
      <c r="I87" s="582"/>
      <c r="J87" s="582"/>
      <c r="K87" s="582"/>
      <c r="L87" s="582"/>
    </row>
    <row r="88" spans="1:12" ht="11.25" customHeight="1">
      <c r="B88" s="577">
        <v>12</v>
      </c>
      <c r="C88" s="584" t="s">
        <v>86</v>
      </c>
      <c r="D88" s="583"/>
      <c r="E88" s="582">
        <v>27</v>
      </c>
      <c r="F88" s="582">
        <v>547</v>
      </c>
      <c r="G88" s="582">
        <v>239</v>
      </c>
      <c r="H88" s="582">
        <v>308</v>
      </c>
      <c r="I88" s="582">
        <v>544</v>
      </c>
      <c r="J88" s="582">
        <v>438971</v>
      </c>
      <c r="K88" s="582">
        <v>439739</v>
      </c>
      <c r="L88" s="582">
        <v>200758</v>
      </c>
    </row>
    <row r="89" spans="1:12" ht="11.25" customHeight="1">
      <c r="B89" s="577">
        <v>13</v>
      </c>
      <c r="C89" s="584" t="s">
        <v>85</v>
      </c>
      <c r="D89" s="583"/>
      <c r="E89" s="582">
        <v>5</v>
      </c>
      <c r="F89" s="582">
        <v>98</v>
      </c>
      <c r="G89" s="582">
        <v>78</v>
      </c>
      <c r="H89" s="582">
        <v>20</v>
      </c>
      <c r="I89" s="582">
        <v>98</v>
      </c>
      <c r="J89" s="582">
        <v>93013</v>
      </c>
      <c r="K89" s="582">
        <v>92322</v>
      </c>
      <c r="L89" s="582">
        <v>60914</v>
      </c>
    </row>
    <row r="90" spans="1:12" ht="11.25" customHeight="1">
      <c r="B90" s="577">
        <v>14</v>
      </c>
      <c r="C90" s="584" t="s">
        <v>705</v>
      </c>
      <c r="D90" s="583"/>
      <c r="E90" s="582">
        <v>20</v>
      </c>
      <c r="F90" s="582">
        <v>302</v>
      </c>
      <c r="G90" s="582">
        <v>159</v>
      </c>
      <c r="H90" s="582">
        <v>143</v>
      </c>
      <c r="I90" s="582">
        <v>297</v>
      </c>
      <c r="J90" s="582">
        <v>888094</v>
      </c>
      <c r="K90" s="582">
        <v>880510</v>
      </c>
      <c r="L90" s="582">
        <v>652228</v>
      </c>
    </row>
    <row r="91" spans="1:12" ht="9" customHeight="1">
      <c r="C91" s="587" t="s">
        <v>704</v>
      </c>
      <c r="D91" s="627"/>
      <c r="E91" s="582"/>
      <c r="F91" s="582"/>
      <c r="G91" s="582"/>
      <c r="H91" s="582"/>
      <c r="I91" s="582"/>
      <c r="J91" s="582"/>
      <c r="K91" s="582"/>
      <c r="L91" s="582"/>
    </row>
    <row r="92" spans="1:12" ht="11.25" customHeight="1">
      <c r="B92" s="577">
        <v>15</v>
      </c>
      <c r="C92" s="584" t="s">
        <v>83</v>
      </c>
      <c r="D92" s="583"/>
      <c r="E92" s="582">
        <v>46</v>
      </c>
      <c r="F92" s="582">
        <v>415</v>
      </c>
      <c r="G92" s="582">
        <v>149</v>
      </c>
      <c r="H92" s="582">
        <v>266</v>
      </c>
      <c r="I92" s="582">
        <v>402</v>
      </c>
      <c r="J92" s="582">
        <v>521715</v>
      </c>
      <c r="K92" s="582">
        <v>522485</v>
      </c>
      <c r="L92" s="582">
        <v>249050</v>
      </c>
    </row>
    <row r="93" spans="1:12" ht="11.25" customHeight="1">
      <c r="B93" s="577">
        <v>16</v>
      </c>
      <c r="C93" s="576" t="s">
        <v>82</v>
      </c>
      <c r="D93" s="586"/>
      <c r="E93" s="582">
        <v>5</v>
      </c>
      <c r="F93" s="582">
        <v>112</v>
      </c>
      <c r="G93" s="582">
        <v>86</v>
      </c>
      <c r="H93" s="582">
        <v>26</v>
      </c>
      <c r="I93" s="582">
        <v>111</v>
      </c>
      <c r="J93" s="582">
        <v>231513</v>
      </c>
      <c r="K93" s="582">
        <v>227427</v>
      </c>
      <c r="L93" s="582">
        <v>133882</v>
      </c>
    </row>
    <row r="94" spans="1:12" ht="11.25" customHeight="1">
      <c r="B94" s="577">
        <v>17</v>
      </c>
      <c r="C94" s="584" t="s">
        <v>81</v>
      </c>
      <c r="D94" s="583"/>
      <c r="E94" s="582">
        <v>31</v>
      </c>
      <c r="F94" s="582">
        <v>268</v>
      </c>
      <c r="G94" s="582">
        <v>177</v>
      </c>
      <c r="H94" s="582">
        <v>91</v>
      </c>
      <c r="I94" s="582">
        <v>260</v>
      </c>
      <c r="J94" s="582">
        <v>349659</v>
      </c>
      <c r="K94" s="582">
        <v>349569</v>
      </c>
      <c r="L94" s="582">
        <v>149577</v>
      </c>
    </row>
    <row r="95" spans="1:12" ht="6" customHeight="1">
      <c r="D95" s="586"/>
      <c r="E95" s="582"/>
      <c r="F95" s="582"/>
      <c r="G95" s="582"/>
      <c r="H95" s="582"/>
      <c r="I95" s="582"/>
      <c r="J95" s="582"/>
      <c r="K95" s="582"/>
      <c r="L95" s="582"/>
    </row>
    <row r="96" spans="1:12" ht="11.25" customHeight="1">
      <c r="B96" s="577">
        <v>18</v>
      </c>
      <c r="C96" s="584" t="s">
        <v>80</v>
      </c>
      <c r="D96" s="583"/>
      <c r="E96" s="582">
        <v>40</v>
      </c>
      <c r="F96" s="582">
        <v>404</v>
      </c>
      <c r="G96" s="582">
        <v>242</v>
      </c>
      <c r="H96" s="582">
        <v>162</v>
      </c>
      <c r="I96" s="582">
        <v>399</v>
      </c>
      <c r="J96" s="582">
        <v>464341</v>
      </c>
      <c r="K96" s="582">
        <v>464341</v>
      </c>
      <c r="L96" s="582">
        <v>233136</v>
      </c>
    </row>
    <row r="97" spans="2:12" ht="11.25" customHeight="1">
      <c r="B97" s="577">
        <v>19</v>
      </c>
      <c r="C97" s="584" t="s">
        <v>79</v>
      </c>
      <c r="D97" s="583"/>
      <c r="E97" s="582">
        <v>113</v>
      </c>
      <c r="F97" s="582">
        <v>1685</v>
      </c>
      <c r="G97" s="582">
        <v>1136</v>
      </c>
      <c r="H97" s="582">
        <v>549</v>
      </c>
      <c r="I97" s="582">
        <v>1671</v>
      </c>
      <c r="J97" s="582">
        <v>2400766</v>
      </c>
      <c r="K97" s="582">
        <v>2400330</v>
      </c>
      <c r="L97" s="582">
        <v>1353454</v>
      </c>
    </row>
    <row r="98" spans="2:12" ht="11.25" customHeight="1">
      <c r="B98" s="577">
        <v>20</v>
      </c>
      <c r="C98" s="584" t="s">
        <v>78</v>
      </c>
      <c r="D98" s="583"/>
      <c r="E98" s="582">
        <v>10</v>
      </c>
      <c r="F98" s="582">
        <v>449</v>
      </c>
      <c r="G98" s="582">
        <v>211</v>
      </c>
      <c r="H98" s="582">
        <v>238</v>
      </c>
      <c r="I98" s="582">
        <v>446</v>
      </c>
      <c r="J98" s="582">
        <v>2846369</v>
      </c>
      <c r="K98" s="582">
        <v>2898480</v>
      </c>
      <c r="L98" s="582">
        <v>1888555</v>
      </c>
    </row>
    <row r="99" spans="2:12" ht="11.25" customHeight="1">
      <c r="B99" s="577">
        <v>21</v>
      </c>
      <c r="C99" s="584" t="s">
        <v>77</v>
      </c>
      <c r="D99" s="583"/>
      <c r="E99" s="585">
        <v>0</v>
      </c>
      <c r="F99" s="585">
        <v>0</v>
      </c>
      <c r="G99" s="585">
        <v>0</v>
      </c>
      <c r="H99" s="585">
        <v>0</v>
      </c>
      <c r="I99" s="585">
        <v>0</v>
      </c>
      <c r="J99" s="585">
        <v>0</v>
      </c>
      <c r="K99" s="585">
        <v>0</v>
      </c>
      <c r="L99" s="585">
        <v>0</v>
      </c>
    </row>
    <row r="100" spans="2:12" ht="11.25" customHeight="1">
      <c r="B100" s="577">
        <v>22</v>
      </c>
      <c r="C100" s="584" t="s">
        <v>703</v>
      </c>
      <c r="D100" s="583"/>
      <c r="E100" s="582">
        <v>55</v>
      </c>
      <c r="F100" s="582">
        <v>625</v>
      </c>
      <c r="G100" s="582">
        <v>340</v>
      </c>
      <c r="H100" s="582">
        <v>285</v>
      </c>
      <c r="I100" s="582">
        <v>616</v>
      </c>
      <c r="J100" s="582">
        <v>1110356</v>
      </c>
      <c r="K100" s="582">
        <v>1107090</v>
      </c>
      <c r="L100" s="582">
        <v>442295</v>
      </c>
    </row>
    <row r="101" spans="2:12" ht="9" customHeight="1">
      <c r="C101" s="587" t="s">
        <v>702</v>
      </c>
      <c r="D101" s="627"/>
      <c r="E101" s="582"/>
      <c r="F101" s="582"/>
      <c r="G101" s="582"/>
      <c r="H101" s="582"/>
      <c r="I101" s="582"/>
      <c r="J101" s="582"/>
      <c r="K101" s="582"/>
      <c r="L101" s="582"/>
    </row>
    <row r="102" spans="2:12" ht="11.25" customHeight="1">
      <c r="B102" s="577">
        <v>23</v>
      </c>
      <c r="C102" s="584" t="s">
        <v>75</v>
      </c>
      <c r="D102" s="583"/>
      <c r="E102" s="582">
        <v>5</v>
      </c>
      <c r="F102" s="582">
        <v>71</v>
      </c>
      <c r="G102" s="582">
        <v>37</v>
      </c>
      <c r="H102" s="582">
        <v>34</v>
      </c>
      <c r="I102" s="582">
        <v>71</v>
      </c>
      <c r="J102" s="582">
        <v>114857</v>
      </c>
      <c r="K102" s="582">
        <v>114857</v>
      </c>
      <c r="L102" s="582">
        <v>45931</v>
      </c>
    </row>
    <row r="103" spans="2:12" ht="6" customHeight="1">
      <c r="D103" s="586"/>
      <c r="E103" s="582"/>
      <c r="F103" s="582"/>
      <c r="G103" s="582"/>
      <c r="H103" s="582"/>
      <c r="I103" s="582"/>
      <c r="J103" s="582"/>
      <c r="K103" s="582"/>
      <c r="L103" s="582"/>
    </row>
    <row r="104" spans="2:12" ht="11.25" customHeight="1">
      <c r="B104" s="577">
        <v>24</v>
      </c>
      <c r="C104" s="584" t="s">
        <v>74</v>
      </c>
      <c r="D104" s="583"/>
      <c r="E104" s="582">
        <v>5</v>
      </c>
      <c r="F104" s="582">
        <v>95</v>
      </c>
      <c r="G104" s="582">
        <v>53</v>
      </c>
      <c r="H104" s="582">
        <v>42</v>
      </c>
      <c r="I104" s="582">
        <v>95</v>
      </c>
      <c r="J104" s="582">
        <v>151009</v>
      </c>
      <c r="K104" s="582">
        <v>151009</v>
      </c>
      <c r="L104" s="582">
        <v>57613</v>
      </c>
    </row>
    <row r="105" spans="2:12" ht="11.25" customHeight="1">
      <c r="B105" s="577">
        <v>25</v>
      </c>
      <c r="C105" s="584" t="s">
        <v>72</v>
      </c>
      <c r="D105" s="583"/>
      <c r="E105" s="582">
        <v>9</v>
      </c>
      <c r="F105" s="582">
        <v>100</v>
      </c>
      <c r="G105" s="582">
        <v>61</v>
      </c>
      <c r="H105" s="582">
        <v>39</v>
      </c>
      <c r="I105" s="582">
        <v>100</v>
      </c>
      <c r="J105" s="582">
        <v>141923</v>
      </c>
      <c r="K105" s="582">
        <v>141923</v>
      </c>
      <c r="L105" s="582">
        <v>43407</v>
      </c>
    </row>
    <row r="106" spans="2:12" ht="11.25" customHeight="1">
      <c r="B106" s="577">
        <v>26</v>
      </c>
      <c r="C106" s="584" t="s">
        <v>71</v>
      </c>
      <c r="D106" s="583"/>
      <c r="E106" s="582">
        <v>5</v>
      </c>
      <c r="F106" s="582">
        <v>116</v>
      </c>
      <c r="G106" s="582">
        <v>97</v>
      </c>
      <c r="H106" s="582">
        <v>19</v>
      </c>
      <c r="I106" s="582">
        <v>116</v>
      </c>
      <c r="J106" s="582">
        <v>781917</v>
      </c>
      <c r="K106" s="582">
        <v>773908</v>
      </c>
      <c r="L106" s="582">
        <v>164969</v>
      </c>
    </row>
    <row r="107" spans="2:12" ht="11.25" customHeight="1">
      <c r="B107" s="577">
        <v>27</v>
      </c>
      <c r="C107" s="584" t="s">
        <v>70</v>
      </c>
      <c r="D107" s="583"/>
      <c r="E107" s="582">
        <v>5</v>
      </c>
      <c r="F107" s="582">
        <v>25</v>
      </c>
      <c r="G107" s="582">
        <v>19</v>
      </c>
      <c r="H107" s="582">
        <v>6</v>
      </c>
      <c r="I107" s="582">
        <v>25</v>
      </c>
      <c r="J107" s="582">
        <v>22750</v>
      </c>
      <c r="K107" s="582">
        <v>22750</v>
      </c>
      <c r="L107" s="582">
        <v>12614</v>
      </c>
    </row>
    <row r="108" spans="2:12" ht="11.25" customHeight="1">
      <c r="B108" s="577">
        <v>28</v>
      </c>
      <c r="C108" s="584" t="s">
        <v>69</v>
      </c>
      <c r="D108" s="583"/>
      <c r="E108" s="582">
        <v>51</v>
      </c>
      <c r="F108" s="582">
        <v>483</v>
      </c>
      <c r="G108" s="582">
        <v>271</v>
      </c>
      <c r="H108" s="582">
        <v>212</v>
      </c>
      <c r="I108" s="582">
        <v>472</v>
      </c>
      <c r="J108" s="582">
        <v>536914</v>
      </c>
      <c r="K108" s="582">
        <v>536914</v>
      </c>
      <c r="L108" s="582">
        <v>275985</v>
      </c>
    </row>
    <row r="109" spans="2:12" ht="11.25" customHeight="1">
      <c r="B109" s="577">
        <v>29</v>
      </c>
      <c r="C109" s="584" t="s">
        <v>68</v>
      </c>
      <c r="D109" s="583"/>
      <c r="E109" s="582">
        <v>69</v>
      </c>
      <c r="F109" s="582">
        <v>998</v>
      </c>
      <c r="G109" s="582">
        <v>735</v>
      </c>
      <c r="H109" s="582">
        <v>263</v>
      </c>
      <c r="I109" s="582">
        <v>993</v>
      </c>
      <c r="J109" s="582">
        <v>1403811</v>
      </c>
      <c r="K109" s="582">
        <v>1404406</v>
      </c>
      <c r="L109" s="582">
        <v>649422</v>
      </c>
    </row>
    <row r="110" spans="2:12" ht="6" customHeight="1">
      <c r="D110" s="586"/>
      <c r="E110" s="582"/>
      <c r="F110" s="582"/>
      <c r="G110" s="582"/>
      <c r="H110" s="582"/>
      <c r="I110" s="582"/>
      <c r="J110" s="582"/>
      <c r="K110" s="582"/>
      <c r="L110" s="582"/>
    </row>
    <row r="111" spans="2:12" ht="11.25" customHeight="1">
      <c r="B111" s="577">
        <v>30</v>
      </c>
      <c r="C111" s="584" t="s">
        <v>67</v>
      </c>
      <c r="D111" s="583"/>
      <c r="E111" s="582">
        <v>25</v>
      </c>
      <c r="F111" s="582">
        <v>392</v>
      </c>
      <c r="G111" s="582">
        <v>204</v>
      </c>
      <c r="H111" s="582">
        <v>188</v>
      </c>
      <c r="I111" s="582">
        <v>390</v>
      </c>
      <c r="J111" s="582">
        <v>554142</v>
      </c>
      <c r="K111" s="582">
        <v>556891</v>
      </c>
      <c r="L111" s="582">
        <v>199194</v>
      </c>
    </row>
    <row r="112" spans="2:12" ht="11.25" customHeight="1">
      <c r="B112" s="577">
        <v>31</v>
      </c>
      <c r="C112" s="584" t="s">
        <v>66</v>
      </c>
      <c r="D112" s="583"/>
      <c r="E112" s="582">
        <v>22</v>
      </c>
      <c r="F112" s="582">
        <v>317</v>
      </c>
      <c r="G112" s="582">
        <v>164</v>
      </c>
      <c r="H112" s="582">
        <v>153</v>
      </c>
      <c r="I112" s="582">
        <v>316</v>
      </c>
      <c r="J112" s="582">
        <v>651453</v>
      </c>
      <c r="K112" s="582">
        <v>653347</v>
      </c>
      <c r="L112" s="582">
        <v>380306</v>
      </c>
    </row>
    <row r="113" spans="1:12" ht="11.25" customHeight="1">
      <c r="B113" s="577">
        <v>32</v>
      </c>
      <c r="C113" s="584" t="s">
        <v>65</v>
      </c>
      <c r="D113" s="583"/>
      <c r="E113" s="582">
        <v>4</v>
      </c>
      <c r="F113" s="582">
        <v>26</v>
      </c>
      <c r="G113" s="582">
        <v>16</v>
      </c>
      <c r="H113" s="582">
        <v>10</v>
      </c>
      <c r="I113" s="582">
        <v>25</v>
      </c>
      <c r="J113" s="582">
        <v>27568</v>
      </c>
      <c r="K113" s="582">
        <v>27568</v>
      </c>
      <c r="L113" s="582">
        <v>18223</v>
      </c>
    </row>
    <row r="114" spans="1:12" ht="11.25" customHeight="1">
      <c r="B114" s="577">
        <v>33</v>
      </c>
      <c r="C114" s="584" t="s">
        <v>64</v>
      </c>
      <c r="D114" s="583"/>
      <c r="E114" s="585">
        <v>0</v>
      </c>
      <c r="F114" s="585">
        <v>0</v>
      </c>
      <c r="G114" s="585">
        <v>0</v>
      </c>
      <c r="H114" s="585">
        <v>0</v>
      </c>
      <c r="I114" s="585">
        <v>0</v>
      </c>
      <c r="J114" s="585">
        <v>0</v>
      </c>
      <c r="K114" s="585">
        <v>0</v>
      </c>
      <c r="L114" s="585">
        <v>0</v>
      </c>
    </row>
    <row r="115" spans="1:12" ht="11.25" customHeight="1">
      <c r="B115" s="577">
        <v>34</v>
      </c>
      <c r="C115" s="584" t="s">
        <v>63</v>
      </c>
      <c r="D115" s="583"/>
      <c r="E115" s="582">
        <v>27</v>
      </c>
      <c r="F115" s="582">
        <v>172</v>
      </c>
      <c r="G115" s="582">
        <v>103</v>
      </c>
      <c r="H115" s="582">
        <v>69</v>
      </c>
      <c r="I115" s="582">
        <v>169</v>
      </c>
      <c r="J115" s="582">
        <v>191355</v>
      </c>
      <c r="K115" s="582">
        <v>191355</v>
      </c>
      <c r="L115" s="582">
        <v>102800</v>
      </c>
    </row>
    <row r="116" spans="1:12" ht="6" customHeight="1">
      <c r="B116" s="626"/>
      <c r="D116" s="586"/>
      <c r="E116" s="593"/>
      <c r="F116" s="593"/>
      <c r="G116" s="593"/>
      <c r="H116" s="593"/>
      <c r="I116" s="593"/>
      <c r="J116" s="593"/>
      <c r="K116" s="593"/>
      <c r="L116" s="593"/>
    </row>
    <row r="117" spans="1:12" ht="11.25" customHeight="1">
      <c r="B117" s="626"/>
      <c r="D117" s="586"/>
      <c r="E117" s="593"/>
      <c r="F117" s="593"/>
      <c r="H117" s="528"/>
      <c r="I117" s="892" t="s">
        <v>31</v>
      </c>
      <c r="J117" s="833"/>
      <c r="K117" s="528"/>
      <c r="L117" s="593"/>
    </row>
    <row r="118" spans="1:12" ht="6" customHeight="1">
      <c r="B118" s="626"/>
      <c r="D118" s="586"/>
      <c r="E118" s="593"/>
      <c r="F118" s="593"/>
      <c r="G118" s="593"/>
      <c r="H118" s="593"/>
      <c r="I118" s="593"/>
      <c r="J118" s="593"/>
      <c r="K118" s="593"/>
      <c r="L118" s="593"/>
    </row>
    <row r="119" spans="1:12" s="589" customFormat="1" ht="11.25" customHeight="1">
      <c r="A119" s="592"/>
      <c r="B119" s="883" t="s">
        <v>87</v>
      </c>
      <c r="C119" s="833"/>
      <c r="D119" s="591"/>
      <c r="E119" s="590">
        <v>827</v>
      </c>
      <c r="F119" s="590">
        <v>13772</v>
      </c>
      <c r="G119" s="590">
        <v>8742</v>
      </c>
      <c r="H119" s="590">
        <v>5030</v>
      </c>
      <c r="I119" s="590">
        <v>13620</v>
      </c>
      <c r="J119" s="590">
        <v>25794478</v>
      </c>
      <c r="K119" s="590">
        <v>25990232</v>
      </c>
      <c r="L119" s="590">
        <v>12288550</v>
      </c>
    </row>
    <row r="120" spans="1:12" ht="6" customHeight="1">
      <c r="B120" s="626"/>
      <c r="D120" s="586"/>
      <c r="E120" s="582"/>
      <c r="F120" s="582"/>
      <c r="G120" s="582"/>
      <c r="H120" s="582"/>
      <c r="I120" s="582"/>
      <c r="J120" s="582"/>
      <c r="K120" s="582"/>
      <c r="L120" s="582"/>
    </row>
    <row r="121" spans="1:12" ht="11.25" customHeight="1">
      <c r="B121" s="577">
        <v>12</v>
      </c>
      <c r="C121" s="584" t="s">
        <v>86</v>
      </c>
      <c r="D121" s="583"/>
      <c r="E121" s="582">
        <v>128</v>
      </c>
      <c r="F121" s="582">
        <v>4090</v>
      </c>
      <c r="G121" s="582">
        <v>2265</v>
      </c>
      <c r="H121" s="582">
        <v>1825</v>
      </c>
      <c r="I121" s="582">
        <v>4076</v>
      </c>
      <c r="J121" s="582">
        <v>7237539</v>
      </c>
      <c r="K121" s="582">
        <v>7253509</v>
      </c>
      <c r="L121" s="582">
        <v>3345702</v>
      </c>
    </row>
    <row r="122" spans="1:12" ht="11.25" customHeight="1">
      <c r="B122" s="577">
        <v>13</v>
      </c>
      <c r="C122" s="584" t="s">
        <v>85</v>
      </c>
      <c r="D122" s="583"/>
      <c r="E122" s="582">
        <v>4</v>
      </c>
      <c r="F122" s="582">
        <v>39</v>
      </c>
      <c r="G122" s="582">
        <v>25</v>
      </c>
      <c r="H122" s="582">
        <v>14</v>
      </c>
      <c r="I122" s="582">
        <v>39</v>
      </c>
      <c r="J122" s="582">
        <v>58231</v>
      </c>
      <c r="K122" s="582">
        <v>58231</v>
      </c>
      <c r="L122" s="582">
        <v>34601</v>
      </c>
    </row>
    <row r="123" spans="1:12" ht="11.25" customHeight="1">
      <c r="B123" s="577">
        <v>14</v>
      </c>
      <c r="C123" s="584" t="s">
        <v>705</v>
      </c>
      <c r="D123" s="583"/>
      <c r="E123" s="582">
        <v>30</v>
      </c>
      <c r="F123" s="582">
        <v>920</v>
      </c>
      <c r="G123" s="582">
        <v>510</v>
      </c>
      <c r="H123" s="582">
        <v>410</v>
      </c>
      <c r="I123" s="582">
        <v>920</v>
      </c>
      <c r="J123" s="582">
        <v>1451787</v>
      </c>
      <c r="K123" s="582">
        <v>1529866</v>
      </c>
      <c r="L123" s="582">
        <v>584535</v>
      </c>
    </row>
    <row r="124" spans="1:12" ht="9" customHeight="1">
      <c r="C124" s="588" t="s">
        <v>704</v>
      </c>
      <c r="D124" s="625"/>
      <c r="E124" s="582"/>
      <c r="F124" s="582"/>
      <c r="G124" s="582"/>
      <c r="H124" s="582"/>
      <c r="I124" s="582"/>
      <c r="J124" s="582"/>
      <c r="K124" s="582"/>
      <c r="L124" s="582"/>
    </row>
    <row r="125" spans="1:12" ht="11.25" customHeight="1">
      <c r="B125" s="577">
        <v>15</v>
      </c>
      <c r="C125" s="584" t="s">
        <v>83</v>
      </c>
      <c r="D125" s="583"/>
      <c r="E125" s="582">
        <v>71</v>
      </c>
      <c r="F125" s="582">
        <v>634</v>
      </c>
      <c r="G125" s="582">
        <v>249</v>
      </c>
      <c r="H125" s="582">
        <v>385</v>
      </c>
      <c r="I125" s="582">
        <v>596</v>
      </c>
      <c r="J125" s="582">
        <v>987773</v>
      </c>
      <c r="K125" s="582">
        <v>985553</v>
      </c>
      <c r="L125" s="582">
        <v>331750</v>
      </c>
    </row>
    <row r="126" spans="1:12" ht="11.25" customHeight="1">
      <c r="B126" s="577">
        <v>16</v>
      </c>
      <c r="C126" s="576" t="s">
        <v>82</v>
      </c>
      <c r="D126" s="586"/>
      <c r="E126" s="582">
        <v>4</v>
      </c>
      <c r="F126" s="582">
        <v>33</v>
      </c>
      <c r="G126" s="582">
        <v>24</v>
      </c>
      <c r="H126" s="582">
        <v>9</v>
      </c>
      <c r="I126" s="582">
        <v>32</v>
      </c>
      <c r="J126" s="582">
        <v>95277</v>
      </c>
      <c r="K126" s="582">
        <v>95277</v>
      </c>
      <c r="L126" s="582">
        <v>48195</v>
      </c>
    </row>
    <row r="127" spans="1:12" ht="11.25" customHeight="1">
      <c r="B127" s="577">
        <v>17</v>
      </c>
      <c r="C127" s="584" t="s">
        <v>81</v>
      </c>
      <c r="D127" s="583"/>
      <c r="E127" s="582">
        <v>24</v>
      </c>
      <c r="F127" s="582">
        <v>147</v>
      </c>
      <c r="G127" s="582">
        <v>97</v>
      </c>
      <c r="H127" s="582">
        <v>50</v>
      </c>
      <c r="I127" s="582">
        <v>135</v>
      </c>
      <c r="J127" s="582">
        <v>176476</v>
      </c>
      <c r="K127" s="582">
        <v>176476</v>
      </c>
      <c r="L127" s="582">
        <v>88951</v>
      </c>
    </row>
    <row r="128" spans="1:12" ht="6" customHeight="1">
      <c r="D128" s="586"/>
      <c r="E128" s="582"/>
      <c r="F128" s="582"/>
      <c r="G128" s="582"/>
      <c r="H128" s="582"/>
      <c r="I128" s="582"/>
      <c r="J128" s="582"/>
      <c r="K128" s="582"/>
      <c r="L128" s="582"/>
    </row>
    <row r="129" spans="2:12" ht="11.25" customHeight="1">
      <c r="B129" s="577">
        <v>18</v>
      </c>
      <c r="C129" s="584" t="s">
        <v>80</v>
      </c>
      <c r="D129" s="583"/>
      <c r="E129" s="582">
        <v>43</v>
      </c>
      <c r="F129" s="582">
        <v>466</v>
      </c>
      <c r="G129" s="582">
        <v>302</v>
      </c>
      <c r="H129" s="582">
        <v>164</v>
      </c>
      <c r="I129" s="582">
        <v>456</v>
      </c>
      <c r="J129" s="582">
        <v>752071</v>
      </c>
      <c r="K129" s="582">
        <v>753384</v>
      </c>
      <c r="L129" s="582">
        <v>359903</v>
      </c>
    </row>
    <row r="130" spans="2:12" ht="11.25" customHeight="1">
      <c r="B130" s="577">
        <v>19</v>
      </c>
      <c r="C130" s="584" t="s">
        <v>79</v>
      </c>
      <c r="D130" s="583"/>
      <c r="E130" s="582">
        <v>111</v>
      </c>
      <c r="F130" s="582">
        <v>1966</v>
      </c>
      <c r="G130" s="582">
        <v>1496</v>
      </c>
      <c r="H130" s="582">
        <v>470</v>
      </c>
      <c r="I130" s="582">
        <v>1952</v>
      </c>
      <c r="J130" s="582">
        <v>5220781</v>
      </c>
      <c r="K130" s="582">
        <v>5228084</v>
      </c>
      <c r="L130" s="582">
        <v>3033676</v>
      </c>
    </row>
    <row r="131" spans="2:12" ht="11.25" customHeight="1">
      <c r="B131" s="577">
        <v>20</v>
      </c>
      <c r="C131" s="584" t="s">
        <v>78</v>
      </c>
      <c r="D131" s="583"/>
      <c r="E131" s="582">
        <v>10</v>
      </c>
      <c r="F131" s="582">
        <v>457</v>
      </c>
      <c r="G131" s="582">
        <v>394</v>
      </c>
      <c r="H131" s="582">
        <v>63</v>
      </c>
      <c r="I131" s="582">
        <v>457</v>
      </c>
      <c r="J131" s="582">
        <v>980698</v>
      </c>
      <c r="K131" s="582">
        <v>986739</v>
      </c>
      <c r="L131" s="582">
        <v>267312</v>
      </c>
    </row>
    <row r="132" spans="2:12" ht="11.25" customHeight="1">
      <c r="B132" s="577">
        <v>21</v>
      </c>
      <c r="C132" s="584" t="s">
        <v>77</v>
      </c>
      <c r="D132" s="583"/>
      <c r="E132" s="585">
        <v>0</v>
      </c>
      <c r="F132" s="585">
        <v>0</v>
      </c>
      <c r="G132" s="585">
        <v>0</v>
      </c>
      <c r="H132" s="585">
        <v>0</v>
      </c>
      <c r="I132" s="585">
        <v>0</v>
      </c>
      <c r="J132" s="585">
        <v>0</v>
      </c>
      <c r="K132" s="585">
        <v>0</v>
      </c>
      <c r="L132" s="585">
        <v>0</v>
      </c>
    </row>
    <row r="133" spans="2:12" ht="11.25" customHeight="1">
      <c r="B133" s="577">
        <v>22</v>
      </c>
      <c r="C133" s="584" t="s">
        <v>703</v>
      </c>
      <c r="D133" s="583"/>
      <c r="E133" s="582">
        <v>66</v>
      </c>
      <c r="F133" s="582">
        <v>772</v>
      </c>
      <c r="G133" s="582">
        <v>463</v>
      </c>
      <c r="H133" s="582">
        <v>309</v>
      </c>
      <c r="I133" s="582">
        <v>765</v>
      </c>
      <c r="J133" s="582">
        <v>1440482</v>
      </c>
      <c r="K133" s="582">
        <v>1446397</v>
      </c>
      <c r="L133" s="582">
        <v>718654</v>
      </c>
    </row>
    <row r="134" spans="2:12" ht="9" customHeight="1">
      <c r="C134" s="587" t="s">
        <v>702</v>
      </c>
      <c r="D134" s="627"/>
      <c r="E134" s="582"/>
      <c r="F134" s="582"/>
      <c r="G134" s="582"/>
      <c r="H134" s="582"/>
      <c r="I134" s="582"/>
      <c r="J134" s="582"/>
      <c r="K134" s="582"/>
      <c r="L134" s="582"/>
    </row>
    <row r="135" spans="2:12" ht="11.25" customHeight="1">
      <c r="B135" s="577">
        <v>23</v>
      </c>
      <c r="C135" s="584" t="s">
        <v>75</v>
      </c>
      <c r="D135" s="583"/>
      <c r="E135" s="582">
        <v>11</v>
      </c>
      <c r="F135" s="582">
        <v>104</v>
      </c>
      <c r="G135" s="582">
        <v>55</v>
      </c>
      <c r="H135" s="582">
        <v>49</v>
      </c>
      <c r="I135" s="582">
        <v>97</v>
      </c>
      <c r="J135" s="582">
        <v>128580</v>
      </c>
      <c r="K135" s="582">
        <v>128580</v>
      </c>
      <c r="L135" s="582">
        <v>57918</v>
      </c>
    </row>
    <row r="136" spans="2:12" ht="6" customHeight="1">
      <c r="D136" s="586"/>
      <c r="E136" s="582"/>
      <c r="F136" s="582"/>
      <c r="G136" s="582"/>
      <c r="H136" s="582"/>
      <c r="I136" s="582"/>
      <c r="J136" s="582"/>
      <c r="K136" s="582"/>
      <c r="L136" s="582"/>
    </row>
    <row r="137" spans="2:12" ht="11.25" customHeight="1">
      <c r="B137" s="577">
        <v>24</v>
      </c>
      <c r="C137" s="584" t="s">
        <v>74</v>
      </c>
      <c r="D137" s="583"/>
      <c r="E137" s="582">
        <v>15</v>
      </c>
      <c r="F137" s="582">
        <v>125</v>
      </c>
      <c r="G137" s="582">
        <v>72</v>
      </c>
      <c r="H137" s="582">
        <v>53</v>
      </c>
      <c r="I137" s="582">
        <v>118</v>
      </c>
      <c r="J137" s="582">
        <v>128879</v>
      </c>
      <c r="K137" s="582">
        <v>128879</v>
      </c>
      <c r="L137" s="582">
        <v>66019</v>
      </c>
    </row>
    <row r="138" spans="2:12" ht="11.25" customHeight="1">
      <c r="B138" s="577">
        <v>25</v>
      </c>
      <c r="C138" s="584" t="s">
        <v>72</v>
      </c>
      <c r="D138" s="583"/>
      <c r="E138" s="582">
        <v>11</v>
      </c>
      <c r="F138" s="582">
        <v>87</v>
      </c>
      <c r="G138" s="582">
        <v>37</v>
      </c>
      <c r="H138" s="582">
        <v>50</v>
      </c>
      <c r="I138" s="582">
        <v>84</v>
      </c>
      <c r="J138" s="582">
        <v>99217</v>
      </c>
      <c r="K138" s="582">
        <v>99217</v>
      </c>
      <c r="L138" s="582">
        <v>69902</v>
      </c>
    </row>
    <row r="139" spans="2:12" ht="11.25" customHeight="1">
      <c r="B139" s="577">
        <v>26</v>
      </c>
      <c r="C139" s="584" t="s">
        <v>71</v>
      </c>
      <c r="D139" s="583"/>
      <c r="E139" s="582">
        <v>3</v>
      </c>
      <c r="F139" s="79">
        <v>25</v>
      </c>
      <c r="G139" s="79">
        <v>19</v>
      </c>
      <c r="H139" s="79">
        <v>6</v>
      </c>
      <c r="I139" s="79">
        <v>25</v>
      </c>
      <c r="J139" s="79">
        <v>96096</v>
      </c>
      <c r="K139" s="79">
        <v>96096</v>
      </c>
      <c r="L139" s="79">
        <v>11151</v>
      </c>
    </row>
    <row r="140" spans="2:12" ht="11.25" customHeight="1">
      <c r="B140" s="577">
        <v>27</v>
      </c>
      <c r="C140" s="584" t="s">
        <v>70</v>
      </c>
      <c r="D140" s="583"/>
      <c r="E140" s="582">
        <v>5</v>
      </c>
      <c r="F140" s="582">
        <v>31</v>
      </c>
      <c r="G140" s="582">
        <v>16</v>
      </c>
      <c r="H140" s="582">
        <v>15</v>
      </c>
      <c r="I140" s="582">
        <v>29</v>
      </c>
      <c r="J140" s="582">
        <v>32283</v>
      </c>
      <c r="K140" s="582">
        <v>32283</v>
      </c>
      <c r="L140" s="582">
        <v>17125</v>
      </c>
    </row>
    <row r="141" spans="2:12" ht="11.25" customHeight="1">
      <c r="B141" s="577">
        <v>28</v>
      </c>
      <c r="C141" s="584" t="s">
        <v>69</v>
      </c>
      <c r="D141" s="583"/>
      <c r="E141" s="582">
        <v>97</v>
      </c>
      <c r="F141" s="582">
        <v>938</v>
      </c>
      <c r="G141" s="582">
        <v>641</v>
      </c>
      <c r="H141" s="582">
        <v>297</v>
      </c>
      <c r="I141" s="582">
        <v>924</v>
      </c>
      <c r="J141" s="582">
        <v>1265527</v>
      </c>
      <c r="K141" s="582">
        <v>1266326</v>
      </c>
      <c r="L141" s="582">
        <v>732256</v>
      </c>
    </row>
    <row r="142" spans="2:12" ht="11.25" customHeight="1">
      <c r="B142" s="577">
        <v>29</v>
      </c>
      <c r="C142" s="584" t="s">
        <v>68</v>
      </c>
      <c r="D142" s="583"/>
      <c r="E142" s="582">
        <v>100</v>
      </c>
      <c r="F142" s="582">
        <v>1703</v>
      </c>
      <c r="G142" s="582">
        <v>1352</v>
      </c>
      <c r="H142" s="582">
        <v>351</v>
      </c>
      <c r="I142" s="582">
        <v>1691</v>
      </c>
      <c r="J142" s="582">
        <v>4066636</v>
      </c>
      <c r="K142" s="582">
        <v>4151242</v>
      </c>
      <c r="L142" s="582">
        <v>1739285</v>
      </c>
    </row>
    <row r="143" spans="2:12" ht="6" customHeight="1">
      <c r="D143" s="586"/>
      <c r="E143" s="582"/>
      <c r="F143" s="582"/>
      <c r="G143" s="582"/>
      <c r="H143" s="582"/>
      <c r="I143" s="582"/>
      <c r="J143" s="582"/>
      <c r="K143" s="582"/>
      <c r="L143" s="582"/>
    </row>
    <row r="144" spans="2:12" ht="11.25" customHeight="1">
      <c r="B144" s="577">
        <v>30</v>
      </c>
      <c r="C144" s="584" t="s">
        <v>67</v>
      </c>
      <c r="D144" s="583"/>
      <c r="E144" s="582">
        <v>28</v>
      </c>
      <c r="F144" s="582">
        <v>412</v>
      </c>
      <c r="G144" s="582">
        <v>261</v>
      </c>
      <c r="H144" s="582">
        <v>151</v>
      </c>
      <c r="I144" s="582">
        <v>412</v>
      </c>
      <c r="J144" s="582">
        <v>669372</v>
      </c>
      <c r="K144" s="582">
        <v>666346</v>
      </c>
      <c r="L144" s="582">
        <v>284271</v>
      </c>
    </row>
    <row r="145" spans="1:12" ht="11.25" customHeight="1">
      <c r="B145" s="577">
        <v>31</v>
      </c>
      <c r="C145" s="584" t="s">
        <v>66</v>
      </c>
      <c r="D145" s="583"/>
      <c r="E145" s="582">
        <v>27</v>
      </c>
      <c r="F145" s="582">
        <v>352</v>
      </c>
      <c r="G145" s="582">
        <v>217</v>
      </c>
      <c r="H145" s="582">
        <v>135</v>
      </c>
      <c r="I145" s="582">
        <v>345</v>
      </c>
      <c r="J145" s="582">
        <v>460709</v>
      </c>
      <c r="K145" s="582">
        <v>462233</v>
      </c>
      <c r="L145" s="582">
        <v>255193</v>
      </c>
    </row>
    <row r="146" spans="1:12" ht="11.25" customHeight="1">
      <c r="B146" s="577">
        <v>32</v>
      </c>
      <c r="C146" s="584" t="s">
        <v>65</v>
      </c>
      <c r="D146" s="583"/>
      <c r="E146" s="582">
        <v>6</v>
      </c>
      <c r="F146" s="582">
        <v>117</v>
      </c>
      <c r="G146" s="582">
        <v>77</v>
      </c>
      <c r="H146" s="582">
        <v>40</v>
      </c>
      <c r="I146" s="582">
        <v>117</v>
      </c>
      <c r="J146" s="582">
        <v>85663</v>
      </c>
      <c r="K146" s="582">
        <v>85113</v>
      </c>
      <c r="L146" s="582">
        <v>58383</v>
      </c>
    </row>
    <row r="147" spans="1:12" ht="11.25" customHeight="1">
      <c r="B147" s="577">
        <v>33</v>
      </c>
      <c r="C147" s="584" t="s">
        <v>64</v>
      </c>
      <c r="D147" s="583"/>
      <c r="E147" s="585">
        <v>0</v>
      </c>
      <c r="F147" s="585">
        <v>0</v>
      </c>
      <c r="G147" s="585">
        <v>0</v>
      </c>
      <c r="H147" s="585">
        <v>0</v>
      </c>
      <c r="I147" s="585">
        <v>0</v>
      </c>
      <c r="J147" s="585">
        <v>0</v>
      </c>
      <c r="K147" s="585">
        <v>0</v>
      </c>
      <c r="L147" s="585">
        <v>0</v>
      </c>
    </row>
    <row r="148" spans="1:12" ht="11.25" customHeight="1">
      <c r="B148" s="577">
        <v>34</v>
      </c>
      <c r="C148" s="584" t="s">
        <v>63</v>
      </c>
      <c r="D148" s="583"/>
      <c r="E148" s="582">
        <v>33</v>
      </c>
      <c r="F148" s="79">
        <v>354</v>
      </c>
      <c r="G148" s="79">
        <v>170</v>
      </c>
      <c r="H148" s="79">
        <v>184</v>
      </c>
      <c r="I148" s="79">
        <v>350</v>
      </c>
      <c r="J148" s="79">
        <v>360401</v>
      </c>
      <c r="K148" s="79">
        <v>360401</v>
      </c>
      <c r="L148" s="79">
        <v>183768</v>
      </c>
    </row>
    <row r="149" spans="1:12" ht="6" customHeight="1">
      <c r="A149" s="578"/>
      <c r="B149" s="581"/>
      <c r="C149" s="580"/>
      <c r="D149" s="579"/>
      <c r="E149" s="643"/>
      <c r="F149" s="642"/>
      <c r="G149" s="642"/>
      <c r="H149" s="642"/>
      <c r="I149" s="642"/>
      <c r="J149" s="578"/>
      <c r="K149" s="578"/>
      <c r="L149" s="578"/>
    </row>
    <row r="152" spans="1:12" ht="13.5">
      <c r="B152" s="641"/>
      <c r="G152" s="640"/>
      <c r="H152" s="640"/>
      <c r="I152" s="640"/>
      <c r="J152" s="640"/>
      <c r="K152" s="640"/>
      <c r="L152" s="622" t="s">
        <v>709</v>
      </c>
    </row>
    <row r="154" spans="1:12">
      <c r="B154" s="612" t="s">
        <v>133</v>
      </c>
    </row>
    <row r="155" spans="1:12" ht="1.5" customHeight="1">
      <c r="B155" s="608"/>
    </row>
    <row r="156" spans="1:12" ht="13.5" customHeight="1">
      <c r="A156" s="879" t="s">
        <v>706</v>
      </c>
      <c r="B156" s="880"/>
      <c r="C156" s="880"/>
      <c r="D156" s="880"/>
      <c r="E156" s="605"/>
      <c r="F156" s="895" t="s">
        <v>151</v>
      </c>
      <c r="G156" s="896"/>
      <c r="H156" s="896"/>
      <c r="I156" s="897"/>
      <c r="J156" s="607"/>
      <c r="K156" s="604"/>
      <c r="L156" s="606"/>
    </row>
    <row r="157" spans="1:12" ht="13.5" customHeight="1">
      <c r="A157" s="881"/>
      <c r="B157" s="881"/>
      <c r="C157" s="881"/>
      <c r="D157" s="881"/>
      <c r="E157" s="639" t="s">
        <v>147</v>
      </c>
      <c r="F157" s="900" t="s">
        <v>87</v>
      </c>
      <c r="G157" s="902" t="s">
        <v>146</v>
      </c>
      <c r="H157" s="902" t="s">
        <v>145</v>
      </c>
      <c r="I157" s="604" t="s">
        <v>244</v>
      </c>
      <c r="J157" s="603" t="s">
        <v>150</v>
      </c>
      <c r="K157" s="602" t="s">
        <v>140</v>
      </c>
      <c r="L157" s="601" t="s">
        <v>139</v>
      </c>
    </row>
    <row r="158" spans="1:12" ht="13.5" customHeight="1">
      <c r="A158" s="882"/>
      <c r="B158" s="882"/>
      <c r="C158" s="882"/>
      <c r="D158" s="882"/>
      <c r="E158" s="600"/>
      <c r="F158" s="901"/>
      <c r="G158" s="901"/>
      <c r="H158" s="901"/>
      <c r="I158" s="600" t="s">
        <v>242</v>
      </c>
      <c r="J158" s="599"/>
      <c r="K158" s="598"/>
      <c r="L158" s="597"/>
    </row>
    <row r="159" spans="1:12" ht="6.75" customHeight="1">
      <c r="A159" s="618"/>
      <c r="B159" s="617"/>
      <c r="C159" s="616"/>
      <c r="D159" s="615"/>
      <c r="H159" s="638"/>
    </row>
    <row r="160" spans="1:12" ht="11.25" customHeight="1">
      <c r="D160" s="586"/>
      <c r="H160" s="637"/>
      <c r="I160" s="893" t="s">
        <v>33</v>
      </c>
      <c r="J160" s="833"/>
      <c r="K160" s="637"/>
    </row>
    <row r="161" spans="1:12" ht="6" customHeight="1">
      <c r="D161" s="586"/>
    </row>
    <row r="162" spans="1:12" s="589" customFormat="1" ht="11.25" customHeight="1">
      <c r="A162" s="592"/>
      <c r="B162" s="883" t="s">
        <v>87</v>
      </c>
      <c r="C162" s="833"/>
      <c r="D162" s="591"/>
      <c r="E162" s="590">
        <v>361</v>
      </c>
      <c r="F162" s="590">
        <v>7296</v>
      </c>
      <c r="G162" s="590">
        <v>4802</v>
      </c>
      <c r="H162" s="590">
        <v>2494</v>
      </c>
      <c r="I162" s="590">
        <v>7210</v>
      </c>
      <c r="J162" s="590">
        <v>16527064</v>
      </c>
      <c r="K162" s="590">
        <v>16687325</v>
      </c>
      <c r="L162" s="590">
        <v>5715878</v>
      </c>
    </row>
    <row r="163" spans="1:12" ht="6" customHeight="1">
      <c r="D163" s="586"/>
      <c r="E163" s="582"/>
      <c r="F163" s="582"/>
      <c r="G163" s="582"/>
      <c r="H163" s="582"/>
      <c r="I163" s="582"/>
      <c r="J163" s="582"/>
      <c r="K163" s="582"/>
      <c r="L163" s="582"/>
    </row>
    <row r="164" spans="1:12">
      <c r="B164" s="577">
        <v>12</v>
      </c>
      <c r="C164" s="584" t="s">
        <v>86</v>
      </c>
      <c r="D164" s="583"/>
      <c r="E164" s="582">
        <v>66</v>
      </c>
      <c r="F164" s="582">
        <v>1317</v>
      </c>
      <c r="G164" s="582">
        <v>564</v>
      </c>
      <c r="H164" s="582">
        <v>753</v>
      </c>
      <c r="I164" s="582">
        <v>1304</v>
      </c>
      <c r="J164" s="582">
        <v>2938571</v>
      </c>
      <c r="K164" s="582">
        <v>2956627</v>
      </c>
      <c r="L164" s="582">
        <v>1056825</v>
      </c>
    </row>
    <row r="165" spans="1:12">
      <c r="B165" s="577">
        <v>13</v>
      </c>
      <c r="C165" s="584" t="s">
        <v>85</v>
      </c>
      <c r="D165" s="583"/>
      <c r="E165" s="582">
        <v>2</v>
      </c>
      <c r="F165" s="79" t="s">
        <v>61</v>
      </c>
      <c r="G165" s="79" t="s">
        <v>61</v>
      </c>
      <c r="H165" s="79" t="s">
        <v>61</v>
      </c>
      <c r="I165" s="79" t="s">
        <v>61</v>
      </c>
      <c r="J165" s="79" t="s">
        <v>61</v>
      </c>
      <c r="K165" s="79" t="s">
        <v>61</v>
      </c>
      <c r="L165" s="79" t="s">
        <v>61</v>
      </c>
    </row>
    <row r="166" spans="1:12">
      <c r="B166" s="577">
        <v>14</v>
      </c>
      <c r="C166" s="584" t="s">
        <v>705</v>
      </c>
      <c r="D166" s="583"/>
      <c r="E166" s="582">
        <v>5</v>
      </c>
      <c r="F166" s="582">
        <v>37</v>
      </c>
      <c r="G166" s="582">
        <v>15</v>
      </c>
      <c r="H166" s="582">
        <v>22</v>
      </c>
      <c r="I166" s="582">
        <v>31</v>
      </c>
      <c r="J166" s="582">
        <v>13434</v>
      </c>
      <c r="K166" s="582">
        <v>13434</v>
      </c>
      <c r="L166" s="582">
        <v>7693</v>
      </c>
    </row>
    <row r="167" spans="1:12" ht="9" customHeight="1">
      <c r="C167" s="588" t="s">
        <v>704</v>
      </c>
      <c r="D167" s="625"/>
      <c r="E167" s="582"/>
      <c r="F167" s="582"/>
      <c r="G167" s="582"/>
      <c r="H167" s="582"/>
      <c r="I167" s="582"/>
      <c r="J167" s="582"/>
      <c r="K167" s="582"/>
      <c r="L167" s="582"/>
    </row>
    <row r="168" spans="1:12" ht="11.25" customHeight="1">
      <c r="B168" s="577">
        <v>15</v>
      </c>
      <c r="C168" s="584" t="s">
        <v>83</v>
      </c>
      <c r="D168" s="583"/>
      <c r="E168" s="582">
        <v>50</v>
      </c>
      <c r="F168" s="582">
        <v>606</v>
      </c>
      <c r="G168" s="582">
        <v>190</v>
      </c>
      <c r="H168" s="582">
        <v>416</v>
      </c>
      <c r="I168" s="582">
        <v>588</v>
      </c>
      <c r="J168" s="582">
        <v>1008808</v>
      </c>
      <c r="K168" s="582">
        <v>1031831</v>
      </c>
      <c r="L168" s="582">
        <v>342864</v>
      </c>
    </row>
    <row r="169" spans="1:12" ht="11.25" customHeight="1">
      <c r="B169" s="577">
        <v>16</v>
      </c>
      <c r="C169" s="576" t="s">
        <v>82</v>
      </c>
      <c r="D169" s="586"/>
      <c r="E169" s="582">
        <v>3</v>
      </c>
      <c r="F169" s="582">
        <v>25</v>
      </c>
      <c r="G169" s="582">
        <v>16</v>
      </c>
      <c r="H169" s="582">
        <v>9</v>
      </c>
      <c r="I169" s="582">
        <v>25</v>
      </c>
      <c r="J169" s="582">
        <v>43142</v>
      </c>
      <c r="K169" s="582">
        <v>43142</v>
      </c>
      <c r="L169" s="582">
        <v>17059</v>
      </c>
    </row>
    <row r="170" spans="1:12" ht="11.25" customHeight="1">
      <c r="B170" s="577">
        <v>17</v>
      </c>
      <c r="C170" s="584" t="s">
        <v>81</v>
      </c>
      <c r="D170" s="583"/>
      <c r="E170" s="582">
        <v>10</v>
      </c>
      <c r="F170" s="582">
        <v>46</v>
      </c>
      <c r="G170" s="582">
        <v>29</v>
      </c>
      <c r="H170" s="582">
        <v>17</v>
      </c>
      <c r="I170" s="582">
        <v>40</v>
      </c>
      <c r="J170" s="582">
        <v>19633</v>
      </c>
      <c r="K170" s="582">
        <v>19633</v>
      </c>
      <c r="L170" s="582">
        <v>11913</v>
      </c>
    </row>
    <row r="171" spans="1:12" ht="6" customHeight="1">
      <c r="D171" s="586"/>
      <c r="E171" s="582"/>
      <c r="F171" s="582"/>
      <c r="G171" s="582"/>
      <c r="H171" s="582"/>
      <c r="I171" s="582"/>
      <c r="J171" s="582"/>
      <c r="K171" s="582"/>
      <c r="L171" s="582"/>
    </row>
    <row r="172" spans="1:12">
      <c r="B172" s="577">
        <v>18</v>
      </c>
      <c r="C172" s="584" t="s">
        <v>80</v>
      </c>
      <c r="D172" s="583"/>
      <c r="E172" s="582">
        <v>28</v>
      </c>
      <c r="F172" s="582">
        <v>250</v>
      </c>
      <c r="G172" s="582">
        <v>142</v>
      </c>
      <c r="H172" s="582">
        <v>108</v>
      </c>
      <c r="I172" s="582">
        <v>239</v>
      </c>
      <c r="J172" s="582">
        <v>273225</v>
      </c>
      <c r="K172" s="582">
        <v>273225</v>
      </c>
      <c r="L172" s="582">
        <v>124111</v>
      </c>
    </row>
    <row r="173" spans="1:12">
      <c r="B173" s="577">
        <v>19</v>
      </c>
      <c r="C173" s="584" t="s">
        <v>79</v>
      </c>
      <c r="D173" s="583"/>
      <c r="E173" s="582">
        <v>53</v>
      </c>
      <c r="F173" s="582">
        <v>1202</v>
      </c>
      <c r="G173" s="582">
        <v>893</v>
      </c>
      <c r="H173" s="582">
        <v>309</v>
      </c>
      <c r="I173" s="582">
        <v>1200</v>
      </c>
      <c r="J173" s="582">
        <v>1881434</v>
      </c>
      <c r="K173" s="582">
        <v>1875028</v>
      </c>
      <c r="L173" s="582">
        <v>1122109</v>
      </c>
    </row>
    <row r="174" spans="1:12">
      <c r="B174" s="577">
        <v>20</v>
      </c>
      <c r="C174" s="584" t="s">
        <v>78</v>
      </c>
      <c r="D174" s="583"/>
      <c r="E174" s="582">
        <v>3</v>
      </c>
      <c r="F174" s="582">
        <v>18</v>
      </c>
      <c r="G174" s="582">
        <v>10</v>
      </c>
      <c r="H174" s="582">
        <v>8</v>
      </c>
      <c r="I174" s="582">
        <v>18</v>
      </c>
      <c r="J174" s="582">
        <v>58011</v>
      </c>
      <c r="K174" s="582">
        <v>58011</v>
      </c>
      <c r="L174" s="582">
        <v>20706</v>
      </c>
    </row>
    <row r="175" spans="1:12">
      <c r="B175" s="577">
        <v>21</v>
      </c>
      <c r="C175" s="584" t="s">
        <v>77</v>
      </c>
      <c r="D175" s="583"/>
      <c r="E175" s="582">
        <v>1</v>
      </c>
      <c r="F175" s="79" t="s">
        <v>61</v>
      </c>
      <c r="G175" s="79" t="s">
        <v>61</v>
      </c>
      <c r="H175" s="79" t="s">
        <v>61</v>
      </c>
      <c r="I175" s="79" t="s">
        <v>61</v>
      </c>
      <c r="J175" s="79" t="s">
        <v>61</v>
      </c>
      <c r="K175" s="79" t="s">
        <v>61</v>
      </c>
      <c r="L175" s="79" t="s">
        <v>61</v>
      </c>
    </row>
    <row r="176" spans="1:12">
      <c r="B176" s="577">
        <v>22</v>
      </c>
      <c r="C176" s="584" t="s">
        <v>703</v>
      </c>
      <c r="D176" s="583"/>
      <c r="E176" s="582">
        <v>15</v>
      </c>
      <c r="F176" s="582">
        <v>295</v>
      </c>
      <c r="G176" s="582">
        <v>221</v>
      </c>
      <c r="H176" s="582">
        <v>74</v>
      </c>
      <c r="I176" s="582">
        <v>289</v>
      </c>
      <c r="J176" s="582">
        <v>757753</v>
      </c>
      <c r="K176" s="582">
        <v>747444</v>
      </c>
      <c r="L176" s="582">
        <v>26121</v>
      </c>
    </row>
    <row r="177" spans="2:12" ht="9" customHeight="1">
      <c r="C177" s="587" t="s">
        <v>702</v>
      </c>
      <c r="D177" s="627"/>
      <c r="E177" s="582"/>
      <c r="F177" s="582"/>
      <c r="G177" s="582"/>
      <c r="H177" s="582"/>
      <c r="I177" s="582"/>
      <c r="J177" s="582"/>
      <c r="K177" s="582"/>
      <c r="L177" s="582"/>
    </row>
    <row r="178" spans="2:12">
      <c r="B178" s="577">
        <v>23</v>
      </c>
      <c r="C178" s="584" t="s">
        <v>75</v>
      </c>
      <c r="D178" s="583"/>
      <c r="E178" s="582">
        <v>6</v>
      </c>
      <c r="F178" s="582">
        <v>36</v>
      </c>
      <c r="G178" s="582">
        <v>15</v>
      </c>
      <c r="H178" s="582">
        <v>21</v>
      </c>
      <c r="I178" s="582">
        <v>33</v>
      </c>
      <c r="J178" s="582">
        <v>27354</v>
      </c>
      <c r="K178" s="582">
        <v>27354</v>
      </c>
      <c r="L178" s="582">
        <v>14395</v>
      </c>
    </row>
    <row r="179" spans="2:12" ht="6" customHeight="1">
      <c r="D179" s="586"/>
      <c r="E179" s="582"/>
      <c r="F179" s="582"/>
      <c r="G179" s="582"/>
      <c r="H179" s="582"/>
      <c r="I179" s="582"/>
      <c r="J179" s="582"/>
      <c r="K179" s="582"/>
      <c r="L179" s="582"/>
    </row>
    <row r="180" spans="2:12" ht="10.5" customHeight="1">
      <c r="B180" s="577">
        <v>24</v>
      </c>
      <c r="C180" s="584" t="s">
        <v>74</v>
      </c>
      <c r="D180" s="583"/>
      <c r="E180" s="582">
        <v>7</v>
      </c>
      <c r="F180" s="582">
        <v>239</v>
      </c>
      <c r="G180" s="582">
        <v>132</v>
      </c>
      <c r="H180" s="582">
        <v>107</v>
      </c>
      <c r="I180" s="582">
        <v>234</v>
      </c>
      <c r="J180" s="582">
        <v>340141</v>
      </c>
      <c r="K180" s="582">
        <v>338453</v>
      </c>
      <c r="L180" s="582">
        <v>166415</v>
      </c>
    </row>
    <row r="181" spans="2:12">
      <c r="B181" s="577">
        <v>25</v>
      </c>
      <c r="C181" s="584" t="s">
        <v>72</v>
      </c>
      <c r="D181" s="583"/>
      <c r="E181" s="582">
        <v>3</v>
      </c>
      <c r="F181" s="582">
        <v>13</v>
      </c>
      <c r="G181" s="582">
        <v>7</v>
      </c>
      <c r="H181" s="582">
        <v>6</v>
      </c>
      <c r="I181" s="582">
        <v>12</v>
      </c>
      <c r="J181" s="582">
        <v>21246</v>
      </c>
      <c r="K181" s="582">
        <v>21246</v>
      </c>
      <c r="L181" s="582">
        <v>12658</v>
      </c>
    </row>
    <row r="182" spans="2:12">
      <c r="B182" s="577">
        <v>26</v>
      </c>
      <c r="C182" s="584" t="s">
        <v>71</v>
      </c>
      <c r="D182" s="583"/>
      <c r="E182" s="582">
        <v>3</v>
      </c>
      <c r="F182" s="582">
        <v>24</v>
      </c>
      <c r="G182" s="582">
        <v>16</v>
      </c>
      <c r="H182" s="582">
        <v>8</v>
      </c>
      <c r="I182" s="582">
        <v>24</v>
      </c>
      <c r="J182" s="582">
        <v>51766</v>
      </c>
      <c r="K182" s="582">
        <v>51766</v>
      </c>
      <c r="L182" s="582">
        <v>9743</v>
      </c>
    </row>
    <row r="183" spans="2:12">
      <c r="B183" s="577">
        <v>27</v>
      </c>
      <c r="C183" s="584" t="s">
        <v>70</v>
      </c>
      <c r="D183" s="583"/>
      <c r="E183" s="582">
        <v>3</v>
      </c>
      <c r="F183" s="582">
        <v>52</v>
      </c>
      <c r="G183" s="582">
        <v>44</v>
      </c>
      <c r="H183" s="582">
        <v>8</v>
      </c>
      <c r="I183" s="582">
        <v>52</v>
      </c>
      <c r="J183" s="582">
        <v>187118</v>
      </c>
      <c r="K183" s="582">
        <v>189013</v>
      </c>
      <c r="L183" s="582">
        <v>29241</v>
      </c>
    </row>
    <row r="184" spans="2:12">
      <c r="B184" s="577">
        <v>28</v>
      </c>
      <c r="C184" s="584" t="s">
        <v>69</v>
      </c>
      <c r="D184" s="583"/>
      <c r="E184" s="582">
        <v>28</v>
      </c>
      <c r="F184" s="582">
        <v>217</v>
      </c>
      <c r="G184" s="582">
        <v>145</v>
      </c>
      <c r="H184" s="582">
        <v>72</v>
      </c>
      <c r="I184" s="582">
        <v>212</v>
      </c>
      <c r="J184" s="582">
        <v>265579</v>
      </c>
      <c r="K184" s="582">
        <v>265579</v>
      </c>
      <c r="L184" s="582">
        <v>139035</v>
      </c>
    </row>
    <row r="185" spans="2:12">
      <c r="B185" s="577">
        <v>29</v>
      </c>
      <c r="C185" s="584" t="s">
        <v>68</v>
      </c>
      <c r="D185" s="583"/>
      <c r="E185" s="582">
        <v>33</v>
      </c>
      <c r="F185" s="582">
        <v>2258</v>
      </c>
      <c r="G185" s="582">
        <v>1952</v>
      </c>
      <c r="H185" s="582">
        <v>306</v>
      </c>
      <c r="I185" s="582">
        <v>2251</v>
      </c>
      <c r="J185" s="582">
        <v>7400457</v>
      </c>
      <c r="K185" s="582">
        <v>7537860</v>
      </c>
      <c r="L185" s="582">
        <v>2041699</v>
      </c>
    </row>
    <row r="186" spans="2:12" ht="6" customHeight="1">
      <c r="D186" s="586"/>
      <c r="E186" s="582"/>
      <c r="F186" s="582"/>
      <c r="G186" s="582"/>
      <c r="H186" s="582"/>
      <c r="I186" s="582"/>
      <c r="J186" s="582"/>
      <c r="K186" s="582"/>
      <c r="L186" s="582"/>
    </row>
    <row r="187" spans="2:12">
      <c r="B187" s="577">
        <v>30</v>
      </c>
      <c r="C187" s="584" t="s">
        <v>67</v>
      </c>
      <c r="D187" s="583"/>
      <c r="E187" s="582">
        <v>13</v>
      </c>
      <c r="F187" s="582">
        <v>156</v>
      </c>
      <c r="G187" s="582">
        <v>77</v>
      </c>
      <c r="H187" s="582">
        <v>79</v>
      </c>
      <c r="I187" s="582">
        <v>156</v>
      </c>
      <c r="J187" s="582">
        <v>380089</v>
      </c>
      <c r="K187" s="582">
        <v>380089</v>
      </c>
      <c r="L187" s="582">
        <v>115792</v>
      </c>
    </row>
    <row r="188" spans="2:12">
      <c r="B188" s="577">
        <v>31</v>
      </c>
      <c r="C188" s="584" t="s">
        <v>66</v>
      </c>
      <c r="D188" s="583"/>
      <c r="E188" s="582">
        <v>9</v>
      </c>
      <c r="F188" s="582">
        <v>177</v>
      </c>
      <c r="G188" s="582">
        <v>136</v>
      </c>
      <c r="H188" s="582">
        <v>41</v>
      </c>
      <c r="I188" s="582">
        <v>175</v>
      </c>
      <c r="J188" s="582">
        <v>292459</v>
      </c>
      <c r="K188" s="582">
        <v>293003</v>
      </c>
      <c r="L188" s="582">
        <v>129469</v>
      </c>
    </row>
    <row r="189" spans="2:12">
      <c r="B189" s="577">
        <v>32</v>
      </c>
      <c r="C189" s="584" t="s">
        <v>65</v>
      </c>
      <c r="D189" s="583"/>
      <c r="E189" s="582">
        <v>3</v>
      </c>
      <c r="F189" s="582">
        <v>42</v>
      </c>
      <c r="G189" s="582">
        <v>31</v>
      </c>
      <c r="H189" s="582">
        <v>11</v>
      </c>
      <c r="I189" s="582">
        <v>42</v>
      </c>
      <c r="J189" s="582">
        <v>102523</v>
      </c>
      <c r="K189" s="582">
        <v>100394</v>
      </c>
      <c r="L189" s="582">
        <v>68922</v>
      </c>
    </row>
    <row r="190" spans="2:12">
      <c r="B190" s="577">
        <v>33</v>
      </c>
      <c r="C190" s="584" t="s">
        <v>64</v>
      </c>
      <c r="D190" s="583"/>
      <c r="E190" s="585">
        <v>0</v>
      </c>
      <c r="F190" s="585">
        <v>0</v>
      </c>
      <c r="G190" s="585">
        <v>0</v>
      </c>
      <c r="H190" s="585">
        <v>0</v>
      </c>
      <c r="I190" s="585">
        <v>0</v>
      </c>
      <c r="J190" s="585">
        <v>0</v>
      </c>
      <c r="K190" s="585">
        <v>0</v>
      </c>
      <c r="L190" s="585">
        <v>0</v>
      </c>
    </row>
    <row r="191" spans="2:12">
      <c r="B191" s="577">
        <v>34</v>
      </c>
      <c r="C191" s="584" t="s">
        <v>63</v>
      </c>
      <c r="D191" s="583"/>
      <c r="E191" s="582">
        <v>17</v>
      </c>
      <c r="F191" s="582">
        <v>240</v>
      </c>
      <c r="G191" s="582">
        <v>129</v>
      </c>
      <c r="H191" s="582">
        <v>111</v>
      </c>
      <c r="I191" s="582">
        <v>239</v>
      </c>
      <c r="J191" s="582">
        <v>399471</v>
      </c>
      <c r="K191" s="582">
        <v>399343</v>
      </c>
      <c r="L191" s="582">
        <v>222237</v>
      </c>
    </row>
    <row r="192" spans="2:12" ht="6" customHeight="1">
      <c r="D192" s="586"/>
      <c r="E192" s="593"/>
      <c r="F192" s="593"/>
      <c r="G192" s="593"/>
      <c r="H192" s="593"/>
      <c r="I192" s="593"/>
      <c r="J192" s="593"/>
      <c r="K192" s="593"/>
      <c r="L192" s="593"/>
    </row>
    <row r="193" spans="1:12" ht="11.25" customHeight="1">
      <c r="D193" s="586"/>
      <c r="E193" s="593"/>
      <c r="F193" s="593"/>
      <c r="H193" s="594"/>
      <c r="I193" s="894" t="s">
        <v>35</v>
      </c>
      <c r="J193" s="833"/>
      <c r="K193" s="594"/>
      <c r="L193" s="593"/>
    </row>
    <row r="194" spans="1:12" ht="6" customHeight="1">
      <c r="D194" s="586"/>
      <c r="E194" s="593"/>
      <c r="F194" s="593"/>
      <c r="G194" s="593"/>
      <c r="H194" s="593"/>
      <c r="I194" s="593"/>
      <c r="J194" s="593"/>
      <c r="K194" s="593"/>
      <c r="L194" s="593"/>
    </row>
    <row r="195" spans="1:12" s="589" customFormat="1" ht="11.25" customHeight="1">
      <c r="A195" s="592"/>
      <c r="B195" s="883" t="s">
        <v>87</v>
      </c>
      <c r="C195" s="833"/>
      <c r="D195" s="591"/>
      <c r="E195" s="590">
        <v>289</v>
      </c>
      <c r="F195" s="590">
        <v>7957</v>
      </c>
      <c r="G195" s="590">
        <v>5875</v>
      </c>
      <c r="H195" s="590">
        <v>2082</v>
      </c>
      <c r="I195" s="590">
        <v>7917</v>
      </c>
      <c r="J195" s="590">
        <v>27797545</v>
      </c>
      <c r="K195" s="590">
        <v>27784151</v>
      </c>
      <c r="L195" s="590">
        <v>17675797</v>
      </c>
    </row>
    <row r="196" spans="1:12" ht="6" customHeight="1">
      <c r="D196" s="586"/>
      <c r="E196" s="582"/>
      <c r="F196" s="582"/>
      <c r="G196" s="582"/>
      <c r="H196" s="582"/>
      <c r="I196" s="582"/>
      <c r="J196" s="582"/>
      <c r="K196" s="582"/>
      <c r="L196" s="582"/>
    </row>
    <row r="197" spans="1:12" ht="11.25" customHeight="1">
      <c r="B197" s="577">
        <v>12</v>
      </c>
      <c r="C197" s="584" t="s">
        <v>86</v>
      </c>
      <c r="D197" s="583"/>
      <c r="E197" s="582">
        <v>23</v>
      </c>
      <c r="F197" s="582">
        <v>777</v>
      </c>
      <c r="G197" s="582">
        <v>351</v>
      </c>
      <c r="H197" s="582">
        <v>426</v>
      </c>
      <c r="I197" s="582">
        <v>773</v>
      </c>
      <c r="J197" s="582">
        <v>873598</v>
      </c>
      <c r="K197" s="582">
        <v>874218</v>
      </c>
      <c r="L197" s="582">
        <v>458152</v>
      </c>
    </row>
    <row r="198" spans="1:12" ht="11.25" customHeight="1">
      <c r="B198" s="577">
        <v>13</v>
      </c>
      <c r="C198" s="584" t="s">
        <v>85</v>
      </c>
      <c r="D198" s="583"/>
      <c r="E198" s="582">
        <v>2</v>
      </c>
      <c r="F198" s="79" t="s">
        <v>61</v>
      </c>
      <c r="G198" s="79" t="s">
        <v>61</v>
      </c>
      <c r="H198" s="79" t="s">
        <v>61</v>
      </c>
      <c r="I198" s="79" t="s">
        <v>61</v>
      </c>
      <c r="J198" s="79" t="s">
        <v>61</v>
      </c>
      <c r="K198" s="79" t="s">
        <v>61</v>
      </c>
      <c r="L198" s="79" t="s">
        <v>61</v>
      </c>
    </row>
    <row r="199" spans="1:12" ht="11.25" customHeight="1">
      <c r="B199" s="577">
        <v>14</v>
      </c>
      <c r="C199" s="584" t="s">
        <v>705</v>
      </c>
      <c r="D199" s="583"/>
      <c r="E199" s="582">
        <v>6</v>
      </c>
      <c r="F199" s="582">
        <v>35</v>
      </c>
      <c r="G199" s="582">
        <v>17</v>
      </c>
      <c r="H199" s="582">
        <v>18</v>
      </c>
      <c r="I199" s="582">
        <v>33</v>
      </c>
      <c r="J199" s="582">
        <v>26276</v>
      </c>
      <c r="K199" s="582">
        <v>26276</v>
      </c>
      <c r="L199" s="582">
        <v>12356</v>
      </c>
    </row>
    <row r="200" spans="1:12" ht="9" customHeight="1">
      <c r="C200" s="588" t="s">
        <v>704</v>
      </c>
      <c r="D200" s="625"/>
      <c r="E200" s="582"/>
      <c r="F200" s="582"/>
      <c r="G200" s="582"/>
      <c r="H200" s="582"/>
      <c r="I200" s="582"/>
      <c r="J200" s="582"/>
      <c r="K200" s="582"/>
      <c r="L200" s="582"/>
    </row>
    <row r="201" spans="1:12" ht="11.25" customHeight="1">
      <c r="B201" s="577">
        <v>15</v>
      </c>
      <c r="C201" s="584" t="s">
        <v>83</v>
      </c>
      <c r="D201" s="583"/>
      <c r="E201" s="582">
        <v>20</v>
      </c>
      <c r="F201" s="582">
        <v>161</v>
      </c>
      <c r="G201" s="582">
        <v>81</v>
      </c>
      <c r="H201" s="582">
        <v>80</v>
      </c>
      <c r="I201" s="582">
        <v>159</v>
      </c>
      <c r="J201" s="582">
        <v>230101</v>
      </c>
      <c r="K201" s="582">
        <v>230101</v>
      </c>
      <c r="L201" s="582">
        <v>99722</v>
      </c>
    </row>
    <row r="202" spans="1:12" ht="11.25" customHeight="1">
      <c r="B202" s="577">
        <v>16</v>
      </c>
      <c r="C202" s="576" t="s">
        <v>82</v>
      </c>
      <c r="D202" s="586"/>
      <c r="E202" s="582">
        <v>12</v>
      </c>
      <c r="F202" s="582">
        <v>116</v>
      </c>
      <c r="G202" s="582">
        <v>84</v>
      </c>
      <c r="H202" s="582">
        <v>32</v>
      </c>
      <c r="I202" s="582">
        <v>115</v>
      </c>
      <c r="J202" s="582">
        <v>195852</v>
      </c>
      <c r="K202" s="582">
        <v>195587</v>
      </c>
      <c r="L202" s="582">
        <v>58079</v>
      </c>
    </row>
    <row r="203" spans="1:12" ht="11.25" customHeight="1">
      <c r="B203" s="577">
        <v>17</v>
      </c>
      <c r="C203" s="584" t="s">
        <v>81</v>
      </c>
      <c r="D203" s="583"/>
      <c r="E203" s="582">
        <v>18</v>
      </c>
      <c r="F203" s="582">
        <v>211</v>
      </c>
      <c r="G203" s="582">
        <v>160</v>
      </c>
      <c r="H203" s="582">
        <v>51</v>
      </c>
      <c r="I203" s="582">
        <v>207</v>
      </c>
      <c r="J203" s="582">
        <v>332602</v>
      </c>
      <c r="K203" s="582">
        <v>333339</v>
      </c>
      <c r="L203" s="582">
        <v>110049</v>
      </c>
    </row>
    <row r="204" spans="1:12" ht="6" customHeight="1">
      <c r="D204" s="586"/>
      <c r="E204" s="582"/>
      <c r="F204" s="582"/>
      <c r="G204" s="582"/>
      <c r="H204" s="582"/>
      <c r="I204" s="582"/>
      <c r="J204" s="582"/>
      <c r="K204" s="582"/>
      <c r="L204" s="582"/>
    </row>
    <row r="205" spans="1:12" ht="11.25" customHeight="1">
      <c r="B205" s="577">
        <v>18</v>
      </c>
      <c r="C205" s="584" t="s">
        <v>80</v>
      </c>
      <c r="D205" s="583"/>
      <c r="E205" s="582">
        <v>13</v>
      </c>
      <c r="F205" s="582">
        <v>223</v>
      </c>
      <c r="G205" s="582">
        <v>128</v>
      </c>
      <c r="H205" s="582">
        <v>95</v>
      </c>
      <c r="I205" s="582">
        <v>221</v>
      </c>
      <c r="J205" s="582">
        <v>239831</v>
      </c>
      <c r="K205" s="582">
        <v>239661</v>
      </c>
      <c r="L205" s="582">
        <v>127399</v>
      </c>
    </row>
    <row r="206" spans="1:12" ht="11.25" customHeight="1">
      <c r="B206" s="577">
        <v>19</v>
      </c>
      <c r="C206" s="584" t="s">
        <v>79</v>
      </c>
      <c r="D206" s="583"/>
      <c r="E206" s="582">
        <v>95</v>
      </c>
      <c r="F206" s="582">
        <v>5151</v>
      </c>
      <c r="G206" s="582">
        <v>4105</v>
      </c>
      <c r="H206" s="582">
        <v>1046</v>
      </c>
      <c r="I206" s="582">
        <v>5146</v>
      </c>
      <c r="J206" s="582">
        <v>23898686</v>
      </c>
      <c r="K206" s="582">
        <v>23884687</v>
      </c>
      <c r="L206" s="582">
        <v>15908193</v>
      </c>
    </row>
    <row r="207" spans="1:12" ht="11.25" customHeight="1">
      <c r="B207" s="577">
        <v>20</v>
      </c>
      <c r="C207" s="584" t="s">
        <v>78</v>
      </c>
      <c r="D207" s="583"/>
      <c r="E207" s="585">
        <v>0</v>
      </c>
      <c r="F207" s="585">
        <v>0</v>
      </c>
      <c r="G207" s="585">
        <v>0</v>
      </c>
      <c r="H207" s="585">
        <v>0</v>
      </c>
      <c r="I207" s="585">
        <v>0</v>
      </c>
      <c r="J207" s="585">
        <v>0</v>
      </c>
      <c r="K207" s="585">
        <v>0</v>
      </c>
      <c r="L207" s="585">
        <v>0</v>
      </c>
    </row>
    <row r="208" spans="1:12" ht="11.25" customHeight="1">
      <c r="B208" s="577">
        <v>21</v>
      </c>
      <c r="C208" s="584" t="s">
        <v>77</v>
      </c>
      <c r="D208" s="583"/>
      <c r="E208" s="585">
        <v>0</v>
      </c>
      <c r="F208" s="585">
        <v>0</v>
      </c>
      <c r="G208" s="585">
        <v>0</v>
      </c>
      <c r="H208" s="585">
        <v>0</v>
      </c>
      <c r="I208" s="585">
        <v>0</v>
      </c>
      <c r="J208" s="585">
        <v>0</v>
      </c>
      <c r="K208" s="585">
        <v>0</v>
      </c>
      <c r="L208" s="585">
        <v>0</v>
      </c>
    </row>
    <row r="209" spans="2:12" ht="11.25" customHeight="1">
      <c r="B209" s="577">
        <v>22</v>
      </c>
      <c r="C209" s="584" t="s">
        <v>703</v>
      </c>
      <c r="D209" s="583"/>
      <c r="E209" s="582">
        <v>3</v>
      </c>
      <c r="F209" s="79" t="s">
        <v>61</v>
      </c>
      <c r="G209" s="79" t="s">
        <v>61</v>
      </c>
      <c r="H209" s="79" t="s">
        <v>61</v>
      </c>
      <c r="I209" s="79" t="s">
        <v>61</v>
      </c>
      <c r="J209" s="79" t="s">
        <v>61</v>
      </c>
      <c r="K209" s="79" t="s">
        <v>61</v>
      </c>
      <c r="L209" s="79" t="s">
        <v>61</v>
      </c>
    </row>
    <row r="210" spans="2:12" ht="9" customHeight="1">
      <c r="C210" s="587" t="s">
        <v>702</v>
      </c>
      <c r="D210" s="627"/>
      <c r="E210" s="582"/>
      <c r="F210" s="582"/>
      <c r="G210" s="582"/>
      <c r="H210" s="582"/>
      <c r="I210" s="582"/>
      <c r="J210" s="582"/>
      <c r="K210" s="582"/>
      <c r="L210" s="582"/>
    </row>
    <row r="211" spans="2:12" ht="11.25" customHeight="1">
      <c r="B211" s="577">
        <v>23</v>
      </c>
      <c r="C211" s="584" t="s">
        <v>75</v>
      </c>
      <c r="D211" s="583"/>
      <c r="E211" s="582">
        <v>2</v>
      </c>
      <c r="F211" s="79" t="s">
        <v>61</v>
      </c>
      <c r="G211" s="79" t="s">
        <v>61</v>
      </c>
      <c r="H211" s="79" t="s">
        <v>61</v>
      </c>
      <c r="I211" s="79" t="s">
        <v>61</v>
      </c>
      <c r="J211" s="79" t="s">
        <v>61</v>
      </c>
      <c r="K211" s="79" t="s">
        <v>61</v>
      </c>
      <c r="L211" s="79" t="s">
        <v>61</v>
      </c>
    </row>
    <row r="212" spans="2:12" ht="6" customHeight="1">
      <c r="D212" s="586"/>
      <c r="E212" s="582"/>
      <c r="F212" s="582"/>
      <c r="G212" s="582"/>
      <c r="H212" s="582"/>
      <c r="I212" s="582"/>
      <c r="J212" s="582"/>
      <c r="K212" s="582"/>
      <c r="L212" s="582"/>
    </row>
    <row r="213" spans="2:12" ht="11.25" customHeight="1">
      <c r="B213" s="577">
        <v>24</v>
      </c>
      <c r="C213" s="584" t="s">
        <v>74</v>
      </c>
      <c r="D213" s="583"/>
      <c r="E213" s="582">
        <v>3</v>
      </c>
      <c r="F213" s="582">
        <v>18</v>
      </c>
      <c r="G213" s="582">
        <v>15</v>
      </c>
      <c r="H213" s="582">
        <v>3</v>
      </c>
      <c r="I213" s="582">
        <v>18</v>
      </c>
      <c r="J213" s="582">
        <v>53071</v>
      </c>
      <c r="K213" s="582">
        <v>53071</v>
      </c>
      <c r="L213" s="582">
        <v>27044</v>
      </c>
    </row>
    <row r="214" spans="2:12" ht="11.25" customHeight="1">
      <c r="B214" s="577">
        <v>25</v>
      </c>
      <c r="C214" s="584" t="s">
        <v>72</v>
      </c>
      <c r="D214" s="583"/>
      <c r="E214" s="582">
        <v>3</v>
      </c>
      <c r="F214" s="582">
        <v>24</v>
      </c>
      <c r="G214" s="582">
        <v>16</v>
      </c>
      <c r="H214" s="582">
        <v>8</v>
      </c>
      <c r="I214" s="582">
        <v>24</v>
      </c>
      <c r="J214" s="582">
        <v>8325</v>
      </c>
      <c r="K214" s="582">
        <v>8325</v>
      </c>
      <c r="L214" s="582">
        <v>2740</v>
      </c>
    </row>
    <row r="215" spans="2:12" ht="11.25" customHeight="1">
      <c r="B215" s="577">
        <v>26</v>
      </c>
      <c r="C215" s="584" t="s">
        <v>71</v>
      </c>
      <c r="D215" s="583"/>
      <c r="E215" s="585">
        <v>0</v>
      </c>
      <c r="F215" s="585">
        <v>0</v>
      </c>
      <c r="G215" s="585">
        <v>0</v>
      </c>
      <c r="H215" s="585">
        <v>0</v>
      </c>
      <c r="I215" s="585">
        <v>0</v>
      </c>
      <c r="J215" s="585">
        <v>0</v>
      </c>
      <c r="K215" s="585">
        <v>0</v>
      </c>
      <c r="L215" s="585">
        <v>0</v>
      </c>
    </row>
    <row r="216" spans="2:12" ht="11.25" customHeight="1">
      <c r="B216" s="577">
        <v>27</v>
      </c>
      <c r="C216" s="584" t="s">
        <v>70</v>
      </c>
      <c r="D216" s="583"/>
      <c r="E216" s="582">
        <v>2</v>
      </c>
      <c r="F216" s="79" t="s">
        <v>61</v>
      </c>
      <c r="G216" s="79" t="s">
        <v>61</v>
      </c>
      <c r="H216" s="79" t="s">
        <v>61</v>
      </c>
      <c r="I216" s="79" t="s">
        <v>61</v>
      </c>
      <c r="J216" s="79" t="s">
        <v>61</v>
      </c>
      <c r="K216" s="79" t="s">
        <v>61</v>
      </c>
      <c r="L216" s="79" t="s">
        <v>61</v>
      </c>
    </row>
    <row r="217" spans="2:12" ht="11.25" customHeight="1">
      <c r="B217" s="577">
        <v>28</v>
      </c>
      <c r="C217" s="584" t="s">
        <v>69</v>
      </c>
      <c r="D217" s="583"/>
      <c r="E217" s="582">
        <v>41</v>
      </c>
      <c r="F217" s="582">
        <v>504</v>
      </c>
      <c r="G217" s="582">
        <v>359</v>
      </c>
      <c r="H217" s="582">
        <v>145</v>
      </c>
      <c r="I217" s="582">
        <v>489</v>
      </c>
      <c r="J217" s="582">
        <v>787329</v>
      </c>
      <c r="K217" s="582">
        <v>786876</v>
      </c>
      <c r="L217" s="582">
        <v>396907</v>
      </c>
    </row>
    <row r="218" spans="2:12" ht="11.25" customHeight="1">
      <c r="B218" s="577">
        <v>29</v>
      </c>
      <c r="C218" s="584" t="s">
        <v>68</v>
      </c>
      <c r="D218" s="583"/>
      <c r="E218" s="582">
        <v>9</v>
      </c>
      <c r="F218" s="582">
        <v>74</v>
      </c>
      <c r="G218" s="582">
        <v>56</v>
      </c>
      <c r="H218" s="582">
        <v>18</v>
      </c>
      <c r="I218" s="582">
        <v>73</v>
      </c>
      <c r="J218" s="582">
        <v>97690</v>
      </c>
      <c r="K218" s="582">
        <v>97690</v>
      </c>
      <c r="L218" s="582">
        <v>55417</v>
      </c>
    </row>
    <row r="219" spans="2:12" ht="6" customHeight="1">
      <c r="D219" s="586"/>
      <c r="E219" s="582"/>
      <c r="F219" s="582"/>
      <c r="G219" s="582"/>
      <c r="H219" s="582"/>
      <c r="I219" s="582"/>
      <c r="J219" s="582"/>
      <c r="K219" s="582"/>
      <c r="L219" s="582"/>
    </row>
    <row r="220" spans="2:12" ht="11.25" customHeight="1">
      <c r="B220" s="577">
        <v>30</v>
      </c>
      <c r="C220" s="584" t="s">
        <v>67</v>
      </c>
      <c r="D220" s="583"/>
      <c r="E220" s="582">
        <v>9</v>
      </c>
      <c r="F220" s="582">
        <v>247</v>
      </c>
      <c r="G220" s="582">
        <v>209</v>
      </c>
      <c r="H220" s="582">
        <v>38</v>
      </c>
      <c r="I220" s="582">
        <v>247</v>
      </c>
      <c r="J220" s="582">
        <v>441757</v>
      </c>
      <c r="K220" s="582">
        <v>440309</v>
      </c>
      <c r="L220" s="582">
        <v>147603</v>
      </c>
    </row>
    <row r="221" spans="2:12" ht="11.25" customHeight="1">
      <c r="B221" s="577">
        <v>31</v>
      </c>
      <c r="C221" s="584" t="s">
        <v>66</v>
      </c>
      <c r="D221" s="583"/>
      <c r="E221" s="582">
        <v>3</v>
      </c>
      <c r="F221" s="582">
        <v>18</v>
      </c>
      <c r="G221" s="582">
        <v>12</v>
      </c>
      <c r="H221" s="582">
        <v>6</v>
      </c>
      <c r="I221" s="582">
        <v>17</v>
      </c>
      <c r="J221" s="582">
        <v>8108</v>
      </c>
      <c r="K221" s="582">
        <v>8108</v>
      </c>
      <c r="L221" s="582">
        <v>5922</v>
      </c>
    </row>
    <row r="222" spans="2:12" ht="11.25" customHeight="1">
      <c r="B222" s="577">
        <v>32</v>
      </c>
      <c r="C222" s="584" t="s">
        <v>65</v>
      </c>
      <c r="D222" s="583"/>
      <c r="E222" s="582">
        <v>1</v>
      </c>
      <c r="F222" s="79" t="s">
        <v>61</v>
      </c>
      <c r="G222" s="79" t="s">
        <v>61</v>
      </c>
      <c r="H222" s="79" t="s">
        <v>61</v>
      </c>
      <c r="I222" s="79" t="s">
        <v>61</v>
      </c>
      <c r="J222" s="79" t="s">
        <v>61</v>
      </c>
      <c r="K222" s="79" t="s">
        <v>61</v>
      </c>
      <c r="L222" s="79" t="s">
        <v>61</v>
      </c>
    </row>
    <row r="223" spans="2:12" ht="11.25" customHeight="1">
      <c r="B223" s="577">
        <v>33</v>
      </c>
      <c r="C223" s="584" t="s">
        <v>64</v>
      </c>
      <c r="D223" s="583"/>
      <c r="E223" s="585">
        <v>0</v>
      </c>
      <c r="F223" s="585">
        <v>0</v>
      </c>
      <c r="G223" s="585">
        <v>0</v>
      </c>
      <c r="H223" s="585">
        <v>0</v>
      </c>
      <c r="I223" s="585">
        <v>0</v>
      </c>
      <c r="J223" s="585">
        <v>0</v>
      </c>
      <c r="K223" s="585">
        <v>0</v>
      </c>
      <c r="L223" s="585">
        <v>0</v>
      </c>
    </row>
    <row r="224" spans="2:12" ht="11.25" customHeight="1">
      <c r="B224" s="577">
        <v>34</v>
      </c>
      <c r="C224" s="584" t="s">
        <v>63</v>
      </c>
      <c r="D224" s="583"/>
      <c r="E224" s="582">
        <v>24</v>
      </c>
      <c r="F224" s="582">
        <v>165</v>
      </c>
      <c r="G224" s="582">
        <v>108</v>
      </c>
      <c r="H224" s="582">
        <v>57</v>
      </c>
      <c r="I224" s="582">
        <v>162</v>
      </c>
      <c r="J224" s="582">
        <v>205987</v>
      </c>
      <c r="K224" s="582">
        <v>205987</v>
      </c>
      <c r="L224" s="582">
        <v>111672</v>
      </c>
    </row>
    <row r="225" spans="1:12" ht="6" customHeight="1">
      <c r="A225" s="578"/>
      <c r="B225" s="581"/>
      <c r="C225" s="580"/>
      <c r="D225" s="579"/>
      <c r="E225" s="613"/>
      <c r="F225" s="578"/>
      <c r="G225" s="578"/>
      <c r="H225" s="578"/>
      <c r="I225" s="578"/>
      <c r="J225" s="578"/>
      <c r="K225" s="578"/>
      <c r="L225" s="578"/>
    </row>
    <row r="226" spans="1:12">
      <c r="B226" s="612" t="s">
        <v>57</v>
      </c>
    </row>
    <row r="227" spans="1:12">
      <c r="B227" s="612"/>
    </row>
    <row r="229" spans="1:12" ht="13.5" customHeight="1">
      <c r="B229" s="611" t="s">
        <v>711</v>
      </c>
      <c r="C229" s="610"/>
      <c r="D229" s="610"/>
      <c r="E229" s="610"/>
      <c r="F229" s="610"/>
      <c r="G229" s="610"/>
    </row>
    <row r="231" spans="1:12">
      <c r="L231" s="609" t="s">
        <v>707</v>
      </c>
    </row>
    <row r="232" spans="1:12" ht="1.5" customHeight="1">
      <c r="B232" s="608"/>
    </row>
    <row r="233" spans="1:12" ht="13.5" customHeight="1">
      <c r="A233" s="879" t="s">
        <v>706</v>
      </c>
      <c r="B233" s="880"/>
      <c r="C233" s="880"/>
      <c r="D233" s="880"/>
      <c r="E233" s="605"/>
      <c r="F233" s="895" t="s">
        <v>151</v>
      </c>
      <c r="G233" s="896"/>
      <c r="H233" s="896"/>
      <c r="I233" s="897"/>
      <c r="J233" s="607"/>
      <c r="K233" s="604"/>
      <c r="L233" s="606"/>
    </row>
    <row r="234" spans="1:12" ht="13.5" customHeight="1">
      <c r="A234" s="881"/>
      <c r="B234" s="881"/>
      <c r="C234" s="881"/>
      <c r="D234" s="881"/>
      <c r="E234" s="639" t="s">
        <v>147</v>
      </c>
      <c r="F234" s="900" t="s">
        <v>87</v>
      </c>
      <c r="G234" s="902" t="s">
        <v>146</v>
      </c>
      <c r="H234" s="902" t="s">
        <v>145</v>
      </c>
      <c r="I234" s="604" t="s">
        <v>244</v>
      </c>
      <c r="J234" s="603" t="s">
        <v>150</v>
      </c>
      <c r="K234" s="602" t="s">
        <v>140</v>
      </c>
      <c r="L234" s="601" t="s">
        <v>139</v>
      </c>
    </row>
    <row r="235" spans="1:12" ht="13.5" customHeight="1">
      <c r="A235" s="882"/>
      <c r="B235" s="882"/>
      <c r="C235" s="882"/>
      <c r="D235" s="882"/>
      <c r="E235" s="600"/>
      <c r="F235" s="901"/>
      <c r="G235" s="901"/>
      <c r="H235" s="901"/>
      <c r="I235" s="600" t="s">
        <v>242</v>
      </c>
      <c r="J235" s="599"/>
      <c r="K235" s="598"/>
      <c r="L235" s="597"/>
    </row>
    <row r="236" spans="1:12" ht="6.75" customHeight="1">
      <c r="A236" s="618"/>
      <c r="B236" s="617"/>
      <c r="C236" s="616"/>
      <c r="D236" s="615"/>
      <c r="H236" s="638"/>
    </row>
    <row r="237" spans="1:12" ht="11.25" customHeight="1">
      <c r="D237" s="586"/>
      <c r="H237" s="637"/>
      <c r="I237" s="893" t="s">
        <v>37</v>
      </c>
      <c r="J237" s="833"/>
      <c r="K237" s="637"/>
    </row>
    <row r="238" spans="1:12" ht="6" customHeight="1">
      <c r="D238" s="586"/>
    </row>
    <row r="239" spans="1:12" s="589" customFormat="1" ht="11.25" customHeight="1">
      <c r="A239" s="592"/>
      <c r="B239" s="883" t="s">
        <v>87</v>
      </c>
      <c r="C239" s="833"/>
      <c r="D239" s="591"/>
      <c r="E239" s="590">
        <v>217</v>
      </c>
      <c r="F239" s="590">
        <v>2778</v>
      </c>
      <c r="G239" s="590">
        <v>1858</v>
      </c>
      <c r="H239" s="590">
        <v>920</v>
      </c>
      <c r="I239" s="590">
        <v>2739</v>
      </c>
      <c r="J239" s="590">
        <v>8314647</v>
      </c>
      <c r="K239" s="590">
        <v>8338396</v>
      </c>
      <c r="L239" s="590">
        <v>3799389</v>
      </c>
    </row>
    <row r="240" spans="1:12" ht="6" customHeight="1">
      <c r="D240" s="586"/>
      <c r="E240" s="582"/>
      <c r="F240" s="582"/>
      <c r="G240" s="582"/>
      <c r="H240" s="582"/>
      <c r="I240" s="582"/>
      <c r="J240" s="582"/>
      <c r="K240" s="582"/>
      <c r="L240" s="582"/>
    </row>
    <row r="241" spans="2:12">
      <c r="B241" s="577">
        <v>12</v>
      </c>
      <c r="C241" s="584" t="s">
        <v>86</v>
      </c>
      <c r="D241" s="583"/>
      <c r="E241" s="582">
        <v>14</v>
      </c>
      <c r="F241" s="582">
        <v>199</v>
      </c>
      <c r="G241" s="582">
        <v>105</v>
      </c>
      <c r="H241" s="582">
        <v>94</v>
      </c>
      <c r="I241" s="582">
        <v>199</v>
      </c>
      <c r="J241" s="582">
        <v>465908</v>
      </c>
      <c r="K241" s="582">
        <v>465521</v>
      </c>
      <c r="L241" s="582">
        <v>223561</v>
      </c>
    </row>
    <row r="242" spans="2:12">
      <c r="B242" s="577">
        <v>13</v>
      </c>
      <c r="C242" s="584" t="s">
        <v>85</v>
      </c>
      <c r="D242" s="583"/>
      <c r="E242" s="582">
        <v>1</v>
      </c>
      <c r="F242" s="79" t="s">
        <v>61</v>
      </c>
      <c r="G242" s="79" t="s">
        <v>61</v>
      </c>
      <c r="H242" s="79" t="s">
        <v>61</v>
      </c>
      <c r="I242" s="79" t="s">
        <v>61</v>
      </c>
      <c r="J242" s="79" t="s">
        <v>61</v>
      </c>
      <c r="K242" s="79" t="s">
        <v>61</v>
      </c>
      <c r="L242" s="79" t="s">
        <v>61</v>
      </c>
    </row>
    <row r="243" spans="2:12">
      <c r="B243" s="577">
        <v>14</v>
      </c>
      <c r="C243" s="584" t="s">
        <v>705</v>
      </c>
      <c r="D243" s="583"/>
      <c r="E243" s="582">
        <v>1</v>
      </c>
      <c r="F243" s="79" t="s">
        <v>61</v>
      </c>
      <c r="G243" s="79" t="s">
        <v>61</v>
      </c>
      <c r="H243" s="79" t="s">
        <v>61</v>
      </c>
      <c r="I243" s="79" t="s">
        <v>61</v>
      </c>
      <c r="J243" s="79" t="s">
        <v>61</v>
      </c>
      <c r="K243" s="79" t="s">
        <v>61</v>
      </c>
      <c r="L243" s="79" t="s">
        <v>61</v>
      </c>
    </row>
    <row r="244" spans="2:12" ht="9" customHeight="1">
      <c r="C244" s="588" t="s">
        <v>704</v>
      </c>
      <c r="D244" s="625"/>
      <c r="E244" s="582"/>
      <c r="F244" s="582"/>
      <c r="G244" s="582"/>
      <c r="H244" s="582"/>
      <c r="I244" s="582"/>
      <c r="J244" s="582"/>
      <c r="K244" s="582"/>
      <c r="L244" s="582"/>
    </row>
    <row r="245" spans="2:12" ht="11.25" customHeight="1">
      <c r="B245" s="577">
        <v>15</v>
      </c>
      <c r="C245" s="584" t="s">
        <v>83</v>
      </c>
      <c r="D245" s="583"/>
      <c r="E245" s="582">
        <v>13</v>
      </c>
      <c r="F245" s="582">
        <v>111</v>
      </c>
      <c r="G245" s="582">
        <v>52</v>
      </c>
      <c r="H245" s="582">
        <v>59</v>
      </c>
      <c r="I245" s="582">
        <v>104</v>
      </c>
      <c r="J245" s="582">
        <v>191758</v>
      </c>
      <c r="K245" s="582">
        <v>191758</v>
      </c>
      <c r="L245" s="582">
        <v>110128</v>
      </c>
    </row>
    <row r="246" spans="2:12" ht="11.25" customHeight="1">
      <c r="B246" s="577">
        <v>16</v>
      </c>
      <c r="C246" s="576" t="s">
        <v>82</v>
      </c>
      <c r="D246" s="586"/>
      <c r="E246" s="582">
        <v>4</v>
      </c>
      <c r="F246" s="582">
        <v>40</v>
      </c>
      <c r="G246" s="582">
        <v>32</v>
      </c>
      <c r="H246" s="582">
        <v>8</v>
      </c>
      <c r="I246" s="582">
        <v>39</v>
      </c>
      <c r="J246" s="582">
        <v>139264</v>
      </c>
      <c r="K246" s="582">
        <v>139264</v>
      </c>
      <c r="L246" s="582">
        <v>55483</v>
      </c>
    </row>
    <row r="247" spans="2:12" ht="11.25" customHeight="1">
      <c r="B247" s="577">
        <v>17</v>
      </c>
      <c r="C247" s="584" t="s">
        <v>81</v>
      </c>
      <c r="D247" s="583"/>
      <c r="E247" s="582">
        <v>10</v>
      </c>
      <c r="F247" s="582">
        <v>77</v>
      </c>
      <c r="G247" s="582">
        <v>57</v>
      </c>
      <c r="H247" s="582">
        <v>20</v>
      </c>
      <c r="I247" s="582">
        <v>77</v>
      </c>
      <c r="J247" s="582">
        <v>107157</v>
      </c>
      <c r="K247" s="582">
        <v>107157</v>
      </c>
      <c r="L247" s="582">
        <v>39439</v>
      </c>
    </row>
    <row r="248" spans="2:12" ht="6" customHeight="1">
      <c r="D248" s="586"/>
      <c r="E248" s="582"/>
      <c r="F248" s="582"/>
      <c r="G248" s="582"/>
      <c r="H248" s="582"/>
      <c r="I248" s="582"/>
      <c r="J248" s="582"/>
      <c r="K248" s="582"/>
      <c r="L248" s="582"/>
    </row>
    <row r="249" spans="2:12">
      <c r="B249" s="577">
        <v>18</v>
      </c>
      <c r="C249" s="584" t="s">
        <v>80</v>
      </c>
      <c r="D249" s="583"/>
      <c r="E249" s="582">
        <v>9</v>
      </c>
      <c r="F249" s="582">
        <v>57</v>
      </c>
      <c r="G249" s="582">
        <v>24</v>
      </c>
      <c r="H249" s="582">
        <v>33</v>
      </c>
      <c r="I249" s="582">
        <v>55</v>
      </c>
      <c r="J249" s="582">
        <v>36062</v>
      </c>
      <c r="K249" s="582">
        <v>36062</v>
      </c>
      <c r="L249" s="582">
        <v>18442</v>
      </c>
    </row>
    <row r="250" spans="2:12">
      <c r="B250" s="577">
        <v>19</v>
      </c>
      <c r="C250" s="584" t="s">
        <v>79</v>
      </c>
      <c r="D250" s="583"/>
      <c r="E250" s="582">
        <v>53</v>
      </c>
      <c r="F250" s="582">
        <v>836</v>
      </c>
      <c r="G250" s="582">
        <v>569</v>
      </c>
      <c r="H250" s="582">
        <v>267</v>
      </c>
      <c r="I250" s="582">
        <v>828</v>
      </c>
      <c r="J250" s="582">
        <v>2495946</v>
      </c>
      <c r="K250" s="582">
        <v>2511834</v>
      </c>
      <c r="L250" s="582">
        <v>1026556</v>
      </c>
    </row>
    <row r="251" spans="2:12">
      <c r="B251" s="577">
        <v>20</v>
      </c>
      <c r="C251" s="584" t="s">
        <v>78</v>
      </c>
      <c r="D251" s="583"/>
      <c r="E251" s="582">
        <v>1</v>
      </c>
      <c r="F251" s="79" t="s">
        <v>61</v>
      </c>
      <c r="G251" s="79" t="s">
        <v>61</v>
      </c>
      <c r="H251" s="79" t="s">
        <v>61</v>
      </c>
      <c r="I251" s="79" t="s">
        <v>61</v>
      </c>
      <c r="J251" s="79" t="s">
        <v>61</v>
      </c>
      <c r="K251" s="79" t="s">
        <v>61</v>
      </c>
      <c r="L251" s="79" t="s">
        <v>61</v>
      </c>
    </row>
    <row r="252" spans="2:12">
      <c r="B252" s="577">
        <v>21</v>
      </c>
      <c r="C252" s="584" t="s">
        <v>77</v>
      </c>
      <c r="D252" s="583"/>
      <c r="E252" s="585">
        <v>0</v>
      </c>
      <c r="F252" s="585">
        <v>0</v>
      </c>
      <c r="G252" s="585">
        <v>0</v>
      </c>
      <c r="H252" s="585">
        <v>0</v>
      </c>
      <c r="I252" s="585">
        <v>0</v>
      </c>
      <c r="J252" s="585">
        <v>0</v>
      </c>
      <c r="K252" s="585">
        <v>0</v>
      </c>
      <c r="L252" s="585">
        <v>0</v>
      </c>
    </row>
    <row r="253" spans="2:12">
      <c r="B253" s="577">
        <v>22</v>
      </c>
      <c r="C253" s="584" t="s">
        <v>703</v>
      </c>
      <c r="D253" s="583"/>
      <c r="E253" s="582">
        <v>5</v>
      </c>
      <c r="F253" s="582">
        <v>33</v>
      </c>
      <c r="G253" s="582">
        <v>11</v>
      </c>
      <c r="H253" s="582">
        <v>22</v>
      </c>
      <c r="I253" s="582">
        <v>32</v>
      </c>
      <c r="J253" s="582">
        <v>24774</v>
      </c>
      <c r="K253" s="582">
        <v>24774</v>
      </c>
      <c r="L253" s="582">
        <v>12870</v>
      </c>
    </row>
    <row r="254" spans="2:12" ht="9" customHeight="1">
      <c r="C254" s="587" t="s">
        <v>702</v>
      </c>
      <c r="D254" s="627"/>
      <c r="E254" s="582"/>
      <c r="F254" s="582"/>
      <c r="G254" s="582"/>
      <c r="H254" s="582"/>
      <c r="I254" s="582"/>
      <c r="J254" s="582"/>
      <c r="K254" s="582"/>
      <c r="L254" s="582"/>
    </row>
    <row r="255" spans="2:12">
      <c r="B255" s="577">
        <v>23</v>
      </c>
      <c r="C255" s="584" t="s">
        <v>75</v>
      </c>
      <c r="D255" s="583"/>
      <c r="E255" s="582">
        <v>2</v>
      </c>
      <c r="F255" s="79" t="s">
        <v>61</v>
      </c>
      <c r="G255" s="79" t="s">
        <v>61</v>
      </c>
      <c r="H255" s="79" t="s">
        <v>61</v>
      </c>
      <c r="I255" s="79" t="s">
        <v>61</v>
      </c>
      <c r="J255" s="79" t="s">
        <v>61</v>
      </c>
      <c r="K255" s="79" t="s">
        <v>61</v>
      </c>
      <c r="L255" s="79" t="s">
        <v>61</v>
      </c>
    </row>
    <row r="256" spans="2:12" ht="6" customHeight="1">
      <c r="D256" s="586"/>
      <c r="E256" s="582"/>
      <c r="F256" s="79"/>
      <c r="G256" s="79"/>
      <c r="H256" s="79"/>
      <c r="I256" s="79"/>
      <c r="J256" s="79"/>
      <c r="K256" s="79"/>
      <c r="L256" s="79"/>
    </row>
    <row r="257" spans="1:12" ht="10.5" customHeight="1">
      <c r="B257" s="577">
        <v>24</v>
      </c>
      <c r="C257" s="584" t="s">
        <v>74</v>
      </c>
      <c r="D257" s="583"/>
      <c r="E257" s="582">
        <v>1</v>
      </c>
      <c r="F257" s="79" t="s">
        <v>61</v>
      </c>
      <c r="G257" s="79" t="s">
        <v>61</v>
      </c>
      <c r="H257" s="79" t="s">
        <v>61</v>
      </c>
      <c r="I257" s="79" t="s">
        <v>61</v>
      </c>
      <c r="J257" s="79" t="s">
        <v>61</v>
      </c>
      <c r="K257" s="79" t="s">
        <v>61</v>
      </c>
      <c r="L257" s="79" t="s">
        <v>61</v>
      </c>
    </row>
    <row r="258" spans="1:12">
      <c r="B258" s="577">
        <v>25</v>
      </c>
      <c r="C258" s="584" t="s">
        <v>72</v>
      </c>
      <c r="D258" s="583"/>
      <c r="E258" s="582">
        <v>3</v>
      </c>
      <c r="F258" s="582">
        <v>131</v>
      </c>
      <c r="G258" s="582">
        <v>106</v>
      </c>
      <c r="H258" s="582">
        <v>25</v>
      </c>
      <c r="I258" s="582">
        <v>131</v>
      </c>
      <c r="J258" s="582">
        <v>96868</v>
      </c>
      <c r="K258" s="582">
        <v>105418</v>
      </c>
      <c r="L258" s="582">
        <v>50659</v>
      </c>
    </row>
    <row r="259" spans="1:12">
      <c r="B259" s="577">
        <v>26</v>
      </c>
      <c r="C259" s="584" t="s">
        <v>71</v>
      </c>
      <c r="D259" s="583"/>
      <c r="E259" s="582">
        <v>1</v>
      </c>
      <c r="F259" s="79" t="s">
        <v>61</v>
      </c>
      <c r="G259" s="79" t="s">
        <v>61</v>
      </c>
      <c r="H259" s="79" t="s">
        <v>61</v>
      </c>
      <c r="I259" s="79" t="s">
        <v>61</v>
      </c>
      <c r="J259" s="79" t="s">
        <v>61</v>
      </c>
      <c r="K259" s="79" t="s">
        <v>61</v>
      </c>
      <c r="L259" s="79" t="s">
        <v>61</v>
      </c>
    </row>
    <row r="260" spans="1:12">
      <c r="B260" s="577">
        <v>27</v>
      </c>
      <c r="C260" s="584" t="s">
        <v>70</v>
      </c>
      <c r="D260" s="583"/>
      <c r="E260" s="582">
        <v>2</v>
      </c>
      <c r="F260" s="79" t="s">
        <v>61</v>
      </c>
      <c r="G260" s="79" t="s">
        <v>61</v>
      </c>
      <c r="H260" s="79" t="s">
        <v>61</v>
      </c>
      <c r="I260" s="79" t="s">
        <v>61</v>
      </c>
      <c r="J260" s="79" t="s">
        <v>61</v>
      </c>
      <c r="K260" s="79" t="s">
        <v>61</v>
      </c>
      <c r="L260" s="79" t="s">
        <v>61</v>
      </c>
    </row>
    <row r="261" spans="1:12">
      <c r="B261" s="577">
        <v>28</v>
      </c>
      <c r="C261" s="584" t="s">
        <v>69</v>
      </c>
      <c r="D261" s="583"/>
      <c r="E261" s="582">
        <v>27</v>
      </c>
      <c r="F261" s="582">
        <v>407</v>
      </c>
      <c r="G261" s="582">
        <v>297</v>
      </c>
      <c r="H261" s="582">
        <v>110</v>
      </c>
      <c r="I261" s="582">
        <v>406</v>
      </c>
      <c r="J261" s="582">
        <v>636451</v>
      </c>
      <c r="K261" s="582">
        <v>636836</v>
      </c>
      <c r="L261" s="582">
        <v>310876</v>
      </c>
    </row>
    <row r="262" spans="1:12">
      <c r="B262" s="577">
        <v>29</v>
      </c>
      <c r="C262" s="584" t="s">
        <v>68</v>
      </c>
      <c r="D262" s="583"/>
      <c r="E262" s="582">
        <v>28</v>
      </c>
      <c r="F262" s="582">
        <v>384</v>
      </c>
      <c r="G262" s="582">
        <v>297</v>
      </c>
      <c r="H262" s="582">
        <v>87</v>
      </c>
      <c r="I262" s="582">
        <v>379</v>
      </c>
      <c r="J262" s="582">
        <v>3439541</v>
      </c>
      <c r="K262" s="582">
        <v>3439940</v>
      </c>
      <c r="L262" s="582">
        <v>1611687</v>
      </c>
    </row>
    <row r="263" spans="1:12" ht="6" customHeight="1">
      <c r="D263" s="586"/>
      <c r="E263" s="582"/>
      <c r="F263" s="582"/>
      <c r="G263" s="582"/>
      <c r="H263" s="582"/>
      <c r="I263" s="582"/>
      <c r="J263" s="582"/>
      <c r="K263" s="582"/>
      <c r="L263" s="582"/>
    </row>
    <row r="264" spans="1:12">
      <c r="B264" s="577">
        <v>30</v>
      </c>
      <c r="C264" s="584" t="s">
        <v>67</v>
      </c>
      <c r="D264" s="583"/>
      <c r="E264" s="582">
        <v>9</v>
      </c>
      <c r="F264" s="582">
        <v>119</v>
      </c>
      <c r="G264" s="582">
        <v>72</v>
      </c>
      <c r="H264" s="582">
        <v>47</v>
      </c>
      <c r="I264" s="582">
        <v>118</v>
      </c>
      <c r="J264" s="582">
        <v>192892</v>
      </c>
      <c r="K264" s="582">
        <v>192892</v>
      </c>
      <c r="L264" s="582">
        <v>109373</v>
      </c>
    </row>
    <row r="265" spans="1:12">
      <c r="B265" s="577">
        <v>31</v>
      </c>
      <c r="C265" s="584" t="s">
        <v>66</v>
      </c>
      <c r="D265" s="583"/>
      <c r="E265" s="582">
        <v>5</v>
      </c>
      <c r="F265" s="582">
        <v>65</v>
      </c>
      <c r="G265" s="582">
        <v>52</v>
      </c>
      <c r="H265" s="582">
        <v>13</v>
      </c>
      <c r="I265" s="582">
        <v>65</v>
      </c>
      <c r="J265" s="582">
        <v>67326</v>
      </c>
      <c r="K265" s="582">
        <v>66240</v>
      </c>
      <c r="L265" s="582">
        <v>32008</v>
      </c>
    </row>
    <row r="266" spans="1:12">
      <c r="B266" s="577">
        <v>32</v>
      </c>
      <c r="C266" s="584" t="s">
        <v>65</v>
      </c>
      <c r="D266" s="583"/>
      <c r="E266" s="582">
        <v>2</v>
      </c>
      <c r="F266" s="79" t="s">
        <v>61</v>
      </c>
      <c r="G266" s="79" t="s">
        <v>61</v>
      </c>
      <c r="H266" s="79" t="s">
        <v>61</v>
      </c>
      <c r="I266" s="79" t="s">
        <v>61</v>
      </c>
      <c r="J266" s="79" t="s">
        <v>61</v>
      </c>
      <c r="K266" s="79" t="s">
        <v>61</v>
      </c>
      <c r="L266" s="79" t="s">
        <v>61</v>
      </c>
    </row>
    <row r="267" spans="1:12">
      <c r="B267" s="577">
        <v>33</v>
      </c>
      <c r="C267" s="584" t="s">
        <v>64</v>
      </c>
      <c r="D267" s="583"/>
      <c r="E267" s="585">
        <v>0</v>
      </c>
      <c r="F267" s="585">
        <v>0</v>
      </c>
      <c r="G267" s="585">
        <v>0</v>
      </c>
      <c r="H267" s="585">
        <v>0</v>
      </c>
      <c r="I267" s="585">
        <v>0</v>
      </c>
      <c r="J267" s="585">
        <v>0</v>
      </c>
      <c r="K267" s="585">
        <v>0</v>
      </c>
      <c r="L267" s="585">
        <v>0</v>
      </c>
    </row>
    <row r="268" spans="1:12">
      <c r="B268" s="577">
        <v>34</v>
      </c>
      <c r="C268" s="584" t="s">
        <v>63</v>
      </c>
      <c r="D268" s="583"/>
      <c r="E268" s="582">
        <v>26</v>
      </c>
      <c r="F268" s="582">
        <v>229</v>
      </c>
      <c r="G268" s="582">
        <v>124</v>
      </c>
      <c r="H268" s="582">
        <v>105</v>
      </c>
      <c r="I268" s="582">
        <v>220</v>
      </c>
      <c r="J268" s="582">
        <v>277204</v>
      </c>
      <c r="K268" s="582">
        <v>277204</v>
      </c>
      <c r="L268" s="582">
        <v>125783</v>
      </c>
    </row>
    <row r="269" spans="1:12" ht="6" customHeight="1">
      <c r="D269" s="586"/>
      <c r="E269" s="593"/>
      <c r="F269" s="593"/>
      <c r="G269" s="593"/>
      <c r="H269" s="593"/>
      <c r="I269" s="593"/>
      <c r="J269" s="593"/>
      <c r="K269" s="593"/>
      <c r="L269" s="593"/>
    </row>
    <row r="270" spans="1:12" ht="11.25" customHeight="1">
      <c r="D270" s="586"/>
      <c r="E270" s="593"/>
      <c r="F270" s="593"/>
      <c r="H270" s="594"/>
      <c r="I270" s="894" t="s">
        <v>39</v>
      </c>
      <c r="J270" s="833"/>
      <c r="K270" s="594"/>
      <c r="L270" s="593"/>
    </row>
    <row r="271" spans="1:12" ht="6" customHeight="1">
      <c r="D271" s="586"/>
      <c r="E271" s="593"/>
      <c r="F271" s="593"/>
      <c r="G271" s="593"/>
      <c r="H271" s="593"/>
      <c r="I271" s="593"/>
      <c r="J271" s="593"/>
      <c r="K271" s="593"/>
      <c r="L271" s="593"/>
    </row>
    <row r="272" spans="1:12" s="589" customFormat="1" ht="11.25" customHeight="1">
      <c r="A272" s="592"/>
      <c r="B272" s="883" t="s">
        <v>87</v>
      </c>
      <c r="C272" s="833"/>
      <c r="D272" s="591"/>
      <c r="E272" s="590">
        <v>245</v>
      </c>
      <c r="F272" s="590">
        <v>10683</v>
      </c>
      <c r="G272" s="590">
        <v>8258</v>
      </c>
      <c r="H272" s="590">
        <v>2425</v>
      </c>
      <c r="I272" s="590">
        <v>10643</v>
      </c>
      <c r="J272" s="590">
        <v>17468326</v>
      </c>
      <c r="K272" s="590">
        <v>17470765</v>
      </c>
      <c r="L272" s="590">
        <v>7556707</v>
      </c>
    </row>
    <row r="273" spans="2:12" ht="6" customHeight="1">
      <c r="D273" s="586"/>
      <c r="E273" s="582"/>
      <c r="F273" s="582"/>
      <c r="G273" s="582"/>
      <c r="H273" s="582"/>
      <c r="I273" s="582"/>
      <c r="J273" s="582"/>
      <c r="K273" s="582"/>
      <c r="L273" s="582"/>
    </row>
    <row r="274" spans="2:12" ht="11.25" customHeight="1">
      <c r="B274" s="577">
        <v>12</v>
      </c>
      <c r="C274" s="584" t="s">
        <v>86</v>
      </c>
      <c r="D274" s="583"/>
      <c r="E274" s="582">
        <v>17</v>
      </c>
      <c r="F274" s="582">
        <v>270</v>
      </c>
      <c r="G274" s="582">
        <v>148</v>
      </c>
      <c r="H274" s="582">
        <v>122</v>
      </c>
      <c r="I274" s="582">
        <v>265</v>
      </c>
      <c r="J274" s="582">
        <v>236299</v>
      </c>
      <c r="K274" s="582">
        <v>236402</v>
      </c>
      <c r="L274" s="582">
        <v>125460</v>
      </c>
    </row>
    <row r="275" spans="2:12" ht="11.25" customHeight="1">
      <c r="B275" s="577">
        <v>13</v>
      </c>
      <c r="C275" s="584" t="s">
        <v>85</v>
      </c>
      <c r="D275" s="583"/>
      <c r="E275" s="585">
        <v>0</v>
      </c>
      <c r="F275" s="585">
        <v>0</v>
      </c>
      <c r="G275" s="585">
        <v>0</v>
      </c>
      <c r="H275" s="585">
        <v>0</v>
      </c>
      <c r="I275" s="585">
        <v>0</v>
      </c>
      <c r="J275" s="585">
        <v>0</v>
      </c>
      <c r="K275" s="585">
        <v>0</v>
      </c>
      <c r="L275" s="585">
        <v>0</v>
      </c>
    </row>
    <row r="276" spans="2:12" ht="11.25" customHeight="1">
      <c r="B276" s="577">
        <v>14</v>
      </c>
      <c r="C276" s="584" t="s">
        <v>705</v>
      </c>
      <c r="D276" s="583"/>
      <c r="E276" s="582">
        <v>2</v>
      </c>
      <c r="F276" s="79" t="s">
        <v>61</v>
      </c>
      <c r="G276" s="79" t="s">
        <v>61</v>
      </c>
      <c r="H276" s="79" t="s">
        <v>61</v>
      </c>
      <c r="I276" s="79" t="s">
        <v>61</v>
      </c>
      <c r="J276" s="79" t="s">
        <v>61</v>
      </c>
      <c r="K276" s="79" t="s">
        <v>61</v>
      </c>
      <c r="L276" s="79" t="s">
        <v>61</v>
      </c>
    </row>
    <row r="277" spans="2:12" ht="9" customHeight="1">
      <c r="C277" s="588" t="s">
        <v>704</v>
      </c>
      <c r="D277" s="625"/>
      <c r="E277" s="582"/>
      <c r="F277" s="582"/>
      <c r="G277" s="582"/>
      <c r="H277" s="582"/>
      <c r="I277" s="582"/>
      <c r="J277" s="582"/>
      <c r="K277" s="582"/>
      <c r="L277" s="582"/>
    </row>
    <row r="278" spans="2:12" ht="11.25" customHeight="1">
      <c r="B278" s="577">
        <v>15</v>
      </c>
      <c r="C278" s="584" t="s">
        <v>83</v>
      </c>
      <c r="D278" s="583"/>
      <c r="E278" s="582">
        <v>10</v>
      </c>
      <c r="F278" s="582">
        <v>76</v>
      </c>
      <c r="G278" s="582">
        <v>27</v>
      </c>
      <c r="H278" s="582">
        <v>49</v>
      </c>
      <c r="I278" s="582">
        <v>75</v>
      </c>
      <c r="J278" s="582">
        <v>59578</v>
      </c>
      <c r="K278" s="582">
        <v>59578</v>
      </c>
      <c r="L278" s="582">
        <v>29380</v>
      </c>
    </row>
    <row r="279" spans="2:12" ht="11.25" customHeight="1">
      <c r="B279" s="577">
        <v>16</v>
      </c>
      <c r="C279" s="576" t="s">
        <v>82</v>
      </c>
      <c r="D279" s="586"/>
      <c r="E279" s="582">
        <v>2</v>
      </c>
      <c r="F279" s="79" t="s">
        <v>61</v>
      </c>
      <c r="G279" s="79" t="s">
        <v>61</v>
      </c>
      <c r="H279" s="79" t="s">
        <v>61</v>
      </c>
      <c r="I279" s="79" t="s">
        <v>61</v>
      </c>
      <c r="J279" s="79" t="s">
        <v>61</v>
      </c>
      <c r="K279" s="79" t="s">
        <v>61</v>
      </c>
      <c r="L279" s="79" t="s">
        <v>61</v>
      </c>
    </row>
    <row r="280" spans="2:12" ht="11.25" customHeight="1">
      <c r="B280" s="577">
        <v>17</v>
      </c>
      <c r="C280" s="584" t="s">
        <v>81</v>
      </c>
      <c r="D280" s="583"/>
      <c r="E280" s="582">
        <v>10</v>
      </c>
      <c r="F280" s="582">
        <v>58</v>
      </c>
      <c r="G280" s="582">
        <v>42</v>
      </c>
      <c r="H280" s="582">
        <v>16</v>
      </c>
      <c r="I280" s="582">
        <v>52</v>
      </c>
      <c r="J280" s="582">
        <v>63263</v>
      </c>
      <c r="K280" s="582">
        <v>63263</v>
      </c>
      <c r="L280" s="582">
        <v>30161</v>
      </c>
    </row>
    <row r="281" spans="2:12" ht="6" customHeight="1">
      <c r="D281" s="586"/>
      <c r="E281" s="582"/>
      <c r="F281" s="582"/>
      <c r="G281" s="582"/>
      <c r="H281" s="582"/>
      <c r="I281" s="582"/>
      <c r="J281" s="582"/>
      <c r="K281" s="582"/>
      <c r="L281" s="582"/>
    </row>
    <row r="282" spans="2:12" ht="11.25" customHeight="1">
      <c r="B282" s="577">
        <v>18</v>
      </c>
      <c r="C282" s="584" t="s">
        <v>80</v>
      </c>
      <c r="D282" s="583"/>
      <c r="E282" s="582">
        <v>2</v>
      </c>
      <c r="F282" s="79" t="s">
        <v>61</v>
      </c>
      <c r="G282" s="79" t="s">
        <v>61</v>
      </c>
      <c r="H282" s="79" t="s">
        <v>61</v>
      </c>
      <c r="I282" s="79" t="s">
        <v>61</v>
      </c>
      <c r="J282" s="79" t="s">
        <v>61</v>
      </c>
      <c r="K282" s="79" t="s">
        <v>61</v>
      </c>
      <c r="L282" s="79" t="s">
        <v>61</v>
      </c>
    </row>
    <row r="283" spans="2:12" ht="11.25" customHeight="1">
      <c r="B283" s="577">
        <v>19</v>
      </c>
      <c r="C283" s="584" t="s">
        <v>79</v>
      </c>
      <c r="D283" s="583"/>
      <c r="E283" s="582">
        <v>26</v>
      </c>
      <c r="F283" s="582">
        <v>353</v>
      </c>
      <c r="G283" s="582">
        <v>221</v>
      </c>
      <c r="H283" s="582">
        <v>132</v>
      </c>
      <c r="I283" s="582">
        <v>350</v>
      </c>
      <c r="J283" s="582">
        <v>429509</v>
      </c>
      <c r="K283" s="582">
        <v>429096</v>
      </c>
      <c r="L283" s="582">
        <v>212680</v>
      </c>
    </row>
    <row r="284" spans="2:12" ht="11.25" customHeight="1">
      <c r="B284" s="577">
        <v>20</v>
      </c>
      <c r="C284" s="584" t="s">
        <v>78</v>
      </c>
      <c r="D284" s="583"/>
      <c r="E284" s="582">
        <v>1</v>
      </c>
      <c r="F284" s="79" t="s">
        <v>61</v>
      </c>
      <c r="G284" s="79" t="s">
        <v>61</v>
      </c>
      <c r="H284" s="79" t="s">
        <v>61</v>
      </c>
      <c r="I284" s="79" t="s">
        <v>61</v>
      </c>
      <c r="J284" s="79" t="s">
        <v>61</v>
      </c>
      <c r="K284" s="79" t="s">
        <v>61</v>
      </c>
      <c r="L284" s="79" t="s">
        <v>61</v>
      </c>
    </row>
    <row r="285" spans="2:12" ht="11.25" customHeight="1">
      <c r="B285" s="577">
        <v>21</v>
      </c>
      <c r="C285" s="584" t="s">
        <v>77</v>
      </c>
      <c r="D285" s="583"/>
      <c r="E285" s="585">
        <v>0</v>
      </c>
      <c r="F285" s="585">
        <v>0</v>
      </c>
      <c r="G285" s="585">
        <v>0</v>
      </c>
      <c r="H285" s="585">
        <v>0</v>
      </c>
      <c r="I285" s="585">
        <v>0</v>
      </c>
      <c r="J285" s="585">
        <v>0</v>
      </c>
      <c r="K285" s="585">
        <v>0</v>
      </c>
      <c r="L285" s="585">
        <v>0</v>
      </c>
    </row>
    <row r="286" spans="2:12" ht="11.25" customHeight="1">
      <c r="B286" s="577">
        <v>22</v>
      </c>
      <c r="C286" s="584" t="s">
        <v>703</v>
      </c>
      <c r="D286" s="583"/>
      <c r="E286" s="582">
        <v>10</v>
      </c>
      <c r="F286" s="582">
        <v>159</v>
      </c>
      <c r="G286" s="582">
        <v>89</v>
      </c>
      <c r="H286" s="582">
        <v>70</v>
      </c>
      <c r="I286" s="582">
        <v>157</v>
      </c>
      <c r="J286" s="582">
        <v>254030</v>
      </c>
      <c r="K286" s="582">
        <v>253398</v>
      </c>
      <c r="L286" s="582">
        <v>88817</v>
      </c>
    </row>
    <row r="287" spans="2:12" ht="9" customHeight="1">
      <c r="C287" s="587" t="s">
        <v>702</v>
      </c>
      <c r="D287" s="627"/>
      <c r="E287" s="582"/>
      <c r="F287" s="582"/>
      <c r="G287" s="582"/>
      <c r="H287" s="582"/>
      <c r="I287" s="582"/>
      <c r="J287" s="582"/>
      <c r="K287" s="582"/>
      <c r="L287" s="582"/>
    </row>
    <row r="288" spans="2:12" ht="11.25" customHeight="1">
      <c r="B288" s="577">
        <v>23</v>
      </c>
      <c r="C288" s="584" t="s">
        <v>75</v>
      </c>
      <c r="D288" s="583"/>
      <c r="E288" s="582">
        <v>3</v>
      </c>
      <c r="F288" s="582">
        <v>22</v>
      </c>
      <c r="G288" s="582">
        <v>12</v>
      </c>
      <c r="H288" s="582">
        <v>10</v>
      </c>
      <c r="I288" s="582">
        <v>20</v>
      </c>
      <c r="J288" s="582">
        <v>13680</v>
      </c>
      <c r="K288" s="582">
        <v>13680</v>
      </c>
      <c r="L288" s="582">
        <v>7290</v>
      </c>
    </row>
    <row r="289" spans="1:12" ht="6" customHeight="1">
      <c r="D289" s="586"/>
      <c r="E289" s="582"/>
      <c r="F289" s="582"/>
      <c r="G289" s="582"/>
      <c r="H289" s="582"/>
      <c r="I289" s="582"/>
      <c r="J289" s="582"/>
      <c r="K289" s="582"/>
      <c r="L289" s="582"/>
    </row>
    <row r="290" spans="1:12" ht="11.25" customHeight="1">
      <c r="B290" s="577">
        <v>24</v>
      </c>
      <c r="C290" s="584" t="s">
        <v>74</v>
      </c>
      <c r="D290" s="583"/>
      <c r="E290" s="582">
        <v>2</v>
      </c>
      <c r="F290" s="79" t="s">
        <v>61</v>
      </c>
      <c r="G290" s="79" t="s">
        <v>61</v>
      </c>
      <c r="H290" s="79" t="s">
        <v>61</v>
      </c>
      <c r="I290" s="79" t="s">
        <v>61</v>
      </c>
      <c r="J290" s="79" t="s">
        <v>61</v>
      </c>
      <c r="K290" s="79" t="s">
        <v>61</v>
      </c>
      <c r="L290" s="79" t="s">
        <v>61</v>
      </c>
    </row>
    <row r="291" spans="1:12" ht="11.25" customHeight="1">
      <c r="B291" s="577">
        <v>25</v>
      </c>
      <c r="C291" s="584" t="s">
        <v>72</v>
      </c>
      <c r="D291" s="583"/>
      <c r="E291" s="582">
        <v>2</v>
      </c>
      <c r="F291" s="79" t="s">
        <v>61</v>
      </c>
      <c r="G291" s="79" t="s">
        <v>61</v>
      </c>
      <c r="H291" s="79" t="s">
        <v>61</v>
      </c>
      <c r="I291" s="79" t="s">
        <v>61</v>
      </c>
      <c r="J291" s="79" t="s">
        <v>61</v>
      </c>
      <c r="K291" s="79" t="s">
        <v>61</v>
      </c>
      <c r="L291" s="79" t="s">
        <v>61</v>
      </c>
    </row>
    <row r="292" spans="1:12" ht="11.25" customHeight="1">
      <c r="B292" s="577">
        <v>26</v>
      </c>
      <c r="C292" s="584" t="s">
        <v>71</v>
      </c>
      <c r="D292" s="583"/>
      <c r="E292" s="582">
        <v>2</v>
      </c>
      <c r="F292" s="79" t="s">
        <v>61</v>
      </c>
      <c r="G292" s="79" t="s">
        <v>61</v>
      </c>
      <c r="H292" s="79" t="s">
        <v>61</v>
      </c>
      <c r="I292" s="79" t="s">
        <v>61</v>
      </c>
      <c r="J292" s="79" t="s">
        <v>61</v>
      </c>
      <c r="K292" s="79" t="s">
        <v>61</v>
      </c>
      <c r="L292" s="79" t="s">
        <v>61</v>
      </c>
    </row>
    <row r="293" spans="1:12" ht="11.25" customHeight="1">
      <c r="B293" s="577">
        <v>27</v>
      </c>
      <c r="C293" s="584" t="s">
        <v>70</v>
      </c>
      <c r="D293" s="583"/>
      <c r="E293" s="582">
        <v>3</v>
      </c>
      <c r="F293" s="582">
        <v>76</v>
      </c>
      <c r="G293" s="582">
        <v>54</v>
      </c>
      <c r="H293" s="582">
        <v>22</v>
      </c>
      <c r="I293" s="582">
        <v>75</v>
      </c>
      <c r="J293" s="582">
        <v>172435</v>
      </c>
      <c r="K293" s="582">
        <v>170806</v>
      </c>
      <c r="L293" s="582">
        <v>101973</v>
      </c>
    </row>
    <row r="294" spans="1:12" ht="11.25" customHeight="1">
      <c r="B294" s="577">
        <v>28</v>
      </c>
      <c r="C294" s="584" t="s">
        <v>69</v>
      </c>
      <c r="D294" s="583"/>
      <c r="E294" s="582">
        <v>43</v>
      </c>
      <c r="F294" s="582">
        <v>1362</v>
      </c>
      <c r="G294" s="582">
        <v>971</v>
      </c>
      <c r="H294" s="582">
        <v>391</v>
      </c>
      <c r="I294" s="582">
        <v>1355</v>
      </c>
      <c r="J294" s="582">
        <v>3079091</v>
      </c>
      <c r="K294" s="582">
        <v>3127875</v>
      </c>
      <c r="L294" s="582">
        <v>1355522</v>
      </c>
    </row>
    <row r="295" spans="1:12" ht="11.25" customHeight="1">
      <c r="B295" s="577">
        <v>29</v>
      </c>
      <c r="C295" s="584" t="s">
        <v>68</v>
      </c>
      <c r="D295" s="583"/>
      <c r="E295" s="582">
        <v>61</v>
      </c>
      <c r="F295" s="582">
        <v>2920</v>
      </c>
      <c r="G295" s="582">
        <v>2365</v>
      </c>
      <c r="H295" s="582">
        <v>555</v>
      </c>
      <c r="I295" s="582">
        <v>2917</v>
      </c>
      <c r="J295" s="582">
        <v>5962747</v>
      </c>
      <c r="K295" s="582">
        <v>5864132</v>
      </c>
      <c r="L295" s="582">
        <v>2254104</v>
      </c>
    </row>
    <row r="296" spans="1:12" ht="6" customHeight="1">
      <c r="D296" s="586"/>
      <c r="E296" s="582"/>
      <c r="F296" s="582"/>
      <c r="G296" s="582"/>
      <c r="H296" s="582"/>
      <c r="I296" s="582"/>
      <c r="J296" s="582"/>
      <c r="K296" s="582"/>
      <c r="L296" s="582"/>
    </row>
    <row r="297" spans="1:12" ht="11.25" customHeight="1">
      <c r="B297" s="577">
        <v>30</v>
      </c>
      <c r="C297" s="584" t="s">
        <v>67</v>
      </c>
      <c r="D297" s="583"/>
      <c r="E297" s="582">
        <v>16</v>
      </c>
      <c r="F297" s="582">
        <v>2023</v>
      </c>
      <c r="G297" s="582">
        <v>1580</v>
      </c>
      <c r="H297" s="582">
        <v>443</v>
      </c>
      <c r="I297" s="582">
        <v>2022</v>
      </c>
      <c r="J297" s="582">
        <v>3736485</v>
      </c>
      <c r="K297" s="582">
        <v>3782475</v>
      </c>
      <c r="L297" s="582">
        <v>1859528</v>
      </c>
    </row>
    <row r="298" spans="1:12" ht="11.25" customHeight="1">
      <c r="B298" s="577">
        <v>31</v>
      </c>
      <c r="C298" s="584" t="s">
        <v>66</v>
      </c>
      <c r="D298" s="583"/>
      <c r="E298" s="582">
        <v>13</v>
      </c>
      <c r="F298" s="582">
        <v>426</v>
      </c>
      <c r="G298" s="582">
        <v>259</v>
      </c>
      <c r="H298" s="582">
        <v>167</v>
      </c>
      <c r="I298" s="582">
        <v>425</v>
      </c>
      <c r="J298" s="582">
        <v>674495</v>
      </c>
      <c r="K298" s="582">
        <v>674071</v>
      </c>
      <c r="L298" s="582">
        <v>217452</v>
      </c>
    </row>
    <row r="299" spans="1:12" ht="11.25" customHeight="1">
      <c r="B299" s="577">
        <v>32</v>
      </c>
      <c r="C299" s="584" t="s">
        <v>65</v>
      </c>
      <c r="D299" s="583"/>
      <c r="E299" s="582">
        <v>6</v>
      </c>
      <c r="F299" s="582">
        <v>132</v>
      </c>
      <c r="G299" s="582">
        <v>102</v>
      </c>
      <c r="H299" s="582">
        <v>30</v>
      </c>
      <c r="I299" s="582">
        <v>132</v>
      </c>
      <c r="J299" s="582">
        <v>250622</v>
      </c>
      <c r="K299" s="582">
        <v>243773</v>
      </c>
      <c r="L299" s="582">
        <v>111701</v>
      </c>
    </row>
    <row r="300" spans="1:12" ht="11.25" customHeight="1">
      <c r="B300" s="577">
        <v>33</v>
      </c>
      <c r="C300" s="584" t="s">
        <v>64</v>
      </c>
      <c r="D300" s="583"/>
      <c r="E300" s="585">
        <v>0</v>
      </c>
      <c r="F300" s="585">
        <v>0</v>
      </c>
      <c r="G300" s="585">
        <v>0</v>
      </c>
      <c r="H300" s="585">
        <v>0</v>
      </c>
      <c r="I300" s="585">
        <v>0</v>
      </c>
      <c r="J300" s="585">
        <v>0</v>
      </c>
      <c r="K300" s="585">
        <v>0</v>
      </c>
      <c r="L300" s="585">
        <v>0</v>
      </c>
    </row>
    <row r="301" spans="1:12" ht="11.25" customHeight="1">
      <c r="B301" s="577">
        <v>34</v>
      </c>
      <c r="C301" s="584" t="s">
        <v>63</v>
      </c>
      <c r="D301" s="583"/>
      <c r="E301" s="582">
        <v>14</v>
      </c>
      <c r="F301" s="582">
        <v>127</v>
      </c>
      <c r="G301" s="582">
        <v>69</v>
      </c>
      <c r="H301" s="582">
        <v>58</v>
      </c>
      <c r="I301" s="582">
        <v>124</v>
      </c>
      <c r="J301" s="582">
        <v>141078</v>
      </c>
      <c r="K301" s="582">
        <v>141078</v>
      </c>
      <c r="L301" s="582">
        <v>66825</v>
      </c>
    </row>
    <row r="302" spans="1:12" ht="6" customHeight="1">
      <c r="A302" s="578"/>
      <c r="B302" s="581"/>
      <c r="C302" s="580"/>
      <c r="D302" s="579"/>
      <c r="E302" s="613"/>
      <c r="F302" s="578"/>
      <c r="G302" s="578"/>
      <c r="H302" s="578"/>
      <c r="I302" s="578"/>
      <c r="J302" s="578"/>
      <c r="K302" s="578"/>
      <c r="L302" s="578"/>
    </row>
    <row r="303" spans="1:12">
      <c r="A303" s="636"/>
    </row>
    <row r="304" spans="1:12">
      <c r="A304" s="635"/>
    </row>
    <row r="305" spans="1:12" ht="13.5">
      <c r="B305" s="624"/>
      <c r="H305" s="634"/>
      <c r="I305" s="634"/>
      <c r="J305" s="634"/>
      <c r="K305" s="634"/>
      <c r="L305" s="622" t="s">
        <v>709</v>
      </c>
    </row>
    <row r="307" spans="1:12">
      <c r="B307" s="612" t="s">
        <v>133</v>
      </c>
    </row>
    <row r="308" spans="1:12" ht="1.5" customHeight="1">
      <c r="B308" s="608"/>
    </row>
    <row r="309" spans="1:12" ht="13.5" customHeight="1">
      <c r="A309" s="879" t="s">
        <v>706</v>
      </c>
      <c r="B309" s="879"/>
      <c r="C309" s="879"/>
      <c r="D309" s="887"/>
      <c r="E309" s="607"/>
      <c r="F309" s="895" t="s">
        <v>151</v>
      </c>
      <c r="G309" s="896"/>
      <c r="H309" s="896"/>
      <c r="I309" s="897"/>
      <c r="J309" s="607"/>
      <c r="K309" s="604"/>
      <c r="L309" s="606"/>
    </row>
    <row r="310" spans="1:12" ht="13.5" customHeight="1">
      <c r="A310" s="888"/>
      <c r="B310" s="888"/>
      <c r="C310" s="888"/>
      <c r="D310" s="889"/>
      <c r="E310" s="601" t="s">
        <v>147</v>
      </c>
      <c r="F310" s="900" t="s">
        <v>87</v>
      </c>
      <c r="G310" s="902" t="s">
        <v>146</v>
      </c>
      <c r="H310" s="902" t="s">
        <v>145</v>
      </c>
      <c r="I310" s="604" t="s">
        <v>244</v>
      </c>
      <c r="J310" s="603" t="s">
        <v>150</v>
      </c>
      <c r="K310" s="602" t="s">
        <v>140</v>
      </c>
      <c r="L310" s="601" t="s">
        <v>139</v>
      </c>
    </row>
    <row r="311" spans="1:12" ht="13.5" customHeight="1">
      <c r="A311" s="890"/>
      <c r="B311" s="890"/>
      <c r="C311" s="890"/>
      <c r="D311" s="891"/>
      <c r="E311" s="599"/>
      <c r="F311" s="901"/>
      <c r="G311" s="901"/>
      <c r="H311" s="901"/>
      <c r="I311" s="600" t="s">
        <v>242</v>
      </c>
      <c r="J311" s="599"/>
      <c r="K311" s="598"/>
      <c r="L311" s="597"/>
    </row>
    <row r="312" spans="1:12" ht="5.25" customHeight="1">
      <c r="D312" s="586"/>
    </row>
    <row r="313" spans="1:12" ht="11.25" customHeight="1">
      <c r="D313" s="586"/>
      <c r="H313" s="614"/>
      <c r="I313" s="892" t="s">
        <v>41</v>
      </c>
      <c r="J313" s="833"/>
      <c r="K313" s="614"/>
      <c r="L313" s="614"/>
    </row>
    <row r="314" spans="1:12" ht="6" customHeight="1">
      <c r="D314" s="586"/>
    </row>
    <row r="315" spans="1:12" s="589" customFormat="1" ht="11.25" customHeight="1">
      <c r="A315" s="592"/>
      <c r="B315" s="883" t="s">
        <v>87</v>
      </c>
      <c r="C315" s="833"/>
      <c r="D315" s="591"/>
      <c r="E315" s="590">
        <v>313</v>
      </c>
      <c r="F315" s="590">
        <v>6644</v>
      </c>
      <c r="G315" s="590">
        <v>4491</v>
      </c>
      <c r="H315" s="590">
        <v>2153</v>
      </c>
      <c r="I315" s="590">
        <v>6606</v>
      </c>
      <c r="J315" s="590">
        <v>17001566</v>
      </c>
      <c r="K315" s="590">
        <v>17015700</v>
      </c>
      <c r="L315" s="590">
        <v>5325994</v>
      </c>
    </row>
    <row r="316" spans="1:12" ht="6" customHeight="1">
      <c r="D316" s="586"/>
      <c r="E316" s="582"/>
      <c r="F316" s="582"/>
      <c r="G316" s="582"/>
      <c r="H316" s="582"/>
      <c r="I316" s="582"/>
      <c r="J316" s="582"/>
      <c r="K316" s="582"/>
      <c r="L316" s="582"/>
    </row>
    <row r="317" spans="1:12" ht="11.25" customHeight="1">
      <c r="B317" s="577">
        <v>12</v>
      </c>
      <c r="C317" s="584" t="s">
        <v>86</v>
      </c>
      <c r="D317" s="583"/>
      <c r="E317" s="582">
        <v>40</v>
      </c>
      <c r="F317" s="582">
        <v>1347</v>
      </c>
      <c r="G317" s="582">
        <v>453</v>
      </c>
      <c r="H317" s="582">
        <v>894</v>
      </c>
      <c r="I317" s="582">
        <v>1337</v>
      </c>
      <c r="J317" s="582">
        <v>1982404</v>
      </c>
      <c r="K317" s="582">
        <v>1987439</v>
      </c>
      <c r="L317" s="582">
        <v>722992</v>
      </c>
    </row>
    <row r="318" spans="1:12" ht="11.25" customHeight="1">
      <c r="B318" s="577">
        <v>13</v>
      </c>
      <c r="C318" s="584" t="s">
        <v>85</v>
      </c>
      <c r="D318" s="583"/>
      <c r="E318" s="582">
        <v>1</v>
      </c>
      <c r="F318" s="79" t="s">
        <v>61</v>
      </c>
      <c r="G318" s="79" t="s">
        <v>61</v>
      </c>
      <c r="H318" s="79" t="s">
        <v>61</v>
      </c>
      <c r="I318" s="79" t="s">
        <v>61</v>
      </c>
      <c r="J318" s="79" t="s">
        <v>61</v>
      </c>
      <c r="K318" s="79" t="s">
        <v>61</v>
      </c>
      <c r="L318" s="79" t="s">
        <v>61</v>
      </c>
    </row>
    <row r="319" spans="1:12" ht="11.25" customHeight="1">
      <c r="B319" s="577">
        <v>14</v>
      </c>
      <c r="C319" s="584" t="s">
        <v>705</v>
      </c>
      <c r="D319" s="583"/>
      <c r="E319" s="585">
        <v>0</v>
      </c>
      <c r="F319" s="585">
        <v>0</v>
      </c>
      <c r="G319" s="585">
        <v>0</v>
      </c>
      <c r="H319" s="585">
        <v>0</v>
      </c>
      <c r="I319" s="585">
        <v>0</v>
      </c>
      <c r="J319" s="585">
        <v>0</v>
      </c>
      <c r="K319" s="585">
        <v>0</v>
      </c>
      <c r="L319" s="585">
        <v>0</v>
      </c>
    </row>
    <row r="320" spans="1:12" ht="9" customHeight="1">
      <c r="C320" s="588" t="s">
        <v>704</v>
      </c>
      <c r="D320" s="625"/>
      <c r="E320" s="582"/>
      <c r="F320" s="582"/>
      <c r="G320" s="582"/>
      <c r="H320" s="582"/>
      <c r="I320" s="582"/>
      <c r="J320" s="582"/>
      <c r="K320" s="582"/>
      <c r="L320" s="582"/>
    </row>
    <row r="321" spans="2:12" ht="11.25" customHeight="1">
      <c r="B321" s="577">
        <v>15</v>
      </c>
      <c r="C321" s="584" t="s">
        <v>83</v>
      </c>
      <c r="D321" s="583"/>
      <c r="E321" s="582">
        <v>6</v>
      </c>
      <c r="F321" s="582">
        <v>82</v>
      </c>
      <c r="G321" s="582">
        <v>27</v>
      </c>
      <c r="H321" s="582">
        <v>55</v>
      </c>
      <c r="I321" s="582">
        <v>81</v>
      </c>
      <c r="J321" s="582">
        <v>94848</v>
      </c>
      <c r="K321" s="582">
        <v>94848</v>
      </c>
      <c r="L321" s="582">
        <v>58430</v>
      </c>
    </row>
    <row r="322" spans="2:12" ht="11.25" customHeight="1">
      <c r="B322" s="577">
        <v>16</v>
      </c>
      <c r="C322" s="576" t="s">
        <v>82</v>
      </c>
      <c r="D322" s="586"/>
      <c r="E322" s="582">
        <v>13</v>
      </c>
      <c r="F322" s="582">
        <v>116</v>
      </c>
      <c r="G322" s="582">
        <v>77</v>
      </c>
      <c r="H322" s="582">
        <v>39</v>
      </c>
      <c r="I322" s="582">
        <v>115</v>
      </c>
      <c r="J322" s="582">
        <v>170704</v>
      </c>
      <c r="K322" s="582">
        <v>170704</v>
      </c>
      <c r="L322" s="582">
        <v>82167</v>
      </c>
    </row>
    <row r="323" spans="2:12" ht="11.25" customHeight="1">
      <c r="B323" s="577">
        <v>17</v>
      </c>
      <c r="C323" s="584" t="s">
        <v>81</v>
      </c>
      <c r="D323" s="583"/>
      <c r="E323" s="582">
        <v>16</v>
      </c>
      <c r="F323" s="582">
        <v>176</v>
      </c>
      <c r="G323" s="582">
        <v>110</v>
      </c>
      <c r="H323" s="582">
        <v>66</v>
      </c>
      <c r="I323" s="582">
        <v>174</v>
      </c>
      <c r="J323" s="582">
        <v>272049</v>
      </c>
      <c r="K323" s="582">
        <v>272049</v>
      </c>
      <c r="L323" s="582">
        <v>132147</v>
      </c>
    </row>
    <row r="324" spans="2:12" ht="6" customHeight="1">
      <c r="D324" s="586"/>
      <c r="E324" s="582"/>
      <c r="F324" s="582"/>
      <c r="G324" s="582"/>
      <c r="H324" s="582"/>
      <c r="I324" s="582"/>
      <c r="J324" s="582"/>
      <c r="K324" s="582"/>
      <c r="L324" s="582"/>
    </row>
    <row r="325" spans="2:12" ht="11.25" customHeight="1">
      <c r="B325" s="577">
        <v>18</v>
      </c>
      <c r="C325" s="584" t="s">
        <v>80</v>
      </c>
      <c r="D325" s="583"/>
      <c r="E325" s="582">
        <v>5</v>
      </c>
      <c r="F325" s="582">
        <v>55</v>
      </c>
      <c r="G325" s="582">
        <v>29</v>
      </c>
      <c r="H325" s="582">
        <v>26</v>
      </c>
      <c r="I325" s="582">
        <v>54</v>
      </c>
      <c r="J325" s="582">
        <v>53596</v>
      </c>
      <c r="K325" s="582">
        <v>53596</v>
      </c>
      <c r="L325" s="582">
        <v>24397</v>
      </c>
    </row>
    <row r="326" spans="2:12" ht="11.25" customHeight="1">
      <c r="B326" s="577">
        <v>19</v>
      </c>
      <c r="C326" s="584" t="s">
        <v>79</v>
      </c>
      <c r="D326" s="583"/>
      <c r="E326" s="582">
        <v>24</v>
      </c>
      <c r="F326" s="582">
        <v>365</v>
      </c>
      <c r="G326" s="582">
        <v>240</v>
      </c>
      <c r="H326" s="582">
        <v>125</v>
      </c>
      <c r="I326" s="582">
        <v>362</v>
      </c>
      <c r="J326" s="582">
        <v>555905</v>
      </c>
      <c r="K326" s="582">
        <v>551700</v>
      </c>
      <c r="L326" s="582">
        <v>220054</v>
      </c>
    </row>
    <row r="327" spans="2:12" ht="11.25" customHeight="1">
      <c r="B327" s="577">
        <v>20</v>
      </c>
      <c r="C327" s="584" t="s">
        <v>78</v>
      </c>
      <c r="D327" s="583"/>
      <c r="E327" s="582">
        <v>1</v>
      </c>
      <c r="F327" s="79" t="s">
        <v>61</v>
      </c>
      <c r="G327" s="79" t="s">
        <v>61</v>
      </c>
      <c r="H327" s="79" t="s">
        <v>61</v>
      </c>
      <c r="I327" s="79" t="s">
        <v>61</v>
      </c>
      <c r="J327" s="79" t="s">
        <v>61</v>
      </c>
      <c r="K327" s="79" t="s">
        <v>61</v>
      </c>
      <c r="L327" s="79" t="s">
        <v>61</v>
      </c>
    </row>
    <row r="328" spans="2:12" ht="11.25" customHeight="1">
      <c r="B328" s="577">
        <v>21</v>
      </c>
      <c r="C328" s="584" t="s">
        <v>77</v>
      </c>
      <c r="D328" s="583"/>
      <c r="E328" s="585">
        <v>0</v>
      </c>
      <c r="F328" s="585">
        <v>0</v>
      </c>
      <c r="G328" s="585">
        <v>0</v>
      </c>
      <c r="H328" s="585">
        <v>0</v>
      </c>
      <c r="I328" s="585">
        <v>0</v>
      </c>
      <c r="J328" s="585">
        <v>0</v>
      </c>
      <c r="K328" s="585">
        <v>0</v>
      </c>
      <c r="L328" s="585">
        <v>0</v>
      </c>
    </row>
    <row r="329" spans="2:12" ht="11.25" customHeight="1">
      <c r="B329" s="577">
        <v>22</v>
      </c>
      <c r="C329" s="584" t="s">
        <v>703</v>
      </c>
      <c r="D329" s="583"/>
      <c r="E329" s="582">
        <v>13</v>
      </c>
      <c r="F329" s="582">
        <v>563</v>
      </c>
      <c r="G329" s="582">
        <v>388</v>
      </c>
      <c r="H329" s="582">
        <v>175</v>
      </c>
      <c r="I329" s="582">
        <v>560</v>
      </c>
      <c r="J329" s="582">
        <v>1245838</v>
      </c>
      <c r="K329" s="582">
        <v>1241519</v>
      </c>
      <c r="L329" s="582">
        <v>582257</v>
      </c>
    </row>
    <row r="330" spans="2:12" ht="9" customHeight="1">
      <c r="C330" s="587" t="s">
        <v>702</v>
      </c>
      <c r="D330" s="627"/>
      <c r="E330" s="582"/>
      <c r="F330" s="582"/>
      <c r="G330" s="582"/>
      <c r="H330" s="582"/>
      <c r="I330" s="582"/>
      <c r="J330" s="582"/>
      <c r="K330" s="582"/>
      <c r="L330" s="582"/>
    </row>
    <row r="331" spans="2:12" ht="11.25" customHeight="1">
      <c r="B331" s="577">
        <v>23</v>
      </c>
      <c r="C331" s="584" t="s">
        <v>75</v>
      </c>
      <c r="D331" s="583"/>
      <c r="E331" s="585">
        <v>0</v>
      </c>
      <c r="F331" s="585">
        <v>0</v>
      </c>
      <c r="G331" s="585">
        <v>0</v>
      </c>
      <c r="H331" s="585">
        <v>0</v>
      </c>
      <c r="I331" s="585">
        <v>0</v>
      </c>
      <c r="J331" s="585">
        <v>0</v>
      </c>
      <c r="K331" s="585">
        <v>0</v>
      </c>
      <c r="L331" s="585">
        <v>0</v>
      </c>
    </row>
    <row r="332" spans="2:12" ht="6" customHeight="1">
      <c r="D332" s="586"/>
      <c r="E332" s="585"/>
      <c r="F332" s="585"/>
      <c r="G332" s="585"/>
      <c r="H332" s="585"/>
      <c r="I332" s="585"/>
      <c r="J332" s="585"/>
      <c r="K332" s="585"/>
      <c r="L332" s="585"/>
    </row>
    <row r="333" spans="2:12" ht="11.25" customHeight="1">
      <c r="B333" s="577">
        <v>24</v>
      </c>
      <c r="C333" s="584" t="s">
        <v>74</v>
      </c>
      <c r="D333" s="583"/>
      <c r="E333" s="585">
        <v>0</v>
      </c>
      <c r="F333" s="585">
        <v>0</v>
      </c>
      <c r="G333" s="585">
        <v>0</v>
      </c>
      <c r="H333" s="585">
        <v>0</v>
      </c>
      <c r="I333" s="585">
        <v>0</v>
      </c>
      <c r="J333" s="585">
        <v>0</v>
      </c>
      <c r="K333" s="585">
        <v>0</v>
      </c>
      <c r="L333" s="585">
        <v>0</v>
      </c>
    </row>
    <row r="334" spans="2:12" ht="11.25" customHeight="1">
      <c r="B334" s="577">
        <v>25</v>
      </c>
      <c r="C334" s="584" t="s">
        <v>72</v>
      </c>
      <c r="D334" s="583"/>
      <c r="E334" s="585">
        <v>0</v>
      </c>
      <c r="F334" s="585">
        <v>0</v>
      </c>
      <c r="G334" s="585">
        <v>0</v>
      </c>
      <c r="H334" s="585">
        <v>0</v>
      </c>
      <c r="I334" s="585">
        <v>0</v>
      </c>
      <c r="J334" s="585">
        <v>0</v>
      </c>
      <c r="K334" s="585">
        <v>0</v>
      </c>
      <c r="L334" s="585">
        <v>0</v>
      </c>
    </row>
    <row r="335" spans="2:12" ht="11.25" customHeight="1">
      <c r="B335" s="577">
        <v>26</v>
      </c>
      <c r="C335" s="584" t="s">
        <v>71</v>
      </c>
      <c r="D335" s="583"/>
      <c r="E335" s="582">
        <v>16</v>
      </c>
      <c r="F335" s="582">
        <v>277</v>
      </c>
      <c r="G335" s="582">
        <v>231</v>
      </c>
      <c r="H335" s="582">
        <v>46</v>
      </c>
      <c r="I335" s="582">
        <v>277</v>
      </c>
      <c r="J335" s="582">
        <v>776860</v>
      </c>
      <c r="K335" s="582">
        <v>772946</v>
      </c>
      <c r="L335" s="582">
        <v>301074</v>
      </c>
    </row>
    <row r="336" spans="2:12" ht="11.25" customHeight="1">
      <c r="B336" s="577">
        <v>27</v>
      </c>
      <c r="C336" s="584" t="s">
        <v>70</v>
      </c>
      <c r="D336" s="583"/>
      <c r="E336" s="582">
        <v>5</v>
      </c>
      <c r="F336" s="582">
        <v>58</v>
      </c>
      <c r="G336" s="582">
        <v>42</v>
      </c>
      <c r="H336" s="582">
        <v>16</v>
      </c>
      <c r="I336" s="582">
        <v>58</v>
      </c>
      <c r="J336" s="582">
        <v>405163</v>
      </c>
      <c r="K336" s="582">
        <v>405163</v>
      </c>
      <c r="L336" s="582">
        <v>76297</v>
      </c>
    </row>
    <row r="337" spans="1:12" ht="11.25" customHeight="1">
      <c r="B337" s="577">
        <v>28</v>
      </c>
      <c r="C337" s="584" t="s">
        <v>69</v>
      </c>
      <c r="D337" s="583"/>
      <c r="E337" s="582">
        <v>55</v>
      </c>
      <c r="F337" s="582">
        <v>623</v>
      </c>
      <c r="G337" s="582">
        <v>491</v>
      </c>
      <c r="H337" s="582">
        <v>132</v>
      </c>
      <c r="I337" s="582">
        <v>614</v>
      </c>
      <c r="J337" s="582">
        <v>1231080</v>
      </c>
      <c r="K337" s="582">
        <v>1253856</v>
      </c>
      <c r="L337" s="582">
        <v>651656</v>
      </c>
    </row>
    <row r="338" spans="1:12" ht="11.25" customHeight="1">
      <c r="B338" s="577">
        <v>29</v>
      </c>
      <c r="C338" s="584" t="s">
        <v>68</v>
      </c>
      <c r="D338" s="583"/>
      <c r="E338" s="582">
        <v>61</v>
      </c>
      <c r="F338" s="582">
        <v>646</v>
      </c>
      <c r="G338" s="582">
        <v>502</v>
      </c>
      <c r="H338" s="582">
        <v>144</v>
      </c>
      <c r="I338" s="582">
        <v>643</v>
      </c>
      <c r="J338" s="582">
        <v>970304</v>
      </c>
      <c r="K338" s="582">
        <v>974758</v>
      </c>
      <c r="L338" s="582">
        <v>521639</v>
      </c>
    </row>
    <row r="339" spans="1:12" ht="6" customHeight="1">
      <c r="D339" s="586"/>
      <c r="E339" s="582"/>
      <c r="F339" s="582"/>
      <c r="G339" s="582"/>
      <c r="H339" s="582"/>
      <c r="I339" s="582"/>
      <c r="J339" s="582"/>
      <c r="K339" s="582"/>
      <c r="L339" s="582"/>
    </row>
    <row r="340" spans="1:12" ht="11.25" customHeight="1">
      <c r="B340" s="577">
        <v>30</v>
      </c>
      <c r="C340" s="584" t="s">
        <v>67</v>
      </c>
      <c r="D340" s="583"/>
      <c r="E340" s="582">
        <v>12</v>
      </c>
      <c r="F340" s="582">
        <v>221</v>
      </c>
      <c r="G340" s="582">
        <v>144</v>
      </c>
      <c r="H340" s="582">
        <v>77</v>
      </c>
      <c r="I340" s="582">
        <v>221</v>
      </c>
      <c r="J340" s="582">
        <v>311019</v>
      </c>
      <c r="K340" s="582">
        <v>310290</v>
      </c>
      <c r="L340" s="582">
        <v>124287</v>
      </c>
    </row>
    <row r="341" spans="1:12" ht="11.25" customHeight="1">
      <c r="B341" s="577">
        <v>31</v>
      </c>
      <c r="C341" s="584" t="s">
        <v>66</v>
      </c>
      <c r="D341" s="583"/>
      <c r="E341" s="582">
        <v>27</v>
      </c>
      <c r="F341" s="582">
        <v>1250</v>
      </c>
      <c r="G341" s="582">
        <v>1094</v>
      </c>
      <c r="H341" s="582">
        <v>156</v>
      </c>
      <c r="I341" s="582">
        <v>1247</v>
      </c>
      <c r="J341" s="582">
        <v>6885199</v>
      </c>
      <c r="K341" s="582">
        <v>6891004</v>
      </c>
      <c r="L341" s="582">
        <v>905885</v>
      </c>
    </row>
    <row r="342" spans="1:12" ht="11.25" customHeight="1">
      <c r="B342" s="577">
        <v>32</v>
      </c>
      <c r="C342" s="584" t="s">
        <v>65</v>
      </c>
      <c r="D342" s="583"/>
      <c r="E342" s="582">
        <v>4</v>
      </c>
      <c r="F342" s="582">
        <v>674</v>
      </c>
      <c r="G342" s="582">
        <v>538</v>
      </c>
      <c r="H342" s="582">
        <v>136</v>
      </c>
      <c r="I342" s="582">
        <v>674</v>
      </c>
      <c r="J342" s="582">
        <v>1599754</v>
      </c>
      <c r="K342" s="582">
        <v>1593845</v>
      </c>
      <c r="L342" s="582">
        <v>655241</v>
      </c>
    </row>
    <row r="343" spans="1:12" ht="11.25" customHeight="1">
      <c r="B343" s="577">
        <v>33</v>
      </c>
      <c r="C343" s="584" t="s">
        <v>64</v>
      </c>
      <c r="D343" s="583"/>
      <c r="E343" s="585">
        <v>0</v>
      </c>
      <c r="F343" s="585">
        <v>0</v>
      </c>
      <c r="G343" s="585">
        <v>0</v>
      </c>
      <c r="H343" s="585">
        <v>0</v>
      </c>
      <c r="I343" s="585">
        <v>0</v>
      </c>
      <c r="J343" s="585">
        <v>0</v>
      </c>
      <c r="K343" s="585">
        <v>0</v>
      </c>
      <c r="L343" s="585">
        <v>0</v>
      </c>
    </row>
    <row r="344" spans="1:12" ht="11.25" customHeight="1">
      <c r="B344" s="577">
        <v>34</v>
      </c>
      <c r="C344" s="584" t="s">
        <v>63</v>
      </c>
      <c r="D344" s="583"/>
      <c r="E344" s="582">
        <v>14</v>
      </c>
      <c r="F344" s="79" t="s">
        <v>61</v>
      </c>
      <c r="G344" s="79" t="s">
        <v>61</v>
      </c>
      <c r="H344" s="79" t="s">
        <v>61</v>
      </c>
      <c r="I344" s="79" t="s">
        <v>61</v>
      </c>
      <c r="J344" s="79" t="s">
        <v>61</v>
      </c>
      <c r="K344" s="79" t="s">
        <v>61</v>
      </c>
      <c r="L344" s="79" t="s">
        <v>61</v>
      </c>
    </row>
    <row r="345" spans="1:12" ht="6" customHeight="1">
      <c r="B345" s="626"/>
      <c r="D345" s="586"/>
      <c r="E345" s="593"/>
      <c r="F345" s="593"/>
      <c r="G345" s="593"/>
      <c r="H345" s="593"/>
      <c r="I345" s="593"/>
      <c r="J345" s="593"/>
      <c r="K345" s="593"/>
      <c r="L345" s="593"/>
    </row>
    <row r="346" spans="1:12" ht="13.5">
      <c r="B346" s="626"/>
      <c r="D346" s="586"/>
      <c r="E346" s="593"/>
      <c r="F346" s="593"/>
      <c r="H346" s="594"/>
      <c r="I346" s="894" t="s">
        <v>43</v>
      </c>
      <c r="J346" s="833"/>
      <c r="K346" s="594"/>
      <c r="L346" s="594"/>
    </row>
    <row r="347" spans="1:12" ht="6" customHeight="1">
      <c r="B347" s="626"/>
      <c r="D347" s="586"/>
      <c r="E347" s="593"/>
      <c r="F347" s="593"/>
      <c r="G347" s="593"/>
      <c r="H347" s="593"/>
      <c r="I347" s="593"/>
      <c r="J347" s="593"/>
      <c r="K347" s="593"/>
      <c r="L347" s="593"/>
    </row>
    <row r="348" spans="1:12" s="589" customFormat="1" ht="13.5">
      <c r="A348" s="592"/>
      <c r="B348" s="883" t="s">
        <v>87</v>
      </c>
      <c r="C348" s="833"/>
      <c r="D348" s="591"/>
      <c r="E348" s="590">
        <v>1054</v>
      </c>
      <c r="F348" s="590">
        <v>13784</v>
      </c>
      <c r="G348" s="590">
        <v>8726</v>
      </c>
      <c r="H348" s="590">
        <v>5058</v>
      </c>
      <c r="I348" s="590">
        <v>13608</v>
      </c>
      <c r="J348" s="590">
        <v>27586219</v>
      </c>
      <c r="K348" s="590">
        <v>27700475</v>
      </c>
      <c r="L348" s="590">
        <v>12257790</v>
      </c>
    </row>
    <row r="349" spans="1:12" ht="6" customHeight="1">
      <c r="B349" s="626"/>
      <c r="D349" s="586"/>
      <c r="E349" s="582"/>
      <c r="F349" s="582"/>
      <c r="G349" s="582"/>
      <c r="H349" s="582"/>
      <c r="I349" s="582"/>
      <c r="J349" s="582"/>
      <c r="K349" s="582"/>
      <c r="L349" s="582"/>
    </row>
    <row r="350" spans="1:12" ht="11.25" customHeight="1">
      <c r="B350" s="577">
        <v>12</v>
      </c>
      <c r="C350" s="584" t="s">
        <v>86</v>
      </c>
      <c r="D350" s="583"/>
      <c r="E350" s="582">
        <v>79</v>
      </c>
      <c r="F350" s="582">
        <v>1698</v>
      </c>
      <c r="G350" s="582">
        <v>727</v>
      </c>
      <c r="H350" s="582">
        <v>971</v>
      </c>
      <c r="I350" s="582">
        <v>1692</v>
      </c>
      <c r="J350" s="582">
        <v>2483856</v>
      </c>
      <c r="K350" s="582">
        <v>2471278</v>
      </c>
      <c r="L350" s="582">
        <v>1054253</v>
      </c>
    </row>
    <row r="351" spans="1:12" ht="11.25" customHeight="1">
      <c r="B351" s="577">
        <v>13</v>
      </c>
      <c r="C351" s="584" t="s">
        <v>85</v>
      </c>
      <c r="D351" s="583"/>
      <c r="E351" s="582">
        <v>8</v>
      </c>
      <c r="F351" s="582">
        <v>101</v>
      </c>
      <c r="G351" s="582">
        <v>60</v>
      </c>
      <c r="H351" s="582">
        <v>41</v>
      </c>
      <c r="I351" s="582">
        <v>101</v>
      </c>
      <c r="J351" s="582">
        <v>141370</v>
      </c>
      <c r="K351" s="582">
        <v>141370</v>
      </c>
      <c r="L351" s="582">
        <v>47664</v>
      </c>
    </row>
    <row r="352" spans="1:12" ht="11.25" customHeight="1">
      <c r="B352" s="577">
        <v>14</v>
      </c>
      <c r="C352" s="584" t="s">
        <v>705</v>
      </c>
      <c r="D352" s="583"/>
      <c r="E352" s="582">
        <v>6</v>
      </c>
      <c r="F352" s="582">
        <v>45</v>
      </c>
      <c r="G352" s="582">
        <v>23</v>
      </c>
      <c r="H352" s="582">
        <v>22</v>
      </c>
      <c r="I352" s="582">
        <v>42</v>
      </c>
      <c r="J352" s="582">
        <v>33879</v>
      </c>
      <c r="K352" s="582">
        <v>33879</v>
      </c>
      <c r="L352" s="582">
        <v>16539</v>
      </c>
    </row>
    <row r="353" spans="2:12" ht="9" customHeight="1">
      <c r="C353" s="588" t="s">
        <v>704</v>
      </c>
      <c r="D353" s="625"/>
      <c r="E353" s="582"/>
      <c r="F353" s="582"/>
      <c r="G353" s="582"/>
      <c r="H353" s="582"/>
      <c r="I353" s="582"/>
      <c r="J353" s="582"/>
      <c r="K353" s="582"/>
      <c r="L353" s="582"/>
    </row>
    <row r="354" spans="2:12" ht="11.25" customHeight="1">
      <c r="B354" s="577">
        <v>15</v>
      </c>
      <c r="C354" s="584" t="s">
        <v>83</v>
      </c>
      <c r="D354" s="583"/>
      <c r="E354" s="582">
        <v>41</v>
      </c>
      <c r="F354" s="582">
        <v>369</v>
      </c>
      <c r="G354" s="582">
        <v>102</v>
      </c>
      <c r="H354" s="582">
        <v>267</v>
      </c>
      <c r="I354" s="582">
        <v>345</v>
      </c>
      <c r="J354" s="582">
        <v>288425</v>
      </c>
      <c r="K354" s="582">
        <v>288425</v>
      </c>
      <c r="L354" s="582">
        <v>103764</v>
      </c>
    </row>
    <row r="355" spans="2:12" ht="11.25" customHeight="1">
      <c r="B355" s="577">
        <v>16</v>
      </c>
      <c r="C355" s="576" t="s">
        <v>82</v>
      </c>
      <c r="D355" s="586"/>
      <c r="E355" s="582">
        <v>56</v>
      </c>
      <c r="F355" s="582">
        <v>646</v>
      </c>
      <c r="G355" s="582">
        <v>462</v>
      </c>
      <c r="H355" s="582">
        <v>184</v>
      </c>
      <c r="I355" s="582">
        <v>635</v>
      </c>
      <c r="J355" s="582">
        <v>2482965</v>
      </c>
      <c r="K355" s="582">
        <v>2504759</v>
      </c>
      <c r="L355" s="582">
        <v>1589705</v>
      </c>
    </row>
    <row r="356" spans="2:12" ht="11.25" customHeight="1">
      <c r="B356" s="577">
        <v>17</v>
      </c>
      <c r="C356" s="584" t="s">
        <v>81</v>
      </c>
      <c r="D356" s="583"/>
      <c r="E356" s="582">
        <v>72</v>
      </c>
      <c r="F356" s="582">
        <v>754</v>
      </c>
      <c r="G356" s="582">
        <v>499</v>
      </c>
      <c r="H356" s="582">
        <v>255</v>
      </c>
      <c r="I356" s="582">
        <v>731</v>
      </c>
      <c r="J356" s="582">
        <v>1055121</v>
      </c>
      <c r="K356" s="582">
        <v>1051431</v>
      </c>
      <c r="L356" s="582">
        <v>495437</v>
      </c>
    </row>
    <row r="357" spans="2:12" ht="6" customHeight="1">
      <c r="D357" s="586"/>
      <c r="E357" s="582"/>
      <c r="F357" s="582"/>
      <c r="G357" s="582"/>
      <c r="H357" s="582"/>
      <c r="I357" s="582"/>
      <c r="J357" s="582"/>
      <c r="K357" s="582"/>
      <c r="L357" s="582"/>
    </row>
    <row r="358" spans="2:12" ht="11.25" customHeight="1">
      <c r="B358" s="577">
        <v>18</v>
      </c>
      <c r="C358" s="584" t="s">
        <v>80</v>
      </c>
      <c r="D358" s="583"/>
      <c r="E358" s="582">
        <v>24</v>
      </c>
      <c r="F358" s="582">
        <v>267</v>
      </c>
      <c r="G358" s="582">
        <v>130</v>
      </c>
      <c r="H358" s="582">
        <v>137</v>
      </c>
      <c r="I358" s="582">
        <v>262</v>
      </c>
      <c r="J358" s="582">
        <v>381618</v>
      </c>
      <c r="K358" s="582">
        <v>381618</v>
      </c>
      <c r="L358" s="582">
        <v>169628</v>
      </c>
    </row>
    <row r="359" spans="2:12" ht="11.25" customHeight="1">
      <c r="B359" s="577">
        <v>19</v>
      </c>
      <c r="C359" s="584" t="s">
        <v>79</v>
      </c>
      <c r="D359" s="583"/>
      <c r="E359" s="582">
        <v>66</v>
      </c>
      <c r="F359" s="582">
        <v>881</v>
      </c>
      <c r="G359" s="582">
        <v>538</v>
      </c>
      <c r="H359" s="582">
        <v>343</v>
      </c>
      <c r="I359" s="582">
        <v>871</v>
      </c>
      <c r="J359" s="582">
        <v>1312610</v>
      </c>
      <c r="K359" s="582">
        <v>1318524</v>
      </c>
      <c r="L359" s="582">
        <v>686875</v>
      </c>
    </row>
    <row r="360" spans="2:12" ht="11.25" customHeight="1">
      <c r="B360" s="577">
        <v>20</v>
      </c>
      <c r="C360" s="584" t="s">
        <v>78</v>
      </c>
      <c r="D360" s="583"/>
      <c r="E360" s="582">
        <v>9</v>
      </c>
      <c r="F360" s="582">
        <v>90</v>
      </c>
      <c r="G360" s="582">
        <v>46</v>
      </c>
      <c r="H360" s="582">
        <v>44</v>
      </c>
      <c r="I360" s="582">
        <v>90</v>
      </c>
      <c r="J360" s="582">
        <v>160613</v>
      </c>
      <c r="K360" s="582">
        <v>160613</v>
      </c>
      <c r="L360" s="582">
        <v>80911</v>
      </c>
    </row>
    <row r="361" spans="2:12" ht="11.25" customHeight="1">
      <c r="B361" s="577">
        <v>21</v>
      </c>
      <c r="C361" s="584" t="s">
        <v>77</v>
      </c>
      <c r="D361" s="583"/>
      <c r="E361" s="585">
        <v>0</v>
      </c>
      <c r="F361" s="585">
        <v>0</v>
      </c>
      <c r="G361" s="585">
        <v>0</v>
      </c>
      <c r="H361" s="585">
        <v>0</v>
      </c>
      <c r="I361" s="585">
        <v>0</v>
      </c>
      <c r="J361" s="585">
        <v>0</v>
      </c>
      <c r="K361" s="585">
        <v>0</v>
      </c>
      <c r="L361" s="585">
        <v>0</v>
      </c>
    </row>
    <row r="362" spans="2:12" ht="11.25" customHeight="1">
      <c r="B362" s="577">
        <v>22</v>
      </c>
      <c r="C362" s="584" t="s">
        <v>703</v>
      </c>
      <c r="D362" s="583"/>
      <c r="E362" s="582">
        <v>53</v>
      </c>
      <c r="F362" s="582">
        <v>577</v>
      </c>
      <c r="G362" s="582">
        <v>255</v>
      </c>
      <c r="H362" s="582">
        <v>322</v>
      </c>
      <c r="I362" s="582">
        <v>570</v>
      </c>
      <c r="J362" s="582">
        <v>662335</v>
      </c>
      <c r="K362" s="582">
        <v>662335</v>
      </c>
      <c r="L362" s="582">
        <v>325326</v>
      </c>
    </row>
    <row r="363" spans="2:12" ht="9" customHeight="1">
      <c r="C363" s="587" t="s">
        <v>702</v>
      </c>
      <c r="D363" s="583"/>
      <c r="E363" s="582"/>
      <c r="F363" s="582"/>
      <c r="G363" s="582"/>
      <c r="H363" s="582"/>
      <c r="I363" s="582"/>
      <c r="J363" s="582"/>
      <c r="K363" s="582"/>
      <c r="L363" s="582"/>
    </row>
    <row r="364" spans="2:12" ht="11.25" customHeight="1">
      <c r="B364" s="577">
        <v>23</v>
      </c>
      <c r="C364" s="584" t="s">
        <v>75</v>
      </c>
      <c r="D364" s="583"/>
      <c r="E364" s="582">
        <v>12</v>
      </c>
      <c r="F364" s="582">
        <v>122</v>
      </c>
      <c r="G364" s="582">
        <v>61</v>
      </c>
      <c r="H364" s="582">
        <v>61</v>
      </c>
      <c r="I364" s="582">
        <v>121</v>
      </c>
      <c r="J364" s="582">
        <v>150116</v>
      </c>
      <c r="K364" s="582">
        <v>150116</v>
      </c>
      <c r="L364" s="582">
        <v>72623</v>
      </c>
    </row>
    <row r="365" spans="2:12" ht="6" customHeight="1">
      <c r="D365" s="586"/>
      <c r="E365" s="582"/>
      <c r="F365" s="582"/>
      <c r="G365" s="582"/>
      <c r="H365" s="582"/>
      <c r="I365" s="582"/>
      <c r="J365" s="582"/>
      <c r="K365" s="582"/>
      <c r="L365" s="582"/>
    </row>
    <row r="366" spans="2:12" ht="11.25" customHeight="1">
      <c r="B366" s="577">
        <v>24</v>
      </c>
      <c r="C366" s="584" t="s">
        <v>74</v>
      </c>
      <c r="D366" s="583"/>
      <c r="E366" s="582">
        <v>3</v>
      </c>
      <c r="F366" s="582">
        <v>27</v>
      </c>
      <c r="G366" s="582">
        <v>12</v>
      </c>
      <c r="H366" s="582">
        <v>15</v>
      </c>
      <c r="I366" s="582">
        <v>27</v>
      </c>
      <c r="J366" s="582">
        <v>31505</v>
      </c>
      <c r="K366" s="582">
        <v>31505</v>
      </c>
      <c r="L366" s="582">
        <v>15446</v>
      </c>
    </row>
    <row r="367" spans="2:12" ht="11.25" customHeight="1">
      <c r="B367" s="577">
        <v>25</v>
      </c>
      <c r="C367" s="584" t="s">
        <v>72</v>
      </c>
      <c r="D367" s="583"/>
      <c r="E367" s="582">
        <v>18</v>
      </c>
      <c r="F367" s="582">
        <v>217</v>
      </c>
      <c r="G367" s="582">
        <v>165</v>
      </c>
      <c r="H367" s="582">
        <v>52</v>
      </c>
      <c r="I367" s="582">
        <v>215</v>
      </c>
      <c r="J367" s="582">
        <v>699713</v>
      </c>
      <c r="K367" s="582">
        <v>699713</v>
      </c>
      <c r="L367" s="582">
        <v>260970</v>
      </c>
    </row>
    <row r="368" spans="2:12" ht="11.25" customHeight="1">
      <c r="B368" s="577">
        <v>26</v>
      </c>
      <c r="C368" s="584" t="s">
        <v>71</v>
      </c>
      <c r="D368" s="583"/>
      <c r="E368" s="582">
        <v>27</v>
      </c>
      <c r="F368" s="582">
        <v>1166</v>
      </c>
      <c r="G368" s="582">
        <v>1042</v>
      </c>
      <c r="H368" s="582">
        <v>124</v>
      </c>
      <c r="I368" s="582">
        <v>1165</v>
      </c>
      <c r="J368" s="582">
        <v>5194075</v>
      </c>
      <c r="K368" s="582">
        <v>5199989</v>
      </c>
      <c r="L368" s="582">
        <v>1608686</v>
      </c>
    </row>
    <row r="369" spans="1:12" ht="11.25" customHeight="1">
      <c r="B369" s="577">
        <v>27</v>
      </c>
      <c r="C369" s="584" t="s">
        <v>70</v>
      </c>
      <c r="D369" s="583"/>
      <c r="E369" s="582">
        <v>11</v>
      </c>
      <c r="F369" s="582">
        <v>85</v>
      </c>
      <c r="G369" s="582">
        <v>46</v>
      </c>
      <c r="H369" s="582">
        <v>39</v>
      </c>
      <c r="I369" s="582">
        <v>83</v>
      </c>
      <c r="J369" s="582">
        <v>53073</v>
      </c>
      <c r="K369" s="582">
        <v>53073</v>
      </c>
      <c r="L369" s="582">
        <v>29727</v>
      </c>
    </row>
    <row r="370" spans="1:12" ht="11.25" customHeight="1">
      <c r="B370" s="577">
        <v>28</v>
      </c>
      <c r="C370" s="584" t="s">
        <v>69</v>
      </c>
      <c r="D370" s="583"/>
      <c r="E370" s="582">
        <v>198</v>
      </c>
      <c r="F370" s="582">
        <v>2264</v>
      </c>
      <c r="G370" s="582">
        <v>1576</v>
      </c>
      <c r="H370" s="582">
        <v>688</v>
      </c>
      <c r="I370" s="582">
        <v>2227</v>
      </c>
      <c r="J370" s="582">
        <v>4105265</v>
      </c>
      <c r="K370" s="582">
        <v>4196009</v>
      </c>
      <c r="L370" s="582">
        <v>1915365</v>
      </c>
    </row>
    <row r="371" spans="1:12" ht="11.25" customHeight="1">
      <c r="B371" s="577">
        <v>29</v>
      </c>
      <c r="C371" s="584" t="s">
        <v>68</v>
      </c>
      <c r="D371" s="583"/>
      <c r="E371" s="582">
        <v>207</v>
      </c>
      <c r="F371" s="582">
        <v>2349</v>
      </c>
      <c r="G371" s="582">
        <v>1694</v>
      </c>
      <c r="H371" s="582">
        <v>655</v>
      </c>
      <c r="I371" s="582">
        <v>2333</v>
      </c>
      <c r="J371" s="582">
        <v>4598644</v>
      </c>
      <c r="K371" s="582">
        <v>4612574</v>
      </c>
      <c r="L371" s="582">
        <v>2367349</v>
      </c>
    </row>
    <row r="372" spans="1:12" ht="6" customHeight="1">
      <c r="D372" s="586"/>
      <c r="E372" s="582"/>
      <c r="F372" s="582"/>
      <c r="G372" s="582"/>
      <c r="H372" s="582"/>
      <c r="I372" s="582"/>
      <c r="J372" s="582"/>
      <c r="K372" s="582"/>
      <c r="L372" s="582"/>
    </row>
    <row r="373" spans="1:12" ht="11.25" customHeight="1">
      <c r="B373" s="577">
        <v>30</v>
      </c>
      <c r="C373" s="584" t="s">
        <v>67</v>
      </c>
      <c r="D373" s="583"/>
      <c r="E373" s="582">
        <v>54</v>
      </c>
      <c r="F373" s="582">
        <v>855</v>
      </c>
      <c r="G373" s="582">
        <v>513</v>
      </c>
      <c r="H373" s="582">
        <v>342</v>
      </c>
      <c r="I373" s="582">
        <v>847</v>
      </c>
      <c r="J373" s="582">
        <v>1711390</v>
      </c>
      <c r="K373" s="582">
        <v>1714971</v>
      </c>
      <c r="L373" s="582">
        <v>574982</v>
      </c>
    </row>
    <row r="374" spans="1:12" ht="11.25" customHeight="1">
      <c r="B374" s="577">
        <v>31</v>
      </c>
      <c r="C374" s="584" t="s">
        <v>66</v>
      </c>
      <c r="D374" s="583"/>
      <c r="E374" s="582">
        <v>53</v>
      </c>
      <c r="F374" s="582">
        <v>819</v>
      </c>
      <c r="G374" s="582">
        <v>499</v>
      </c>
      <c r="H374" s="582">
        <v>320</v>
      </c>
      <c r="I374" s="582">
        <v>809</v>
      </c>
      <c r="J374" s="582">
        <v>1540235</v>
      </c>
      <c r="K374" s="582">
        <v>1528882</v>
      </c>
      <c r="L374" s="582">
        <v>574689</v>
      </c>
    </row>
    <row r="375" spans="1:12" ht="11.25" customHeight="1">
      <c r="B375" s="577">
        <v>32</v>
      </c>
      <c r="C375" s="584" t="s">
        <v>65</v>
      </c>
      <c r="D375" s="583"/>
      <c r="E375" s="582">
        <v>19</v>
      </c>
      <c r="F375" s="582">
        <v>141</v>
      </c>
      <c r="G375" s="582">
        <v>102</v>
      </c>
      <c r="H375" s="582">
        <v>39</v>
      </c>
      <c r="I375" s="582">
        <v>138</v>
      </c>
      <c r="J375" s="582">
        <v>173198</v>
      </c>
      <c r="K375" s="582">
        <v>173198</v>
      </c>
      <c r="L375" s="582">
        <v>101343</v>
      </c>
    </row>
    <row r="376" spans="1:12" ht="11.25" customHeight="1">
      <c r="B376" s="577">
        <v>33</v>
      </c>
      <c r="C376" s="584" t="s">
        <v>64</v>
      </c>
      <c r="D376" s="583"/>
      <c r="E376" s="585">
        <v>0</v>
      </c>
      <c r="F376" s="585">
        <v>0</v>
      </c>
      <c r="G376" s="585">
        <v>0</v>
      </c>
      <c r="H376" s="585">
        <v>0</v>
      </c>
      <c r="I376" s="585">
        <v>0</v>
      </c>
      <c r="J376" s="585">
        <v>0</v>
      </c>
      <c r="K376" s="585">
        <v>0</v>
      </c>
      <c r="L376" s="585">
        <v>0</v>
      </c>
    </row>
    <row r="377" spans="1:12" ht="11.25" customHeight="1">
      <c r="B377" s="577">
        <v>34</v>
      </c>
      <c r="C377" s="584" t="s">
        <v>63</v>
      </c>
      <c r="D377" s="583"/>
      <c r="E377" s="585">
        <v>38</v>
      </c>
      <c r="F377" s="585">
        <v>311</v>
      </c>
      <c r="G377" s="585">
        <v>174</v>
      </c>
      <c r="H377" s="585">
        <v>137</v>
      </c>
      <c r="I377" s="585">
        <v>304</v>
      </c>
      <c r="J377" s="585">
        <v>326213</v>
      </c>
      <c r="K377" s="585">
        <v>326213</v>
      </c>
      <c r="L377" s="585">
        <v>166508</v>
      </c>
    </row>
    <row r="378" spans="1:12" ht="5.25" customHeight="1">
      <c r="A378" s="578"/>
      <c r="B378" s="581"/>
      <c r="C378" s="580"/>
      <c r="D378" s="579"/>
      <c r="E378" s="578"/>
      <c r="F378" s="578"/>
      <c r="G378" s="578"/>
      <c r="H378" s="578"/>
      <c r="I378" s="578"/>
      <c r="J378" s="578"/>
      <c r="K378" s="578"/>
      <c r="L378" s="578"/>
    </row>
    <row r="379" spans="1:12">
      <c r="B379" s="612" t="s">
        <v>57</v>
      </c>
    </row>
    <row r="380" spans="1:12">
      <c r="B380" s="612"/>
    </row>
    <row r="381" spans="1:12" ht="13.5">
      <c r="B381" s="611" t="s">
        <v>710</v>
      </c>
      <c r="C381" s="610"/>
      <c r="D381" s="610"/>
      <c r="E381" s="610"/>
      <c r="F381" s="610"/>
      <c r="G381" s="610"/>
      <c r="H381" s="610"/>
    </row>
    <row r="383" spans="1:12">
      <c r="L383" s="609" t="s">
        <v>707</v>
      </c>
    </row>
    <row r="384" spans="1:12" ht="1.5" customHeight="1">
      <c r="B384" s="608"/>
    </row>
    <row r="385" spans="1:12" ht="13.5" customHeight="1">
      <c r="A385" s="879" t="s">
        <v>706</v>
      </c>
      <c r="B385" s="880"/>
      <c r="C385" s="880"/>
      <c r="D385" s="884"/>
      <c r="E385" s="633"/>
      <c r="F385" s="895" t="s">
        <v>151</v>
      </c>
      <c r="G385" s="896"/>
      <c r="H385" s="896"/>
      <c r="I385" s="897"/>
      <c r="J385" s="633"/>
      <c r="K385" s="631"/>
      <c r="L385" s="616"/>
    </row>
    <row r="386" spans="1:12" ht="13.5" customHeight="1">
      <c r="A386" s="881"/>
      <c r="B386" s="881"/>
      <c r="C386" s="881"/>
      <c r="D386" s="885"/>
      <c r="E386" s="632" t="s">
        <v>147</v>
      </c>
      <c r="F386" s="900" t="s">
        <v>87</v>
      </c>
      <c r="G386" s="902" t="s">
        <v>146</v>
      </c>
      <c r="H386" s="902" t="s">
        <v>145</v>
      </c>
      <c r="I386" s="631" t="s">
        <v>244</v>
      </c>
      <c r="J386" s="584" t="s">
        <v>150</v>
      </c>
      <c r="K386" s="602" t="s">
        <v>140</v>
      </c>
      <c r="L386" s="601" t="s">
        <v>139</v>
      </c>
    </row>
    <row r="387" spans="1:12" ht="13.5" customHeight="1">
      <c r="A387" s="882"/>
      <c r="B387" s="882"/>
      <c r="C387" s="882"/>
      <c r="D387" s="886"/>
      <c r="E387" s="629"/>
      <c r="F387" s="901"/>
      <c r="G387" s="901"/>
      <c r="H387" s="901"/>
      <c r="I387" s="630" t="s">
        <v>242</v>
      </c>
      <c r="J387" s="629"/>
      <c r="K387" s="628"/>
      <c r="L387" s="580"/>
    </row>
    <row r="388" spans="1:12" ht="5.25" customHeight="1">
      <c r="D388" s="586"/>
    </row>
    <row r="389" spans="1:12" ht="11.25" customHeight="1">
      <c r="D389" s="586"/>
      <c r="H389" s="614"/>
      <c r="I389" s="892" t="s">
        <v>45</v>
      </c>
      <c r="J389" s="833"/>
      <c r="K389" s="614"/>
      <c r="L389" s="614"/>
    </row>
    <row r="390" spans="1:12" ht="6" customHeight="1">
      <c r="D390" s="586"/>
    </row>
    <row r="391" spans="1:12" s="589" customFormat="1" ht="11.25" customHeight="1">
      <c r="A391" s="592"/>
      <c r="B391" s="883" t="s">
        <v>87</v>
      </c>
      <c r="C391" s="833"/>
      <c r="D391" s="591"/>
      <c r="E391" s="590">
        <v>760</v>
      </c>
      <c r="F391" s="590">
        <v>20145</v>
      </c>
      <c r="G391" s="590">
        <v>15485</v>
      </c>
      <c r="H391" s="590">
        <v>4660</v>
      </c>
      <c r="I391" s="590">
        <v>20070</v>
      </c>
      <c r="J391" s="590">
        <v>82078846</v>
      </c>
      <c r="K391" s="590">
        <v>78724734</v>
      </c>
      <c r="L391" s="590">
        <v>23873082</v>
      </c>
    </row>
    <row r="392" spans="1:12" ht="6" customHeight="1">
      <c r="D392" s="586"/>
      <c r="E392" s="582"/>
      <c r="F392" s="582"/>
      <c r="G392" s="582"/>
      <c r="H392" s="582"/>
      <c r="I392" s="582"/>
      <c r="J392" s="582"/>
      <c r="K392" s="582"/>
      <c r="L392" s="582"/>
    </row>
    <row r="393" spans="1:12" ht="11.25" customHeight="1">
      <c r="B393" s="577">
        <v>12</v>
      </c>
      <c r="C393" s="584" t="s">
        <v>86</v>
      </c>
      <c r="D393" s="583"/>
      <c r="E393" s="582">
        <v>42</v>
      </c>
      <c r="F393" s="582">
        <v>1454</v>
      </c>
      <c r="G393" s="582">
        <v>592</v>
      </c>
      <c r="H393" s="582">
        <v>862</v>
      </c>
      <c r="I393" s="582">
        <v>1450</v>
      </c>
      <c r="J393" s="582">
        <v>5128248</v>
      </c>
      <c r="K393" s="582">
        <v>5123902</v>
      </c>
      <c r="L393" s="582">
        <v>1537606</v>
      </c>
    </row>
    <row r="394" spans="1:12" ht="11.25" customHeight="1">
      <c r="B394" s="577">
        <v>13</v>
      </c>
      <c r="C394" s="584" t="s">
        <v>85</v>
      </c>
      <c r="D394" s="583"/>
      <c r="E394" s="582">
        <v>7</v>
      </c>
      <c r="F394" s="582">
        <v>170</v>
      </c>
      <c r="G394" s="582">
        <v>138</v>
      </c>
      <c r="H394" s="582">
        <v>32</v>
      </c>
      <c r="I394" s="582">
        <v>170</v>
      </c>
      <c r="J394" s="582">
        <v>1275986</v>
      </c>
      <c r="K394" s="582">
        <v>1273133</v>
      </c>
      <c r="L394" s="582">
        <v>271636</v>
      </c>
    </row>
    <row r="395" spans="1:12" ht="11.25" customHeight="1">
      <c r="B395" s="577">
        <v>14</v>
      </c>
      <c r="C395" s="584" t="s">
        <v>705</v>
      </c>
      <c r="D395" s="583"/>
      <c r="E395" s="582">
        <v>4</v>
      </c>
      <c r="F395" s="582">
        <v>48</v>
      </c>
      <c r="G395" s="582">
        <v>11</v>
      </c>
      <c r="H395" s="582">
        <v>37</v>
      </c>
      <c r="I395" s="582">
        <v>46</v>
      </c>
      <c r="J395" s="582">
        <v>37197</v>
      </c>
      <c r="K395" s="582">
        <v>37197</v>
      </c>
      <c r="L395" s="582">
        <v>29611</v>
      </c>
    </row>
    <row r="396" spans="1:12" ht="9" customHeight="1">
      <c r="C396" s="588" t="s">
        <v>704</v>
      </c>
      <c r="D396" s="625"/>
      <c r="E396" s="582"/>
      <c r="F396" s="582"/>
      <c r="G396" s="582"/>
      <c r="H396" s="582"/>
      <c r="I396" s="582"/>
      <c r="J396" s="582"/>
      <c r="K396" s="582"/>
      <c r="L396" s="582"/>
    </row>
    <row r="397" spans="1:12" ht="11.25" customHeight="1">
      <c r="B397" s="577">
        <v>15</v>
      </c>
      <c r="C397" s="584" t="s">
        <v>83</v>
      </c>
      <c r="D397" s="583"/>
      <c r="E397" s="582">
        <v>12</v>
      </c>
      <c r="F397" s="582">
        <v>112</v>
      </c>
      <c r="G397" s="582">
        <v>34</v>
      </c>
      <c r="H397" s="582">
        <v>78</v>
      </c>
      <c r="I397" s="582">
        <v>109</v>
      </c>
      <c r="J397" s="582">
        <v>102054</v>
      </c>
      <c r="K397" s="582">
        <v>102054</v>
      </c>
      <c r="L397" s="582">
        <v>53196</v>
      </c>
    </row>
    <row r="398" spans="1:12" ht="11.25" customHeight="1">
      <c r="B398" s="577">
        <v>16</v>
      </c>
      <c r="C398" s="576" t="s">
        <v>82</v>
      </c>
      <c r="D398" s="586"/>
      <c r="E398" s="582">
        <v>43</v>
      </c>
      <c r="F398" s="582">
        <v>508</v>
      </c>
      <c r="G398" s="582">
        <v>349</v>
      </c>
      <c r="H398" s="582">
        <v>159</v>
      </c>
      <c r="I398" s="582">
        <v>499</v>
      </c>
      <c r="J398" s="582">
        <v>1343259</v>
      </c>
      <c r="K398" s="582">
        <v>1345917</v>
      </c>
      <c r="L398" s="582">
        <v>405653</v>
      </c>
    </row>
    <row r="399" spans="1:12" ht="11.25" customHeight="1">
      <c r="B399" s="577">
        <v>17</v>
      </c>
      <c r="C399" s="584" t="s">
        <v>81</v>
      </c>
      <c r="D399" s="583"/>
      <c r="E399" s="582">
        <v>27</v>
      </c>
      <c r="F399" s="582">
        <v>237</v>
      </c>
      <c r="G399" s="582">
        <v>155</v>
      </c>
      <c r="H399" s="582">
        <v>82</v>
      </c>
      <c r="I399" s="582">
        <v>231</v>
      </c>
      <c r="J399" s="582">
        <v>461418</v>
      </c>
      <c r="K399" s="582">
        <v>461418</v>
      </c>
      <c r="L399" s="582">
        <v>140721</v>
      </c>
    </row>
    <row r="400" spans="1:12" ht="6" customHeight="1">
      <c r="D400" s="586"/>
      <c r="E400" s="582"/>
      <c r="F400" s="582"/>
      <c r="G400" s="582"/>
      <c r="H400" s="582"/>
      <c r="I400" s="582"/>
      <c r="J400" s="582"/>
      <c r="K400" s="582"/>
      <c r="L400" s="582"/>
    </row>
    <row r="401" spans="2:12" ht="11.25" customHeight="1">
      <c r="B401" s="577">
        <v>18</v>
      </c>
      <c r="C401" s="584" t="s">
        <v>80</v>
      </c>
      <c r="D401" s="583"/>
      <c r="E401" s="582">
        <v>4</v>
      </c>
      <c r="F401" s="79">
        <v>56</v>
      </c>
      <c r="G401" s="79">
        <v>27</v>
      </c>
      <c r="H401" s="79">
        <v>29</v>
      </c>
      <c r="I401" s="79">
        <v>55</v>
      </c>
      <c r="J401" s="79">
        <v>75197</v>
      </c>
      <c r="K401" s="79">
        <v>75242</v>
      </c>
      <c r="L401" s="79">
        <v>24068</v>
      </c>
    </row>
    <row r="402" spans="2:12" ht="11.25" customHeight="1">
      <c r="B402" s="577">
        <v>19</v>
      </c>
      <c r="C402" s="584" t="s">
        <v>79</v>
      </c>
      <c r="D402" s="583"/>
      <c r="E402" s="582">
        <v>20</v>
      </c>
      <c r="F402" s="582">
        <v>260</v>
      </c>
      <c r="G402" s="582">
        <v>173</v>
      </c>
      <c r="H402" s="582">
        <v>87</v>
      </c>
      <c r="I402" s="582">
        <v>258</v>
      </c>
      <c r="J402" s="582">
        <v>365959</v>
      </c>
      <c r="K402" s="582">
        <v>366322</v>
      </c>
      <c r="L402" s="582">
        <v>194682</v>
      </c>
    </row>
    <row r="403" spans="2:12" ht="11.25" customHeight="1">
      <c r="B403" s="577">
        <v>20</v>
      </c>
      <c r="C403" s="584" t="s">
        <v>78</v>
      </c>
      <c r="D403" s="583"/>
      <c r="E403" s="582">
        <v>17</v>
      </c>
      <c r="F403" s="582">
        <v>1619</v>
      </c>
      <c r="G403" s="582">
        <v>1460</v>
      </c>
      <c r="H403" s="582">
        <v>159</v>
      </c>
      <c r="I403" s="582">
        <v>1619</v>
      </c>
      <c r="J403" s="582">
        <v>10251290</v>
      </c>
      <c r="K403" s="582">
        <v>10306092</v>
      </c>
      <c r="L403" s="582">
        <v>3302149</v>
      </c>
    </row>
    <row r="404" spans="2:12" ht="11.25" customHeight="1">
      <c r="B404" s="577">
        <v>21</v>
      </c>
      <c r="C404" s="584" t="s">
        <v>77</v>
      </c>
      <c r="D404" s="583"/>
      <c r="E404" s="582">
        <v>2</v>
      </c>
      <c r="F404" s="79" t="s">
        <v>61</v>
      </c>
      <c r="G404" s="79" t="s">
        <v>61</v>
      </c>
      <c r="H404" s="79" t="s">
        <v>61</v>
      </c>
      <c r="I404" s="79" t="s">
        <v>61</v>
      </c>
      <c r="J404" s="79" t="s">
        <v>61</v>
      </c>
      <c r="K404" s="79" t="s">
        <v>61</v>
      </c>
      <c r="L404" s="79" t="s">
        <v>61</v>
      </c>
    </row>
    <row r="405" spans="2:12" ht="11.25" customHeight="1">
      <c r="B405" s="577">
        <v>22</v>
      </c>
      <c r="C405" s="584" t="s">
        <v>703</v>
      </c>
      <c r="D405" s="583"/>
      <c r="E405" s="582">
        <v>34</v>
      </c>
      <c r="F405" s="582">
        <v>594</v>
      </c>
      <c r="G405" s="582">
        <v>349</v>
      </c>
      <c r="H405" s="582">
        <v>245</v>
      </c>
      <c r="I405" s="582">
        <v>594</v>
      </c>
      <c r="J405" s="582">
        <v>1122695</v>
      </c>
      <c r="K405" s="582">
        <v>1100666</v>
      </c>
      <c r="L405" s="582">
        <v>394038</v>
      </c>
    </row>
    <row r="406" spans="2:12" ht="9" customHeight="1">
      <c r="C406" s="587" t="s">
        <v>702</v>
      </c>
      <c r="D406" s="627"/>
      <c r="E406" s="582"/>
      <c r="F406" s="582"/>
      <c r="G406" s="582"/>
      <c r="H406" s="582"/>
      <c r="I406" s="582"/>
      <c r="J406" s="582"/>
      <c r="K406" s="582"/>
      <c r="L406" s="582"/>
    </row>
    <row r="407" spans="2:12" ht="11.25" customHeight="1">
      <c r="B407" s="577">
        <v>23</v>
      </c>
      <c r="C407" s="584" t="s">
        <v>75</v>
      </c>
      <c r="D407" s="583"/>
      <c r="E407" s="582">
        <v>5</v>
      </c>
      <c r="F407" s="582">
        <v>53</v>
      </c>
      <c r="G407" s="582">
        <v>25</v>
      </c>
      <c r="H407" s="582">
        <v>28</v>
      </c>
      <c r="I407" s="582">
        <v>53</v>
      </c>
      <c r="J407" s="582">
        <v>27414</v>
      </c>
      <c r="K407" s="582">
        <v>27414</v>
      </c>
      <c r="L407" s="582">
        <v>20943</v>
      </c>
    </row>
    <row r="408" spans="2:12" ht="6" customHeight="1">
      <c r="D408" s="586"/>
      <c r="E408" s="582"/>
      <c r="F408" s="582"/>
      <c r="G408" s="582"/>
      <c r="H408" s="582"/>
      <c r="I408" s="582"/>
      <c r="J408" s="582"/>
      <c r="K408" s="582"/>
      <c r="L408" s="582"/>
    </row>
    <row r="409" spans="2:12" ht="11.25" customHeight="1">
      <c r="B409" s="577">
        <v>24</v>
      </c>
      <c r="C409" s="584" t="s">
        <v>74</v>
      </c>
      <c r="D409" s="583"/>
      <c r="E409" s="582">
        <v>4</v>
      </c>
      <c r="F409" s="79">
        <v>27</v>
      </c>
      <c r="G409" s="79">
        <v>9</v>
      </c>
      <c r="H409" s="79">
        <v>18</v>
      </c>
      <c r="I409" s="79">
        <v>25</v>
      </c>
      <c r="J409" s="79">
        <v>24239</v>
      </c>
      <c r="K409" s="79">
        <v>24239</v>
      </c>
      <c r="L409" s="79">
        <v>12066</v>
      </c>
    </row>
    <row r="410" spans="2:12" ht="11.25" customHeight="1">
      <c r="B410" s="577">
        <v>25</v>
      </c>
      <c r="C410" s="584" t="s">
        <v>72</v>
      </c>
      <c r="D410" s="583"/>
      <c r="E410" s="582">
        <v>18</v>
      </c>
      <c r="F410" s="582">
        <v>1994</v>
      </c>
      <c r="G410" s="582">
        <v>1663</v>
      </c>
      <c r="H410" s="582">
        <v>331</v>
      </c>
      <c r="I410" s="582">
        <v>1994</v>
      </c>
      <c r="J410" s="582">
        <v>7332910</v>
      </c>
      <c r="K410" s="582">
        <v>7190976</v>
      </c>
      <c r="L410" s="582">
        <v>4073481</v>
      </c>
    </row>
    <row r="411" spans="2:12" ht="11.25" customHeight="1">
      <c r="B411" s="577">
        <v>26</v>
      </c>
      <c r="C411" s="584" t="s">
        <v>71</v>
      </c>
      <c r="D411" s="583"/>
      <c r="E411" s="582">
        <v>56</v>
      </c>
      <c r="F411" s="582">
        <v>1103</v>
      </c>
      <c r="G411" s="582">
        <v>934</v>
      </c>
      <c r="H411" s="582">
        <v>169</v>
      </c>
      <c r="I411" s="582">
        <v>1102</v>
      </c>
      <c r="J411" s="582">
        <v>2994384</v>
      </c>
      <c r="K411" s="582">
        <v>2993502</v>
      </c>
      <c r="L411" s="582">
        <v>965192</v>
      </c>
    </row>
    <row r="412" spans="2:12" ht="11.25" customHeight="1">
      <c r="B412" s="577">
        <v>27</v>
      </c>
      <c r="C412" s="584" t="s">
        <v>70</v>
      </c>
      <c r="D412" s="583"/>
      <c r="E412" s="582">
        <v>11</v>
      </c>
      <c r="F412" s="582">
        <v>1660</v>
      </c>
      <c r="G412" s="582">
        <v>1564</v>
      </c>
      <c r="H412" s="582">
        <v>96</v>
      </c>
      <c r="I412" s="582">
        <v>1658</v>
      </c>
      <c r="J412" s="582">
        <v>13960402</v>
      </c>
      <c r="K412" s="582">
        <v>13978667</v>
      </c>
      <c r="L412" s="582">
        <v>2658930</v>
      </c>
    </row>
    <row r="413" spans="2:12" ht="11.25" customHeight="1">
      <c r="B413" s="577">
        <v>28</v>
      </c>
      <c r="C413" s="584" t="s">
        <v>69</v>
      </c>
      <c r="D413" s="583"/>
      <c r="E413" s="582">
        <v>176</v>
      </c>
      <c r="F413" s="582">
        <v>1989</v>
      </c>
      <c r="G413" s="582">
        <v>1453</v>
      </c>
      <c r="H413" s="582">
        <v>536</v>
      </c>
      <c r="I413" s="582">
        <v>1970</v>
      </c>
      <c r="J413" s="582">
        <v>3240335</v>
      </c>
      <c r="K413" s="582">
        <v>3240512</v>
      </c>
      <c r="L413" s="582">
        <v>1804157</v>
      </c>
    </row>
    <row r="414" spans="2:12" ht="11.25" customHeight="1">
      <c r="B414" s="577">
        <v>29</v>
      </c>
      <c r="C414" s="584" t="s">
        <v>68</v>
      </c>
      <c r="D414" s="583"/>
      <c r="E414" s="582">
        <v>166</v>
      </c>
      <c r="F414" s="582">
        <v>2575</v>
      </c>
      <c r="G414" s="582">
        <v>2092</v>
      </c>
      <c r="H414" s="582">
        <v>483</v>
      </c>
      <c r="I414" s="582">
        <v>2564</v>
      </c>
      <c r="J414" s="582">
        <v>5395803</v>
      </c>
      <c r="K414" s="582">
        <v>5354244</v>
      </c>
      <c r="L414" s="582">
        <v>2555612</v>
      </c>
    </row>
    <row r="415" spans="2:12" ht="6" customHeight="1">
      <c r="D415" s="586"/>
      <c r="E415" s="582"/>
      <c r="F415" s="582"/>
      <c r="G415" s="582"/>
      <c r="H415" s="582"/>
      <c r="I415" s="582"/>
      <c r="J415" s="582"/>
      <c r="K415" s="582"/>
      <c r="L415" s="582"/>
    </row>
    <row r="416" spans="2:12" ht="11.25" customHeight="1">
      <c r="B416" s="577">
        <v>30</v>
      </c>
      <c r="C416" s="584" t="s">
        <v>67</v>
      </c>
      <c r="D416" s="583"/>
      <c r="E416" s="582">
        <v>33</v>
      </c>
      <c r="F416" s="582">
        <v>474</v>
      </c>
      <c r="G416" s="582">
        <v>243</v>
      </c>
      <c r="H416" s="582">
        <v>231</v>
      </c>
      <c r="I416" s="582">
        <v>470</v>
      </c>
      <c r="J416" s="582">
        <v>924302</v>
      </c>
      <c r="K416" s="582">
        <v>929976</v>
      </c>
      <c r="L416" s="582">
        <v>318760</v>
      </c>
    </row>
    <row r="417" spans="1:12" ht="11.25" customHeight="1">
      <c r="B417" s="577">
        <v>31</v>
      </c>
      <c r="C417" s="584" t="s">
        <v>66</v>
      </c>
      <c r="D417" s="583"/>
      <c r="E417" s="582">
        <v>56</v>
      </c>
      <c r="F417" s="582">
        <v>4968</v>
      </c>
      <c r="G417" s="582">
        <v>4032</v>
      </c>
      <c r="H417" s="582">
        <v>936</v>
      </c>
      <c r="I417" s="582">
        <v>4963</v>
      </c>
      <c r="J417" s="582">
        <v>27570057</v>
      </c>
      <c r="K417" s="582">
        <v>24344824</v>
      </c>
      <c r="L417" s="582">
        <v>4878194</v>
      </c>
    </row>
    <row r="418" spans="1:12" ht="11.25" customHeight="1">
      <c r="B418" s="577">
        <v>32</v>
      </c>
      <c r="C418" s="584" t="s">
        <v>65</v>
      </c>
      <c r="D418" s="583"/>
      <c r="E418" s="582">
        <v>7</v>
      </c>
      <c r="F418" s="582">
        <v>99</v>
      </c>
      <c r="G418" s="582">
        <v>75</v>
      </c>
      <c r="H418" s="582">
        <v>24</v>
      </c>
      <c r="I418" s="582">
        <v>96</v>
      </c>
      <c r="J418" s="582">
        <v>178718</v>
      </c>
      <c r="K418" s="582">
        <v>181458</v>
      </c>
      <c r="L418" s="582">
        <v>88810</v>
      </c>
    </row>
    <row r="419" spans="1:12" ht="11.25" customHeight="1">
      <c r="B419" s="577">
        <v>33</v>
      </c>
      <c r="C419" s="584" t="s">
        <v>64</v>
      </c>
      <c r="D419" s="583"/>
      <c r="E419" s="585">
        <v>0</v>
      </c>
      <c r="F419" s="585">
        <v>0</v>
      </c>
      <c r="G419" s="585">
        <v>0</v>
      </c>
      <c r="H419" s="585">
        <v>0</v>
      </c>
      <c r="I419" s="585">
        <v>0</v>
      </c>
      <c r="J419" s="585">
        <v>0</v>
      </c>
      <c r="K419" s="585">
        <v>0</v>
      </c>
      <c r="L419" s="585">
        <v>0</v>
      </c>
    </row>
    <row r="420" spans="1:12" ht="11.25" customHeight="1">
      <c r="B420" s="577">
        <v>34</v>
      </c>
      <c r="C420" s="584" t="s">
        <v>63</v>
      </c>
      <c r="D420" s="583"/>
      <c r="E420" s="582">
        <v>16</v>
      </c>
      <c r="F420" s="79" t="s">
        <v>61</v>
      </c>
      <c r="G420" s="79" t="s">
        <v>61</v>
      </c>
      <c r="H420" s="79" t="s">
        <v>61</v>
      </c>
      <c r="I420" s="79" t="s">
        <v>61</v>
      </c>
      <c r="J420" s="79" t="s">
        <v>61</v>
      </c>
      <c r="K420" s="79" t="s">
        <v>61</v>
      </c>
      <c r="L420" s="79" t="s">
        <v>61</v>
      </c>
    </row>
    <row r="421" spans="1:12" ht="6" customHeight="1">
      <c r="B421" s="626"/>
      <c r="D421" s="586"/>
      <c r="E421" s="593"/>
      <c r="F421" s="593"/>
      <c r="G421" s="593"/>
      <c r="H421" s="593"/>
      <c r="I421" s="593"/>
      <c r="J421" s="593"/>
      <c r="K421" s="593"/>
      <c r="L421" s="593"/>
    </row>
    <row r="422" spans="1:12" ht="13.5">
      <c r="B422" s="626"/>
      <c r="D422" s="586"/>
      <c r="E422" s="593"/>
      <c r="F422" s="593"/>
      <c r="H422" s="594"/>
      <c r="I422" s="894" t="s">
        <v>47</v>
      </c>
      <c r="J422" s="833"/>
      <c r="K422" s="594"/>
      <c r="L422" s="594"/>
    </row>
    <row r="423" spans="1:12" ht="6" customHeight="1">
      <c r="B423" s="626"/>
      <c r="D423" s="586"/>
      <c r="E423" s="593"/>
      <c r="F423" s="593"/>
      <c r="G423" s="593"/>
      <c r="H423" s="593"/>
      <c r="I423" s="593"/>
      <c r="J423" s="593"/>
      <c r="K423" s="593"/>
      <c r="L423" s="593"/>
    </row>
    <row r="424" spans="1:12" s="589" customFormat="1" ht="13.5">
      <c r="A424" s="592"/>
      <c r="B424" s="883" t="s">
        <v>87</v>
      </c>
      <c r="C424" s="833"/>
      <c r="D424" s="591"/>
      <c r="E424" s="590">
        <v>740</v>
      </c>
      <c r="F424" s="590">
        <v>15176</v>
      </c>
      <c r="G424" s="590">
        <v>10528</v>
      </c>
      <c r="H424" s="590">
        <v>4648</v>
      </c>
      <c r="I424" s="590">
        <v>15063</v>
      </c>
      <c r="J424" s="590">
        <v>43590442</v>
      </c>
      <c r="K424" s="590">
        <v>43851850</v>
      </c>
      <c r="L424" s="590">
        <v>12605345</v>
      </c>
    </row>
    <row r="425" spans="1:12" ht="6" customHeight="1">
      <c r="B425" s="626"/>
      <c r="D425" s="586"/>
      <c r="E425" s="582"/>
      <c r="F425" s="582"/>
      <c r="G425" s="582"/>
      <c r="H425" s="582"/>
      <c r="I425" s="582"/>
      <c r="J425" s="582"/>
      <c r="K425" s="582"/>
      <c r="L425" s="582"/>
    </row>
    <row r="426" spans="1:12" ht="11.25" customHeight="1">
      <c r="B426" s="577">
        <v>12</v>
      </c>
      <c r="C426" s="584" t="s">
        <v>86</v>
      </c>
      <c r="D426" s="583"/>
      <c r="E426" s="582">
        <v>28</v>
      </c>
      <c r="F426" s="582">
        <v>1003</v>
      </c>
      <c r="G426" s="582">
        <v>444</v>
      </c>
      <c r="H426" s="582">
        <v>559</v>
      </c>
      <c r="I426" s="582">
        <v>998</v>
      </c>
      <c r="J426" s="582">
        <v>1857105</v>
      </c>
      <c r="K426" s="582">
        <v>1847784</v>
      </c>
      <c r="L426" s="582">
        <v>791760</v>
      </c>
    </row>
    <row r="427" spans="1:12" ht="11.25" customHeight="1">
      <c r="B427" s="577">
        <v>13</v>
      </c>
      <c r="C427" s="584" t="s">
        <v>85</v>
      </c>
      <c r="D427" s="583"/>
      <c r="E427" s="585">
        <v>0</v>
      </c>
      <c r="F427" s="585">
        <v>0</v>
      </c>
      <c r="G427" s="585">
        <v>0</v>
      </c>
      <c r="H427" s="585">
        <v>0</v>
      </c>
      <c r="I427" s="585">
        <v>0</v>
      </c>
      <c r="J427" s="585">
        <v>0</v>
      </c>
      <c r="K427" s="585">
        <v>0</v>
      </c>
      <c r="L427" s="585">
        <v>0</v>
      </c>
    </row>
    <row r="428" spans="1:12" ht="11.25" customHeight="1">
      <c r="B428" s="577">
        <v>14</v>
      </c>
      <c r="C428" s="584" t="s">
        <v>705</v>
      </c>
      <c r="D428" s="583"/>
      <c r="E428" s="582">
        <v>4</v>
      </c>
      <c r="F428" s="582">
        <v>52</v>
      </c>
      <c r="G428" s="582">
        <v>26</v>
      </c>
      <c r="H428" s="582">
        <v>26</v>
      </c>
      <c r="I428" s="582">
        <v>51</v>
      </c>
      <c r="J428" s="582">
        <v>244251</v>
      </c>
      <c r="K428" s="582">
        <v>244251</v>
      </c>
      <c r="L428" s="582">
        <v>59954</v>
      </c>
    </row>
    <row r="429" spans="1:12" ht="9" customHeight="1">
      <c r="C429" s="588" t="s">
        <v>704</v>
      </c>
      <c r="D429" s="625"/>
      <c r="E429" s="582"/>
      <c r="F429" s="582"/>
      <c r="G429" s="582"/>
      <c r="H429" s="582"/>
      <c r="I429" s="582"/>
      <c r="J429" s="582"/>
      <c r="K429" s="582"/>
      <c r="L429" s="582"/>
    </row>
    <row r="430" spans="1:12" ht="11.25" customHeight="1">
      <c r="B430" s="577">
        <v>15</v>
      </c>
      <c r="C430" s="584" t="s">
        <v>83</v>
      </c>
      <c r="D430" s="583"/>
      <c r="E430" s="582">
        <v>16</v>
      </c>
      <c r="F430" s="582">
        <v>393</v>
      </c>
      <c r="G430" s="582">
        <v>147</v>
      </c>
      <c r="H430" s="582">
        <v>246</v>
      </c>
      <c r="I430" s="582">
        <v>390</v>
      </c>
      <c r="J430" s="582">
        <v>846869</v>
      </c>
      <c r="K430" s="582">
        <v>847383</v>
      </c>
      <c r="L430" s="582">
        <v>102062</v>
      </c>
    </row>
    <row r="431" spans="1:12" ht="11.25" customHeight="1">
      <c r="B431" s="577">
        <v>16</v>
      </c>
      <c r="C431" s="576" t="s">
        <v>82</v>
      </c>
      <c r="D431" s="586"/>
      <c r="E431" s="582">
        <v>13</v>
      </c>
      <c r="F431" s="582">
        <v>142</v>
      </c>
      <c r="G431" s="582">
        <v>105</v>
      </c>
      <c r="H431" s="582">
        <v>37</v>
      </c>
      <c r="I431" s="582">
        <v>142</v>
      </c>
      <c r="J431" s="582">
        <v>278056</v>
      </c>
      <c r="K431" s="582">
        <v>277808</v>
      </c>
      <c r="L431" s="582">
        <v>75543</v>
      </c>
    </row>
    <row r="432" spans="1:12" ht="11.25" customHeight="1">
      <c r="B432" s="577">
        <v>17</v>
      </c>
      <c r="C432" s="584" t="s">
        <v>81</v>
      </c>
      <c r="D432" s="583"/>
      <c r="E432" s="582">
        <v>20</v>
      </c>
      <c r="F432" s="582">
        <v>159</v>
      </c>
      <c r="G432" s="582">
        <v>118</v>
      </c>
      <c r="H432" s="582">
        <v>41</v>
      </c>
      <c r="I432" s="582">
        <v>149</v>
      </c>
      <c r="J432" s="582">
        <v>177127</v>
      </c>
      <c r="K432" s="582">
        <v>177127</v>
      </c>
      <c r="L432" s="582">
        <v>83877</v>
      </c>
    </row>
    <row r="433" spans="2:12" ht="6" customHeight="1">
      <c r="D433" s="586"/>
      <c r="E433" s="582"/>
      <c r="F433" s="582"/>
      <c r="G433" s="582"/>
      <c r="H433" s="582"/>
      <c r="I433" s="582"/>
      <c r="J433" s="582"/>
      <c r="K433" s="582"/>
      <c r="L433" s="582"/>
    </row>
    <row r="434" spans="2:12" ht="11.25" customHeight="1">
      <c r="B434" s="577">
        <v>18</v>
      </c>
      <c r="C434" s="584" t="s">
        <v>80</v>
      </c>
      <c r="D434" s="583"/>
      <c r="E434" s="582">
        <v>7</v>
      </c>
      <c r="F434" s="582">
        <v>164</v>
      </c>
      <c r="G434" s="582">
        <v>102</v>
      </c>
      <c r="H434" s="582">
        <v>62</v>
      </c>
      <c r="I434" s="582">
        <v>163</v>
      </c>
      <c r="J434" s="582">
        <v>391336</v>
      </c>
      <c r="K434" s="582">
        <v>380988</v>
      </c>
      <c r="L434" s="582">
        <v>218722</v>
      </c>
    </row>
    <row r="435" spans="2:12" ht="11.25" customHeight="1">
      <c r="B435" s="577">
        <v>19</v>
      </c>
      <c r="C435" s="584" t="s">
        <v>79</v>
      </c>
      <c r="D435" s="583"/>
      <c r="E435" s="582">
        <v>33</v>
      </c>
      <c r="F435" s="582">
        <v>405</v>
      </c>
      <c r="G435" s="582">
        <v>248</v>
      </c>
      <c r="H435" s="582">
        <v>157</v>
      </c>
      <c r="I435" s="582">
        <v>399</v>
      </c>
      <c r="J435" s="582">
        <v>836455</v>
      </c>
      <c r="K435" s="582">
        <v>836684</v>
      </c>
      <c r="L435" s="582">
        <v>416470</v>
      </c>
    </row>
    <row r="436" spans="2:12" ht="11.25" customHeight="1">
      <c r="B436" s="577">
        <v>20</v>
      </c>
      <c r="C436" s="584" t="s">
        <v>78</v>
      </c>
      <c r="D436" s="583"/>
      <c r="E436" s="582">
        <v>9</v>
      </c>
      <c r="F436" s="582">
        <v>692</v>
      </c>
      <c r="G436" s="582">
        <v>553</v>
      </c>
      <c r="H436" s="582">
        <v>139</v>
      </c>
      <c r="I436" s="582">
        <v>692</v>
      </c>
      <c r="J436" s="582">
        <v>3846131</v>
      </c>
      <c r="K436" s="582">
        <v>3935093</v>
      </c>
      <c r="L436" s="582">
        <v>1230451</v>
      </c>
    </row>
    <row r="437" spans="2:12" ht="11.25" customHeight="1">
      <c r="B437" s="577">
        <v>21</v>
      </c>
      <c r="C437" s="584" t="s">
        <v>77</v>
      </c>
      <c r="D437" s="583"/>
      <c r="E437" s="582">
        <v>1</v>
      </c>
      <c r="F437" s="79" t="s">
        <v>61</v>
      </c>
      <c r="G437" s="79" t="s">
        <v>61</v>
      </c>
      <c r="H437" s="79" t="s">
        <v>61</v>
      </c>
      <c r="I437" s="79" t="s">
        <v>61</v>
      </c>
      <c r="J437" s="79" t="s">
        <v>61</v>
      </c>
      <c r="K437" s="79" t="s">
        <v>61</v>
      </c>
      <c r="L437" s="79" t="s">
        <v>61</v>
      </c>
    </row>
    <row r="438" spans="2:12" ht="11.25" customHeight="1">
      <c r="B438" s="577">
        <v>22</v>
      </c>
      <c r="C438" s="584" t="s">
        <v>703</v>
      </c>
      <c r="D438" s="583"/>
      <c r="E438" s="582">
        <v>54</v>
      </c>
      <c r="F438" s="582">
        <v>997</v>
      </c>
      <c r="G438" s="582">
        <v>568</v>
      </c>
      <c r="H438" s="582">
        <v>429</v>
      </c>
      <c r="I438" s="582">
        <v>991</v>
      </c>
      <c r="J438" s="582">
        <v>2353829</v>
      </c>
      <c r="K438" s="582">
        <v>2412331</v>
      </c>
      <c r="L438" s="582">
        <v>1040979</v>
      </c>
    </row>
    <row r="439" spans="2:12" ht="9" customHeight="1">
      <c r="C439" s="587" t="s">
        <v>702</v>
      </c>
      <c r="D439" s="583"/>
      <c r="E439" s="582"/>
      <c r="F439" s="582"/>
      <c r="G439" s="582"/>
      <c r="H439" s="582"/>
      <c r="I439" s="582"/>
      <c r="J439" s="582"/>
      <c r="K439" s="582"/>
      <c r="L439" s="582"/>
    </row>
    <row r="440" spans="2:12" ht="11.25" customHeight="1">
      <c r="B440" s="577">
        <v>23</v>
      </c>
      <c r="C440" s="584" t="s">
        <v>75</v>
      </c>
      <c r="D440" s="583"/>
      <c r="E440" s="582">
        <v>10</v>
      </c>
      <c r="F440" s="582">
        <v>136</v>
      </c>
      <c r="G440" s="582">
        <v>88</v>
      </c>
      <c r="H440" s="582">
        <v>48</v>
      </c>
      <c r="I440" s="582">
        <v>136</v>
      </c>
      <c r="J440" s="582">
        <v>258434</v>
      </c>
      <c r="K440" s="582">
        <v>258434</v>
      </c>
      <c r="L440" s="582">
        <v>85881</v>
      </c>
    </row>
    <row r="441" spans="2:12" ht="6" customHeight="1">
      <c r="D441" s="586"/>
      <c r="E441" s="582"/>
      <c r="F441" s="582"/>
      <c r="G441" s="582"/>
      <c r="H441" s="582"/>
      <c r="I441" s="582"/>
      <c r="J441" s="582"/>
      <c r="K441" s="582"/>
      <c r="L441" s="582"/>
    </row>
    <row r="442" spans="2:12" ht="11.25" customHeight="1">
      <c r="B442" s="577">
        <v>24</v>
      </c>
      <c r="C442" s="584" t="s">
        <v>74</v>
      </c>
      <c r="D442" s="583"/>
      <c r="E442" s="582">
        <v>1</v>
      </c>
      <c r="F442" s="79" t="s">
        <v>61</v>
      </c>
      <c r="G442" s="79" t="s">
        <v>61</v>
      </c>
      <c r="H442" s="79" t="s">
        <v>61</v>
      </c>
      <c r="I442" s="79" t="s">
        <v>61</v>
      </c>
      <c r="J442" s="79" t="s">
        <v>61</v>
      </c>
      <c r="K442" s="79" t="s">
        <v>61</v>
      </c>
      <c r="L442" s="79" t="s">
        <v>61</v>
      </c>
    </row>
    <row r="443" spans="2:12" ht="11.25" customHeight="1">
      <c r="B443" s="577">
        <v>25</v>
      </c>
      <c r="C443" s="584" t="s">
        <v>72</v>
      </c>
      <c r="D443" s="583"/>
      <c r="E443" s="582">
        <v>8</v>
      </c>
      <c r="F443" s="582">
        <v>210</v>
      </c>
      <c r="G443" s="582">
        <v>159</v>
      </c>
      <c r="H443" s="582">
        <v>51</v>
      </c>
      <c r="I443" s="582">
        <v>210</v>
      </c>
      <c r="J443" s="582">
        <v>409369</v>
      </c>
      <c r="K443" s="582">
        <v>412242</v>
      </c>
      <c r="L443" s="582">
        <v>227246</v>
      </c>
    </row>
    <row r="444" spans="2:12" ht="11.25" customHeight="1">
      <c r="B444" s="577">
        <v>26</v>
      </c>
      <c r="C444" s="584" t="s">
        <v>71</v>
      </c>
      <c r="D444" s="583"/>
      <c r="E444" s="582">
        <v>22</v>
      </c>
      <c r="F444" s="582">
        <v>1347</v>
      </c>
      <c r="G444" s="582">
        <v>1251</v>
      </c>
      <c r="H444" s="582">
        <v>96</v>
      </c>
      <c r="I444" s="582">
        <v>1345</v>
      </c>
      <c r="J444" s="582">
        <v>7114431</v>
      </c>
      <c r="K444" s="582">
        <v>7021319</v>
      </c>
      <c r="L444" s="582">
        <v>1049085</v>
      </c>
    </row>
    <row r="445" spans="2:12" ht="11.25" customHeight="1">
      <c r="B445" s="577">
        <v>27</v>
      </c>
      <c r="C445" s="584" t="s">
        <v>70</v>
      </c>
      <c r="D445" s="583"/>
      <c r="E445" s="582">
        <v>6</v>
      </c>
      <c r="F445" s="582">
        <v>320</v>
      </c>
      <c r="G445" s="582">
        <v>268</v>
      </c>
      <c r="H445" s="582">
        <v>52</v>
      </c>
      <c r="I445" s="582">
        <v>316</v>
      </c>
      <c r="J445" s="582">
        <v>1569047</v>
      </c>
      <c r="K445" s="582">
        <v>1542934</v>
      </c>
      <c r="L445" s="582">
        <v>-352076</v>
      </c>
    </row>
    <row r="446" spans="2:12" ht="11.25" customHeight="1">
      <c r="B446" s="577">
        <v>28</v>
      </c>
      <c r="C446" s="584" t="s">
        <v>69</v>
      </c>
      <c r="D446" s="583"/>
      <c r="E446" s="582">
        <v>142</v>
      </c>
      <c r="F446" s="582">
        <v>1851</v>
      </c>
      <c r="G446" s="582">
        <v>1276</v>
      </c>
      <c r="H446" s="582">
        <v>575</v>
      </c>
      <c r="I446" s="582">
        <v>1822</v>
      </c>
      <c r="J446" s="582">
        <v>2609551</v>
      </c>
      <c r="K446" s="582">
        <v>2610656</v>
      </c>
      <c r="L446" s="582">
        <v>1232534</v>
      </c>
    </row>
    <row r="447" spans="2:12" ht="11.25" customHeight="1">
      <c r="B447" s="577">
        <v>29</v>
      </c>
      <c r="C447" s="584" t="s">
        <v>68</v>
      </c>
      <c r="D447" s="583"/>
      <c r="E447" s="582">
        <v>206</v>
      </c>
      <c r="F447" s="582">
        <v>2730</v>
      </c>
      <c r="G447" s="582">
        <v>2145</v>
      </c>
      <c r="H447" s="582">
        <v>585</v>
      </c>
      <c r="I447" s="582">
        <v>2701</v>
      </c>
      <c r="J447" s="582">
        <v>6078005</v>
      </c>
      <c r="K447" s="582">
        <v>6310988</v>
      </c>
      <c r="L447" s="582">
        <v>2861847</v>
      </c>
    </row>
    <row r="448" spans="2:12" ht="6" customHeight="1">
      <c r="D448" s="586"/>
      <c r="E448" s="582"/>
      <c r="F448" s="582"/>
      <c r="G448" s="582"/>
      <c r="H448" s="582"/>
      <c r="I448" s="582"/>
      <c r="J448" s="582"/>
      <c r="K448" s="582"/>
      <c r="L448" s="582"/>
    </row>
    <row r="449" spans="1:12" ht="11.25" customHeight="1">
      <c r="B449" s="577">
        <v>30</v>
      </c>
      <c r="C449" s="584" t="s">
        <v>67</v>
      </c>
      <c r="D449" s="583"/>
      <c r="E449" s="582">
        <v>47</v>
      </c>
      <c r="F449" s="582">
        <v>1633</v>
      </c>
      <c r="G449" s="582">
        <v>1001</v>
      </c>
      <c r="H449" s="582">
        <v>632</v>
      </c>
      <c r="I449" s="582">
        <v>1627</v>
      </c>
      <c r="J449" s="582">
        <v>7122743</v>
      </c>
      <c r="K449" s="582">
        <v>7135937</v>
      </c>
      <c r="L449" s="582">
        <v>870768</v>
      </c>
    </row>
    <row r="450" spans="1:12" ht="11.25" customHeight="1">
      <c r="B450" s="577">
        <v>31</v>
      </c>
      <c r="C450" s="584" t="s">
        <v>66</v>
      </c>
      <c r="D450" s="583"/>
      <c r="E450" s="582">
        <v>89</v>
      </c>
      <c r="F450" s="582">
        <v>2626</v>
      </c>
      <c r="G450" s="582">
        <v>1860</v>
      </c>
      <c r="H450" s="582">
        <v>766</v>
      </c>
      <c r="I450" s="582">
        <v>2620</v>
      </c>
      <c r="J450" s="582">
        <v>7012031</v>
      </c>
      <c r="K450" s="582">
        <v>7013145</v>
      </c>
      <c r="L450" s="582">
        <v>2339618</v>
      </c>
    </row>
    <row r="451" spans="1:12" ht="11.25" customHeight="1">
      <c r="B451" s="577">
        <v>32</v>
      </c>
      <c r="C451" s="584" t="s">
        <v>65</v>
      </c>
      <c r="D451" s="583"/>
      <c r="E451" s="582">
        <v>3</v>
      </c>
      <c r="F451" s="582">
        <v>24</v>
      </c>
      <c r="G451" s="582">
        <v>11</v>
      </c>
      <c r="H451" s="582">
        <v>13</v>
      </c>
      <c r="I451" s="582">
        <v>24</v>
      </c>
      <c r="J451" s="582">
        <v>14188</v>
      </c>
      <c r="K451" s="582">
        <v>14188</v>
      </c>
      <c r="L451" s="582">
        <v>8817</v>
      </c>
    </row>
    <row r="452" spans="1:12" ht="11.25" customHeight="1">
      <c r="B452" s="577">
        <v>33</v>
      </c>
      <c r="C452" s="584" t="s">
        <v>64</v>
      </c>
      <c r="D452" s="583"/>
      <c r="E452" s="585">
        <v>0</v>
      </c>
      <c r="F452" s="585">
        <v>0</v>
      </c>
      <c r="G452" s="585">
        <v>0</v>
      </c>
      <c r="H452" s="585">
        <v>0</v>
      </c>
      <c r="I452" s="585">
        <v>0</v>
      </c>
      <c r="J452" s="585">
        <v>0</v>
      </c>
      <c r="K452" s="585">
        <v>0</v>
      </c>
      <c r="L452" s="585">
        <v>0</v>
      </c>
    </row>
    <row r="453" spans="1:12" ht="11.25" customHeight="1">
      <c r="B453" s="577">
        <v>34</v>
      </c>
      <c r="C453" s="584" t="s">
        <v>63</v>
      </c>
      <c r="D453" s="583"/>
      <c r="E453" s="582">
        <v>21</v>
      </c>
      <c r="F453" s="79" t="s">
        <v>61</v>
      </c>
      <c r="G453" s="79" t="s">
        <v>61</v>
      </c>
      <c r="H453" s="79" t="s">
        <v>61</v>
      </c>
      <c r="I453" s="79" t="s">
        <v>61</v>
      </c>
      <c r="J453" s="79" t="s">
        <v>61</v>
      </c>
      <c r="K453" s="79" t="s">
        <v>61</v>
      </c>
      <c r="L453" s="79" t="s">
        <v>61</v>
      </c>
    </row>
    <row r="454" spans="1:12" ht="5.25" customHeight="1">
      <c r="A454" s="578"/>
      <c r="B454" s="581"/>
      <c r="C454" s="580"/>
      <c r="D454" s="579"/>
      <c r="E454" s="578"/>
      <c r="F454" s="578"/>
      <c r="G454" s="578"/>
      <c r="H454" s="578"/>
      <c r="I454" s="578"/>
      <c r="J454" s="578"/>
      <c r="K454" s="578"/>
      <c r="L454" s="578"/>
    </row>
    <row r="457" spans="1:12" ht="13.5" customHeight="1">
      <c r="B457" s="624"/>
      <c r="H457" s="623"/>
      <c r="I457" s="623"/>
      <c r="J457" s="623"/>
      <c r="K457" s="623"/>
      <c r="L457" s="622" t="s">
        <v>709</v>
      </c>
    </row>
    <row r="459" spans="1:12">
      <c r="B459" s="612" t="s">
        <v>133</v>
      </c>
    </row>
    <row r="460" spans="1:12" ht="1.5" customHeight="1">
      <c r="B460" s="608"/>
      <c r="E460" s="601"/>
      <c r="F460" s="601"/>
      <c r="G460" s="601"/>
      <c r="H460" s="601"/>
      <c r="I460" s="601"/>
      <c r="J460" s="601"/>
      <c r="K460" s="601"/>
      <c r="L460" s="601"/>
    </row>
    <row r="461" spans="1:12" ht="13.5" customHeight="1">
      <c r="A461" s="879" t="s">
        <v>706</v>
      </c>
      <c r="B461" s="880"/>
      <c r="C461" s="880"/>
      <c r="D461" s="884"/>
      <c r="E461" s="621"/>
      <c r="F461" s="895" t="s">
        <v>151</v>
      </c>
      <c r="G461" s="896"/>
      <c r="H461" s="896"/>
      <c r="I461" s="897"/>
      <c r="J461" s="607"/>
      <c r="K461" s="604"/>
      <c r="L461" s="606"/>
    </row>
    <row r="462" spans="1:12" ht="13.5" customHeight="1">
      <c r="A462" s="881"/>
      <c r="B462" s="881"/>
      <c r="C462" s="881"/>
      <c r="D462" s="885"/>
      <c r="E462" s="620" t="s">
        <v>147</v>
      </c>
      <c r="F462" s="900" t="s">
        <v>87</v>
      </c>
      <c r="G462" s="902" t="s">
        <v>146</v>
      </c>
      <c r="H462" s="902" t="s">
        <v>145</v>
      </c>
      <c r="I462" s="604" t="s">
        <v>244</v>
      </c>
      <c r="J462" s="603" t="s">
        <v>150</v>
      </c>
      <c r="K462" s="602" t="s">
        <v>140</v>
      </c>
      <c r="L462" s="601" t="s">
        <v>139</v>
      </c>
    </row>
    <row r="463" spans="1:12" ht="13.5" customHeight="1">
      <c r="A463" s="882"/>
      <c r="B463" s="882"/>
      <c r="C463" s="882"/>
      <c r="D463" s="886"/>
      <c r="E463" s="619"/>
      <c r="F463" s="901"/>
      <c r="G463" s="901"/>
      <c r="H463" s="901"/>
      <c r="I463" s="600" t="s">
        <v>242</v>
      </c>
      <c r="J463" s="599"/>
      <c r="K463" s="598"/>
      <c r="L463" s="597"/>
    </row>
    <row r="464" spans="1:12" ht="5.25" customHeight="1">
      <c r="A464" s="618"/>
      <c r="B464" s="617"/>
      <c r="C464" s="616"/>
      <c r="D464" s="615"/>
    </row>
    <row r="465" spans="1:12" ht="11.25" customHeight="1">
      <c r="D465" s="586"/>
      <c r="H465" s="614"/>
      <c r="I465" s="892" t="s">
        <v>49</v>
      </c>
      <c r="J465" s="833"/>
      <c r="K465" s="614"/>
    </row>
    <row r="466" spans="1:12" ht="6" customHeight="1">
      <c r="D466" s="586"/>
    </row>
    <row r="467" spans="1:12" s="589" customFormat="1" ht="11.25" customHeight="1">
      <c r="A467" s="592"/>
      <c r="B467" s="883" t="s">
        <v>87</v>
      </c>
      <c r="C467" s="833"/>
      <c r="D467" s="591"/>
      <c r="E467" s="590">
        <v>582</v>
      </c>
      <c r="F467" s="590">
        <v>8752</v>
      </c>
      <c r="G467" s="590">
        <v>5553</v>
      </c>
      <c r="H467" s="590">
        <v>3199</v>
      </c>
      <c r="I467" s="590">
        <v>8650</v>
      </c>
      <c r="J467" s="590">
        <v>26032689</v>
      </c>
      <c r="K467" s="590">
        <v>26060755</v>
      </c>
      <c r="L467" s="590">
        <v>7402669</v>
      </c>
    </row>
    <row r="468" spans="1:12" ht="6" customHeight="1">
      <c r="D468" s="586"/>
      <c r="E468" s="582"/>
      <c r="F468" s="582"/>
      <c r="G468" s="582"/>
      <c r="H468" s="582"/>
      <c r="I468" s="582"/>
      <c r="J468" s="582"/>
      <c r="K468" s="582"/>
      <c r="L468" s="582"/>
    </row>
    <row r="469" spans="1:12">
      <c r="B469" s="577">
        <v>12</v>
      </c>
      <c r="C469" s="584" t="s">
        <v>86</v>
      </c>
      <c r="D469" s="583"/>
      <c r="E469" s="582">
        <v>36</v>
      </c>
      <c r="F469" s="582">
        <v>1136</v>
      </c>
      <c r="G469" s="582">
        <v>534</v>
      </c>
      <c r="H469" s="582">
        <v>602</v>
      </c>
      <c r="I469" s="582">
        <v>1125</v>
      </c>
      <c r="J469" s="582">
        <v>2097208</v>
      </c>
      <c r="K469" s="582">
        <v>2091800</v>
      </c>
      <c r="L469" s="582">
        <v>465257</v>
      </c>
    </row>
    <row r="470" spans="1:12">
      <c r="B470" s="577">
        <v>13</v>
      </c>
      <c r="C470" s="584" t="s">
        <v>85</v>
      </c>
      <c r="D470" s="583"/>
      <c r="E470" s="582">
        <v>7</v>
      </c>
      <c r="F470" s="582">
        <v>302</v>
      </c>
      <c r="G470" s="582">
        <v>211</v>
      </c>
      <c r="H470" s="582">
        <v>91</v>
      </c>
      <c r="I470" s="582">
        <v>302</v>
      </c>
      <c r="J470" s="582">
        <v>10968569</v>
      </c>
      <c r="K470" s="582">
        <v>11000944</v>
      </c>
      <c r="L470" s="582">
        <v>823552</v>
      </c>
    </row>
    <row r="471" spans="1:12">
      <c r="B471" s="577">
        <v>14</v>
      </c>
      <c r="C471" s="584" t="s">
        <v>705</v>
      </c>
      <c r="D471" s="583"/>
      <c r="E471" s="582">
        <v>11</v>
      </c>
      <c r="F471" s="582">
        <v>108</v>
      </c>
      <c r="G471" s="582">
        <v>54</v>
      </c>
      <c r="H471" s="582">
        <v>54</v>
      </c>
      <c r="I471" s="582">
        <v>108</v>
      </c>
      <c r="J471" s="582">
        <v>183980</v>
      </c>
      <c r="K471" s="582">
        <v>183980</v>
      </c>
      <c r="L471" s="582">
        <v>89946</v>
      </c>
    </row>
    <row r="472" spans="1:12" ht="9" customHeight="1">
      <c r="C472" s="588" t="s">
        <v>704</v>
      </c>
      <c r="D472" s="586"/>
      <c r="E472" s="582"/>
      <c r="F472" s="582"/>
      <c r="G472" s="582"/>
      <c r="H472" s="582"/>
      <c r="I472" s="582"/>
      <c r="J472" s="582"/>
      <c r="K472" s="582"/>
      <c r="L472" s="582"/>
    </row>
    <row r="473" spans="1:12" ht="11.25" customHeight="1">
      <c r="B473" s="577">
        <v>15</v>
      </c>
      <c r="C473" s="584" t="s">
        <v>83</v>
      </c>
      <c r="D473" s="583"/>
      <c r="E473" s="582">
        <v>27</v>
      </c>
      <c r="F473" s="582">
        <v>256</v>
      </c>
      <c r="G473" s="582">
        <v>87</v>
      </c>
      <c r="H473" s="582">
        <v>169</v>
      </c>
      <c r="I473" s="582">
        <v>235</v>
      </c>
      <c r="J473" s="582">
        <v>226249</v>
      </c>
      <c r="K473" s="582">
        <v>226249</v>
      </c>
      <c r="L473" s="582">
        <v>101143</v>
      </c>
    </row>
    <row r="474" spans="1:12" ht="11.25" customHeight="1">
      <c r="B474" s="577">
        <v>16</v>
      </c>
      <c r="C474" s="575" t="s">
        <v>82</v>
      </c>
      <c r="D474" s="586"/>
      <c r="E474" s="582">
        <v>8</v>
      </c>
      <c r="F474" s="582">
        <v>64</v>
      </c>
      <c r="G474" s="582">
        <v>45</v>
      </c>
      <c r="H474" s="582">
        <v>19</v>
      </c>
      <c r="I474" s="582">
        <v>61</v>
      </c>
      <c r="J474" s="582">
        <v>113016</v>
      </c>
      <c r="K474" s="582">
        <v>113016</v>
      </c>
      <c r="L474" s="582">
        <v>31094</v>
      </c>
    </row>
    <row r="475" spans="1:12">
      <c r="B475" s="577">
        <v>17</v>
      </c>
      <c r="C475" s="584" t="s">
        <v>81</v>
      </c>
      <c r="D475" s="583"/>
      <c r="E475" s="582">
        <v>32</v>
      </c>
      <c r="F475" s="582">
        <v>225</v>
      </c>
      <c r="G475" s="582">
        <v>146</v>
      </c>
      <c r="H475" s="582">
        <v>79</v>
      </c>
      <c r="I475" s="582">
        <v>217</v>
      </c>
      <c r="J475" s="582">
        <v>365940</v>
      </c>
      <c r="K475" s="582">
        <v>365940</v>
      </c>
      <c r="L475" s="582">
        <v>160025</v>
      </c>
    </row>
    <row r="476" spans="1:12" ht="6" customHeight="1">
      <c r="D476" s="586"/>
      <c r="E476" s="582"/>
      <c r="F476" s="582"/>
      <c r="G476" s="582"/>
      <c r="H476" s="582"/>
      <c r="I476" s="582"/>
      <c r="J476" s="582"/>
      <c r="K476" s="582"/>
      <c r="L476" s="582"/>
    </row>
    <row r="477" spans="1:12">
      <c r="B477" s="577">
        <v>18</v>
      </c>
      <c r="C477" s="584" t="s">
        <v>80</v>
      </c>
      <c r="D477" s="583"/>
      <c r="E477" s="582">
        <v>29</v>
      </c>
      <c r="F477" s="582">
        <v>366</v>
      </c>
      <c r="G477" s="582">
        <v>223</v>
      </c>
      <c r="H477" s="582">
        <v>143</v>
      </c>
      <c r="I477" s="582">
        <v>360</v>
      </c>
      <c r="J477" s="582">
        <v>577742</v>
      </c>
      <c r="K477" s="582">
        <v>577536</v>
      </c>
      <c r="L477" s="582">
        <v>292450</v>
      </c>
    </row>
    <row r="478" spans="1:12">
      <c r="B478" s="577">
        <v>19</v>
      </c>
      <c r="C478" s="584" t="s">
        <v>79</v>
      </c>
      <c r="D478" s="583"/>
      <c r="E478" s="582">
        <v>50</v>
      </c>
      <c r="F478" s="582">
        <v>1342</v>
      </c>
      <c r="G478" s="582">
        <v>1061</v>
      </c>
      <c r="H478" s="582">
        <v>281</v>
      </c>
      <c r="I478" s="582">
        <v>1334</v>
      </c>
      <c r="J478" s="582">
        <v>3835642</v>
      </c>
      <c r="K478" s="582">
        <v>3837650</v>
      </c>
      <c r="L478" s="582">
        <v>1788833</v>
      </c>
    </row>
    <row r="479" spans="1:12">
      <c r="B479" s="577">
        <v>20</v>
      </c>
      <c r="C479" s="584" t="s">
        <v>78</v>
      </c>
      <c r="D479" s="583"/>
      <c r="E479" s="582">
        <v>7</v>
      </c>
      <c r="F479" s="582">
        <v>100</v>
      </c>
      <c r="G479" s="582">
        <v>74</v>
      </c>
      <c r="H479" s="582">
        <v>26</v>
      </c>
      <c r="I479" s="582">
        <v>100</v>
      </c>
      <c r="J479" s="582">
        <v>350785</v>
      </c>
      <c r="K479" s="582">
        <v>350691</v>
      </c>
      <c r="L479" s="582">
        <v>110752</v>
      </c>
    </row>
    <row r="480" spans="1:12">
      <c r="B480" s="577">
        <v>21</v>
      </c>
      <c r="C480" s="584" t="s">
        <v>77</v>
      </c>
      <c r="D480" s="583"/>
      <c r="E480" s="582">
        <v>1</v>
      </c>
      <c r="F480" s="79" t="s">
        <v>61</v>
      </c>
      <c r="G480" s="79" t="s">
        <v>61</v>
      </c>
      <c r="H480" s="79" t="s">
        <v>61</v>
      </c>
      <c r="I480" s="79" t="s">
        <v>61</v>
      </c>
      <c r="J480" s="79" t="s">
        <v>61</v>
      </c>
      <c r="K480" s="79" t="s">
        <v>61</v>
      </c>
      <c r="L480" s="79" t="s">
        <v>61</v>
      </c>
    </row>
    <row r="481" spans="2:12">
      <c r="B481" s="577">
        <v>22</v>
      </c>
      <c r="C481" s="584" t="s">
        <v>703</v>
      </c>
      <c r="D481" s="583"/>
      <c r="E481" s="582">
        <v>66</v>
      </c>
      <c r="F481" s="582">
        <v>905</v>
      </c>
      <c r="G481" s="582">
        <v>466</v>
      </c>
      <c r="H481" s="582">
        <v>439</v>
      </c>
      <c r="I481" s="582">
        <v>895</v>
      </c>
      <c r="J481" s="582">
        <v>1356299</v>
      </c>
      <c r="K481" s="582">
        <v>1353353</v>
      </c>
      <c r="L481" s="582">
        <v>575034</v>
      </c>
    </row>
    <row r="482" spans="2:12" ht="9" customHeight="1">
      <c r="C482" s="587" t="s">
        <v>702</v>
      </c>
      <c r="D482" s="583"/>
      <c r="E482" s="582"/>
      <c r="F482" s="582"/>
      <c r="G482" s="582"/>
      <c r="H482" s="582"/>
      <c r="I482" s="582"/>
      <c r="J482" s="582"/>
      <c r="K482" s="582"/>
      <c r="L482" s="582"/>
    </row>
    <row r="483" spans="2:12">
      <c r="B483" s="577">
        <v>23</v>
      </c>
      <c r="C483" s="584" t="s">
        <v>75</v>
      </c>
      <c r="D483" s="583"/>
      <c r="E483" s="582">
        <v>3</v>
      </c>
      <c r="F483" s="79">
        <v>17</v>
      </c>
      <c r="G483" s="79">
        <v>11</v>
      </c>
      <c r="H483" s="79">
        <v>6</v>
      </c>
      <c r="I483" s="79">
        <v>16</v>
      </c>
      <c r="J483" s="79">
        <v>13109</v>
      </c>
      <c r="K483" s="79">
        <v>13109</v>
      </c>
      <c r="L483" s="79">
        <v>5259</v>
      </c>
    </row>
    <row r="484" spans="2:12" ht="6" customHeight="1">
      <c r="D484" s="586"/>
      <c r="E484" s="582"/>
      <c r="F484" s="582"/>
      <c r="G484" s="582"/>
      <c r="H484" s="582"/>
      <c r="I484" s="582"/>
      <c r="J484" s="582"/>
      <c r="K484" s="582"/>
      <c r="L484" s="582"/>
    </row>
    <row r="485" spans="2:12" ht="11.25" customHeight="1">
      <c r="B485" s="577">
        <v>24</v>
      </c>
      <c r="C485" s="584" t="s">
        <v>74</v>
      </c>
      <c r="D485" s="583"/>
      <c r="E485" s="585">
        <v>0</v>
      </c>
      <c r="F485" s="585">
        <v>0</v>
      </c>
      <c r="G485" s="585">
        <v>0</v>
      </c>
      <c r="H485" s="585">
        <v>0</v>
      </c>
      <c r="I485" s="585">
        <v>0</v>
      </c>
      <c r="J485" s="585">
        <v>0</v>
      </c>
      <c r="K485" s="585">
        <v>0</v>
      </c>
      <c r="L485" s="585">
        <v>0</v>
      </c>
    </row>
    <row r="486" spans="2:12">
      <c r="B486" s="577">
        <v>25</v>
      </c>
      <c r="C486" s="584" t="s">
        <v>72</v>
      </c>
      <c r="D486" s="583"/>
      <c r="E486" s="582">
        <v>16</v>
      </c>
      <c r="F486" s="582">
        <v>324</v>
      </c>
      <c r="G486" s="582">
        <v>216</v>
      </c>
      <c r="H486" s="582">
        <v>108</v>
      </c>
      <c r="I486" s="582">
        <v>323</v>
      </c>
      <c r="J486" s="582">
        <v>394756</v>
      </c>
      <c r="K486" s="582">
        <v>394578</v>
      </c>
      <c r="L486" s="582">
        <v>169826</v>
      </c>
    </row>
    <row r="487" spans="2:12">
      <c r="B487" s="577">
        <v>26</v>
      </c>
      <c r="C487" s="584" t="s">
        <v>71</v>
      </c>
      <c r="D487" s="583"/>
      <c r="E487" s="582">
        <v>1</v>
      </c>
      <c r="F487" s="79" t="s">
        <v>61</v>
      </c>
      <c r="G487" s="79" t="s">
        <v>61</v>
      </c>
      <c r="H487" s="79" t="s">
        <v>61</v>
      </c>
      <c r="I487" s="79" t="s">
        <v>61</v>
      </c>
      <c r="J487" s="79" t="s">
        <v>61</v>
      </c>
      <c r="K487" s="79" t="s">
        <v>61</v>
      </c>
      <c r="L487" s="79" t="s">
        <v>61</v>
      </c>
    </row>
    <row r="488" spans="2:12">
      <c r="B488" s="577">
        <v>27</v>
      </c>
      <c r="C488" s="584" t="s">
        <v>70</v>
      </c>
      <c r="D488" s="583"/>
      <c r="E488" s="582">
        <v>5</v>
      </c>
      <c r="F488" s="582">
        <v>39</v>
      </c>
      <c r="G488" s="582">
        <v>27</v>
      </c>
      <c r="H488" s="582">
        <v>12</v>
      </c>
      <c r="I488" s="582">
        <v>38</v>
      </c>
      <c r="J488" s="582">
        <v>45105</v>
      </c>
      <c r="K488" s="582">
        <v>45105</v>
      </c>
      <c r="L488" s="582">
        <v>26370</v>
      </c>
    </row>
    <row r="489" spans="2:12">
      <c r="B489" s="577">
        <v>28</v>
      </c>
      <c r="C489" s="584" t="s">
        <v>69</v>
      </c>
      <c r="D489" s="583"/>
      <c r="E489" s="582">
        <v>75</v>
      </c>
      <c r="F489" s="582">
        <v>927</v>
      </c>
      <c r="G489" s="582">
        <v>627</v>
      </c>
      <c r="H489" s="582">
        <v>300</v>
      </c>
      <c r="I489" s="582">
        <v>918</v>
      </c>
      <c r="J489" s="582">
        <v>1358362</v>
      </c>
      <c r="K489" s="582">
        <v>1359758</v>
      </c>
      <c r="L489" s="582">
        <v>710319</v>
      </c>
    </row>
    <row r="490" spans="2:12">
      <c r="B490" s="577">
        <v>29</v>
      </c>
      <c r="C490" s="584" t="s">
        <v>68</v>
      </c>
      <c r="D490" s="583"/>
      <c r="E490" s="582">
        <v>101</v>
      </c>
      <c r="F490" s="582">
        <v>1479</v>
      </c>
      <c r="G490" s="582">
        <v>1112</v>
      </c>
      <c r="H490" s="582">
        <v>367</v>
      </c>
      <c r="I490" s="582">
        <v>1471</v>
      </c>
      <c r="J490" s="582">
        <v>2630067</v>
      </c>
      <c r="K490" s="582">
        <v>2635000</v>
      </c>
      <c r="L490" s="582">
        <v>1275768</v>
      </c>
    </row>
    <row r="491" spans="2:12" ht="6" customHeight="1">
      <c r="D491" s="586"/>
      <c r="E491" s="582"/>
      <c r="F491" s="582"/>
      <c r="G491" s="582"/>
      <c r="H491" s="582"/>
      <c r="I491" s="582"/>
      <c r="J491" s="582"/>
      <c r="K491" s="582"/>
      <c r="L491" s="582"/>
    </row>
    <row r="492" spans="2:12">
      <c r="B492" s="577">
        <v>30</v>
      </c>
      <c r="C492" s="584" t="s">
        <v>67</v>
      </c>
      <c r="D492" s="583"/>
      <c r="E492" s="582">
        <v>42</v>
      </c>
      <c r="F492" s="582">
        <v>491</v>
      </c>
      <c r="G492" s="582">
        <v>275</v>
      </c>
      <c r="H492" s="582">
        <v>216</v>
      </c>
      <c r="I492" s="582">
        <v>488</v>
      </c>
      <c r="J492" s="582">
        <v>644369</v>
      </c>
      <c r="K492" s="582">
        <v>639829</v>
      </c>
      <c r="L492" s="582">
        <v>295479</v>
      </c>
    </row>
    <row r="493" spans="2:12">
      <c r="B493" s="577">
        <v>31</v>
      </c>
      <c r="C493" s="584" t="s">
        <v>66</v>
      </c>
      <c r="D493" s="583"/>
      <c r="E493" s="582">
        <v>26</v>
      </c>
      <c r="F493" s="582">
        <v>288</v>
      </c>
      <c r="G493" s="582">
        <v>159</v>
      </c>
      <c r="H493" s="582">
        <v>129</v>
      </c>
      <c r="I493" s="582">
        <v>280</v>
      </c>
      <c r="J493" s="582">
        <v>429641</v>
      </c>
      <c r="K493" s="582">
        <v>430249</v>
      </c>
      <c r="L493" s="582">
        <v>226795</v>
      </c>
    </row>
    <row r="494" spans="2:12">
      <c r="B494" s="577">
        <v>32</v>
      </c>
      <c r="C494" s="584" t="s">
        <v>65</v>
      </c>
      <c r="D494" s="583"/>
      <c r="E494" s="582">
        <v>4</v>
      </c>
      <c r="F494" s="582">
        <v>42</v>
      </c>
      <c r="G494" s="582">
        <v>25</v>
      </c>
      <c r="H494" s="582">
        <v>17</v>
      </c>
      <c r="I494" s="582">
        <v>42</v>
      </c>
      <c r="J494" s="582">
        <v>46193</v>
      </c>
      <c r="K494" s="582">
        <v>46193</v>
      </c>
      <c r="L494" s="582">
        <v>26148</v>
      </c>
    </row>
    <row r="495" spans="2:12">
      <c r="B495" s="577">
        <v>33</v>
      </c>
      <c r="C495" s="584" t="s">
        <v>64</v>
      </c>
      <c r="D495" s="583"/>
      <c r="E495" s="585">
        <v>0</v>
      </c>
      <c r="F495" s="585">
        <v>0</v>
      </c>
      <c r="G495" s="585">
        <v>0</v>
      </c>
      <c r="H495" s="585">
        <v>0</v>
      </c>
      <c r="I495" s="585">
        <v>0</v>
      </c>
      <c r="J495" s="585">
        <v>0</v>
      </c>
      <c r="K495" s="585">
        <v>0</v>
      </c>
      <c r="L495" s="585">
        <v>0</v>
      </c>
    </row>
    <row r="496" spans="2:12">
      <c r="B496" s="577">
        <v>34</v>
      </c>
      <c r="C496" s="584" t="s">
        <v>63</v>
      </c>
      <c r="D496" s="583"/>
      <c r="E496" s="582">
        <v>35</v>
      </c>
      <c r="F496" s="79" t="s">
        <v>61</v>
      </c>
      <c r="G496" s="79" t="s">
        <v>61</v>
      </c>
      <c r="H496" s="79" t="s">
        <v>61</v>
      </c>
      <c r="I496" s="79" t="s">
        <v>61</v>
      </c>
      <c r="J496" s="79" t="s">
        <v>61</v>
      </c>
      <c r="K496" s="79" t="s">
        <v>61</v>
      </c>
      <c r="L496" s="79" t="s">
        <v>61</v>
      </c>
    </row>
    <row r="497" spans="1:12" ht="6" customHeight="1">
      <c r="D497" s="586"/>
      <c r="E497" s="593"/>
      <c r="F497" s="593"/>
      <c r="G497" s="593"/>
      <c r="H497" s="593"/>
      <c r="I497" s="593"/>
      <c r="J497" s="593"/>
      <c r="K497" s="593"/>
      <c r="L497" s="593"/>
    </row>
    <row r="498" spans="1:12" ht="13.5">
      <c r="D498" s="586"/>
      <c r="E498" s="593"/>
      <c r="F498" s="593"/>
      <c r="H498" s="594"/>
      <c r="I498" s="894" t="s">
        <v>51</v>
      </c>
      <c r="J498" s="833"/>
      <c r="K498" s="594"/>
      <c r="L498" s="593"/>
    </row>
    <row r="499" spans="1:12" ht="6" customHeight="1">
      <c r="D499" s="586"/>
      <c r="E499" s="593"/>
      <c r="F499" s="593"/>
      <c r="G499" s="593"/>
      <c r="H499" s="593"/>
      <c r="I499" s="593"/>
      <c r="J499" s="593"/>
      <c r="K499" s="593"/>
      <c r="L499" s="593"/>
    </row>
    <row r="500" spans="1:12" s="589" customFormat="1" ht="13.5">
      <c r="A500" s="592"/>
      <c r="B500" s="883" t="s">
        <v>87</v>
      </c>
      <c r="C500" s="833"/>
      <c r="D500" s="591"/>
      <c r="E500" s="590">
        <v>632</v>
      </c>
      <c r="F500" s="590">
        <v>11291</v>
      </c>
      <c r="G500" s="590">
        <v>7234</v>
      </c>
      <c r="H500" s="590">
        <v>4057</v>
      </c>
      <c r="I500" s="590">
        <v>11231</v>
      </c>
      <c r="J500" s="590">
        <v>21818135</v>
      </c>
      <c r="K500" s="590">
        <v>21714867</v>
      </c>
      <c r="L500" s="590">
        <v>9594436</v>
      </c>
    </row>
    <row r="501" spans="1:12" ht="6" customHeight="1">
      <c r="D501" s="586"/>
      <c r="E501" s="582"/>
      <c r="F501" s="582"/>
      <c r="G501" s="582"/>
      <c r="H501" s="582"/>
      <c r="I501" s="582"/>
      <c r="J501" s="582"/>
      <c r="K501" s="582"/>
      <c r="L501" s="582"/>
    </row>
    <row r="502" spans="1:12">
      <c r="B502" s="577">
        <v>12</v>
      </c>
      <c r="C502" s="584" t="s">
        <v>86</v>
      </c>
      <c r="D502" s="583"/>
      <c r="E502" s="582">
        <v>21</v>
      </c>
      <c r="F502" s="582">
        <v>807</v>
      </c>
      <c r="G502" s="582">
        <v>251</v>
      </c>
      <c r="H502" s="582">
        <v>556</v>
      </c>
      <c r="I502" s="582">
        <v>803</v>
      </c>
      <c r="J502" s="582">
        <v>1223178</v>
      </c>
      <c r="K502" s="582">
        <v>1222819</v>
      </c>
      <c r="L502" s="582">
        <v>501962</v>
      </c>
    </row>
    <row r="503" spans="1:12">
      <c r="B503" s="577">
        <v>13</v>
      </c>
      <c r="C503" s="584" t="s">
        <v>85</v>
      </c>
      <c r="D503" s="583"/>
      <c r="E503" s="582">
        <v>3</v>
      </c>
      <c r="F503" s="582">
        <v>15</v>
      </c>
      <c r="G503" s="582">
        <v>12</v>
      </c>
      <c r="H503" s="582">
        <v>3</v>
      </c>
      <c r="I503" s="582">
        <v>15</v>
      </c>
      <c r="J503" s="582">
        <v>23723</v>
      </c>
      <c r="K503" s="582">
        <v>23723</v>
      </c>
      <c r="L503" s="582">
        <v>-3302</v>
      </c>
    </row>
    <row r="504" spans="1:12">
      <c r="B504" s="577">
        <v>14</v>
      </c>
      <c r="C504" s="584" t="s">
        <v>705</v>
      </c>
      <c r="D504" s="583"/>
      <c r="E504" s="582">
        <v>14</v>
      </c>
      <c r="F504" s="582">
        <v>98</v>
      </c>
      <c r="G504" s="582">
        <v>33</v>
      </c>
      <c r="H504" s="582">
        <v>65</v>
      </c>
      <c r="I504" s="582">
        <v>92</v>
      </c>
      <c r="J504" s="582">
        <v>140524</v>
      </c>
      <c r="K504" s="582">
        <v>140524</v>
      </c>
      <c r="L504" s="582">
        <v>68809</v>
      </c>
    </row>
    <row r="505" spans="1:12" ht="9" customHeight="1">
      <c r="C505" s="588" t="s">
        <v>704</v>
      </c>
      <c r="D505" s="586"/>
      <c r="E505" s="582"/>
      <c r="F505" s="582"/>
      <c r="G505" s="582"/>
      <c r="H505" s="582"/>
      <c r="I505" s="582"/>
      <c r="J505" s="582"/>
      <c r="K505" s="582"/>
      <c r="L505" s="582"/>
    </row>
    <row r="506" spans="1:12" ht="11.25" customHeight="1">
      <c r="B506" s="577">
        <v>15</v>
      </c>
      <c r="C506" s="584" t="s">
        <v>83</v>
      </c>
      <c r="D506" s="583"/>
      <c r="E506" s="582">
        <v>14</v>
      </c>
      <c r="F506" s="582">
        <v>141</v>
      </c>
      <c r="G506" s="582">
        <v>30</v>
      </c>
      <c r="H506" s="582">
        <v>111</v>
      </c>
      <c r="I506" s="582">
        <v>135</v>
      </c>
      <c r="J506" s="582">
        <v>224336</v>
      </c>
      <c r="K506" s="582">
        <v>224336</v>
      </c>
      <c r="L506" s="582">
        <v>102426</v>
      </c>
    </row>
    <row r="507" spans="1:12" ht="11.25" customHeight="1">
      <c r="B507" s="577">
        <v>16</v>
      </c>
      <c r="C507" s="575" t="s">
        <v>82</v>
      </c>
      <c r="D507" s="586"/>
      <c r="E507" s="582">
        <v>10</v>
      </c>
      <c r="F507" s="582">
        <v>120</v>
      </c>
      <c r="G507" s="582">
        <v>91</v>
      </c>
      <c r="H507" s="582">
        <v>29</v>
      </c>
      <c r="I507" s="582">
        <v>117</v>
      </c>
      <c r="J507" s="582">
        <v>279073</v>
      </c>
      <c r="K507" s="582">
        <v>276691</v>
      </c>
      <c r="L507" s="582">
        <v>70895</v>
      </c>
    </row>
    <row r="508" spans="1:12">
      <c r="B508" s="577">
        <v>17</v>
      </c>
      <c r="C508" s="584" t="s">
        <v>81</v>
      </c>
      <c r="D508" s="583"/>
      <c r="E508" s="582">
        <v>13</v>
      </c>
      <c r="F508" s="582">
        <v>138</v>
      </c>
      <c r="G508" s="582">
        <v>95</v>
      </c>
      <c r="H508" s="582">
        <v>43</v>
      </c>
      <c r="I508" s="582">
        <v>137</v>
      </c>
      <c r="J508" s="582">
        <v>240512</v>
      </c>
      <c r="K508" s="582">
        <v>241961</v>
      </c>
      <c r="L508" s="582">
        <v>141242</v>
      </c>
    </row>
    <row r="509" spans="1:12" ht="6" customHeight="1">
      <c r="D509" s="586"/>
      <c r="E509" s="582"/>
      <c r="F509" s="582"/>
      <c r="G509" s="582"/>
      <c r="H509" s="582"/>
      <c r="I509" s="582"/>
      <c r="J509" s="582"/>
      <c r="K509" s="582"/>
      <c r="L509" s="582"/>
    </row>
    <row r="510" spans="1:12">
      <c r="B510" s="577">
        <v>18</v>
      </c>
      <c r="C510" s="584" t="s">
        <v>80</v>
      </c>
      <c r="D510" s="583"/>
      <c r="E510" s="582">
        <v>4</v>
      </c>
      <c r="F510" s="582">
        <v>52</v>
      </c>
      <c r="G510" s="582">
        <v>38</v>
      </c>
      <c r="H510" s="582">
        <v>14</v>
      </c>
      <c r="I510" s="582">
        <v>52</v>
      </c>
      <c r="J510" s="582">
        <v>117180</v>
      </c>
      <c r="K510" s="582">
        <v>117180</v>
      </c>
      <c r="L510" s="582">
        <v>43462</v>
      </c>
    </row>
    <row r="511" spans="1:12">
      <c r="B511" s="577">
        <v>19</v>
      </c>
      <c r="C511" s="584" t="s">
        <v>79</v>
      </c>
      <c r="D511" s="583"/>
      <c r="E511" s="582">
        <v>13</v>
      </c>
      <c r="F511" s="582">
        <v>313</v>
      </c>
      <c r="G511" s="582">
        <v>191</v>
      </c>
      <c r="H511" s="582">
        <v>122</v>
      </c>
      <c r="I511" s="582">
        <v>310</v>
      </c>
      <c r="J511" s="582">
        <v>609382</v>
      </c>
      <c r="K511" s="582">
        <v>608653</v>
      </c>
      <c r="L511" s="582">
        <v>344375</v>
      </c>
    </row>
    <row r="512" spans="1:12">
      <c r="B512" s="577">
        <v>20</v>
      </c>
      <c r="C512" s="584" t="s">
        <v>78</v>
      </c>
      <c r="D512" s="583"/>
      <c r="E512" s="582">
        <v>4</v>
      </c>
      <c r="F512" s="582">
        <v>102</v>
      </c>
      <c r="G512" s="582">
        <v>66</v>
      </c>
      <c r="H512" s="582">
        <v>36</v>
      </c>
      <c r="I512" s="582">
        <v>102</v>
      </c>
      <c r="J512" s="582">
        <v>196742</v>
      </c>
      <c r="K512" s="582">
        <v>185334</v>
      </c>
      <c r="L512" s="582">
        <v>49647</v>
      </c>
    </row>
    <row r="513" spans="2:12">
      <c r="B513" s="577">
        <v>21</v>
      </c>
      <c r="C513" s="584" t="s">
        <v>77</v>
      </c>
      <c r="D513" s="583"/>
      <c r="E513" s="582">
        <v>2</v>
      </c>
      <c r="F513" s="79" t="s">
        <v>61</v>
      </c>
      <c r="G513" s="79" t="s">
        <v>61</v>
      </c>
      <c r="H513" s="79" t="s">
        <v>61</v>
      </c>
      <c r="I513" s="79" t="s">
        <v>61</v>
      </c>
      <c r="J513" s="79" t="s">
        <v>61</v>
      </c>
      <c r="K513" s="79" t="s">
        <v>61</v>
      </c>
      <c r="L513" s="79" t="s">
        <v>61</v>
      </c>
    </row>
    <row r="514" spans="2:12">
      <c r="B514" s="577">
        <v>22</v>
      </c>
      <c r="C514" s="584" t="s">
        <v>703</v>
      </c>
      <c r="D514" s="583"/>
      <c r="E514" s="582">
        <v>55</v>
      </c>
      <c r="F514" s="582">
        <v>1035</v>
      </c>
      <c r="G514" s="582">
        <v>479</v>
      </c>
      <c r="H514" s="582">
        <v>556</v>
      </c>
      <c r="I514" s="582">
        <v>1033</v>
      </c>
      <c r="J514" s="582">
        <v>1798201</v>
      </c>
      <c r="K514" s="582">
        <v>1794704</v>
      </c>
      <c r="L514" s="582">
        <v>691531</v>
      </c>
    </row>
    <row r="515" spans="2:12" ht="9" customHeight="1">
      <c r="C515" s="587" t="s">
        <v>702</v>
      </c>
      <c r="D515" s="583"/>
      <c r="E515" s="582"/>
      <c r="F515" s="582"/>
      <c r="G515" s="582"/>
      <c r="H515" s="582"/>
      <c r="I515" s="582"/>
      <c r="J515" s="582"/>
      <c r="K515" s="582"/>
      <c r="L515" s="582"/>
    </row>
    <row r="516" spans="2:12">
      <c r="B516" s="577">
        <v>23</v>
      </c>
      <c r="C516" s="584" t="s">
        <v>75</v>
      </c>
      <c r="D516" s="583"/>
      <c r="E516" s="582">
        <v>17</v>
      </c>
      <c r="F516" s="582">
        <v>280</v>
      </c>
      <c r="G516" s="582">
        <v>153</v>
      </c>
      <c r="H516" s="582">
        <v>127</v>
      </c>
      <c r="I516" s="582">
        <v>279</v>
      </c>
      <c r="J516" s="582">
        <v>504284</v>
      </c>
      <c r="K516" s="582">
        <v>507390</v>
      </c>
      <c r="L516" s="582">
        <v>282328</v>
      </c>
    </row>
    <row r="517" spans="2:12" ht="6" customHeight="1">
      <c r="D517" s="586"/>
      <c r="E517" s="582"/>
      <c r="F517" s="582"/>
      <c r="G517" s="582"/>
      <c r="H517" s="582"/>
      <c r="I517" s="582"/>
      <c r="J517" s="582"/>
      <c r="K517" s="582"/>
      <c r="L517" s="582"/>
    </row>
    <row r="518" spans="2:12" ht="11.25" customHeight="1">
      <c r="B518" s="577">
        <v>24</v>
      </c>
      <c r="C518" s="584" t="s">
        <v>74</v>
      </c>
      <c r="D518" s="583"/>
      <c r="E518" s="582">
        <v>2</v>
      </c>
      <c r="F518" s="79" t="s">
        <v>61</v>
      </c>
      <c r="G518" s="79" t="s">
        <v>61</v>
      </c>
      <c r="H518" s="79" t="s">
        <v>61</v>
      </c>
      <c r="I518" s="79" t="s">
        <v>61</v>
      </c>
      <c r="J518" s="79" t="s">
        <v>61</v>
      </c>
      <c r="K518" s="79" t="s">
        <v>61</v>
      </c>
      <c r="L518" s="79" t="s">
        <v>61</v>
      </c>
    </row>
    <row r="519" spans="2:12">
      <c r="B519" s="577">
        <v>25</v>
      </c>
      <c r="C519" s="584" t="s">
        <v>72</v>
      </c>
      <c r="D519" s="583"/>
      <c r="E519" s="582">
        <v>8</v>
      </c>
      <c r="F519" s="582">
        <v>516</v>
      </c>
      <c r="G519" s="582">
        <v>339</v>
      </c>
      <c r="H519" s="582">
        <v>177</v>
      </c>
      <c r="I519" s="582">
        <v>516</v>
      </c>
      <c r="J519" s="582">
        <v>1366036</v>
      </c>
      <c r="K519" s="582">
        <v>1362456</v>
      </c>
      <c r="L519" s="582">
        <v>973519</v>
      </c>
    </row>
    <row r="520" spans="2:12">
      <c r="B520" s="577">
        <v>26</v>
      </c>
      <c r="C520" s="584" t="s">
        <v>71</v>
      </c>
      <c r="D520" s="583"/>
      <c r="E520" s="582">
        <v>14</v>
      </c>
      <c r="F520" s="582">
        <v>572</v>
      </c>
      <c r="G520" s="582">
        <v>479</v>
      </c>
      <c r="H520" s="582">
        <v>93</v>
      </c>
      <c r="I520" s="582">
        <v>571</v>
      </c>
      <c r="J520" s="582">
        <v>2194013</v>
      </c>
      <c r="K520" s="582">
        <v>2191282</v>
      </c>
      <c r="L520" s="582">
        <v>425922</v>
      </c>
    </row>
    <row r="521" spans="2:12">
      <c r="B521" s="577">
        <v>27</v>
      </c>
      <c r="C521" s="584" t="s">
        <v>70</v>
      </c>
      <c r="D521" s="583"/>
      <c r="E521" s="582">
        <v>5</v>
      </c>
      <c r="F521" s="582">
        <v>109</v>
      </c>
      <c r="G521" s="582">
        <v>82</v>
      </c>
      <c r="H521" s="582">
        <v>27</v>
      </c>
      <c r="I521" s="582">
        <v>109</v>
      </c>
      <c r="J521" s="582">
        <v>244003</v>
      </c>
      <c r="K521" s="582">
        <v>252993</v>
      </c>
      <c r="L521" s="582">
        <v>95126</v>
      </c>
    </row>
    <row r="522" spans="2:12">
      <c r="B522" s="577">
        <v>28</v>
      </c>
      <c r="C522" s="584" t="s">
        <v>69</v>
      </c>
      <c r="D522" s="583"/>
      <c r="E522" s="582">
        <v>147</v>
      </c>
      <c r="F522" s="582">
        <v>1993</v>
      </c>
      <c r="G522" s="582">
        <v>1334</v>
      </c>
      <c r="H522" s="582">
        <v>659</v>
      </c>
      <c r="I522" s="582">
        <v>1980</v>
      </c>
      <c r="J522" s="582">
        <v>3120859</v>
      </c>
      <c r="K522" s="582">
        <v>3124542</v>
      </c>
      <c r="L522" s="582">
        <v>1530698</v>
      </c>
    </row>
    <row r="523" spans="2:12">
      <c r="B523" s="577">
        <v>29</v>
      </c>
      <c r="C523" s="584" t="s">
        <v>68</v>
      </c>
      <c r="D523" s="583"/>
      <c r="E523" s="582">
        <v>168</v>
      </c>
      <c r="F523" s="582">
        <v>2498</v>
      </c>
      <c r="G523" s="582">
        <v>1945</v>
      </c>
      <c r="H523" s="582">
        <v>553</v>
      </c>
      <c r="I523" s="582">
        <v>2488</v>
      </c>
      <c r="J523" s="582">
        <v>5156809</v>
      </c>
      <c r="K523" s="582">
        <v>5091340</v>
      </c>
      <c r="L523" s="582">
        <v>2476546</v>
      </c>
    </row>
    <row r="524" spans="2:12" ht="6" customHeight="1">
      <c r="D524" s="586"/>
      <c r="E524" s="582"/>
      <c r="F524" s="582"/>
      <c r="G524" s="582"/>
      <c r="H524" s="582"/>
      <c r="I524" s="582"/>
      <c r="J524" s="582"/>
      <c r="K524" s="582"/>
      <c r="L524" s="582"/>
    </row>
    <row r="525" spans="2:12">
      <c r="B525" s="577">
        <v>30</v>
      </c>
      <c r="C525" s="584" t="s">
        <v>67</v>
      </c>
      <c r="D525" s="583"/>
      <c r="E525" s="582">
        <v>45</v>
      </c>
      <c r="F525" s="582">
        <v>1052</v>
      </c>
      <c r="G525" s="582">
        <v>617</v>
      </c>
      <c r="H525" s="582">
        <v>435</v>
      </c>
      <c r="I525" s="582">
        <v>1052</v>
      </c>
      <c r="J525" s="582">
        <v>1798597</v>
      </c>
      <c r="K525" s="582">
        <v>1772727</v>
      </c>
      <c r="L525" s="582">
        <v>717715</v>
      </c>
    </row>
    <row r="526" spans="2:12">
      <c r="B526" s="577">
        <v>31</v>
      </c>
      <c r="C526" s="584" t="s">
        <v>66</v>
      </c>
      <c r="D526" s="583"/>
      <c r="E526" s="582">
        <v>56</v>
      </c>
      <c r="F526" s="582">
        <v>1080</v>
      </c>
      <c r="G526" s="582">
        <v>730</v>
      </c>
      <c r="H526" s="582">
        <v>350</v>
      </c>
      <c r="I526" s="582">
        <v>1072</v>
      </c>
      <c r="J526" s="582">
        <v>1762110</v>
      </c>
      <c r="K526" s="582">
        <v>1757089</v>
      </c>
      <c r="L526" s="582">
        <v>768500</v>
      </c>
    </row>
    <row r="527" spans="2:12">
      <c r="B527" s="577">
        <v>32</v>
      </c>
      <c r="C527" s="584" t="s">
        <v>65</v>
      </c>
      <c r="D527" s="583"/>
      <c r="E527" s="582">
        <v>6</v>
      </c>
      <c r="F527" s="582">
        <v>158</v>
      </c>
      <c r="G527" s="582">
        <v>104</v>
      </c>
      <c r="H527" s="582">
        <v>54</v>
      </c>
      <c r="I527" s="582">
        <v>158</v>
      </c>
      <c r="J527" s="582">
        <v>464909</v>
      </c>
      <c r="K527" s="582">
        <v>466409</v>
      </c>
      <c r="L527" s="582">
        <v>129090</v>
      </c>
    </row>
    <row r="528" spans="2:12" ht="11.25" customHeight="1">
      <c r="B528" s="577">
        <v>33</v>
      </c>
      <c r="C528" s="584" t="s">
        <v>64</v>
      </c>
      <c r="D528" s="583"/>
      <c r="E528" s="585">
        <v>0</v>
      </c>
      <c r="F528" s="585">
        <v>0</v>
      </c>
      <c r="G528" s="585">
        <v>0</v>
      </c>
      <c r="H528" s="585">
        <v>0</v>
      </c>
      <c r="I528" s="585">
        <v>0</v>
      </c>
      <c r="J528" s="585">
        <v>0</v>
      </c>
      <c r="K528" s="585">
        <v>0</v>
      </c>
      <c r="L528" s="585">
        <v>0</v>
      </c>
    </row>
    <row r="529" spans="1:12">
      <c r="B529" s="577">
        <v>34</v>
      </c>
      <c r="C529" s="584" t="s">
        <v>63</v>
      </c>
      <c r="D529" s="583"/>
      <c r="E529" s="582">
        <v>11</v>
      </c>
      <c r="F529" s="582">
        <v>114</v>
      </c>
      <c r="G529" s="582">
        <v>90</v>
      </c>
      <c r="H529" s="582">
        <v>24</v>
      </c>
      <c r="I529" s="582">
        <v>112</v>
      </c>
      <c r="J529" s="582">
        <v>241208</v>
      </c>
      <c r="K529" s="582">
        <v>241101</v>
      </c>
      <c r="L529" s="582">
        <v>126447</v>
      </c>
    </row>
    <row r="530" spans="1:12" ht="5.25" customHeight="1">
      <c r="A530" s="578"/>
      <c r="B530" s="581"/>
      <c r="C530" s="580"/>
      <c r="D530" s="579"/>
      <c r="E530" s="613"/>
      <c r="F530" s="578"/>
      <c r="G530" s="578"/>
      <c r="H530" s="578"/>
      <c r="I530" s="578"/>
      <c r="J530" s="578"/>
      <c r="K530" s="578"/>
      <c r="L530" s="578"/>
    </row>
    <row r="531" spans="1:12">
      <c r="B531" s="612" t="s">
        <v>57</v>
      </c>
    </row>
    <row r="532" spans="1:12">
      <c r="B532" s="612"/>
    </row>
    <row r="533" spans="1:12" ht="13.5">
      <c r="B533" s="611" t="s">
        <v>708</v>
      </c>
      <c r="C533" s="610"/>
      <c r="D533" s="610"/>
      <c r="E533" s="610"/>
      <c r="F533" s="610"/>
    </row>
    <row r="535" spans="1:12">
      <c r="L535" s="609" t="s">
        <v>707</v>
      </c>
    </row>
    <row r="536" spans="1:12" ht="1.5" customHeight="1">
      <c r="B536" s="608"/>
    </row>
    <row r="537" spans="1:12" ht="13.5" customHeight="1">
      <c r="A537" s="879" t="s">
        <v>706</v>
      </c>
      <c r="B537" s="880"/>
      <c r="C537" s="880"/>
      <c r="D537" s="884"/>
      <c r="E537" s="607"/>
      <c r="F537" s="895" t="s">
        <v>151</v>
      </c>
      <c r="G537" s="896"/>
      <c r="H537" s="896"/>
      <c r="I537" s="897"/>
      <c r="J537" s="607"/>
      <c r="K537" s="604"/>
      <c r="L537" s="606"/>
    </row>
    <row r="538" spans="1:12" ht="13.5" customHeight="1">
      <c r="A538" s="881"/>
      <c r="B538" s="881"/>
      <c r="C538" s="881"/>
      <c r="D538" s="885"/>
      <c r="E538" s="601" t="s">
        <v>147</v>
      </c>
      <c r="F538" s="900" t="s">
        <v>87</v>
      </c>
      <c r="G538" s="902" t="s">
        <v>146</v>
      </c>
      <c r="H538" s="902" t="s">
        <v>145</v>
      </c>
      <c r="I538" s="604" t="s">
        <v>244</v>
      </c>
      <c r="J538" s="603" t="s">
        <v>150</v>
      </c>
      <c r="K538" s="602" t="s">
        <v>140</v>
      </c>
      <c r="L538" s="601" t="s">
        <v>139</v>
      </c>
    </row>
    <row r="539" spans="1:12" ht="13.5" customHeight="1">
      <c r="A539" s="882"/>
      <c r="B539" s="882"/>
      <c r="C539" s="882"/>
      <c r="D539" s="886"/>
      <c r="E539" s="599"/>
      <c r="F539" s="901"/>
      <c r="G539" s="901"/>
      <c r="H539" s="901"/>
      <c r="I539" s="600" t="s">
        <v>242</v>
      </c>
      <c r="J539" s="599"/>
      <c r="K539" s="598"/>
      <c r="L539" s="597"/>
    </row>
    <row r="540" spans="1:12" ht="5.25" customHeight="1">
      <c r="D540" s="586"/>
    </row>
    <row r="541" spans="1:12" ht="13.5">
      <c r="D541" s="586"/>
      <c r="H541" s="595"/>
      <c r="I541" s="892" t="s">
        <v>53</v>
      </c>
      <c r="J541" s="833"/>
      <c r="K541" s="595"/>
    </row>
    <row r="542" spans="1:12" ht="6" customHeight="1">
      <c r="D542" s="586"/>
    </row>
    <row r="543" spans="1:12" s="589" customFormat="1" ht="11.25" customHeight="1">
      <c r="A543" s="592"/>
      <c r="B543" s="883" t="s">
        <v>87</v>
      </c>
      <c r="C543" s="833"/>
      <c r="D543" s="591"/>
      <c r="E543" s="590">
        <v>36</v>
      </c>
      <c r="F543" s="590">
        <v>421</v>
      </c>
      <c r="G543" s="590">
        <v>200</v>
      </c>
      <c r="H543" s="590">
        <v>221</v>
      </c>
      <c r="I543" s="590">
        <v>412</v>
      </c>
      <c r="J543" s="590">
        <v>735420</v>
      </c>
      <c r="K543" s="590">
        <v>735422</v>
      </c>
      <c r="L543" s="590">
        <v>270852</v>
      </c>
    </row>
    <row r="544" spans="1:12" ht="6" customHeight="1">
      <c r="D544" s="586"/>
      <c r="E544" s="582"/>
      <c r="F544" s="582"/>
      <c r="G544" s="582"/>
      <c r="H544" s="582"/>
      <c r="I544" s="582"/>
      <c r="J544" s="582"/>
      <c r="K544" s="582"/>
      <c r="L544" s="582"/>
    </row>
    <row r="545" spans="2:12">
      <c r="B545" s="577">
        <v>12</v>
      </c>
      <c r="C545" s="584" t="s">
        <v>86</v>
      </c>
      <c r="D545" s="583"/>
      <c r="E545" s="582">
        <v>3</v>
      </c>
      <c r="F545" s="582">
        <v>45</v>
      </c>
      <c r="G545" s="582">
        <v>15</v>
      </c>
      <c r="H545" s="582">
        <v>30</v>
      </c>
      <c r="I545" s="582">
        <v>44</v>
      </c>
      <c r="J545" s="582">
        <v>33905</v>
      </c>
      <c r="K545" s="582">
        <v>33907</v>
      </c>
      <c r="L545" s="582">
        <v>17627</v>
      </c>
    </row>
    <row r="546" spans="2:12">
      <c r="B546" s="577">
        <v>13</v>
      </c>
      <c r="C546" s="584" t="s">
        <v>85</v>
      </c>
      <c r="D546" s="583"/>
      <c r="E546" s="585">
        <v>0</v>
      </c>
      <c r="F546" s="585">
        <v>0</v>
      </c>
      <c r="G546" s="585">
        <v>0</v>
      </c>
      <c r="H546" s="585">
        <v>0</v>
      </c>
      <c r="I546" s="585">
        <v>0</v>
      </c>
      <c r="J546" s="585">
        <v>0</v>
      </c>
      <c r="K546" s="585">
        <v>0</v>
      </c>
      <c r="L546" s="585">
        <v>0</v>
      </c>
    </row>
    <row r="547" spans="2:12">
      <c r="B547" s="577">
        <v>14</v>
      </c>
      <c r="C547" s="584" t="s">
        <v>705</v>
      </c>
      <c r="D547" s="583"/>
      <c r="E547" s="582">
        <v>1</v>
      </c>
      <c r="F547" s="79" t="s">
        <v>61</v>
      </c>
      <c r="G547" s="79" t="s">
        <v>61</v>
      </c>
      <c r="H547" s="79" t="s">
        <v>61</v>
      </c>
      <c r="I547" s="79" t="s">
        <v>61</v>
      </c>
      <c r="J547" s="79" t="s">
        <v>61</v>
      </c>
      <c r="K547" s="79" t="s">
        <v>61</v>
      </c>
      <c r="L547" s="79" t="s">
        <v>61</v>
      </c>
    </row>
    <row r="548" spans="2:12" ht="9" customHeight="1">
      <c r="C548" s="588" t="s">
        <v>704</v>
      </c>
      <c r="D548" s="586"/>
      <c r="E548" s="582"/>
      <c r="F548" s="582"/>
      <c r="G548" s="582"/>
      <c r="H548" s="582"/>
      <c r="I548" s="582"/>
      <c r="J548" s="582"/>
      <c r="K548" s="582"/>
      <c r="L548" s="582"/>
    </row>
    <row r="549" spans="2:12" ht="11.25" customHeight="1">
      <c r="B549" s="577">
        <v>15</v>
      </c>
      <c r="C549" s="584" t="s">
        <v>83</v>
      </c>
      <c r="D549" s="583"/>
      <c r="E549" s="582">
        <v>8</v>
      </c>
      <c r="F549" s="582">
        <v>79</v>
      </c>
      <c r="G549" s="582">
        <v>27</v>
      </c>
      <c r="H549" s="582">
        <v>52</v>
      </c>
      <c r="I549" s="582">
        <v>74</v>
      </c>
      <c r="J549" s="582">
        <v>112254</v>
      </c>
      <c r="K549" s="582">
        <v>112254</v>
      </c>
      <c r="L549" s="582">
        <v>54901</v>
      </c>
    </row>
    <row r="550" spans="2:12" ht="11.25" customHeight="1">
      <c r="B550" s="577">
        <v>16</v>
      </c>
      <c r="C550" s="575" t="s">
        <v>82</v>
      </c>
      <c r="D550" s="586"/>
      <c r="E550" s="585">
        <v>0</v>
      </c>
      <c r="F550" s="585">
        <v>0</v>
      </c>
      <c r="G550" s="585">
        <v>0</v>
      </c>
      <c r="H550" s="585">
        <v>0</v>
      </c>
      <c r="I550" s="585">
        <v>0</v>
      </c>
      <c r="J550" s="585">
        <v>0</v>
      </c>
      <c r="K550" s="585">
        <v>0</v>
      </c>
      <c r="L550" s="585">
        <v>0</v>
      </c>
    </row>
    <row r="551" spans="2:12">
      <c r="B551" s="577">
        <v>17</v>
      </c>
      <c r="C551" s="584" t="s">
        <v>81</v>
      </c>
      <c r="D551" s="583"/>
      <c r="E551" s="582">
        <v>1</v>
      </c>
      <c r="F551" s="79" t="s">
        <v>61</v>
      </c>
      <c r="G551" s="79" t="s">
        <v>61</v>
      </c>
      <c r="H551" s="79" t="s">
        <v>61</v>
      </c>
      <c r="I551" s="79" t="s">
        <v>61</v>
      </c>
      <c r="J551" s="79" t="s">
        <v>61</v>
      </c>
      <c r="K551" s="79" t="s">
        <v>61</v>
      </c>
      <c r="L551" s="79" t="s">
        <v>61</v>
      </c>
    </row>
    <row r="552" spans="2:12" ht="6" customHeight="1">
      <c r="D552" s="586"/>
      <c r="E552" s="582"/>
      <c r="F552" s="582"/>
      <c r="G552" s="582"/>
      <c r="H552" s="582"/>
      <c r="I552" s="582"/>
      <c r="J552" s="582"/>
      <c r="K552" s="582"/>
      <c r="L552" s="582"/>
    </row>
    <row r="553" spans="2:12">
      <c r="B553" s="577">
        <v>18</v>
      </c>
      <c r="C553" s="584" t="s">
        <v>80</v>
      </c>
      <c r="D553" s="583"/>
      <c r="E553" s="585">
        <v>0</v>
      </c>
      <c r="F553" s="585">
        <v>0</v>
      </c>
      <c r="G553" s="585">
        <v>0</v>
      </c>
      <c r="H553" s="585">
        <v>0</v>
      </c>
      <c r="I553" s="585">
        <v>0</v>
      </c>
      <c r="J553" s="585">
        <v>0</v>
      </c>
      <c r="K553" s="585">
        <v>0</v>
      </c>
      <c r="L553" s="585">
        <v>0</v>
      </c>
    </row>
    <row r="554" spans="2:12">
      <c r="B554" s="577">
        <v>19</v>
      </c>
      <c r="C554" s="584" t="s">
        <v>79</v>
      </c>
      <c r="D554" s="583"/>
      <c r="E554" s="582">
        <v>5</v>
      </c>
      <c r="F554" s="582">
        <v>34</v>
      </c>
      <c r="G554" s="582">
        <v>21</v>
      </c>
      <c r="H554" s="582">
        <v>13</v>
      </c>
      <c r="I554" s="582">
        <v>32</v>
      </c>
      <c r="J554" s="582">
        <v>30114</v>
      </c>
      <c r="K554" s="582">
        <v>30114</v>
      </c>
      <c r="L554" s="582">
        <v>15873</v>
      </c>
    </row>
    <row r="555" spans="2:12">
      <c r="B555" s="577">
        <v>20</v>
      </c>
      <c r="C555" s="584" t="s">
        <v>78</v>
      </c>
      <c r="D555" s="583"/>
      <c r="E555" s="585">
        <v>0</v>
      </c>
      <c r="F555" s="585">
        <v>0</v>
      </c>
      <c r="G555" s="585">
        <v>0</v>
      </c>
      <c r="H555" s="585">
        <v>0</v>
      </c>
      <c r="I555" s="585">
        <v>0</v>
      </c>
      <c r="J555" s="585">
        <v>0</v>
      </c>
      <c r="K555" s="585">
        <v>0</v>
      </c>
      <c r="L555" s="585">
        <v>0</v>
      </c>
    </row>
    <row r="556" spans="2:12">
      <c r="B556" s="577">
        <v>21</v>
      </c>
      <c r="C556" s="584" t="s">
        <v>77</v>
      </c>
      <c r="D556" s="583"/>
      <c r="E556" s="585">
        <v>0</v>
      </c>
      <c r="F556" s="585">
        <v>0</v>
      </c>
      <c r="G556" s="585">
        <v>0</v>
      </c>
      <c r="H556" s="585">
        <v>0</v>
      </c>
      <c r="I556" s="585">
        <v>0</v>
      </c>
      <c r="J556" s="585">
        <v>0</v>
      </c>
      <c r="K556" s="585">
        <v>0</v>
      </c>
      <c r="L556" s="585">
        <v>0</v>
      </c>
    </row>
    <row r="557" spans="2:12">
      <c r="B557" s="577">
        <v>22</v>
      </c>
      <c r="C557" s="584" t="s">
        <v>703</v>
      </c>
      <c r="D557" s="583"/>
      <c r="E557" s="582">
        <v>2</v>
      </c>
      <c r="F557" s="79" t="s">
        <v>61</v>
      </c>
      <c r="G557" s="79" t="s">
        <v>61</v>
      </c>
      <c r="H557" s="79" t="s">
        <v>61</v>
      </c>
      <c r="I557" s="79" t="s">
        <v>61</v>
      </c>
      <c r="J557" s="79" t="s">
        <v>61</v>
      </c>
      <c r="K557" s="79" t="s">
        <v>61</v>
      </c>
      <c r="L557" s="79" t="s">
        <v>61</v>
      </c>
    </row>
    <row r="558" spans="2:12" ht="9" customHeight="1">
      <c r="C558" s="587" t="s">
        <v>702</v>
      </c>
      <c r="D558" s="583"/>
      <c r="E558" s="582"/>
      <c r="F558" s="582"/>
      <c r="G558" s="582"/>
      <c r="H558" s="582"/>
      <c r="I558" s="582"/>
      <c r="J558" s="582"/>
      <c r="K558" s="582"/>
      <c r="L558" s="582"/>
    </row>
    <row r="559" spans="2:12">
      <c r="B559" s="577">
        <v>23</v>
      </c>
      <c r="C559" s="584" t="s">
        <v>75</v>
      </c>
      <c r="D559" s="583"/>
      <c r="E559" s="585">
        <v>0</v>
      </c>
      <c r="F559" s="585">
        <v>0</v>
      </c>
      <c r="G559" s="585">
        <v>0</v>
      </c>
      <c r="H559" s="585">
        <v>0</v>
      </c>
      <c r="I559" s="585">
        <v>0</v>
      </c>
      <c r="J559" s="585">
        <v>0</v>
      </c>
      <c r="K559" s="585">
        <v>0</v>
      </c>
      <c r="L559" s="585">
        <v>0</v>
      </c>
    </row>
    <row r="560" spans="2:12" ht="6" customHeight="1">
      <c r="D560" s="586"/>
      <c r="E560" s="585"/>
      <c r="F560" s="585"/>
      <c r="G560" s="585"/>
      <c r="H560" s="585"/>
      <c r="I560" s="585"/>
      <c r="J560" s="585"/>
      <c r="K560" s="585"/>
      <c r="L560" s="585"/>
    </row>
    <row r="561" spans="1:12" ht="11.25" customHeight="1">
      <c r="B561" s="577">
        <v>24</v>
      </c>
      <c r="C561" s="584" t="s">
        <v>74</v>
      </c>
      <c r="D561" s="583"/>
      <c r="E561" s="585">
        <v>0</v>
      </c>
      <c r="F561" s="585">
        <v>0</v>
      </c>
      <c r="G561" s="585">
        <v>0</v>
      </c>
      <c r="H561" s="585">
        <v>0</v>
      </c>
      <c r="I561" s="585">
        <v>0</v>
      </c>
      <c r="J561" s="585">
        <v>0</v>
      </c>
      <c r="K561" s="585">
        <v>0</v>
      </c>
      <c r="L561" s="585">
        <v>0</v>
      </c>
    </row>
    <row r="562" spans="1:12">
      <c r="B562" s="577">
        <v>25</v>
      </c>
      <c r="C562" s="584" t="s">
        <v>72</v>
      </c>
      <c r="D562" s="583"/>
      <c r="E562" s="582">
        <v>2</v>
      </c>
      <c r="F562" s="79" t="s">
        <v>61</v>
      </c>
      <c r="G562" s="79" t="s">
        <v>61</v>
      </c>
      <c r="H562" s="79" t="s">
        <v>61</v>
      </c>
      <c r="I562" s="79" t="s">
        <v>61</v>
      </c>
      <c r="J562" s="79" t="s">
        <v>61</v>
      </c>
      <c r="K562" s="79" t="s">
        <v>61</v>
      </c>
      <c r="L562" s="79" t="s">
        <v>61</v>
      </c>
    </row>
    <row r="563" spans="1:12">
      <c r="B563" s="577">
        <v>26</v>
      </c>
      <c r="C563" s="584" t="s">
        <v>71</v>
      </c>
      <c r="D563" s="583"/>
      <c r="E563" s="585">
        <v>0</v>
      </c>
      <c r="F563" s="585">
        <v>0</v>
      </c>
      <c r="G563" s="585">
        <v>0</v>
      </c>
      <c r="H563" s="585">
        <v>0</v>
      </c>
      <c r="I563" s="585">
        <v>0</v>
      </c>
      <c r="J563" s="585">
        <v>0</v>
      </c>
      <c r="K563" s="585">
        <v>0</v>
      </c>
      <c r="L563" s="585">
        <v>0</v>
      </c>
    </row>
    <row r="564" spans="1:12">
      <c r="B564" s="577">
        <v>27</v>
      </c>
      <c r="C564" s="584" t="s">
        <v>70</v>
      </c>
      <c r="D564" s="583"/>
      <c r="E564" s="585">
        <v>0</v>
      </c>
      <c r="F564" s="585">
        <v>0</v>
      </c>
      <c r="G564" s="585">
        <v>0</v>
      </c>
      <c r="H564" s="585">
        <v>0</v>
      </c>
      <c r="I564" s="585">
        <v>0</v>
      </c>
      <c r="J564" s="585">
        <v>0</v>
      </c>
      <c r="K564" s="585">
        <v>0</v>
      </c>
      <c r="L564" s="585">
        <v>0</v>
      </c>
    </row>
    <row r="565" spans="1:12">
      <c r="B565" s="577">
        <v>28</v>
      </c>
      <c r="C565" s="584" t="s">
        <v>69</v>
      </c>
      <c r="D565" s="583"/>
      <c r="E565" s="582">
        <v>1</v>
      </c>
      <c r="F565" s="79" t="s">
        <v>61</v>
      </c>
      <c r="G565" s="79" t="s">
        <v>61</v>
      </c>
      <c r="H565" s="79" t="s">
        <v>61</v>
      </c>
      <c r="I565" s="79" t="s">
        <v>61</v>
      </c>
      <c r="J565" s="79" t="s">
        <v>61</v>
      </c>
      <c r="K565" s="79" t="s">
        <v>61</v>
      </c>
      <c r="L565" s="79" t="s">
        <v>61</v>
      </c>
    </row>
    <row r="566" spans="1:12">
      <c r="B566" s="577">
        <v>29</v>
      </c>
      <c r="C566" s="584" t="s">
        <v>68</v>
      </c>
      <c r="D566" s="583"/>
      <c r="E566" s="582">
        <v>5</v>
      </c>
      <c r="F566" s="582">
        <v>67</v>
      </c>
      <c r="G566" s="582">
        <v>27</v>
      </c>
      <c r="H566" s="582">
        <v>40</v>
      </c>
      <c r="I566" s="582">
        <v>67</v>
      </c>
      <c r="J566" s="582">
        <v>188958</v>
      </c>
      <c r="K566" s="582">
        <v>188958</v>
      </c>
      <c r="L566" s="582">
        <v>57102</v>
      </c>
    </row>
    <row r="567" spans="1:12" ht="6" customHeight="1">
      <c r="D567" s="586"/>
      <c r="E567" s="582"/>
      <c r="F567" s="582"/>
      <c r="G567" s="582"/>
      <c r="H567" s="582"/>
      <c r="I567" s="582"/>
      <c r="J567" s="582"/>
      <c r="K567" s="582"/>
      <c r="L567" s="582"/>
    </row>
    <row r="568" spans="1:12">
      <c r="B568" s="577">
        <v>30</v>
      </c>
      <c r="C568" s="584" t="s">
        <v>67</v>
      </c>
      <c r="D568" s="583"/>
      <c r="E568" s="582">
        <v>6</v>
      </c>
      <c r="F568" s="582">
        <v>102</v>
      </c>
      <c r="G568" s="582">
        <v>60</v>
      </c>
      <c r="H568" s="582">
        <v>42</v>
      </c>
      <c r="I568" s="582">
        <v>101</v>
      </c>
      <c r="J568" s="582">
        <v>240257</v>
      </c>
      <c r="K568" s="582">
        <v>240257</v>
      </c>
      <c r="L568" s="582">
        <v>65973</v>
      </c>
    </row>
    <row r="569" spans="1:12">
      <c r="B569" s="577">
        <v>31</v>
      </c>
      <c r="C569" s="584" t="s">
        <v>66</v>
      </c>
      <c r="D569" s="583"/>
      <c r="E569" s="585">
        <v>0</v>
      </c>
      <c r="F569" s="585">
        <v>0</v>
      </c>
      <c r="G569" s="585">
        <v>0</v>
      </c>
      <c r="H569" s="585">
        <v>0</v>
      </c>
      <c r="I569" s="585">
        <v>0</v>
      </c>
      <c r="J569" s="585">
        <v>0</v>
      </c>
      <c r="K569" s="585">
        <v>0</v>
      </c>
      <c r="L569" s="585">
        <v>0</v>
      </c>
    </row>
    <row r="570" spans="1:12">
      <c r="B570" s="577">
        <v>32</v>
      </c>
      <c r="C570" s="584" t="s">
        <v>65</v>
      </c>
      <c r="D570" s="583"/>
      <c r="E570" s="582">
        <v>1</v>
      </c>
      <c r="F570" s="79" t="s">
        <v>61</v>
      </c>
      <c r="G570" s="79" t="s">
        <v>61</v>
      </c>
      <c r="H570" s="79" t="s">
        <v>61</v>
      </c>
      <c r="I570" s="79" t="s">
        <v>61</v>
      </c>
      <c r="J570" s="79" t="s">
        <v>61</v>
      </c>
      <c r="K570" s="79" t="s">
        <v>61</v>
      </c>
      <c r="L570" s="79" t="s">
        <v>61</v>
      </c>
    </row>
    <row r="571" spans="1:12">
      <c r="B571" s="577">
        <v>33</v>
      </c>
      <c r="C571" s="584" t="s">
        <v>64</v>
      </c>
      <c r="D571" s="583"/>
      <c r="E571" s="585">
        <v>0</v>
      </c>
      <c r="F571" s="585">
        <v>0</v>
      </c>
      <c r="G571" s="585">
        <v>0</v>
      </c>
      <c r="H571" s="585">
        <v>0</v>
      </c>
      <c r="I571" s="585">
        <v>0</v>
      </c>
      <c r="J571" s="585">
        <v>0</v>
      </c>
      <c r="K571" s="585">
        <v>0</v>
      </c>
      <c r="L571" s="585">
        <v>0</v>
      </c>
    </row>
    <row r="572" spans="1:12">
      <c r="B572" s="577">
        <v>34</v>
      </c>
      <c r="C572" s="584" t="s">
        <v>63</v>
      </c>
      <c r="D572" s="583"/>
      <c r="E572" s="582">
        <v>1</v>
      </c>
      <c r="F572" s="79" t="s">
        <v>61</v>
      </c>
      <c r="G572" s="79" t="s">
        <v>61</v>
      </c>
      <c r="H572" s="79" t="s">
        <v>61</v>
      </c>
      <c r="I572" s="79" t="s">
        <v>61</v>
      </c>
      <c r="J572" s="79" t="s">
        <v>61</v>
      </c>
      <c r="K572" s="79" t="s">
        <v>61</v>
      </c>
      <c r="L572" s="79" t="s">
        <v>61</v>
      </c>
    </row>
    <row r="573" spans="1:12" ht="6" customHeight="1">
      <c r="D573" s="586"/>
      <c r="E573" s="593"/>
      <c r="F573" s="593"/>
      <c r="G573" s="593"/>
      <c r="H573" s="593"/>
      <c r="I573" s="593"/>
      <c r="J573" s="593"/>
      <c r="K573" s="593"/>
      <c r="L573" s="593"/>
    </row>
    <row r="574" spans="1:12" ht="11.25" customHeight="1">
      <c r="D574" s="586"/>
      <c r="E574" s="593"/>
      <c r="F574" s="593"/>
      <c r="H574" s="594"/>
      <c r="I574" s="894" t="s">
        <v>55</v>
      </c>
      <c r="J574" s="833"/>
      <c r="K574" s="594"/>
      <c r="L574" s="593"/>
    </row>
    <row r="575" spans="1:12" ht="6" customHeight="1">
      <c r="D575" s="586"/>
      <c r="E575" s="593"/>
      <c r="F575" s="593"/>
      <c r="G575" s="593"/>
      <c r="H575" s="593"/>
      <c r="I575" s="593"/>
      <c r="J575" s="593"/>
      <c r="K575" s="593"/>
      <c r="L575" s="593"/>
    </row>
    <row r="576" spans="1:12" s="589" customFormat="1" ht="11.25" customHeight="1">
      <c r="A576" s="592"/>
      <c r="B576" s="883" t="s">
        <v>87</v>
      </c>
      <c r="C576" s="833"/>
      <c r="D576" s="591"/>
      <c r="E576" s="590">
        <v>307</v>
      </c>
      <c r="F576" s="590">
        <v>5079</v>
      </c>
      <c r="G576" s="590">
        <v>2907</v>
      </c>
      <c r="H576" s="590">
        <v>2172</v>
      </c>
      <c r="I576" s="590">
        <v>5033</v>
      </c>
      <c r="J576" s="590">
        <v>12293038</v>
      </c>
      <c r="K576" s="590">
        <v>12300676</v>
      </c>
      <c r="L576" s="590">
        <v>4281349</v>
      </c>
    </row>
    <row r="577" spans="2:12" ht="6" customHeight="1">
      <c r="D577" s="586"/>
      <c r="E577" s="582"/>
      <c r="F577" s="582"/>
      <c r="G577" s="582"/>
      <c r="H577" s="582"/>
      <c r="I577" s="582"/>
      <c r="J577" s="582"/>
      <c r="K577" s="582"/>
      <c r="L577" s="582"/>
    </row>
    <row r="578" spans="2:12">
      <c r="B578" s="577">
        <v>12</v>
      </c>
      <c r="C578" s="584" t="s">
        <v>86</v>
      </c>
      <c r="D578" s="583"/>
      <c r="E578" s="582">
        <v>16</v>
      </c>
      <c r="F578" s="582">
        <v>1249</v>
      </c>
      <c r="G578" s="582">
        <v>608</v>
      </c>
      <c r="H578" s="582">
        <v>641</v>
      </c>
      <c r="I578" s="582">
        <v>1249</v>
      </c>
      <c r="J578" s="582">
        <v>892355</v>
      </c>
      <c r="K578" s="582">
        <v>891817</v>
      </c>
      <c r="L578" s="582">
        <v>410596</v>
      </c>
    </row>
    <row r="579" spans="2:12">
      <c r="B579" s="577">
        <v>13</v>
      </c>
      <c r="C579" s="584" t="s">
        <v>85</v>
      </c>
      <c r="D579" s="583"/>
      <c r="E579" s="582">
        <v>1</v>
      </c>
      <c r="F579" s="79" t="s">
        <v>61</v>
      </c>
      <c r="G579" s="79" t="s">
        <v>61</v>
      </c>
      <c r="H579" s="79" t="s">
        <v>61</v>
      </c>
      <c r="I579" s="79" t="s">
        <v>61</v>
      </c>
      <c r="J579" s="79" t="s">
        <v>61</v>
      </c>
      <c r="K579" s="79" t="s">
        <v>61</v>
      </c>
      <c r="L579" s="79" t="s">
        <v>61</v>
      </c>
    </row>
    <row r="580" spans="2:12">
      <c r="B580" s="577">
        <v>14</v>
      </c>
      <c r="C580" s="584" t="s">
        <v>705</v>
      </c>
      <c r="D580" s="583"/>
      <c r="E580" s="582">
        <v>1</v>
      </c>
      <c r="F580" s="79" t="s">
        <v>61</v>
      </c>
      <c r="G580" s="79" t="s">
        <v>61</v>
      </c>
      <c r="H580" s="79" t="s">
        <v>61</v>
      </c>
      <c r="I580" s="79" t="s">
        <v>61</v>
      </c>
      <c r="J580" s="79" t="s">
        <v>61</v>
      </c>
      <c r="K580" s="79" t="s">
        <v>61</v>
      </c>
      <c r="L580" s="79" t="s">
        <v>61</v>
      </c>
    </row>
    <row r="581" spans="2:12" ht="9" customHeight="1">
      <c r="C581" s="588" t="s">
        <v>704</v>
      </c>
      <c r="D581" s="586"/>
      <c r="E581" s="582"/>
      <c r="F581" s="582"/>
      <c r="G581" s="582"/>
      <c r="H581" s="582"/>
      <c r="I581" s="582"/>
      <c r="J581" s="582"/>
      <c r="K581" s="582"/>
      <c r="L581" s="582"/>
    </row>
    <row r="582" spans="2:12" ht="11.25" customHeight="1">
      <c r="B582" s="577">
        <v>15</v>
      </c>
      <c r="C582" s="584" t="s">
        <v>83</v>
      </c>
      <c r="D582" s="583"/>
      <c r="E582" s="582">
        <v>10</v>
      </c>
      <c r="F582" s="582">
        <v>130</v>
      </c>
      <c r="G582" s="582">
        <v>45</v>
      </c>
      <c r="H582" s="582">
        <v>85</v>
      </c>
      <c r="I582" s="582">
        <v>128</v>
      </c>
      <c r="J582" s="582">
        <v>230050</v>
      </c>
      <c r="K582" s="582">
        <v>230050</v>
      </c>
      <c r="L582" s="582">
        <v>103401</v>
      </c>
    </row>
    <row r="583" spans="2:12" ht="11.25" customHeight="1">
      <c r="B583" s="577">
        <v>16</v>
      </c>
      <c r="C583" s="575" t="s">
        <v>82</v>
      </c>
      <c r="D583" s="586"/>
      <c r="E583" s="582">
        <v>3</v>
      </c>
      <c r="F583" s="582">
        <v>32</v>
      </c>
      <c r="G583" s="582">
        <v>25</v>
      </c>
      <c r="H583" s="582">
        <v>7</v>
      </c>
      <c r="I583" s="582">
        <v>32</v>
      </c>
      <c r="J583" s="582">
        <v>183147</v>
      </c>
      <c r="K583" s="582">
        <v>183147</v>
      </c>
      <c r="L583" s="582">
        <v>44520</v>
      </c>
    </row>
    <row r="584" spans="2:12">
      <c r="B584" s="577">
        <v>17</v>
      </c>
      <c r="C584" s="584" t="s">
        <v>81</v>
      </c>
      <c r="D584" s="583"/>
      <c r="E584" s="582">
        <v>17</v>
      </c>
      <c r="F584" s="582">
        <v>107</v>
      </c>
      <c r="G584" s="582">
        <v>69</v>
      </c>
      <c r="H584" s="582">
        <v>38</v>
      </c>
      <c r="I584" s="582">
        <v>101</v>
      </c>
      <c r="J584" s="582">
        <v>109575</v>
      </c>
      <c r="K584" s="582">
        <v>109575</v>
      </c>
      <c r="L584" s="582">
        <v>58716</v>
      </c>
    </row>
    <row r="585" spans="2:12" ht="6" customHeight="1">
      <c r="D585" s="586"/>
      <c r="E585" s="582"/>
      <c r="F585" s="582"/>
      <c r="G585" s="582"/>
      <c r="H585" s="582"/>
      <c r="I585" s="582"/>
      <c r="J585" s="582"/>
      <c r="K585" s="582"/>
      <c r="L585" s="582"/>
    </row>
    <row r="586" spans="2:12">
      <c r="B586" s="577">
        <v>18</v>
      </c>
      <c r="C586" s="584" t="s">
        <v>80</v>
      </c>
      <c r="D586" s="583"/>
      <c r="E586" s="582">
        <v>1</v>
      </c>
      <c r="F586" s="79" t="s">
        <v>61</v>
      </c>
      <c r="G586" s="79" t="s">
        <v>61</v>
      </c>
      <c r="H586" s="79" t="s">
        <v>61</v>
      </c>
      <c r="I586" s="79" t="s">
        <v>61</v>
      </c>
      <c r="J586" s="79" t="s">
        <v>61</v>
      </c>
      <c r="K586" s="79" t="s">
        <v>61</v>
      </c>
      <c r="L586" s="79" t="s">
        <v>61</v>
      </c>
    </row>
    <row r="587" spans="2:12">
      <c r="B587" s="577">
        <v>19</v>
      </c>
      <c r="C587" s="584" t="s">
        <v>79</v>
      </c>
      <c r="D587" s="583"/>
      <c r="E587" s="582">
        <v>16</v>
      </c>
      <c r="F587" s="582">
        <v>312</v>
      </c>
      <c r="G587" s="582">
        <v>218</v>
      </c>
      <c r="H587" s="582">
        <v>94</v>
      </c>
      <c r="I587" s="582">
        <v>309</v>
      </c>
      <c r="J587" s="582">
        <v>581360</v>
      </c>
      <c r="K587" s="582">
        <v>578692</v>
      </c>
      <c r="L587" s="582">
        <v>263310</v>
      </c>
    </row>
    <row r="588" spans="2:12">
      <c r="B588" s="577">
        <v>20</v>
      </c>
      <c r="C588" s="584" t="s">
        <v>78</v>
      </c>
      <c r="D588" s="583"/>
      <c r="E588" s="582">
        <v>1</v>
      </c>
      <c r="F588" s="79" t="s">
        <v>61</v>
      </c>
      <c r="G588" s="79" t="s">
        <v>61</v>
      </c>
      <c r="H588" s="79" t="s">
        <v>61</v>
      </c>
      <c r="I588" s="79" t="s">
        <v>61</v>
      </c>
      <c r="J588" s="79" t="s">
        <v>61</v>
      </c>
      <c r="K588" s="79" t="s">
        <v>61</v>
      </c>
      <c r="L588" s="79" t="s">
        <v>61</v>
      </c>
    </row>
    <row r="589" spans="2:12">
      <c r="B589" s="577">
        <v>21</v>
      </c>
      <c r="C589" s="584" t="s">
        <v>77</v>
      </c>
      <c r="D589" s="583"/>
      <c r="E589" s="585">
        <v>0</v>
      </c>
      <c r="F589" s="585">
        <v>0</v>
      </c>
      <c r="G589" s="585">
        <v>0</v>
      </c>
      <c r="H589" s="585">
        <v>0</v>
      </c>
      <c r="I589" s="585">
        <v>0</v>
      </c>
      <c r="J589" s="585">
        <v>0</v>
      </c>
      <c r="K589" s="585">
        <v>0</v>
      </c>
      <c r="L589" s="585">
        <v>0</v>
      </c>
    </row>
    <row r="590" spans="2:12">
      <c r="B590" s="577">
        <v>22</v>
      </c>
      <c r="C590" s="584" t="s">
        <v>703</v>
      </c>
      <c r="D590" s="583"/>
      <c r="E590" s="582">
        <v>35</v>
      </c>
      <c r="F590" s="79" t="s">
        <v>61</v>
      </c>
      <c r="G590" s="79" t="s">
        <v>61</v>
      </c>
      <c r="H590" s="79" t="s">
        <v>61</v>
      </c>
      <c r="I590" s="79" t="s">
        <v>61</v>
      </c>
      <c r="J590" s="79" t="s">
        <v>61</v>
      </c>
      <c r="K590" s="79" t="s">
        <v>61</v>
      </c>
      <c r="L590" s="79" t="s">
        <v>61</v>
      </c>
    </row>
    <row r="591" spans="2:12" ht="9" customHeight="1">
      <c r="C591" s="587" t="s">
        <v>702</v>
      </c>
      <c r="D591" s="583"/>
      <c r="E591" s="582"/>
      <c r="F591" s="582"/>
      <c r="G591" s="582"/>
      <c r="H591" s="582"/>
      <c r="I591" s="582"/>
      <c r="J591" s="582"/>
      <c r="K591" s="582"/>
      <c r="L591" s="582"/>
    </row>
    <row r="592" spans="2:12">
      <c r="B592" s="577">
        <v>23</v>
      </c>
      <c r="C592" s="584" t="s">
        <v>75</v>
      </c>
      <c r="D592" s="583"/>
      <c r="E592" s="582">
        <v>6</v>
      </c>
      <c r="F592" s="582">
        <v>80</v>
      </c>
      <c r="G592" s="582">
        <v>27</v>
      </c>
      <c r="H592" s="582">
        <v>53</v>
      </c>
      <c r="I592" s="582">
        <v>80</v>
      </c>
      <c r="J592" s="582">
        <v>176487</v>
      </c>
      <c r="K592" s="582">
        <v>176487</v>
      </c>
      <c r="L592" s="582">
        <v>57569</v>
      </c>
    </row>
    <row r="593" spans="1:12" ht="6" customHeight="1">
      <c r="D593" s="586"/>
      <c r="E593" s="582"/>
      <c r="F593" s="582"/>
      <c r="G593" s="582"/>
      <c r="H593" s="582"/>
      <c r="I593" s="582"/>
      <c r="J593" s="582"/>
      <c r="K593" s="582"/>
      <c r="L593" s="582"/>
    </row>
    <row r="594" spans="1:12" ht="11.25" customHeight="1">
      <c r="B594" s="577">
        <v>24</v>
      </c>
      <c r="C594" s="584" t="s">
        <v>74</v>
      </c>
      <c r="D594" s="583"/>
      <c r="E594" s="582">
        <v>1</v>
      </c>
      <c r="F594" s="79" t="s">
        <v>61</v>
      </c>
      <c r="G594" s="79" t="s">
        <v>61</v>
      </c>
      <c r="H594" s="79" t="s">
        <v>61</v>
      </c>
      <c r="I594" s="79" t="s">
        <v>61</v>
      </c>
      <c r="J594" s="79" t="s">
        <v>61</v>
      </c>
      <c r="K594" s="79" t="s">
        <v>61</v>
      </c>
      <c r="L594" s="79" t="s">
        <v>61</v>
      </c>
    </row>
    <row r="595" spans="1:12">
      <c r="B595" s="577">
        <v>25</v>
      </c>
      <c r="C595" s="584" t="s">
        <v>72</v>
      </c>
      <c r="D595" s="583"/>
      <c r="E595" s="582">
        <v>3</v>
      </c>
      <c r="F595" s="79">
        <v>15</v>
      </c>
      <c r="G595" s="79">
        <v>9</v>
      </c>
      <c r="H595" s="79">
        <v>6</v>
      </c>
      <c r="I595" s="79">
        <v>14</v>
      </c>
      <c r="J595" s="79">
        <v>103172</v>
      </c>
      <c r="K595" s="79">
        <v>103172</v>
      </c>
      <c r="L595" s="79">
        <v>34412</v>
      </c>
    </row>
    <row r="596" spans="1:12">
      <c r="B596" s="577">
        <v>26</v>
      </c>
      <c r="C596" s="584" t="s">
        <v>71</v>
      </c>
      <c r="D596" s="583"/>
      <c r="E596" s="585">
        <v>0</v>
      </c>
      <c r="F596" s="585">
        <v>0</v>
      </c>
      <c r="G596" s="585">
        <v>0</v>
      </c>
      <c r="H596" s="585">
        <v>0</v>
      </c>
      <c r="I596" s="585">
        <v>0</v>
      </c>
      <c r="J596" s="585">
        <v>0</v>
      </c>
      <c r="K596" s="585">
        <v>0</v>
      </c>
      <c r="L596" s="585">
        <v>0</v>
      </c>
    </row>
    <row r="597" spans="1:12">
      <c r="B597" s="577">
        <v>27</v>
      </c>
      <c r="C597" s="584" t="s">
        <v>70</v>
      </c>
      <c r="D597" s="583"/>
      <c r="E597" s="582">
        <v>1</v>
      </c>
      <c r="F597" s="79" t="s">
        <v>61</v>
      </c>
      <c r="G597" s="79" t="s">
        <v>61</v>
      </c>
      <c r="H597" s="79" t="s">
        <v>61</v>
      </c>
      <c r="I597" s="79" t="s">
        <v>61</v>
      </c>
      <c r="J597" s="79" t="s">
        <v>61</v>
      </c>
      <c r="K597" s="79" t="s">
        <v>61</v>
      </c>
      <c r="L597" s="79" t="s">
        <v>61</v>
      </c>
    </row>
    <row r="598" spans="1:12">
      <c r="B598" s="577">
        <v>28</v>
      </c>
      <c r="C598" s="584" t="s">
        <v>69</v>
      </c>
      <c r="D598" s="583"/>
      <c r="E598" s="582">
        <v>56</v>
      </c>
      <c r="F598" s="582">
        <v>511</v>
      </c>
      <c r="G598" s="582">
        <v>348</v>
      </c>
      <c r="H598" s="582">
        <v>163</v>
      </c>
      <c r="I598" s="582">
        <v>495</v>
      </c>
      <c r="J598" s="582">
        <v>629802</v>
      </c>
      <c r="K598" s="582">
        <v>631261</v>
      </c>
      <c r="L598" s="582">
        <v>384901</v>
      </c>
    </row>
    <row r="599" spans="1:12">
      <c r="B599" s="577">
        <v>29</v>
      </c>
      <c r="C599" s="584" t="s">
        <v>68</v>
      </c>
      <c r="D599" s="583"/>
      <c r="E599" s="582">
        <v>64</v>
      </c>
      <c r="F599" s="582">
        <v>852</v>
      </c>
      <c r="G599" s="582">
        <v>616</v>
      </c>
      <c r="H599" s="582">
        <v>236</v>
      </c>
      <c r="I599" s="582">
        <v>846</v>
      </c>
      <c r="J599" s="582">
        <v>5178283</v>
      </c>
      <c r="K599" s="582">
        <v>5192020</v>
      </c>
      <c r="L599" s="582">
        <v>1300891</v>
      </c>
    </row>
    <row r="600" spans="1:12" ht="6" customHeight="1">
      <c r="D600" s="586"/>
      <c r="E600" s="582"/>
      <c r="F600" s="582"/>
      <c r="G600" s="582"/>
      <c r="H600" s="582"/>
      <c r="I600" s="582"/>
      <c r="J600" s="582"/>
      <c r="K600" s="582"/>
      <c r="L600" s="582"/>
    </row>
    <row r="601" spans="1:12">
      <c r="B601" s="577">
        <v>30</v>
      </c>
      <c r="C601" s="584" t="s">
        <v>67</v>
      </c>
      <c r="D601" s="583"/>
      <c r="E601" s="582">
        <v>35</v>
      </c>
      <c r="F601" s="582">
        <v>639</v>
      </c>
      <c r="G601" s="582">
        <v>279</v>
      </c>
      <c r="H601" s="582">
        <v>360</v>
      </c>
      <c r="I601" s="582">
        <v>637</v>
      </c>
      <c r="J601" s="582">
        <v>926925</v>
      </c>
      <c r="K601" s="582">
        <v>927384</v>
      </c>
      <c r="L601" s="582">
        <v>450735</v>
      </c>
    </row>
    <row r="602" spans="1:12">
      <c r="B602" s="577">
        <v>31</v>
      </c>
      <c r="C602" s="584" t="s">
        <v>66</v>
      </c>
      <c r="D602" s="583"/>
      <c r="E602" s="582">
        <v>22</v>
      </c>
      <c r="F602" s="582">
        <v>365</v>
      </c>
      <c r="G602" s="582">
        <v>227</v>
      </c>
      <c r="H602" s="582">
        <v>138</v>
      </c>
      <c r="I602" s="582">
        <v>360</v>
      </c>
      <c r="J602" s="582">
        <v>1413846</v>
      </c>
      <c r="K602" s="582">
        <v>1414778</v>
      </c>
      <c r="L602" s="582">
        <v>599562</v>
      </c>
    </row>
    <row r="603" spans="1:12">
      <c r="B603" s="577">
        <v>32</v>
      </c>
      <c r="C603" s="584" t="s">
        <v>65</v>
      </c>
      <c r="D603" s="583"/>
      <c r="E603" s="582">
        <v>7</v>
      </c>
      <c r="F603" s="582">
        <v>84</v>
      </c>
      <c r="G603" s="582">
        <v>36</v>
      </c>
      <c r="H603" s="582">
        <v>48</v>
      </c>
      <c r="I603" s="582">
        <v>84</v>
      </c>
      <c r="J603" s="582">
        <v>66066</v>
      </c>
      <c r="K603" s="582">
        <v>66066</v>
      </c>
      <c r="L603" s="582">
        <v>36938</v>
      </c>
    </row>
    <row r="604" spans="1:12" ht="11.25" customHeight="1">
      <c r="B604" s="577">
        <v>33</v>
      </c>
      <c r="C604" s="584" t="s">
        <v>64</v>
      </c>
      <c r="D604" s="583"/>
      <c r="E604" s="585">
        <v>0</v>
      </c>
      <c r="F604" s="585">
        <v>0</v>
      </c>
      <c r="G604" s="585">
        <v>0</v>
      </c>
      <c r="H604" s="585">
        <v>0</v>
      </c>
      <c r="I604" s="585">
        <v>0</v>
      </c>
      <c r="J604" s="585">
        <v>0</v>
      </c>
      <c r="K604" s="585">
        <v>0</v>
      </c>
      <c r="L604" s="585">
        <v>0</v>
      </c>
    </row>
    <row r="605" spans="1:12">
      <c r="B605" s="577">
        <v>34</v>
      </c>
      <c r="C605" s="584" t="s">
        <v>63</v>
      </c>
      <c r="D605" s="583"/>
      <c r="E605" s="582">
        <v>11</v>
      </c>
      <c r="F605" s="582">
        <v>124</v>
      </c>
      <c r="G605" s="582">
        <v>82</v>
      </c>
      <c r="H605" s="582">
        <v>42</v>
      </c>
      <c r="I605" s="582">
        <v>122</v>
      </c>
      <c r="J605" s="582">
        <v>187150</v>
      </c>
      <c r="K605" s="582">
        <v>188255</v>
      </c>
      <c r="L605" s="582">
        <v>100488</v>
      </c>
    </row>
    <row r="606" spans="1:12" ht="5.25" customHeight="1">
      <c r="A606" s="578"/>
      <c r="B606" s="581"/>
      <c r="C606" s="580"/>
      <c r="D606" s="579"/>
      <c r="E606" s="578"/>
      <c r="F606" s="578"/>
      <c r="G606" s="578"/>
      <c r="H606" s="578"/>
      <c r="I606" s="578"/>
      <c r="J606" s="578"/>
      <c r="K606" s="578"/>
      <c r="L606" s="578"/>
    </row>
  </sheetData>
  <mergeCells count="72">
    <mergeCell ref="F157:F158"/>
    <mergeCell ref="G157:G158"/>
    <mergeCell ref="H157:H158"/>
    <mergeCell ref="I541:J541"/>
    <mergeCell ref="I574:J574"/>
    <mergeCell ref="I346:J346"/>
    <mergeCell ref="I389:J389"/>
    <mergeCell ref="I422:J422"/>
    <mergeCell ref="I465:J465"/>
    <mergeCell ref="F537:I537"/>
    <mergeCell ref="F538:F539"/>
    <mergeCell ref="G538:G539"/>
    <mergeCell ref="H538:H539"/>
    <mergeCell ref="H462:H463"/>
    <mergeCell ref="I313:J313"/>
    <mergeCell ref="F309:I309"/>
    <mergeCell ref="I498:J498"/>
    <mergeCell ref="F385:I385"/>
    <mergeCell ref="F386:F387"/>
    <mergeCell ref="G386:G387"/>
    <mergeCell ref="H386:H387"/>
    <mergeCell ref="F461:I461"/>
    <mergeCell ref="F462:F463"/>
    <mergeCell ref="G462:G463"/>
    <mergeCell ref="I9:J9"/>
    <mergeCell ref="I41:J41"/>
    <mergeCell ref="F5:I5"/>
    <mergeCell ref="F6:F7"/>
    <mergeCell ref="G6:G7"/>
    <mergeCell ref="H6:H7"/>
    <mergeCell ref="I84:J84"/>
    <mergeCell ref="F80:I80"/>
    <mergeCell ref="F81:F82"/>
    <mergeCell ref="G81:G82"/>
    <mergeCell ref="H81:H82"/>
    <mergeCell ref="I117:J117"/>
    <mergeCell ref="I160:J160"/>
    <mergeCell ref="I193:J193"/>
    <mergeCell ref="F156:I156"/>
    <mergeCell ref="B543:C543"/>
    <mergeCell ref="F310:F311"/>
    <mergeCell ref="G310:G311"/>
    <mergeCell ref="H310:H311"/>
    <mergeCell ref="A233:D235"/>
    <mergeCell ref="F233:I233"/>
    <mergeCell ref="F234:F235"/>
    <mergeCell ref="G234:G235"/>
    <mergeCell ref="H234:H235"/>
    <mergeCell ref="I237:J237"/>
    <mergeCell ref="I270:J270"/>
    <mergeCell ref="B500:C500"/>
    <mergeCell ref="B576:C576"/>
    <mergeCell ref="A537:D539"/>
    <mergeCell ref="A80:D82"/>
    <mergeCell ref="B86:C86"/>
    <mergeCell ref="B119:C119"/>
    <mergeCell ref="B195:C195"/>
    <mergeCell ref="B162:C162"/>
    <mergeCell ref="A156:D158"/>
    <mergeCell ref="B239:C239"/>
    <mergeCell ref="A309:D311"/>
    <mergeCell ref="A461:D463"/>
    <mergeCell ref="A5:D7"/>
    <mergeCell ref="B467:C467"/>
    <mergeCell ref="B11:C11"/>
    <mergeCell ref="B43:C43"/>
    <mergeCell ref="B272:C272"/>
    <mergeCell ref="B315:C315"/>
    <mergeCell ref="B348:C348"/>
    <mergeCell ref="B391:C391"/>
    <mergeCell ref="B424:C424"/>
    <mergeCell ref="A385:D387"/>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rowBreaks count="6" manualBreakCount="6">
    <brk id="75" max="11" man="1"/>
    <brk id="151" max="11" man="1"/>
    <brk id="228" max="11" man="1"/>
    <brk id="304" max="11" man="1"/>
    <brk id="456" max="11" man="1"/>
    <brk id="532"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92"/>
  <sheetViews>
    <sheetView showGridLines="0" zoomScale="125" zoomScaleNormal="125" workbookViewId="0"/>
  </sheetViews>
  <sheetFormatPr defaultColWidth="8" defaultRowHeight="11.25" customHeight="1"/>
  <cols>
    <col min="1" max="1" width="0.875" style="544" customWidth="1"/>
    <col min="2" max="2" width="15.375" style="544" customWidth="1"/>
    <col min="3" max="3" width="0.875" style="544" customWidth="1"/>
    <col min="4" max="4" width="7.125" style="544" customWidth="1"/>
    <col min="5" max="6" width="5.75" style="544" customWidth="1"/>
    <col min="7" max="7" width="5" style="544" customWidth="1"/>
    <col min="8" max="8" width="6.25" style="544" customWidth="1"/>
    <col min="9" max="9" width="7.625" style="544" customWidth="1"/>
    <col min="10" max="10" width="11.125" style="544" customWidth="1"/>
    <col min="11" max="11" width="11" style="544" customWidth="1"/>
    <col min="12" max="12" width="10.25" style="544" customWidth="1"/>
    <col min="13" max="16384" width="8" style="544"/>
  </cols>
  <sheetData>
    <row r="1" spans="1:12" ht="13.5">
      <c r="G1" s="906" t="s">
        <v>693</v>
      </c>
      <c r="H1" s="907"/>
      <c r="I1" s="907"/>
      <c r="J1" s="907"/>
      <c r="K1" s="907"/>
      <c r="L1" s="907"/>
    </row>
    <row r="2" spans="1:12" ht="10.5" customHeight="1">
      <c r="L2" s="573"/>
    </row>
    <row r="3" spans="1:12" ht="11.25" customHeight="1">
      <c r="B3" s="549" t="s">
        <v>133</v>
      </c>
      <c r="C3" s="549"/>
    </row>
    <row r="4" spans="1:12" ht="1.5" customHeight="1"/>
    <row r="5" spans="1:12" ht="13.5" customHeight="1">
      <c r="A5" s="566"/>
      <c r="B5" s="566"/>
      <c r="C5" s="569"/>
      <c r="D5" s="566"/>
      <c r="E5" s="908" t="s">
        <v>151</v>
      </c>
      <c r="F5" s="909"/>
      <c r="G5" s="909"/>
      <c r="H5" s="909"/>
      <c r="I5" s="910"/>
      <c r="J5" s="568"/>
      <c r="K5" s="567"/>
      <c r="L5" s="566"/>
    </row>
    <row r="6" spans="1:12" ht="13.5" customHeight="1">
      <c r="B6" s="565" t="s">
        <v>688</v>
      </c>
      <c r="C6" s="548"/>
      <c r="D6" s="565" t="s">
        <v>147</v>
      </c>
      <c r="E6" s="911" t="s">
        <v>87</v>
      </c>
      <c r="F6" s="913" t="s">
        <v>146</v>
      </c>
      <c r="G6" s="913" t="s">
        <v>145</v>
      </c>
      <c r="H6" s="915" t="s">
        <v>687</v>
      </c>
      <c r="I6" s="564" t="s">
        <v>144</v>
      </c>
      <c r="J6" s="563" t="s">
        <v>150</v>
      </c>
      <c r="K6" s="563" t="s">
        <v>140</v>
      </c>
      <c r="L6" s="562" t="s">
        <v>139</v>
      </c>
    </row>
    <row r="7" spans="1:12" ht="13.5" customHeight="1">
      <c r="A7" s="545"/>
      <c r="B7" s="545"/>
      <c r="C7" s="547"/>
      <c r="D7" s="545"/>
      <c r="E7" s="912"/>
      <c r="F7" s="914"/>
      <c r="G7" s="914"/>
      <c r="H7" s="914" t="s">
        <v>242</v>
      </c>
      <c r="I7" s="561" t="s">
        <v>138</v>
      </c>
      <c r="J7" s="560"/>
      <c r="K7" s="559"/>
      <c r="L7" s="545"/>
    </row>
    <row r="8" spans="1:12" ht="6" customHeight="1">
      <c r="C8" s="550"/>
    </row>
    <row r="9" spans="1:12" s="552" customFormat="1" ht="11.25" customHeight="1">
      <c r="C9" s="554"/>
      <c r="E9" s="556" t="s">
        <v>701</v>
      </c>
    </row>
    <row r="10" spans="1:12" ht="8.25" customHeight="1">
      <c r="C10" s="550"/>
    </row>
    <row r="11" spans="1:12" s="552" customFormat="1" ht="11.25" customHeight="1">
      <c r="B11" s="555" t="s">
        <v>87</v>
      </c>
      <c r="C11" s="554"/>
      <c r="D11" s="553">
        <v>112</v>
      </c>
      <c r="E11" s="553">
        <v>1742</v>
      </c>
      <c r="F11" s="553">
        <v>1037</v>
      </c>
      <c r="G11" s="553">
        <v>705</v>
      </c>
      <c r="H11" s="553">
        <v>1723</v>
      </c>
      <c r="I11" s="553">
        <v>19</v>
      </c>
      <c r="J11" s="553">
        <v>13818293</v>
      </c>
      <c r="K11" s="553">
        <v>13858798</v>
      </c>
      <c r="L11" s="553">
        <v>4487813</v>
      </c>
    </row>
    <row r="12" spans="1:12" ht="8.25" customHeight="1">
      <c r="C12" s="550"/>
      <c r="D12" s="551"/>
      <c r="E12" s="551"/>
      <c r="F12" s="551"/>
      <c r="G12" s="551"/>
      <c r="H12" s="551"/>
      <c r="I12" s="551"/>
      <c r="J12" s="551"/>
      <c r="K12" s="551"/>
      <c r="L12" s="551"/>
    </row>
    <row r="13" spans="1:12" ht="11.25" customHeight="1">
      <c r="B13" s="549" t="s">
        <v>682</v>
      </c>
      <c r="C13" s="548"/>
      <c r="D13" s="79">
        <v>71</v>
      </c>
      <c r="E13" s="79">
        <v>402</v>
      </c>
      <c r="F13" s="79">
        <v>218</v>
      </c>
      <c r="G13" s="79">
        <v>184</v>
      </c>
      <c r="H13" s="79">
        <v>383</v>
      </c>
      <c r="I13" s="79">
        <v>19</v>
      </c>
      <c r="J13" s="79">
        <v>415655</v>
      </c>
      <c r="K13" s="79">
        <v>415655</v>
      </c>
      <c r="L13" s="79">
        <v>209133</v>
      </c>
    </row>
    <row r="14" spans="1:12" ht="11.25" customHeight="1">
      <c r="B14" s="549" t="s">
        <v>681</v>
      </c>
      <c r="C14" s="548"/>
      <c r="D14" s="79">
        <v>20</v>
      </c>
      <c r="E14" s="79">
        <v>267</v>
      </c>
      <c r="F14" s="79">
        <v>157</v>
      </c>
      <c r="G14" s="79">
        <v>110</v>
      </c>
      <c r="H14" s="79">
        <v>267</v>
      </c>
      <c r="I14" s="79">
        <v>0</v>
      </c>
      <c r="J14" s="79">
        <v>296431</v>
      </c>
      <c r="K14" s="79">
        <v>296431</v>
      </c>
      <c r="L14" s="79">
        <v>171169</v>
      </c>
    </row>
    <row r="15" spans="1:12" ht="11.25" customHeight="1">
      <c r="B15" s="549" t="s">
        <v>680</v>
      </c>
      <c r="C15" s="548"/>
      <c r="D15" s="79">
        <v>8</v>
      </c>
      <c r="E15" s="79" t="s">
        <v>61</v>
      </c>
      <c r="F15" s="79" t="s">
        <v>61</v>
      </c>
      <c r="G15" s="79" t="s">
        <v>61</v>
      </c>
      <c r="H15" s="79" t="s">
        <v>61</v>
      </c>
      <c r="I15" s="79">
        <v>0</v>
      </c>
      <c r="J15" s="79" t="s">
        <v>61</v>
      </c>
      <c r="K15" s="79" t="s">
        <v>61</v>
      </c>
      <c r="L15" s="79" t="s">
        <v>61</v>
      </c>
    </row>
    <row r="16" spans="1:12" ht="11.25" customHeight="1">
      <c r="B16" s="549" t="s">
        <v>679</v>
      </c>
      <c r="C16" s="548"/>
      <c r="D16" s="79">
        <v>6</v>
      </c>
      <c r="E16" s="79" t="s">
        <v>61</v>
      </c>
      <c r="F16" s="79" t="s">
        <v>61</v>
      </c>
      <c r="G16" s="79" t="s">
        <v>61</v>
      </c>
      <c r="H16" s="79" t="s">
        <v>61</v>
      </c>
      <c r="I16" s="79">
        <v>0</v>
      </c>
      <c r="J16" s="79" t="s">
        <v>61</v>
      </c>
      <c r="K16" s="79" t="s">
        <v>61</v>
      </c>
      <c r="L16" s="79" t="s">
        <v>61</v>
      </c>
    </row>
    <row r="17" spans="2:12" ht="11.25" customHeight="1">
      <c r="B17" s="549" t="s">
        <v>678</v>
      </c>
      <c r="C17" s="548"/>
      <c r="D17" s="79">
        <v>6</v>
      </c>
      <c r="E17" s="79">
        <v>448</v>
      </c>
      <c r="F17" s="79">
        <v>255</v>
      </c>
      <c r="G17" s="79">
        <v>193</v>
      </c>
      <c r="H17" s="79">
        <v>448</v>
      </c>
      <c r="I17" s="79">
        <v>0</v>
      </c>
      <c r="J17" s="79">
        <v>997426</v>
      </c>
      <c r="K17" s="79">
        <v>997272</v>
      </c>
      <c r="L17" s="79">
        <v>356007</v>
      </c>
    </row>
    <row r="18" spans="2:12" ht="8.25" customHeight="1">
      <c r="C18" s="550"/>
      <c r="D18" s="551"/>
      <c r="E18" s="551"/>
      <c r="F18" s="551"/>
      <c r="G18" s="551"/>
      <c r="H18" s="551"/>
      <c r="I18" s="551"/>
      <c r="J18" s="551"/>
      <c r="K18" s="551"/>
      <c r="L18" s="551"/>
    </row>
    <row r="19" spans="2:12" ht="11.25" customHeight="1">
      <c r="B19" s="549" t="s">
        <v>677</v>
      </c>
      <c r="C19" s="548"/>
      <c r="D19" s="79">
        <v>1</v>
      </c>
      <c r="E19" s="79" t="s">
        <v>61</v>
      </c>
      <c r="F19" s="79" t="s">
        <v>61</v>
      </c>
      <c r="G19" s="79" t="s">
        <v>61</v>
      </c>
      <c r="H19" s="79" t="s">
        <v>61</v>
      </c>
      <c r="I19" s="79">
        <v>0</v>
      </c>
      <c r="J19" s="79" t="s">
        <v>61</v>
      </c>
      <c r="K19" s="79" t="s">
        <v>61</v>
      </c>
      <c r="L19" s="79" t="s">
        <v>61</v>
      </c>
    </row>
    <row r="20" spans="2:12" ht="11.25" customHeight="1">
      <c r="B20" s="549" t="s">
        <v>676</v>
      </c>
      <c r="C20" s="548"/>
      <c r="D20" s="79">
        <v>0</v>
      </c>
      <c r="E20" s="79">
        <v>0</v>
      </c>
      <c r="F20" s="79">
        <v>0</v>
      </c>
      <c r="G20" s="79">
        <v>0</v>
      </c>
      <c r="H20" s="79">
        <v>0</v>
      </c>
      <c r="I20" s="79">
        <v>0</v>
      </c>
      <c r="J20" s="79">
        <v>0</v>
      </c>
      <c r="K20" s="79">
        <v>0</v>
      </c>
      <c r="L20" s="79">
        <v>0</v>
      </c>
    </row>
    <row r="21" spans="2:12" ht="11.25" customHeight="1">
      <c r="B21" s="549" t="s">
        <v>675</v>
      </c>
      <c r="C21" s="548"/>
      <c r="D21" s="79">
        <v>0</v>
      </c>
      <c r="E21" s="79">
        <v>0</v>
      </c>
      <c r="F21" s="79">
        <v>0</v>
      </c>
      <c r="G21" s="79">
        <v>0</v>
      </c>
      <c r="H21" s="79">
        <v>0</v>
      </c>
      <c r="I21" s="79">
        <v>0</v>
      </c>
      <c r="J21" s="79">
        <v>0</v>
      </c>
      <c r="K21" s="79">
        <v>0</v>
      </c>
      <c r="L21" s="79">
        <v>0</v>
      </c>
    </row>
    <row r="22" spans="2:12" ht="11.25" customHeight="1">
      <c r="B22" s="549" t="s">
        <v>674</v>
      </c>
      <c r="C22" s="548"/>
      <c r="D22" s="79">
        <v>0</v>
      </c>
      <c r="E22" s="79">
        <v>0</v>
      </c>
      <c r="F22" s="79">
        <v>0</v>
      </c>
      <c r="G22" s="79">
        <v>0</v>
      </c>
      <c r="H22" s="79">
        <v>0</v>
      </c>
      <c r="I22" s="79">
        <v>0</v>
      </c>
      <c r="J22" s="79">
        <v>0</v>
      </c>
      <c r="K22" s="79">
        <v>0</v>
      </c>
      <c r="L22" s="79">
        <v>0</v>
      </c>
    </row>
    <row r="23" spans="2:12" ht="11.25" customHeight="1">
      <c r="B23" s="549" t="s">
        <v>673</v>
      </c>
      <c r="C23" s="548"/>
      <c r="D23" s="79">
        <v>0</v>
      </c>
      <c r="E23" s="79">
        <v>0</v>
      </c>
      <c r="F23" s="79">
        <v>0</v>
      </c>
      <c r="G23" s="79">
        <v>0</v>
      </c>
      <c r="H23" s="79">
        <v>0</v>
      </c>
      <c r="I23" s="79">
        <v>0</v>
      </c>
      <c r="J23" s="79">
        <v>0</v>
      </c>
      <c r="K23" s="79">
        <v>0</v>
      </c>
      <c r="L23" s="79">
        <v>0</v>
      </c>
    </row>
    <row r="24" spans="2:12" ht="8.25" customHeight="1">
      <c r="C24" s="550"/>
    </row>
    <row r="25" spans="2:12" s="552" customFormat="1" ht="11.25" customHeight="1">
      <c r="B25" s="544"/>
      <c r="C25" s="554"/>
      <c r="E25" s="556" t="s">
        <v>700</v>
      </c>
    </row>
    <row r="26" spans="2:12" ht="8.25" customHeight="1">
      <c r="C26" s="550"/>
    </row>
    <row r="27" spans="2:12" s="552" customFormat="1" ht="11.25" customHeight="1">
      <c r="B27" s="555" t="s">
        <v>87</v>
      </c>
      <c r="C27" s="554"/>
      <c r="D27" s="553">
        <v>182</v>
      </c>
      <c r="E27" s="553">
        <v>6426</v>
      </c>
      <c r="F27" s="553">
        <v>5059</v>
      </c>
      <c r="G27" s="553">
        <v>1367</v>
      </c>
      <c r="H27" s="553">
        <v>6412</v>
      </c>
      <c r="I27" s="553">
        <v>14</v>
      </c>
      <c r="J27" s="553">
        <v>25536861</v>
      </c>
      <c r="K27" s="553">
        <v>25629176</v>
      </c>
      <c r="L27" s="553">
        <v>10703178</v>
      </c>
    </row>
    <row r="28" spans="2:12" ht="8.25" customHeight="1">
      <c r="C28" s="550"/>
      <c r="D28" s="551"/>
      <c r="E28" s="551"/>
      <c r="F28" s="551"/>
      <c r="G28" s="551"/>
      <c r="H28" s="551"/>
      <c r="I28" s="551"/>
      <c r="J28" s="551"/>
      <c r="K28" s="551"/>
      <c r="L28" s="551"/>
    </row>
    <row r="29" spans="2:12" ht="11.25" customHeight="1">
      <c r="B29" s="549" t="s">
        <v>682</v>
      </c>
      <c r="C29" s="548"/>
      <c r="D29" s="79">
        <v>108</v>
      </c>
      <c r="E29" s="79">
        <v>640</v>
      </c>
      <c r="F29" s="79">
        <v>391</v>
      </c>
      <c r="G29" s="79">
        <v>249</v>
      </c>
      <c r="H29" s="79">
        <v>626</v>
      </c>
      <c r="I29" s="79">
        <v>14</v>
      </c>
      <c r="J29" s="79">
        <v>683994</v>
      </c>
      <c r="K29" s="79">
        <v>683994</v>
      </c>
      <c r="L29" s="79">
        <v>376387</v>
      </c>
    </row>
    <row r="30" spans="2:12" ht="11.25" customHeight="1">
      <c r="B30" s="549" t="s">
        <v>681</v>
      </c>
      <c r="C30" s="548"/>
      <c r="D30" s="79">
        <v>44</v>
      </c>
      <c r="E30" s="79">
        <v>627</v>
      </c>
      <c r="F30" s="79">
        <v>411</v>
      </c>
      <c r="G30" s="79">
        <v>216</v>
      </c>
      <c r="H30" s="79">
        <v>627</v>
      </c>
      <c r="I30" s="79">
        <v>0</v>
      </c>
      <c r="J30" s="79">
        <v>837957</v>
      </c>
      <c r="K30" s="79">
        <v>837957</v>
      </c>
      <c r="L30" s="79">
        <v>420516</v>
      </c>
    </row>
    <row r="31" spans="2:12" ht="11.25" customHeight="1">
      <c r="B31" s="549" t="s">
        <v>680</v>
      </c>
      <c r="C31" s="548"/>
      <c r="D31" s="79">
        <v>14</v>
      </c>
      <c r="E31" s="79">
        <v>336</v>
      </c>
      <c r="F31" s="79">
        <v>223</v>
      </c>
      <c r="G31" s="79">
        <v>113</v>
      </c>
      <c r="H31" s="79">
        <v>336</v>
      </c>
      <c r="I31" s="79">
        <v>0</v>
      </c>
      <c r="J31" s="79">
        <v>475558</v>
      </c>
      <c r="K31" s="79">
        <v>475558</v>
      </c>
      <c r="L31" s="79">
        <v>297356</v>
      </c>
    </row>
    <row r="32" spans="2:12" ht="11.25" customHeight="1">
      <c r="B32" s="549" t="s">
        <v>679</v>
      </c>
      <c r="C32" s="548"/>
      <c r="D32" s="79">
        <v>8</v>
      </c>
      <c r="E32" s="79">
        <v>317</v>
      </c>
      <c r="F32" s="79">
        <v>227</v>
      </c>
      <c r="G32" s="79">
        <v>90</v>
      </c>
      <c r="H32" s="79">
        <v>317</v>
      </c>
      <c r="I32" s="79">
        <v>0</v>
      </c>
      <c r="J32" s="79">
        <v>403101</v>
      </c>
      <c r="K32" s="79">
        <v>403348</v>
      </c>
      <c r="L32" s="79">
        <v>166903</v>
      </c>
    </row>
    <row r="33" spans="2:12" ht="11.25" customHeight="1">
      <c r="B33" s="549" t="s">
        <v>678</v>
      </c>
      <c r="C33" s="548"/>
      <c r="D33" s="79">
        <v>1</v>
      </c>
      <c r="E33" s="79" t="s">
        <v>61</v>
      </c>
      <c r="F33" s="79" t="s">
        <v>61</v>
      </c>
      <c r="G33" s="79" t="s">
        <v>61</v>
      </c>
      <c r="H33" s="79" t="s">
        <v>61</v>
      </c>
      <c r="I33" s="79">
        <v>0</v>
      </c>
      <c r="J33" s="79" t="s">
        <v>61</v>
      </c>
      <c r="K33" s="79" t="s">
        <v>61</v>
      </c>
      <c r="L33" s="79" t="s">
        <v>61</v>
      </c>
    </row>
    <row r="34" spans="2:12" ht="8.25" customHeight="1">
      <c r="C34" s="550"/>
      <c r="D34" s="79"/>
      <c r="E34" s="79"/>
      <c r="F34" s="79"/>
      <c r="G34" s="79"/>
      <c r="H34" s="79"/>
      <c r="I34" s="79"/>
      <c r="J34" s="79"/>
      <c r="K34" s="79"/>
      <c r="L34" s="79"/>
    </row>
    <row r="35" spans="2:12" ht="11.25" customHeight="1">
      <c r="B35" s="549" t="s">
        <v>677</v>
      </c>
      <c r="C35" s="548"/>
      <c r="D35" s="79">
        <v>6</v>
      </c>
      <c r="E35" s="79" t="s">
        <v>61</v>
      </c>
      <c r="F35" s="79" t="s">
        <v>61</v>
      </c>
      <c r="G35" s="79" t="s">
        <v>61</v>
      </c>
      <c r="H35" s="79" t="s">
        <v>61</v>
      </c>
      <c r="I35" s="79">
        <v>0</v>
      </c>
      <c r="J35" s="79" t="s">
        <v>61</v>
      </c>
      <c r="K35" s="79" t="s">
        <v>61</v>
      </c>
      <c r="L35" s="79" t="s">
        <v>61</v>
      </c>
    </row>
    <row r="36" spans="2:12" ht="11.25" customHeight="1">
      <c r="B36" s="549" t="s">
        <v>676</v>
      </c>
      <c r="C36" s="548"/>
      <c r="D36" s="79">
        <v>0</v>
      </c>
      <c r="E36" s="79">
        <v>0</v>
      </c>
      <c r="F36" s="79">
        <v>0</v>
      </c>
      <c r="G36" s="79">
        <v>0</v>
      </c>
      <c r="H36" s="79">
        <v>0</v>
      </c>
      <c r="I36" s="79">
        <v>0</v>
      </c>
      <c r="J36" s="79">
        <v>0</v>
      </c>
      <c r="K36" s="79">
        <v>0</v>
      </c>
      <c r="L36" s="79">
        <v>0</v>
      </c>
    </row>
    <row r="37" spans="2:12" ht="11.25" customHeight="1">
      <c r="B37" s="549" t="s">
        <v>675</v>
      </c>
      <c r="C37" s="548"/>
      <c r="D37" s="79">
        <v>0</v>
      </c>
      <c r="E37" s="79">
        <v>0</v>
      </c>
      <c r="F37" s="79">
        <v>0</v>
      </c>
      <c r="G37" s="79">
        <v>0</v>
      </c>
      <c r="H37" s="79">
        <v>0</v>
      </c>
      <c r="I37" s="79">
        <v>0</v>
      </c>
      <c r="J37" s="79">
        <v>0</v>
      </c>
      <c r="K37" s="79">
        <v>0</v>
      </c>
      <c r="L37" s="79">
        <v>0</v>
      </c>
    </row>
    <row r="38" spans="2:12" ht="11.25" customHeight="1">
      <c r="B38" s="549" t="s">
        <v>674</v>
      </c>
      <c r="C38" s="548"/>
      <c r="D38" s="79">
        <v>0</v>
      </c>
      <c r="E38" s="79">
        <v>0</v>
      </c>
      <c r="F38" s="79">
        <v>0</v>
      </c>
      <c r="G38" s="79">
        <v>0</v>
      </c>
      <c r="H38" s="79">
        <v>0</v>
      </c>
      <c r="I38" s="79">
        <v>0</v>
      </c>
      <c r="J38" s="79">
        <v>0</v>
      </c>
      <c r="K38" s="79">
        <v>0</v>
      </c>
      <c r="L38" s="79">
        <v>0</v>
      </c>
    </row>
    <row r="39" spans="2:12" ht="11.25" customHeight="1">
      <c r="B39" s="549" t="s">
        <v>673</v>
      </c>
      <c r="C39" s="548"/>
      <c r="D39" s="79">
        <v>1</v>
      </c>
      <c r="E39" s="79" t="s">
        <v>61</v>
      </c>
      <c r="F39" s="79" t="s">
        <v>61</v>
      </c>
      <c r="G39" s="79" t="s">
        <v>61</v>
      </c>
      <c r="H39" s="79" t="s">
        <v>61</v>
      </c>
      <c r="I39" s="79">
        <v>0</v>
      </c>
      <c r="J39" s="79" t="s">
        <v>61</v>
      </c>
      <c r="K39" s="79" t="s">
        <v>61</v>
      </c>
      <c r="L39" s="79" t="s">
        <v>61</v>
      </c>
    </row>
    <row r="40" spans="2:12" ht="8.25" customHeight="1">
      <c r="C40" s="550"/>
    </row>
    <row r="41" spans="2:12" s="552" customFormat="1" ht="11.25" customHeight="1">
      <c r="B41" s="544"/>
      <c r="C41" s="554"/>
      <c r="E41" s="556" t="s">
        <v>699</v>
      </c>
      <c r="J41" s="544"/>
    </row>
    <row r="42" spans="2:12" ht="8.25" customHeight="1">
      <c r="C42" s="550"/>
    </row>
    <row r="43" spans="2:12" s="552" customFormat="1" ht="11.25" customHeight="1">
      <c r="B43" s="555" t="s">
        <v>87</v>
      </c>
      <c r="C43" s="554"/>
      <c r="D43" s="553">
        <v>579</v>
      </c>
      <c r="E43" s="553">
        <v>7700</v>
      </c>
      <c r="F43" s="553">
        <v>4577</v>
      </c>
      <c r="G43" s="553">
        <v>3123</v>
      </c>
      <c r="H43" s="553">
        <v>7616</v>
      </c>
      <c r="I43" s="553">
        <v>84</v>
      </c>
      <c r="J43" s="553">
        <v>13922496</v>
      </c>
      <c r="K43" s="553">
        <v>13957221</v>
      </c>
      <c r="L43" s="553">
        <v>7314313</v>
      </c>
    </row>
    <row r="44" spans="2:12" ht="8.25" customHeight="1">
      <c r="C44" s="550"/>
      <c r="D44" s="551"/>
      <c r="E44" s="551"/>
      <c r="F44" s="551"/>
      <c r="G44" s="551"/>
      <c r="H44" s="551"/>
      <c r="I44" s="551"/>
      <c r="J44" s="551"/>
      <c r="K44" s="551"/>
      <c r="L44" s="551"/>
    </row>
    <row r="45" spans="2:12" ht="11.25" customHeight="1">
      <c r="B45" s="549" t="s">
        <v>682</v>
      </c>
      <c r="C45" s="548"/>
      <c r="D45" s="79">
        <v>359</v>
      </c>
      <c r="E45" s="79">
        <v>2069</v>
      </c>
      <c r="F45" s="79">
        <v>1180</v>
      </c>
      <c r="G45" s="79">
        <v>889</v>
      </c>
      <c r="H45" s="79">
        <v>1986</v>
      </c>
      <c r="I45" s="79">
        <v>83</v>
      </c>
      <c r="J45" s="79">
        <v>2052632</v>
      </c>
      <c r="K45" s="79">
        <v>2052632</v>
      </c>
      <c r="L45" s="79">
        <v>1159221</v>
      </c>
    </row>
    <row r="46" spans="2:12" ht="11.25" customHeight="1">
      <c r="B46" s="549" t="s">
        <v>681</v>
      </c>
      <c r="C46" s="548"/>
      <c r="D46" s="79">
        <v>133</v>
      </c>
      <c r="E46" s="79">
        <v>1802</v>
      </c>
      <c r="F46" s="79">
        <v>1017</v>
      </c>
      <c r="G46" s="79">
        <v>785</v>
      </c>
      <c r="H46" s="79">
        <v>1801</v>
      </c>
      <c r="I46" s="79">
        <v>1</v>
      </c>
      <c r="J46" s="79">
        <v>2527268</v>
      </c>
      <c r="K46" s="79">
        <v>2527268</v>
      </c>
      <c r="L46" s="79">
        <v>1308779</v>
      </c>
    </row>
    <row r="47" spans="2:12" ht="11.25" customHeight="1">
      <c r="B47" s="549" t="s">
        <v>680</v>
      </c>
      <c r="C47" s="548"/>
      <c r="D47" s="79">
        <v>45</v>
      </c>
      <c r="E47" s="79">
        <v>1107</v>
      </c>
      <c r="F47" s="79">
        <v>682</v>
      </c>
      <c r="G47" s="79">
        <v>425</v>
      </c>
      <c r="H47" s="79">
        <v>1107</v>
      </c>
      <c r="I47" s="79">
        <v>0</v>
      </c>
      <c r="J47" s="79">
        <v>1678545</v>
      </c>
      <c r="K47" s="79">
        <v>1678545</v>
      </c>
      <c r="L47" s="79">
        <v>775843</v>
      </c>
    </row>
    <row r="48" spans="2:12" ht="11.25" customHeight="1">
      <c r="B48" s="549" t="s">
        <v>679</v>
      </c>
      <c r="C48" s="548"/>
      <c r="D48" s="79">
        <v>21</v>
      </c>
      <c r="E48" s="79">
        <v>829</v>
      </c>
      <c r="F48" s="79">
        <v>581</v>
      </c>
      <c r="G48" s="79">
        <v>248</v>
      </c>
      <c r="H48" s="79">
        <v>829</v>
      </c>
      <c r="I48" s="79">
        <v>0</v>
      </c>
      <c r="J48" s="79">
        <v>1968959</v>
      </c>
      <c r="K48" s="79">
        <v>1973890</v>
      </c>
      <c r="L48" s="79">
        <v>765588</v>
      </c>
    </row>
    <row r="49" spans="2:12" ht="11.25" customHeight="1">
      <c r="B49" s="549" t="s">
        <v>678</v>
      </c>
      <c r="C49" s="548"/>
      <c r="D49" s="79">
        <v>15</v>
      </c>
      <c r="E49" s="79">
        <v>973</v>
      </c>
      <c r="F49" s="79">
        <v>577</v>
      </c>
      <c r="G49" s="79">
        <v>396</v>
      </c>
      <c r="H49" s="79">
        <v>973</v>
      </c>
      <c r="I49" s="79">
        <v>0</v>
      </c>
      <c r="J49" s="79">
        <v>2108870</v>
      </c>
      <c r="K49" s="79">
        <v>2083232</v>
      </c>
      <c r="L49" s="79">
        <v>981801</v>
      </c>
    </row>
    <row r="50" spans="2:12" ht="8.25" customHeight="1">
      <c r="C50" s="550"/>
      <c r="D50" s="79"/>
      <c r="E50" s="79"/>
      <c r="F50" s="79"/>
      <c r="G50" s="79"/>
      <c r="H50" s="79"/>
      <c r="I50" s="79"/>
      <c r="J50" s="79"/>
      <c r="K50" s="79"/>
      <c r="L50" s="79"/>
    </row>
    <row r="51" spans="2:12" ht="11.25" customHeight="1">
      <c r="B51" s="549" t="s">
        <v>677</v>
      </c>
      <c r="C51" s="548"/>
      <c r="D51" s="79">
        <v>6</v>
      </c>
      <c r="E51" s="79">
        <v>920</v>
      </c>
      <c r="F51" s="79">
        <v>540</v>
      </c>
      <c r="G51" s="79">
        <v>380</v>
      </c>
      <c r="H51" s="79">
        <v>920</v>
      </c>
      <c r="I51" s="79">
        <v>0</v>
      </c>
      <c r="J51" s="79">
        <v>3586222</v>
      </c>
      <c r="K51" s="79">
        <v>3641654</v>
      </c>
      <c r="L51" s="79">
        <v>2323081</v>
      </c>
    </row>
    <row r="52" spans="2:12" ht="11.25" customHeight="1">
      <c r="B52" s="549" t="s">
        <v>676</v>
      </c>
      <c r="C52" s="548"/>
      <c r="D52" s="79">
        <v>0</v>
      </c>
      <c r="E52" s="79">
        <v>0</v>
      </c>
      <c r="F52" s="79">
        <v>0</v>
      </c>
      <c r="G52" s="79">
        <v>0</v>
      </c>
      <c r="H52" s="79">
        <v>0</v>
      </c>
      <c r="I52" s="79">
        <v>0</v>
      </c>
      <c r="J52" s="79">
        <v>0</v>
      </c>
      <c r="K52" s="79">
        <v>0</v>
      </c>
      <c r="L52" s="79">
        <v>0</v>
      </c>
    </row>
    <row r="53" spans="2:12" ht="11.25" customHeight="1">
      <c r="B53" s="549" t="s">
        <v>675</v>
      </c>
      <c r="C53" s="548"/>
      <c r="D53" s="79">
        <v>0</v>
      </c>
      <c r="E53" s="79">
        <v>0</v>
      </c>
      <c r="F53" s="79">
        <v>0</v>
      </c>
      <c r="G53" s="79">
        <v>0</v>
      </c>
      <c r="H53" s="79">
        <v>0</v>
      </c>
      <c r="I53" s="79">
        <v>0</v>
      </c>
      <c r="J53" s="79">
        <v>0</v>
      </c>
      <c r="K53" s="79">
        <v>0</v>
      </c>
      <c r="L53" s="79">
        <v>0</v>
      </c>
    </row>
    <row r="54" spans="2:12" ht="11.25" customHeight="1">
      <c r="B54" s="549" t="s">
        <v>674</v>
      </c>
      <c r="C54" s="548"/>
      <c r="D54" s="79">
        <v>0</v>
      </c>
      <c r="E54" s="79">
        <v>0</v>
      </c>
      <c r="F54" s="79">
        <v>0</v>
      </c>
      <c r="G54" s="79">
        <v>0</v>
      </c>
      <c r="H54" s="79">
        <v>0</v>
      </c>
      <c r="I54" s="79">
        <v>0</v>
      </c>
      <c r="J54" s="79">
        <v>0</v>
      </c>
      <c r="K54" s="79">
        <v>0</v>
      </c>
      <c r="L54" s="79">
        <v>0</v>
      </c>
    </row>
    <row r="55" spans="2:12" ht="11.25" customHeight="1">
      <c r="B55" s="549" t="s">
        <v>673</v>
      </c>
      <c r="C55" s="548"/>
      <c r="D55" s="79">
        <v>0</v>
      </c>
      <c r="E55" s="79">
        <v>0</v>
      </c>
      <c r="F55" s="79">
        <v>0</v>
      </c>
      <c r="G55" s="79">
        <v>0</v>
      </c>
      <c r="H55" s="79">
        <v>0</v>
      </c>
      <c r="I55" s="79">
        <v>0</v>
      </c>
      <c r="J55" s="79">
        <v>0</v>
      </c>
      <c r="K55" s="79">
        <v>0</v>
      </c>
      <c r="L55" s="79">
        <v>0</v>
      </c>
    </row>
    <row r="56" spans="2:12" ht="8.25" customHeight="1">
      <c r="C56" s="550"/>
    </row>
    <row r="57" spans="2:12" s="552" customFormat="1" ht="11.25" customHeight="1">
      <c r="B57" s="544"/>
      <c r="C57" s="550"/>
      <c r="E57" s="556" t="s">
        <v>698</v>
      </c>
    </row>
    <row r="58" spans="2:12" ht="8.25" customHeight="1">
      <c r="C58" s="550"/>
    </row>
    <row r="59" spans="2:12" s="552" customFormat="1" ht="11.25" customHeight="1">
      <c r="B59" s="555" t="s">
        <v>87</v>
      </c>
      <c r="C59" s="554"/>
      <c r="D59" s="553">
        <v>827</v>
      </c>
      <c r="E59" s="553">
        <v>13772</v>
      </c>
      <c r="F59" s="553">
        <v>8742</v>
      </c>
      <c r="G59" s="553">
        <v>5030</v>
      </c>
      <c r="H59" s="553">
        <v>13620</v>
      </c>
      <c r="I59" s="553">
        <v>152</v>
      </c>
      <c r="J59" s="553">
        <v>25794478</v>
      </c>
      <c r="K59" s="553">
        <v>25990232</v>
      </c>
      <c r="L59" s="553">
        <v>12288550</v>
      </c>
    </row>
    <row r="60" spans="2:12" ht="6" customHeight="1">
      <c r="C60" s="550"/>
      <c r="D60" s="551"/>
      <c r="E60" s="551"/>
      <c r="F60" s="551"/>
      <c r="G60" s="551"/>
      <c r="H60" s="551"/>
      <c r="I60" s="551"/>
      <c r="J60" s="551"/>
      <c r="K60" s="551"/>
      <c r="L60" s="551"/>
    </row>
    <row r="61" spans="2:12" ht="11.25" customHeight="1">
      <c r="B61" s="549" t="s">
        <v>682</v>
      </c>
      <c r="C61" s="548"/>
      <c r="D61" s="79">
        <v>543</v>
      </c>
      <c r="E61" s="79">
        <v>3211</v>
      </c>
      <c r="F61" s="79">
        <v>1883</v>
      </c>
      <c r="G61" s="79">
        <v>1328</v>
      </c>
      <c r="H61" s="79">
        <v>3069</v>
      </c>
      <c r="I61" s="79">
        <v>142</v>
      </c>
      <c r="J61" s="79">
        <v>3560367</v>
      </c>
      <c r="K61" s="79">
        <v>3560367</v>
      </c>
      <c r="L61" s="79">
        <v>1958337</v>
      </c>
    </row>
    <row r="62" spans="2:12" ht="11.25" customHeight="1">
      <c r="B62" s="549" t="s">
        <v>681</v>
      </c>
      <c r="C62" s="548"/>
      <c r="D62" s="79">
        <v>155</v>
      </c>
      <c r="E62" s="79">
        <v>2106</v>
      </c>
      <c r="F62" s="79">
        <v>1252</v>
      </c>
      <c r="G62" s="79">
        <v>854</v>
      </c>
      <c r="H62" s="79">
        <v>2097</v>
      </c>
      <c r="I62" s="79">
        <v>9</v>
      </c>
      <c r="J62" s="79">
        <v>3257389</v>
      </c>
      <c r="K62" s="79">
        <v>3257389</v>
      </c>
      <c r="L62" s="79">
        <v>1672396</v>
      </c>
    </row>
    <row r="63" spans="2:12" ht="11.25" customHeight="1">
      <c r="B63" s="549" t="s">
        <v>680</v>
      </c>
      <c r="C63" s="548"/>
      <c r="D63" s="79">
        <v>68</v>
      </c>
      <c r="E63" s="79">
        <v>1616</v>
      </c>
      <c r="F63" s="79">
        <v>952</v>
      </c>
      <c r="G63" s="79">
        <v>664</v>
      </c>
      <c r="H63" s="79">
        <v>1615</v>
      </c>
      <c r="I63" s="79">
        <v>1</v>
      </c>
      <c r="J63" s="79">
        <v>2902324</v>
      </c>
      <c r="K63" s="79">
        <v>2902324</v>
      </c>
      <c r="L63" s="79">
        <v>1283733</v>
      </c>
    </row>
    <row r="64" spans="2:12" ht="11.25" customHeight="1">
      <c r="B64" s="549" t="s">
        <v>679</v>
      </c>
      <c r="C64" s="548"/>
      <c r="D64" s="79">
        <v>25</v>
      </c>
      <c r="E64" s="79">
        <v>963</v>
      </c>
      <c r="F64" s="79">
        <v>582</v>
      </c>
      <c r="G64" s="79">
        <v>381</v>
      </c>
      <c r="H64" s="79">
        <v>963</v>
      </c>
      <c r="I64" s="79">
        <v>0</v>
      </c>
      <c r="J64" s="79">
        <v>1846835</v>
      </c>
      <c r="K64" s="79">
        <v>1850736</v>
      </c>
      <c r="L64" s="79">
        <v>772905</v>
      </c>
    </row>
    <row r="65" spans="1:12" ht="11.25" customHeight="1">
      <c r="B65" s="549" t="s">
        <v>678</v>
      </c>
      <c r="C65" s="548"/>
      <c r="D65" s="79">
        <v>21</v>
      </c>
      <c r="E65" s="79">
        <v>1311</v>
      </c>
      <c r="F65" s="79">
        <v>832</v>
      </c>
      <c r="G65" s="79">
        <v>479</v>
      </c>
      <c r="H65" s="79">
        <v>1311</v>
      </c>
      <c r="I65" s="79">
        <v>0</v>
      </c>
      <c r="J65" s="79">
        <v>2716887</v>
      </c>
      <c r="K65" s="79">
        <v>2725573</v>
      </c>
      <c r="L65" s="79">
        <v>1095724</v>
      </c>
    </row>
    <row r="66" spans="1:12" ht="8.25" customHeight="1">
      <c r="C66" s="550"/>
      <c r="D66" s="79"/>
      <c r="E66" s="79"/>
      <c r="F66" s="79"/>
      <c r="G66" s="79"/>
      <c r="H66" s="79"/>
      <c r="I66" s="79"/>
      <c r="J66" s="79"/>
      <c r="K66" s="79"/>
      <c r="L66" s="79"/>
    </row>
    <row r="67" spans="1:12" ht="11.25" customHeight="1">
      <c r="B67" s="549" t="s">
        <v>677</v>
      </c>
      <c r="C67" s="548"/>
      <c r="D67" s="79">
        <v>11</v>
      </c>
      <c r="E67" s="79">
        <v>1547</v>
      </c>
      <c r="F67" s="79">
        <v>1057</v>
      </c>
      <c r="G67" s="79">
        <v>490</v>
      </c>
      <c r="H67" s="79">
        <v>1547</v>
      </c>
      <c r="I67" s="79">
        <v>0</v>
      </c>
      <c r="J67" s="79">
        <v>4264608</v>
      </c>
      <c r="K67" s="79">
        <v>4345826</v>
      </c>
      <c r="L67" s="79">
        <v>1693591</v>
      </c>
    </row>
    <row r="68" spans="1:12" ht="11.25" customHeight="1">
      <c r="B68" s="549" t="s">
        <v>676</v>
      </c>
      <c r="C68" s="548"/>
      <c r="D68" s="79">
        <v>0</v>
      </c>
      <c r="E68" s="79">
        <v>0</v>
      </c>
      <c r="F68" s="79">
        <v>0</v>
      </c>
      <c r="G68" s="79">
        <v>0</v>
      </c>
      <c r="H68" s="79">
        <v>0</v>
      </c>
      <c r="I68" s="79">
        <v>0</v>
      </c>
      <c r="J68" s="79">
        <v>0</v>
      </c>
      <c r="K68" s="79">
        <v>0</v>
      </c>
      <c r="L68" s="79">
        <v>0</v>
      </c>
    </row>
    <row r="69" spans="1:12" ht="11.25" customHeight="1">
      <c r="B69" s="549" t="s">
        <v>675</v>
      </c>
      <c r="C69" s="548"/>
      <c r="D69" s="79">
        <v>3</v>
      </c>
      <c r="E69" s="79" t="s">
        <v>61</v>
      </c>
      <c r="F69" s="79" t="s">
        <v>61</v>
      </c>
      <c r="G69" s="79" t="s">
        <v>61</v>
      </c>
      <c r="H69" s="79" t="s">
        <v>61</v>
      </c>
      <c r="I69" s="79">
        <v>0</v>
      </c>
      <c r="J69" s="79" t="s">
        <v>61</v>
      </c>
      <c r="K69" s="79" t="s">
        <v>61</v>
      </c>
      <c r="L69" s="79" t="s">
        <v>61</v>
      </c>
    </row>
    <row r="70" spans="1:12" ht="11.25" customHeight="1">
      <c r="B70" s="549" t="s">
        <v>674</v>
      </c>
      <c r="C70" s="548"/>
      <c r="D70" s="79">
        <v>0</v>
      </c>
      <c r="E70" s="79">
        <v>0</v>
      </c>
      <c r="F70" s="79">
        <v>0</v>
      </c>
      <c r="G70" s="79">
        <v>0</v>
      </c>
      <c r="H70" s="79">
        <v>0</v>
      </c>
      <c r="I70" s="79">
        <v>0</v>
      </c>
      <c r="J70" s="79">
        <v>0</v>
      </c>
      <c r="K70" s="79">
        <v>0</v>
      </c>
      <c r="L70" s="79">
        <v>0</v>
      </c>
    </row>
    <row r="71" spans="1:12" ht="11.25" customHeight="1">
      <c r="B71" s="549" t="s">
        <v>673</v>
      </c>
      <c r="C71" s="548"/>
      <c r="D71" s="79">
        <v>1</v>
      </c>
      <c r="E71" s="79" t="s">
        <v>61</v>
      </c>
      <c r="F71" s="79" t="s">
        <v>61</v>
      </c>
      <c r="G71" s="79" t="s">
        <v>61</v>
      </c>
      <c r="H71" s="79" t="s">
        <v>61</v>
      </c>
      <c r="I71" s="79">
        <v>0</v>
      </c>
      <c r="J71" s="79" t="s">
        <v>61</v>
      </c>
      <c r="K71" s="79" t="s">
        <v>61</v>
      </c>
      <c r="L71" s="79" t="s">
        <v>61</v>
      </c>
    </row>
    <row r="72" spans="1:12" ht="6" customHeight="1">
      <c r="A72" s="545"/>
      <c r="B72" s="545"/>
      <c r="C72" s="547"/>
      <c r="D72" s="546"/>
      <c r="E72" s="545"/>
      <c r="F72" s="545"/>
      <c r="G72" s="545"/>
      <c r="H72" s="545"/>
      <c r="I72" s="545"/>
      <c r="J72" s="545"/>
      <c r="K72" s="545"/>
      <c r="L72" s="545"/>
    </row>
    <row r="73" spans="1:12" ht="11.25" customHeight="1">
      <c r="B73" s="549" t="s">
        <v>57</v>
      </c>
      <c r="C73" s="549"/>
    </row>
    <row r="74" spans="1:12" ht="11.25" customHeight="1">
      <c r="B74" s="549"/>
      <c r="C74" s="549"/>
    </row>
    <row r="75" spans="1:12" ht="13.5">
      <c r="B75" s="916" t="s">
        <v>671</v>
      </c>
      <c r="C75" s="917"/>
      <c r="D75" s="917"/>
      <c r="E75" s="917"/>
      <c r="F75" s="917"/>
      <c r="G75" s="917"/>
      <c r="H75" s="917"/>
    </row>
    <row r="77" spans="1:12" ht="11.25" customHeight="1">
      <c r="L77" s="549" t="s">
        <v>60</v>
      </c>
    </row>
    <row r="78" spans="1:12" ht="1.5" customHeight="1"/>
    <row r="79" spans="1:12" ht="13.5" customHeight="1">
      <c r="A79" s="566"/>
      <c r="B79" s="566"/>
      <c r="C79" s="569"/>
      <c r="D79" s="566"/>
      <c r="E79" s="908" t="s">
        <v>151</v>
      </c>
      <c r="F79" s="909"/>
      <c r="G79" s="909"/>
      <c r="H79" s="909"/>
      <c r="I79" s="910"/>
      <c r="J79" s="568"/>
      <c r="K79" s="567"/>
      <c r="L79" s="566"/>
    </row>
    <row r="80" spans="1:12" ht="13.5" customHeight="1">
      <c r="B80" s="565" t="s">
        <v>688</v>
      </c>
      <c r="C80" s="548"/>
      <c r="D80" s="565" t="s">
        <v>147</v>
      </c>
      <c r="E80" s="911" t="s">
        <v>87</v>
      </c>
      <c r="F80" s="913" t="s">
        <v>146</v>
      </c>
      <c r="G80" s="913" t="s">
        <v>145</v>
      </c>
      <c r="H80" s="915" t="s">
        <v>687</v>
      </c>
      <c r="I80" s="564" t="s">
        <v>144</v>
      </c>
      <c r="J80" s="563" t="s">
        <v>150</v>
      </c>
      <c r="K80" s="563" t="s">
        <v>140</v>
      </c>
      <c r="L80" s="562" t="s">
        <v>139</v>
      </c>
    </row>
    <row r="81" spans="1:12" ht="13.5" customHeight="1">
      <c r="A81" s="545"/>
      <c r="B81" s="545"/>
      <c r="C81" s="547"/>
      <c r="D81" s="545"/>
      <c r="E81" s="912"/>
      <c r="F81" s="914"/>
      <c r="G81" s="914"/>
      <c r="H81" s="914" t="s">
        <v>242</v>
      </c>
      <c r="I81" s="561" t="s">
        <v>138</v>
      </c>
      <c r="J81" s="560"/>
      <c r="K81" s="559"/>
      <c r="L81" s="545"/>
    </row>
    <row r="82" spans="1:12" ht="6" customHeight="1">
      <c r="C82" s="550"/>
    </row>
    <row r="83" spans="1:12" s="552" customFormat="1" ht="11.25" customHeight="1">
      <c r="C83" s="554"/>
      <c r="E83" s="556" t="s">
        <v>697</v>
      </c>
    </row>
    <row r="84" spans="1:12" ht="8.25" customHeight="1">
      <c r="C84" s="550"/>
      <c r="D84" s="572"/>
      <c r="E84" s="572"/>
      <c r="F84" s="572"/>
      <c r="G84" s="572"/>
      <c r="H84" s="572"/>
      <c r="I84" s="572"/>
      <c r="J84" s="572"/>
      <c r="K84" s="572"/>
      <c r="L84" s="572"/>
    </row>
    <row r="85" spans="1:12" s="552" customFormat="1" ht="11.25" customHeight="1">
      <c r="B85" s="555" t="s">
        <v>87</v>
      </c>
      <c r="C85" s="554"/>
      <c r="D85" s="553">
        <v>361</v>
      </c>
      <c r="E85" s="553">
        <v>7296</v>
      </c>
      <c r="F85" s="553">
        <v>4802</v>
      </c>
      <c r="G85" s="553">
        <v>2494</v>
      </c>
      <c r="H85" s="553">
        <v>7210</v>
      </c>
      <c r="I85" s="553">
        <v>86</v>
      </c>
      <c r="J85" s="553">
        <v>16527064</v>
      </c>
      <c r="K85" s="553">
        <v>16687325</v>
      </c>
      <c r="L85" s="553">
        <v>5715878</v>
      </c>
    </row>
    <row r="86" spans="1:12" ht="8.25" customHeight="1">
      <c r="C86" s="550"/>
      <c r="D86" s="551"/>
      <c r="E86" s="551"/>
      <c r="F86" s="551"/>
      <c r="G86" s="551"/>
      <c r="H86" s="551"/>
      <c r="I86" s="551"/>
      <c r="J86" s="551"/>
      <c r="K86" s="551"/>
      <c r="L86" s="551"/>
    </row>
    <row r="87" spans="1:12" ht="11.25" customHeight="1">
      <c r="B87" s="549" t="s">
        <v>682</v>
      </c>
      <c r="C87" s="548"/>
      <c r="D87" s="79">
        <v>237</v>
      </c>
      <c r="E87" s="79">
        <v>1387</v>
      </c>
      <c r="F87" s="79">
        <v>767</v>
      </c>
      <c r="G87" s="79">
        <v>620</v>
      </c>
      <c r="H87" s="79">
        <v>1308</v>
      </c>
      <c r="I87" s="79">
        <v>79</v>
      </c>
      <c r="J87" s="79">
        <v>1545210</v>
      </c>
      <c r="K87" s="79">
        <v>1545210</v>
      </c>
      <c r="L87" s="79">
        <v>803412</v>
      </c>
    </row>
    <row r="88" spans="1:12" ht="11.25" customHeight="1">
      <c r="B88" s="549" t="s">
        <v>681</v>
      </c>
      <c r="C88" s="548"/>
      <c r="D88" s="79">
        <v>61</v>
      </c>
      <c r="E88" s="79">
        <v>802</v>
      </c>
      <c r="F88" s="79">
        <v>392</v>
      </c>
      <c r="G88" s="79">
        <v>410</v>
      </c>
      <c r="H88" s="79">
        <v>795</v>
      </c>
      <c r="I88" s="79">
        <v>7</v>
      </c>
      <c r="J88" s="79">
        <v>1091868</v>
      </c>
      <c r="K88" s="79">
        <v>1091868</v>
      </c>
      <c r="L88" s="79">
        <v>464370</v>
      </c>
    </row>
    <row r="89" spans="1:12" ht="11.25" customHeight="1">
      <c r="B89" s="549" t="s">
        <v>680</v>
      </c>
      <c r="C89" s="548"/>
      <c r="D89" s="79">
        <v>31</v>
      </c>
      <c r="E89" s="79">
        <v>766</v>
      </c>
      <c r="F89" s="79">
        <v>372</v>
      </c>
      <c r="G89" s="79">
        <v>394</v>
      </c>
      <c r="H89" s="79">
        <v>766</v>
      </c>
      <c r="I89" s="79">
        <v>0</v>
      </c>
      <c r="J89" s="79">
        <v>1076005</v>
      </c>
      <c r="K89" s="79">
        <v>1076005</v>
      </c>
      <c r="L89" s="79">
        <v>517147</v>
      </c>
    </row>
    <row r="90" spans="1:12" ht="11.25" customHeight="1">
      <c r="B90" s="549" t="s">
        <v>679</v>
      </c>
      <c r="C90" s="548"/>
      <c r="D90" s="79">
        <v>13</v>
      </c>
      <c r="E90" s="79">
        <v>495</v>
      </c>
      <c r="F90" s="79">
        <v>273</v>
      </c>
      <c r="G90" s="79">
        <v>222</v>
      </c>
      <c r="H90" s="79">
        <v>495</v>
      </c>
      <c r="I90" s="79">
        <v>0</v>
      </c>
      <c r="J90" s="79">
        <v>1043178</v>
      </c>
      <c r="K90" s="79">
        <v>1041047</v>
      </c>
      <c r="L90" s="79">
        <v>412023</v>
      </c>
    </row>
    <row r="91" spans="1:12" ht="11.25" customHeight="1">
      <c r="B91" s="549" t="s">
        <v>678</v>
      </c>
      <c r="C91" s="548"/>
      <c r="D91" s="79">
        <v>8</v>
      </c>
      <c r="E91" s="79" t="s">
        <v>61</v>
      </c>
      <c r="F91" s="79" t="s">
        <v>61</v>
      </c>
      <c r="G91" s="79" t="s">
        <v>61</v>
      </c>
      <c r="H91" s="79" t="s">
        <v>61</v>
      </c>
      <c r="I91" s="79">
        <v>0</v>
      </c>
      <c r="J91" s="79" t="s">
        <v>61</v>
      </c>
      <c r="K91" s="79" t="s">
        <v>61</v>
      </c>
      <c r="L91" s="79" t="s">
        <v>61</v>
      </c>
    </row>
    <row r="92" spans="1:12" ht="8.25" customHeight="1">
      <c r="C92" s="550"/>
      <c r="D92" s="79"/>
      <c r="E92" s="79"/>
      <c r="F92" s="79"/>
      <c r="G92" s="79"/>
      <c r="H92" s="79"/>
      <c r="I92" s="79"/>
      <c r="J92" s="79"/>
      <c r="K92" s="79"/>
      <c r="L92" s="79"/>
    </row>
    <row r="93" spans="1:12" ht="11.25" customHeight="1">
      <c r="B93" s="549" t="s">
        <v>677</v>
      </c>
      <c r="C93" s="548"/>
      <c r="D93" s="79">
        <v>9</v>
      </c>
      <c r="E93" s="79">
        <v>1275</v>
      </c>
      <c r="F93" s="79">
        <v>821</v>
      </c>
      <c r="G93" s="79">
        <v>454</v>
      </c>
      <c r="H93" s="79">
        <v>1275</v>
      </c>
      <c r="I93" s="79">
        <v>0</v>
      </c>
      <c r="J93" s="79">
        <v>5746772</v>
      </c>
      <c r="K93" s="79">
        <v>5773054</v>
      </c>
      <c r="L93" s="79">
        <v>1517743</v>
      </c>
    </row>
    <row r="94" spans="1:12" ht="11.25" customHeight="1">
      <c r="B94" s="549" t="s">
        <v>676</v>
      </c>
      <c r="C94" s="548"/>
      <c r="D94" s="79">
        <v>1</v>
      </c>
      <c r="E94" s="79" t="s">
        <v>61</v>
      </c>
      <c r="F94" s="79" t="s">
        <v>61</v>
      </c>
      <c r="G94" s="79" t="s">
        <v>61</v>
      </c>
      <c r="H94" s="79" t="s">
        <v>61</v>
      </c>
      <c r="I94" s="79">
        <v>0</v>
      </c>
      <c r="J94" s="79" t="s">
        <v>61</v>
      </c>
      <c r="K94" s="79" t="s">
        <v>61</v>
      </c>
      <c r="L94" s="79" t="s">
        <v>61</v>
      </c>
    </row>
    <row r="95" spans="1:12" ht="11.25" customHeight="1">
      <c r="B95" s="549" t="s">
        <v>675</v>
      </c>
      <c r="C95" s="548"/>
      <c r="D95" s="79">
        <v>0</v>
      </c>
      <c r="E95" s="79">
        <v>0</v>
      </c>
      <c r="F95" s="79">
        <v>0</v>
      </c>
      <c r="G95" s="79">
        <v>0</v>
      </c>
      <c r="H95" s="79">
        <v>0</v>
      </c>
      <c r="I95" s="79">
        <v>0</v>
      </c>
      <c r="J95" s="79">
        <v>0</v>
      </c>
      <c r="K95" s="79">
        <v>0</v>
      </c>
      <c r="L95" s="79">
        <v>0</v>
      </c>
    </row>
    <row r="96" spans="1:12" ht="11.25" customHeight="1">
      <c r="B96" s="549" t="s">
        <v>674</v>
      </c>
      <c r="C96" s="548"/>
      <c r="D96" s="79">
        <v>0</v>
      </c>
      <c r="E96" s="79">
        <v>0</v>
      </c>
      <c r="F96" s="79">
        <v>0</v>
      </c>
      <c r="G96" s="79">
        <v>0</v>
      </c>
      <c r="H96" s="79">
        <v>0</v>
      </c>
      <c r="I96" s="79">
        <v>0</v>
      </c>
      <c r="J96" s="79">
        <v>0</v>
      </c>
      <c r="K96" s="79">
        <v>0</v>
      </c>
      <c r="L96" s="79">
        <v>0</v>
      </c>
    </row>
    <row r="97" spans="2:12" ht="11.25" customHeight="1">
      <c r="B97" s="549" t="s">
        <v>673</v>
      </c>
      <c r="C97" s="548"/>
      <c r="D97" s="79">
        <v>1</v>
      </c>
      <c r="E97" s="79" t="s">
        <v>61</v>
      </c>
      <c r="F97" s="79" t="s">
        <v>61</v>
      </c>
      <c r="G97" s="79" t="s">
        <v>61</v>
      </c>
      <c r="H97" s="79" t="s">
        <v>61</v>
      </c>
      <c r="I97" s="79">
        <v>0</v>
      </c>
      <c r="J97" s="79" t="s">
        <v>61</v>
      </c>
      <c r="K97" s="79" t="s">
        <v>61</v>
      </c>
      <c r="L97" s="79" t="s">
        <v>61</v>
      </c>
    </row>
    <row r="98" spans="2:12" ht="8.25" customHeight="1">
      <c r="C98" s="550"/>
    </row>
    <row r="99" spans="2:12" s="552" customFormat="1" ht="11.25" customHeight="1">
      <c r="C99" s="554"/>
      <c r="E99" s="556" t="s">
        <v>696</v>
      </c>
    </row>
    <row r="100" spans="2:12" ht="8.25" customHeight="1">
      <c r="C100" s="550"/>
    </row>
    <row r="101" spans="2:12" s="552" customFormat="1" ht="11.25" customHeight="1">
      <c r="B101" s="555" t="s">
        <v>87</v>
      </c>
      <c r="C101" s="554"/>
      <c r="D101" s="553">
        <v>289</v>
      </c>
      <c r="E101" s="553">
        <v>7957</v>
      </c>
      <c r="F101" s="553">
        <v>5875</v>
      </c>
      <c r="G101" s="553">
        <v>2082</v>
      </c>
      <c r="H101" s="553">
        <v>7917</v>
      </c>
      <c r="I101" s="553">
        <v>40</v>
      </c>
      <c r="J101" s="553">
        <v>27797545</v>
      </c>
      <c r="K101" s="553">
        <v>27784151</v>
      </c>
      <c r="L101" s="553">
        <v>17675797</v>
      </c>
    </row>
    <row r="102" spans="2:12" ht="8.25" customHeight="1">
      <c r="C102" s="550"/>
      <c r="D102" s="551"/>
      <c r="E102" s="551"/>
      <c r="F102" s="551"/>
      <c r="G102" s="551"/>
      <c r="H102" s="551"/>
      <c r="I102" s="551"/>
      <c r="J102" s="551"/>
      <c r="K102" s="551"/>
      <c r="L102" s="551"/>
    </row>
    <row r="103" spans="2:12" ht="11.25" customHeight="1">
      <c r="B103" s="549" t="s">
        <v>682</v>
      </c>
      <c r="C103" s="548"/>
      <c r="D103" s="79">
        <v>176</v>
      </c>
      <c r="E103" s="79">
        <v>1042</v>
      </c>
      <c r="F103" s="79">
        <v>635</v>
      </c>
      <c r="G103" s="79">
        <v>407</v>
      </c>
      <c r="H103" s="79">
        <v>1004</v>
      </c>
      <c r="I103" s="79">
        <v>38</v>
      </c>
      <c r="J103" s="79">
        <v>1053851</v>
      </c>
      <c r="K103" s="79">
        <v>1053851</v>
      </c>
      <c r="L103" s="79">
        <v>591272</v>
      </c>
    </row>
    <row r="104" spans="2:12" ht="11.25" customHeight="1">
      <c r="B104" s="549" t="s">
        <v>681</v>
      </c>
      <c r="C104" s="548"/>
      <c r="D104" s="79">
        <v>57</v>
      </c>
      <c r="E104" s="79">
        <v>800</v>
      </c>
      <c r="F104" s="79">
        <v>538</v>
      </c>
      <c r="G104" s="79">
        <v>262</v>
      </c>
      <c r="H104" s="79">
        <v>798</v>
      </c>
      <c r="I104" s="79">
        <v>2</v>
      </c>
      <c r="J104" s="79">
        <v>1260908</v>
      </c>
      <c r="K104" s="79">
        <v>1260908</v>
      </c>
      <c r="L104" s="79">
        <v>630851</v>
      </c>
    </row>
    <row r="105" spans="2:12" ht="11.25" customHeight="1">
      <c r="B105" s="549" t="s">
        <v>680</v>
      </c>
      <c r="C105" s="548"/>
      <c r="D105" s="79">
        <v>26</v>
      </c>
      <c r="E105" s="79">
        <v>628</v>
      </c>
      <c r="F105" s="79">
        <v>426</v>
      </c>
      <c r="G105" s="79">
        <v>202</v>
      </c>
      <c r="H105" s="79">
        <v>628</v>
      </c>
      <c r="I105" s="79">
        <v>0</v>
      </c>
      <c r="J105" s="79">
        <v>950650</v>
      </c>
      <c r="K105" s="79">
        <v>950650</v>
      </c>
      <c r="L105" s="79">
        <v>521547</v>
      </c>
    </row>
    <row r="106" spans="2:12" ht="11.25" customHeight="1">
      <c r="B106" s="549" t="s">
        <v>679</v>
      </c>
      <c r="C106" s="548"/>
      <c r="D106" s="79">
        <v>4</v>
      </c>
      <c r="E106" s="79">
        <v>143</v>
      </c>
      <c r="F106" s="79">
        <v>102</v>
      </c>
      <c r="G106" s="79">
        <v>41</v>
      </c>
      <c r="H106" s="79">
        <v>143</v>
      </c>
      <c r="I106" s="79">
        <v>0</v>
      </c>
      <c r="J106" s="79">
        <v>156775</v>
      </c>
      <c r="K106" s="79">
        <v>156613</v>
      </c>
      <c r="L106" s="79">
        <v>100309</v>
      </c>
    </row>
    <row r="107" spans="2:12" ht="11.25" customHeight="1">
      <c r="B107" s="549" t="s">
        <v>678</v>
      </c>
      <c r="C107" s="548"/>
      <c r="D107" s="79">
        <v>11</v>
      </c>
      <c r="E107" s="79">
        <v>717</v>
      </c>
      <c r="F107" s="79">
        <v>553</v>
      </c>
      <c r="G107" s="79">
        <v>164</v>
      </c>
      <c r="H107" s="79">
        <v>717</v>
      </c>
      <c r="I107" s="79">
        <v>0</v>
      </c>
      <c r="J107" s="79">
        <v>1327910</v>
      </c>
      <c r="K107" s="79">
        <v>1330080</v>
      </c>
      <c r="L107" s="79">
        <v>562674</v>
      </c>
    </row>
    <row r="108" spans="2:12" ht="8.25" customHeight="1">
      <c r="C108" s="550"/>
      <c r="D108" s="79"/>
      <c r="E108" s="79"/>
      <c r="F108" s="79"/>
      <c r="G108" s="79"/>
      <c r="H108" s="79"/>
      <c r="I108" s="79"/>
      <c r="J108" s="79"/>
      <c r="K108" s="79"/>
      <c r="L108" s="79"/>
    </row>
    <row r="109" spans="2:12" ht="11.25" customHeight="1">
      <c r="B109" s="549" t="s">
        <v>677</v>
      </c>
      <c r="C109" s="548"/>
      <c r="D109" s="79">
        <v>10</v>
      </c>
      <c r="E109" s="79">
        <v>1313</v>
      </c>
      <c r="F109" s="79">
        <v>898</v>
      </c>
      <c r="G109" s="79">
        <v>415</v>
      </c>
      <c r="H109" s="79">
        <v>1313</v>
      </c>
      <c r="I109" s="79">
        <v>0</v>
      </c>
      <c r="J109" s="79">
        <v>2616969</v>
      </c>
      <c r="K109" s="79">
        <v>2621678</v>
      </c>
      <c r="L109" s="79">
        <v>1434776</v>
      </c>
    </row>
    <row r="110" spans="2:12" ht="11.25" customHeight="1">
      <c r="B110" s="549" t="s">
        <v>676</v>
      </c>
      <c r="C110" s="548"/>
      <c r="D110" s="79">
        <v>2</v>
      </c>
      <c r="E110" s="79" t="s">
        <v>61</v>
      </c>
      <c r="F110" s="79" t="s">
        <v>61</v>
      </c>
      <c r="G110" s="79" t="s">
        <v>61</v>
      </c>
      <c r="H110" s="79" t="s">
        <v>61</v>
      </c>
      <c r="I110" s="79">
        <v>0</v>
      </c>
      <c r="J110" s="79" t="s">
        <v>61</v>
      </c>
      <c r="K110" s="79" t="s">
        <v>61</v>
      </c>
      <c r="L110" s="79" t="s">
        <v>61</v>
      </c>
    </row>
    <row r="111" spans="2:12" ht="11.25" customHeight="1">
      <c r="B111" s="549" t="s">
        <v>675</v>
      </c>
      <c r="C111" s="548"/>
      <c r="D111" s="79">
        <v>1</v>
      </c>
      <c r="E111" s="79" t="s">
        <v>61</v>
      </c>
      <c r="F111" s="79" t="s">
        <v>61</v>
      </c>
      <c r="G111" s="79" t="s">
        <v>61</v>
      </c>
      <c r="H111" s="79" t="s">
        <v>61</v>
      </c>
      <c r="I111" s="79">
        <v>0</v>
      </c>
      <c r="J111" s="79" t="s">
        <v>61</v>
      </c>
      <c r="K111" s="79" t="s">
        <v>61</v>
      </c>
      <c r="L111" s="79" t="s">
        <v>61</v>
      </c>
    </row>
    <row r="112" spans="2:12" ht="11.25" customHeight="1">
      <c r="B112" s="549" t="s">
        <v>674</v>
      </c>
      <c r="C112" s="548"/>
      <c r="D112" s="79">
        <v>1</v>
      </c>
      <c r="E112" s="79" t="s">
        <v>61</v>
      </c>
      <c r="F112" s="79" t="s">
        <v>61</v>
      </c>
      <c r="G112" s="79" t="s">
        <v>61</v>
      </c>
      <c r="H112" s="79" t="s">
        <v>61</v>
      </c>
      <c r="I112" s="79">
        <v>0</v>
      </c>
      <c r="J112" s="79" t="s">
        <v>61</v>
      </c>
      <c r="K112" s="79" t="s">
        <v>61</v>
      </c>
      <c r="L112" s="79" t="s">
        <v>61</v>
      </c>
    </row>
    <row r="113" spans="2:12" ht="11.25" customHeight="1">
      <c r="B113" s="549" t="s">
        <v>673</v>
      </c>
      <c r="C113" s="548"/>
      <c r="D113" s="79">
        <v>1</v>
      </c>
      <c r="E113" s="79" t="s">
        <v>61</v>
      </c>
      <c r="F113" s="79" t="s">
        <v>61</v>
      </c>
      <c r="G113" s="79" t="s">
        <v>61</v>
      </c>
      <c r="H113" s="79" t="s">
        <v>61</v>
      </c>
      <c r="I113" s="79">
        <v>0</v>
      </c>
      <c r="J113" s="79" t="s">
        <v>61</v>
      </c>
      <c r="K113" s="79" t="s">
        <v>61</v>
      </c>
      <c r="L113" s="79" t="s">
        <v>61</v>
      </c>
    </row>
    <row r="114" spans="2:12" ht="8.25" customHeight="1">
      <c r="C114" s="550"/>
    </row>
    <row r="115" spans="2:12" s="552" customFormat="1" ht="11.25" customHeight="1">
      <c r="C115" s="554"/>
      <c r="E115" s="556" t="s">
        <v>695</v>
      </c>
    </row>
    <row r="116" spans="2:12" ht="8.25" customHeight="1">
      <c r="C116" s="550"/>
    </row>
    <row r="117" spans="2:12" s="552" customFormat="1" ht="11.25" customHeight="1">
      <c r="B117" s="555" t="s">
        <v>87</v>
      </c>
      <c r="C117" s="554"/>
      <c r="D117" s="553">
        <v>217</v>
      </c>
      <c r="E117" s="553">
        <v>2778</v>
      </c>
      <c r="F117" s="553">
        <v>1858</v>
      </c>
      <c r="G117" s="553">
        <v>920</v>
      </c>
      <c r="H117" s="553">
        <v>2739</v>
      </c>
      <c r="I117" s="553">
        <v>39</v>
      </c>
      <c r="J117" s="553">
        <v>8314647</v>
      </c>
      <c r="K117" s="553">
        <v>8338396</v>
      </c>
      <c r="L117" s="553">
        <v>3799389</v>
      </c>
    </row>
    <row r="118" spans="2:12" ht="8.25" customHeight="1">
      <c r="C118" s="550"/>
      <c r="D118" s="551"/>
      <c r="E118" s="551"/>
      <c r="F118" s="551"/>
      <c r="G118" s="551"/>
      <c r="H118" s="551"/>
      <c r="I118" s="551"/>
      <c r="J118" s="551"/>
      <c r="K118" s="551"/>
      <c r="L118" s="551"/>
    </row>
    <row r="119" spans="2:12" ht="11.25" customHeight="1">
      <c r="B119" s="549" t="s">
        <v>682</v>
      </c>
      <c r="C119" s="548"/>
      <c r="D119" s="79">
        <v>153</v>
      </c>
      <c r="E119" s="79">
        <v>851</v>
      </c>
      <c r="F119" s="79">
        <v>527</v>
      </c>
      <c r="G119" s="79">
        <v>324</v>
      </c>
      <c r="H119" s="79">
        <v>816</v>
      </c>
      <c r="I119" s="79">
        <v>35</v>
      </c>
      <c r="J119" s="79">
        <v>1035527</v>
      </c>
      <c r="K119" s="79">
        <v>1035527</v>
      </c>
      <c r="L119" s="79">
        <v>540322</v>
      </c>
    </row>
    <row r="120" spans="2:12" ht="11.25" customHeight="1">
      <c r="B120" s="549" t="s">
        <v>681</v>
      </c>
      <c r="C120" s="548"/>
      <c r="D120" s="79">
        <v>35</v>
      </c>
      <c r="E120" s="79">
        <v>446</v>
      </c>
      <c r="F120" s="79">
        <v>258</v>
      </c>
      <c r="G120" s="79">
        <v>188</v>
      </c>
      <c r="H120" s="79">
        <v>442</v>
      </c>
      <c r="I120" s="79">
        <v>4</v>
      </c>
      <c r="J120" s="79">
        <v>661982</v>
      </c>
      <c r="K120" s="79">
        <v>661982</v>
      </c>
      <c r="L120" s="79">
        <v>326315</v>
      </c>
    </row>
    <row r="121" spans="2:12" ht="11.25" customHeight="1">
      <c r="B121" s="549" t="s">
        <v>680</v>
      </c>
      <c r="C121" s="548"/>
      <c r="D121" s="79">
        <v>18</v>
      </c>
      <c r="E121" s="79">
        <v>445</v>
      </c>
      <c r="F121" s="79">
        <v>274</v>
      </c>
      <c r="G121" s="79">
        <v>171</v>
      </c>
      <c r="H121" s="79">
        <v>445</v>
      </c>
      <c r="I121" s="79">
        <v>0</v>
      </c>
      <c r="J121" s="79">
        <v>1128905</v>
      </c>
      <c r="K121" s="79">
        <v>1128905</v>
      </c>
      <c r="L121" s="79">
        <v>546783</v>
      </c>
    </row>
    <row r="122" spans="2:12" ht="11.25" customHeight="1">
      <c r="B122" s="549" t="s">
        <v>679</v>
      </c>
      <c r="C122" s="548"/>
      <c r="D122" s="79">
        <v>3</v>
      </c>
      <c r="E122" s="79">
        <v>137</v>
      </c>
      <c r="F122" s="79">
        <v>101</v>
      </c>
      <c r="G122" s="79">
        <v>36</v>
      </c>
      <c r="H122" s="79">
        <v>137</v>
      </c>
      <c r="I122" s="79">
        <v>0</v>
      </c>
      <c r="J122" s="79">
        <v>404764</v>
      </c>
      <c r="K122" s="79">
        <v>403458</v>
      </c>
      <c r="L122" s="79">
        <v>203559</v>
      </c>
    </row>
    <row r="123" spans="2:12" ht="11.25" customHeight="1">
      <c r="B123" s="549" t="s">
        <v>678</v>
      </c>
      <c r="C123" s="548"/>
      <c r="D123" s="79">
        <v>5</v>
      </c>
      <c r="E123" s="79">
        <v>312</v>
      </c>
      <c r="F123" s="79">
        <v>217</v>
      </c>
      <c r="G123" s="79">
        <v>95</v>
      </c>
      <c r="H123" s="79">
        <v>312</v>
      </c>
      <c r="I123" s="79">
        <v>0</v>
      </c>
      <c r="J123" s="79">
        <v>822926</v>
      </c>
      <c r="K123" s="79">
        <v>837022</v>
      </c>
      <c r="L123" s="79">
        <v>365428</v>
      </c>
    </row>
    <row r="124" spans="2:12" ht="8.25" customHeight="1">
      <c r="C124" s="550"/>
      <c r="D124" s="79"/>
      <c r="E124" s="79"/>
      <c r="F124" s="79"/>
      <c r="G124" s="79"/>
      <c r="H124" s="79"/>
      <c r="I124" s="79"/>
      <c r="J124" s="79"/>
      <c r="K124" s="79"/>
      <c r="L124" s="79"/>
    </row>
    <row r="125" spans="2:12" ht="11.25" customHeight="1">
      <c r="B125" s="549" t="s">
        <v>677</v>
      </c>
      <c r="C125" s="548"/>
      <c r="D125" s="79">
        <v>2</v>
      </c>
      <c r="E125" s="79" t="s">
        <v>61</v>
      </c>
      <c r="F125" s="79" t="s">
        <v>61</v>
      </c>
      <c r="G125" s="79" t="s">
        <v>61</v>
      </c>
      <c r="H125" s="79" t="s">
        <v>61</v>
      </c>
      <c r="I125" s="79">
        <v>0</v>
      </c>
      <c r="J125" s="79" t="s">
        <v>61</v>
      </c>
      <c r="K125" s="79" t="s">
        <v>61</v>
      </c>
      <c r="L125" s="79" t="s">
        <v>61</v>
      </c>
    </row>
    <row r="126" spans="2:12" ht="11.25" customHeight="1">
      <c r="B126" s="549" t="s">
        <v>676</v>
      </c>
      <c r="C126" s="548"/>
      <c r="D126" s="79">
        <v>0</v>
      </c>
      <c r="E126" s="79">
        <v>0</v>
      </c>
      <c r="F126" s="79">
        <v>0</v>
      </c>
      <c r="G126" s="79">
        <v>0</v>
      </c>
      <c r="H126" s="79">
        <v>0</v>
      </c>
      <c r="I126" s="79">
        <v>0</v>
      </c>
      <c r="J126" s="79">
        <v>0</v>
      </c>
      <c r="K126" s="79">
        <v>0</v>
      </c>
      <c r="L126" s="79">
        <v>0</v>
      </c>
    </row>
    <row r="127" spans="2:12" ht="11.25" customHeight="1">
      <c r="B127" s="549" t="s">
        <v>675</v>
      </c>
      <c r="C127" s="548"/>
      <c r="D127" s="79">
        <v>1</v>
      </c>
      <c r="E127" s="79" t="s">
        <v>61</v>
      </c>
      <c r="F127" s="79" t="s">
        <v>61</v>
      </c>
      <c r="G127" s="79" t="s">
        <v>61</v>
      </c>
      <c r="H127" s="79" t="s">
        <v>61</v>
      </c>
      <c r="I127" s="79">
        <v>0</v>
      </c>
      <c r="J127" s="79" t="s">
        <v>61</v>
      </c>
      <c r="K127" s="79" t="s">
        <v>61</v>
      </c>
      <c r="L127" s="79" t="s">
        <v>61</v>
      </c>
    </row>
    <row r="128" spans="2:12" ht="11.25" customHeight="1">
      <c r="B128" s="549" t="s">
        <v>674</v>
      </c>
      <c r="C128" s="548"/>
      <c r="D128" s="79">
        <v>0</v>
      </c>
      <c r="E128" s="79">
        <v>0</v>
      </c>
      <c r="F128" s="79">
        <v>0</v>
      </c>
      <c r="G128" s="79">
        <v>0</v>
      </c>
      <c r="H128" s="79">
        <v>0</v>
      </c>
      <c r="I128" s="79">
        <v>0</v>
      </c>
      <c r="J128" s="79">
        <v>0</v>
      </c>
      <c r="K128" s="79">
        <v>0</v>
      </c>
      <c r="L128" s="79">
        <v>0</v>
      </c>
    </row>
    <row r="129" spans="1:12" ht="11.25" customHeight="1">
      <c r="B129" s="549" t="s">
        <v>673</v>
      </c>
      <c r="C129" s="548"/>
      <c r="D129" s="79">
        <v>0</v>
      </c>
      <c r="E129" s="79">
        <v>0</v>
      </c>
      <c r="F129" s="79">
        <v>0</v>
      </c>
      <c r="G129" s="79">
        <v>0</v>
      </c>
      <c r="H129" s="79">
        <v>0</v>
      </c>
      <c r="I129" s="79">
        <v>0</v>
      </c>
      <c r="J129" s="79">
        <v>0</v>
      </c>
      <c r="K129" s="79">
        <v>0</v>
      </c>
      <c r="L129" s="79">
        <v>0</v>
      </c>
    </row>
    <row r="130" spans="1:12" ht="8.25" customHeight="1">
      <c r="C130" s="550"/>
    </row>
    <row r="131" spans="1:12" s="552" customFormat="1" ht="11.25" customHeight="1">
      <c r="A131" s="544"/>
      <c r="B131" s="544"/>
      <c r="C131" s="550"/>
      <c r="E131" s="556" t="s">
        <v>694</v>
      </c>
    </row>
    <row r="132" spans="1:12" ht="8.25" customHeight="1">
      <c r="C132" s="550"/>
    </row>
    <row r="133" spans="1:12" s="552" customFormat="1" ht="11.25" customHeight="1">
      <c r="B133" s="555" t="s">
        <v>87</v>
      </c>
      <c r="C133" s="554"/>
      <c r="D133" s="553">
        <v>245</v>
      </c>
      <c r="E133" s="553">
        <v>10683</v>
      </c>
      <c r="F133" s="553">
        <v>8258</v>
      </c>
      <c r="G133" s="553">
        <v>2425</v>
      </c>
      <c r="H133" s="553">
        <v>10643</v>
      </c>
      <c r="I133" s="553">
        <v>40</v>
      </c>
      <c r="J133" s="553">
        <v>17468326</v>
      </c>
      <c r="K133" s="553">
        <v>17470765</v>
      </c>
      <c r="L133" s="553">
        <v>7556707</v>
      </c>
    </row>
    <row r="134" spans="1:12" ht="8.25" customHeight="1">
      <c r="C134" s="550"/>
      <c r="D134" s="551"/>
      <c r="E134" s="551"/>
      <c r="F134" s="551"/>
      <c r="G134" s="551"/>
      <c r="H134" s="551"/>
      <c r="I134" s="551"/>
      <c r="J134" s="551"/>
      <c r="K134" s="551"/>
      <c r="L134" s="551"/>
    </row>
    <row r="135" spans="1:12" ht="11.25" customHeight="1">
      <c r="B135" s="549" t="s">
        <v>682</v>
      </c>
      <c r="C135" s="548"/>
      <c r="D135" s="79">
        <v>146</v>
      </c>
      <c r="E135" s="79">
        <v>837</v>
      </c>
      <c r="F135" s="79">
        <v>507</v>
      </c>
      <c r="G135" s="79">
        <v>330</v>
      </c>
      <c r="H135" s="79">
        <v>797</v>
      </c>
      <c r="I135" s="79">
        <v>40</v>
      </c>
      <c r="J135" s="79">
        <v>785878</v>
      </c>
      <c r="K135" s="79">
        <v>785878</v>
      </c>
      <c r="L135" s="79">
        <v>419595</v>
      </c>
    </row>
    <row r="136" spans="1:12" ht="11.25" customHeight="1">
      <c r="B136" s="549" t="s">
        <v>681</v>
      </c>
      <c r="C136" s="548"/>
      <c r="D136" s="79">
        <v>38</v>
      </c>
      <c r="E136" s="79">
        <v>510</v>
      </c>
      <c r="F136" s="79">
        <v>348</v>
      </c>
      <c r="G136" s="79">
        <v>162</v>
      </c>
      <c r="H136" s="79">
        <v>510</v>
      </c>
      <c r="I136" s="79">
        <v>0</v>
      </c>
      <c r="J136" s="79">
        <v>785689</v>
      </c>
      <c r="K136" s="79">
        <v>785689</v>
      </c>
      <c r="L136" s="79">
        <v>374213</v>
      </c>
    </row>
    <row r="137" spans="1:12" ht="11.25" customHeight="1">
      <c r="B137" s="549" t="s">
        <v>680</v>
      </c>
      <c r="C137" s="548"/>
      <c r="D137" s="79">
        <v>23</v>
      </c>
      <c r="E137" s="79">
        <v>556</v>
      </c>
      <c r="F137" s="79">
        <v>379</v>
      </c>
      <c r="G137" s="79">
        <v>177</v>
      </c>
      <c r="H137" s="79">
        <v>556</v>
      </c>
      <c r="I137" s="79">
        <v>0</v>
      </c>
      <c r="J137" s="79">
        <v>770258</v>
      </c>
      <c r="K137" s="79">
        <v>770258</v>
      </c>
      <c r="L137" s="79">
        <v>413265</v>
      </c>
    </row>
    <row r="138" spans="1:12" ht="11.25" customHeight="1">
      <c r="B138" s="549" t="s">
        <v>679</v>
      </c>
      <c r="C138" s="548"/>
      <c r="D138" s="79">
        <v>13</v>
      </c>
      <c r="E138" s="79">
        <v>484</v>
      </c>
      <c r="F138" s="79">
        <v>366</v>
      </c>
      <c r="G138" s="79">
        <v>118</v>
      </c>
      <c r="H138" s="79">
        <v>484</v>
      </c>
      <c r="I138" s="79">
        <v>0</v>
      </c>
      <c r="J138" s="79">
        <v>1006050</v>
      </c>
      <c r="K138" s="79">
        <v>1007725</v>
      </c>
      <c r="L138" s="79">
        <v>327363</v>
      </c>
    </row>
    <row r="139" spans="1:12" ht="11.25" customHeight="1">
      <c r="B139" s="549" t="s">
        <v>678</v>
      </c>
      <c r="C139" s="548"/>
      <c r="D139" s="79">
        <v>14</v>
      </c>
      <c r="E139" s="79">
        <v>1048</v>
      </c>
      <c r="F139" s="79">
        <v>687</v>
      </c>
      <c r="G139" s="79">
        <v>361</v>
      </c>
      <c r="H139" s="79">
        <v>1048</v>
      </c>
      <c r="I139" s="79">
        <v>0</v>
      </c>
      <c r="J139" s="79">
        <v>2391123</v>
      </c>
      <c r="K139" s="79">
        <v>2374084</v>
      </c>
      <c r="L139" s="79">
        <v>876036</v>
      </c>
    </row>
    <row r="140" spans="1:12" ht="8.25" customHeight="1">
      <c r="C140" s="550"/>
      <c r="D140" s="79"/>
      <c r="E140" s="79"/>
      <c r="F140" s="79"/>
      <c r="G140" s="79"/>
      <c r="H140" s="79"/>
      <c r="I140" s="79"/>
      <c r="J140" s="79"/>
      <c r="K140" s="79"/>
      <c r="L140" s="79"/>
    </row>
    <row r="141" spans="1:12" ht="11.25" customHeight="1">
      <c r="B141" s="549" t="s">
        <v>677</v>
      </c>
      <c r="C141" s="548"/>
      <c r="D141" s="79">
        <v>4</v>
      </c>
      <c r="E141" s="79">
        <v>522</v>
      </c>
      <c r="F141" s="79">
        <v>378</v>
      </c>
      <c r="G141" s="79">
        <v>144</v>
      </c>
      <c r="H141" s="79">
        <v>522</v>
      </c>
      <c r="I141" s="79">
        <v>0</v>
      </c>
      <c r="J141" s="79">
        <v>809721</v>
      </c>
      <c r="K141" s="79">
        <v>807923</v>
      </c>
      <c r="L141" s="79">
        <v>358089</v>
      </c>
    </row>
    <row r="142" spans="1:12" ht="11.25" customHeight="1">
      <c r="B142" s="549" t="s">
        <v>676</v>
      </c>
      <c r="C142" s="548"/>
      <c r="D142" s="79">
        <v>2</v>
      </c>
      <c r="E142" s="79" t="s">
        <v>61</v>
      </c>
      <c r="F142" s="79" t="s">
        <v>61</v>
      </c>
      <c r="G142" s="79" t="s">
        <v>61</v>
      </c>
      <c r="H142" s="79" t="s">
        <v>61</v>
      </c>
      <c r="I142" s="79">
        <v>0</v>
      </c>
      <c r="J142" s="79" t="s">
        <v>61</v>
      </c>
      <c r="K142" s="79" t="s">
        <v>61</v>
      </c>
      <c r="L142" s="79" t="s">
        <v>61</v>
      </c>
    </row>
    <row r="143" spans="1:12" ht="11.25" customHeight="1">
      <c r="B143" s="549" t="s">
        <v>675</v>
      </c>
      <c r="C143" s="548"/>
      <c r="D143" s="79">
        <v>1</v>
      </c>
      <c r="E143" s="79" t="s">
        <v>61</v>
      </c>
      <c r="F143" s="79" t="s">
        <v>61</v>
      </c>
      <c r="G143" s="79" t="s">
        <v>61</v>
      </c>
      <c r="H143" s="79" t="s">
        <v>61</v>
      </c>
      <c r="I143" s="79">
        <v>0</v>
      </c>
      <c r="J143" s="79" t="s">
        <v>61</v>
      </c>
      <c r="K143" s="79" t="s">
        <v>61</v>
      </c>
      <c r="L143" s="79" t="s">
        <v>61</v>
      </c>
    </row>
    <row r="144" spans="1:12" ht="11.25" customHeight="1">
      <c r="B144" s="549" t="s">
        <v>674</v>
      </c>
      <c r="C144" s="548"/>
      <c r="D144" s="79">
        <v>2</v>
      </c>
      <c r="E144" s="79" t="s">
        <v>61</v>
      </c>
      <c r="F144" s="79" t="s">
        <v>61</v>
      </c>
      <c r="G144" s="79" t="s">
        <v>61</v>
      </c>
      <c r="H144" s="79" t="s">
        <v>61</v>
      </c>
      <c r="I144" s="79">
        <v>0</v>
      </c>
      <c r="J144" s="79" t="s">
        <v>61</v>
      </c>
      <c r="K144" s="79" t="s">
        <v>61</v>
      </c>
      <c r="L144" s="79" t="s">
        <v>61</v>
      </c>
    </row>
    <row r="145" spans="1:12" ht="11.25" customHeight="1">
      <c r="B145" s="549" t="s">
        <v>673</v>
      </c>
      <c r="C145" s="548"/>
      <c r="D145" s="79">
        <v>2</v>
      </c>
      <c r="E145" s="79" t="s">
        <v>61</v>
      </c>
      <c r="F145" s="79" t="s">
        <v>61</v>
      </c>
      <c r="G145" s="79" t="s">
        <v>61</v>
      </c>
      <c r="H145" s="79" t="s">
        <v>61</v>
      </c>
      <c r="I145" s="79">
        <v>0</v>
      </c>
      <c r="J145" s="79" t="s">
        <v>61</v>
      </c>
      <c r="K145" s="79" t="s">
        <v>61</v>
      </c>
      <c r="L145" s="79" t="s">
        <v>61</v>
      </c>
    </row>
    <row r="146" spans="1:12" ht="6" customHeight="1">
      <c r="A146" s="545"/>
      <c r="B146" s="545"/>
      <c r="C146" s="547"/>
      <c r="D146" s="545"/>
      <c r="E146" s="571"/>
      <c r="F146" s="571"/>
      <c r="G146" s="571"/>
      <c r="H146" s="571"/>
      <c r="I146" s="571"/>
      <c r="J146" s="571"/>
      <c r="K146" s="571"/>
      <c r="L146" s="571"/>
    </row>
    <row r="148" spans="1:12" ht="13.5" customHeight="1">
      <c r="G148" s="906" t="s">
        <v>693</v>
      </c>
      <c r="H148" s="907"/>
      <c r="I148" s="907"/>
      <c r="J148" s="907"/>
      <c r="K148" s="907"/>
      <c r="L148" s="907"/>
    </row>
    <row r="150" spans="1:12" ht="11.25" customHeight="1">
      <c r="B150" s="549" t="s">
        <v>133</v>
      </c>
      <c r="C150" s="549"/>
    </row>
    <row r="151" spans="1:12" ht="1.5" customHeight="1"/>
    <row r="152" spans="1:12" ht="13.5" customHeight="1">
      <c r="A152" s="566"/>
      <c r="B152" s="566"/>
      <c r="C152" s="569"/>
      <c r="D152" s="566"/>
      <c r="E152" s="908" t="s">
        <v>151</v>
      </c>
      <c r="F152" s="909"/>
      <c r="G152" s="909"/>
      <c r="H152" s="909"/>
      <c r="I152" s="910"/>
      <c r="J152" s="568"/>
      <c r="K152" s="567"/>
      <c r="L152" s="566"/>
    </row>
    <row r="153" spans="1:12" ht="13.5" customHeight="1">
      <c r="B153" s="565" t="s">
        <v>688</v>
      </c>
      <c r="C153" s="548"/>
      <c r="D153" s="565" t="s">
        <v>147</v>
      </c>
      <c r="E153" s="911" t="s">
        <v>87</v>
      </c>
      <c r="F153" s="913" t="s">
        <v>146</v>
      </c>
      <c r="G153" s="913" t="s">
        <v>145</v>
      </c>
      <c r="H153" s="915" t="s">
        <v>687</v>
      </c>
      <c r="I153" s="564" t="s">
        <v>144</v>
      </c>
      <c r="J153" s="563" t="s">
        <v>150</v>
      </c>
      <c r="K153" s="563" t="s">
        <v>140</v>
      </c>
      <c r="L153" s="562" t="s">
        <v>139</v>
      </c>
    </row>
    <row r="154" spans="1:12" ht="13.5" customHeight="1">
      <c r="A154" s="545"/>
      <c r="B154" s="545"/>
      <c r="C154" s="547"/>
      <c r="D154" s="545"/>
      <c r="E154" s="912"/>
      <c r="F154" s="914"/>
      <c r="G154" s="914"/>
      <c r="H154" s="914" t="s">
        <v>242</v>
      </c>
      <c r="I154" s="561" t="s">
        <v>138</v>
      </c>
      <c r="J154" s="560"/>
      <c r="K154" s="559"/>
      <c r="L154" s="545"/>
    </row>
    <row r="155" spans="1:12" ht="6" customHeight="1">
      <c r="C155" s="550"/>
      <c r="J155" s="549"/>
    </row>
    <row r="156" spans="1:12" s="552" customFormat="1" ht="11.25" customHeight="1">
      <c r="C156" s="554"/>
      <c r="E156" s="556" t="s">
        <v>692</v>
      </c>
    </row>
    <row r="157" spans="1:12" ht="8.25" customHeight="1">
      <c r="C157" s="550"/>
      <c r="D157" s="570"/>
      <c r="E157" s="570"/>
      <c r="F157" s="570"/>
      <c r="G157" s="570"/>
      <c r="H157" s="570"/>
      <c r="I157" s="570"/>
      <c r="J157" s="570"/>
      <c r="K157" s="570"/>
      <c r="L157" s="570"/>
    </row>
    <row r="158" spans="1:12" s="552" customFormat="1" ht="11.25" customHeight="1">
      <c r="B158" s="555" t="s">
        <v>87</v>
      </c>
      <c r="C158" s="554"/>
      <c r="D158" s="553">
        <v>313</v>
      </c>
      <c r="E158" s="553">
        <v>6644</v>
      </c>
      <c r="F158" s="553">
        <v>4491</v>
      </c>
      <c r="G158" s="553">
        <v>2153</v>
      </c>
      <c r="H158" s="553">
        <v>6606</v>
      </c>
      <c r="I158" s="553">
        <v>38</v>
      </c>
      <c r="J158" s="553">
        <v>17001566</v>
      </c>
      <c r="K158" s="553">
        <v>17015700</v>
      </c>
      <c r="L158" s="553">
        <v>5325994</v>
      </c>
    </row>
    <row r="159" spans="1:12" ht="8.25" customHeight="1">
      <c r="C159" s="550"/>
      <c r="D159" s="551"/>
      <c r="E159" s="551"/>
      <c r="F159" s="551"/>
      <c r="G159" s="551"/>
      <c r="H159" s="551"/>
      <c r="I159" s="551"/>
      <c r="J159" s="551"/>
      <c r="K159" s="551"/>
      <c r="L159" s="551"/>
    </row>
    <row r="160" spans="1:12" ht="11.25" customHeight="1">
      <c r="B160" s="549" t="s">
        <v>682</v>
      </c>
      <c r="C160" s="548"/>
      <c r="D160" s="79">
        <v>170</v>
      </c>
      <c r="E160" s="79">
        <v>998</v>
      </c>
      <c r="F160" s="79">
        <v>632</v>
      </c>
      <c r="G160" s="79">
        <v>366</v>
      </c>
      <c r="H160" s="79">
        <v>962</v>
      </c>
      <c r="I160" s="79">
        <v>36</v>
      </c>
      <c r="J160" s="79">
        <v>1078828</v>
      </c>
      <c r="K160" s="79">
        <v>1078828</v>
      </c>
      <c r="L160" s="79">
        <v>603077</v>
      </c>
    </row>
    <row r="161" spans="1:12" ht="11.25" customHeight="1">
      <c r="B161" s="549" t="s">
        <v>681</v>
      </c>
      <c r="C161" s="548"/>
      <c r="D161" s="79">
        <v>70</v>
      </c>
      <c r="E161" s="79">
        <v>955</v>
      </c>
      <c r="F161" s="79">
        <v>631</v>
      </c>
      <c r="G161" s="79">
        <v>324</v>
      </c>
      <c r="H161" s="79">
        <v>953</v>
      </c>
      <c r="I161" s="79">
        <v>2</v>
      </c>
      <c r="J161" s="79">
        <v>1692027</v>
      </c>
      <c r="K161" s="79">
        <v>1692027</v>
      </c>
      <c r="L161" s="79">
        <v>749717</v>
      </c>
    </row>
    <row r="162" spans="1:12" ht="11.25" customHeight="1">
      <c r="B162" s="549" t="s">
        <v>680</v>
      </c>
      <c r="C162" s="548"/>
      <c r="D162" s="79">
        <v>36</v>
      </c>
      <c r="E162" s="79">
        <v>861</v>
      </c>
      <c r="F162" s="79">
        <v>574</v>
      </c>
      <c r="G162" s="79">
        <v>287</v>
      </c>
      <c r="H162" s="79">
        <v>861</v>
      </c>
      <c r="I162" s="79">
        <v>0</v>
      </c>
      <c r="J162" s="79">
        <v>1541496</v>
      </c>
      <c r="K162" s="79">
        <v>1541496</v>
      </c>
      <c r="L162" s="79">
        <v>732834</v>
      </c>
    </row>
    <row r="163" spans="1:12" ht="11.25" customHeight="1">
      <c r="B163" s="549" t="s">
        <v>679</v>
      </c>
      <c r="C163" s="548"/>
      <c r="D163" s="79">
        <v>18</v>
      </c>
      <c r="E163" s="79">
        <v>714</v>
      </c>
      <c r="F163" s="79">
        <v>438</v>
      </c>
      <c r="G163" s="79">
        <v>276</v>
      </c>
      <c r="H163" s="79">
        <v>714</v>
      </c>
      <c r="I163" s="79">
        <v>0</v>
      </c>
      <c r="J163" s="79">
        <v>1451431</v>
      </c>
      <c r="K163" s="79">
        <v>1449472</v>
      </c>
      <c r="L163" s="79">
        <v>558949</v>
      </c>
    </row>
    <row r="164" spans="1:12" ht="11.25" customHeight="1">
      <c r="B164" s="549" t="s">
        <v>678</v>
      </c>
      <c r="C164" s="548"/>
      <c r="D164" s="79">
        <v>12</v>
      </c>
      <c r="E164" s="79">
        <v>789</v>
      </c>
      <c r="F164" s="79">
        <v>586</v>
      </c>
      <c r="G164" s="79">
        <v>203</v>
      </c>
      <c r="H164" s="79">
        <v>789</v>
      </c>
      <c r="I164" s="79">
        <v>0</v>
      </c>
      <c r="J164" s="79">
        <v>2014003</v>
      </c>
      <c r="K164" s="79">
        <v>2002925</v>
      </c>
      <c r="L164" s="79">
        <v>758264</v>
      </c>
    </row>
    <row r="165" spans="1:12" ht="8.25" customHeight="1">
      <c r="C165" s="550"/>
      <c r="D165" s="79"/>
      <c r="E165" s="79"/>
      <c r="F165" s="79"/>
      <c r="G165" s="79"/>
      <c r="H165" s="79"/>
      <c r="I165" s="79"/>
      <c r="J165" s="79"/>
      <c r="K165" s="79"/>
      <c r="L165" s="79"/>
    </row>
    <row r="166" spans="1:12" ht="11.25" customHeight="1">
      <c r="B166" s="549" t="s">
        <v>677</v>
      </c>
      <c r="C166" s="548"/>
      <c r="D166" s="79">
        <v>4</v>
      </c>
      <c r="E166" s="79">
        <v>564</v>
      </c>
      <c r="F166" s="79">
        <v>422</v>
      </c>
      <c r="G166" s="79">
        <v>142</v>
      </c>
      <c r="H166" s="79">
        <v>564</v>
      </c>
      <c r="I166" s="79">
        <v>0</v>
      </c>
      <c r="J166" s="79">
        <v>1903289</v>
      </c>
      <c r="K166" s="79">
        <v>1933078</v>
      </c>
      <c r="L166" s="79">
        <v>579292</v>
      </c>
    </row>
    <row r="167" spans="1:12" ht="11.25" customHeight="1">
      <c r="B167" s="549" t="s">
        <v>676</v>
      </c>
      <c r="C167" s="548"/>
      <c r="D167" s="79">
        <v>0</v>
      </c>
      <c r="E167" s="79">
        <v>0</v>
      </c>
      <c r="F167" s="79">
        <v>0</v>
      </c>
      <c r="G167" s="79">
        <v>0</v>
      </c>
      <c r="H167" s="79">
        <v>0</v>
      </c>
      <c r="I167" s="79">
        <v>0</v>
      </c>
      <c r="J167" s="79">
        <v>0</v>
      </c>
      <c r="K167" s="79">
        <v>0</v>
      </c>
      <c r="L167" s="79">
        <v>0</v>
      </c>
    </row>
    <row r="168" spans="1:12" ht="11.25" customHeight="1">
      <c r="B168" s="549" t="s">
        <v>675</v>
      </c>
      <c r="C168" s="548"/>
      <c r="D168" s="79">
        <v>0</v>
      </c>
      <c r="E168" s="79">
        <v>0</v>
      </c>
      <c r="F168" s="79">
        <v>0</v>
      </c>
      <c r="G168" s="79">
        <v>0</v>
      </c>
      <c r="H168" s="79">
        <v>0</v>
      </c>
      <c r="I168" s="79">
        <v>0</v>
      </c>
      <c r="J168" s="79">
        <v>0</v>
      </c>
      <c r="K168" s="79">
        <v>0</v>
      </c>
      <c r="L168" s="79">
        <v>0</v>
      </c>
    </row>
    <row r="169" spans="1:12" ht="11.25" customHeight="1">
      <c r="B169" s="549" t="s">
        <v>674</v>
      </c>
      <c r="C169" s="548"/>
      <c r="D169" s="79">
        <v>3</v>
      </c>
      <c r="E169" s="79">
        <v>1763</v>
      </c>
      <c r="F169" s="79">
        <v>1208</v>
      </c>
      <c r="G169" s="79">
        <v>555</v>
      </c>
      <c r="H169" s="79">
        <v>1763</v>
      </c>
      <c r="I169" s="79">
        <v>0</v>
      </c>
      <c r="J169" s="79">
        <v>7320492</v>
      </c>
      <c r="K169" s="79">
        <v>7317874</v>
      </c>
      <c r="L169" s="79">
        <v>1343861</v>
      </c>
    </row>
    <row r="170" spans="1:12" ht="11.25" customHeight="1">
      <c r="B170" s="549" t="s">
        <v>673</v>
      </c>
      <c r="C170" s="548"/>
      <c r="D170" s="79">
        <v>0</v>
      </c>
      <c r="E170" s="79">
        <v>0</v>
      </c>
      <c r="F170" s="79">
        <v>0</v>
      </c>
      <c r="G170" s="79">
        <v>0</v>
      </c>
      <c r="H170" s="79">
        <v>0</v>
      </c>
      <c r="I170" s="79">
        <v>0</v>
      </c>
      <c r="J170" s="79">
        <v>0</v>
      </c>
      <c r="K170" s="79">
        <v>0</v>
      </c>
      <c r="L170" s="79">
        <v>0</v>
      </c>
    </row>
    <row r="171" spans="1:12" ht="8.25" customHeight="1">
      <c r="C171" s="550"/>
    </row>
    <row r="172" spans="1:12" s="552" customFormat="1" ht="11.25" customHeight="1">
      <c r="A172" s="544"/>
      <c r="B172" s="544"/>
      <c r="C172" s="550"/>
      <c r="E172" s="556" t="s">
        <v>691</v>
      </c>
    </row>
    <row r="173" spans="1:12" ht="8.25" customHeight="1">
      <c r="C173" s="550"/>
      <c r="G173" s="552"/>
    </row>
    <row r="174" spans="1:12" s="552" customFormat="1" ht="11.25" customHeight="1">
      <c r="B174" s="555" t="s">
        <v>87</v>
      </c>
      <c r="C174" s="554"/>
      <c r="D174" s="553">
        <v>1054</v>
      </c>
      <c r="E174" s="553">
        <v>13784</v>
      </c>
      <c r="F174" s="553">
        <v>8726</v>
      </c>
      <c r="G174" s="553">
        <v>5058</v>
      </c>
      <c r="H174" s="553">
        <v>13608</v>
      </c>
      <c r="I174" s="553">
        <v>176</v>
      </c>
      <c r="J174" s="553">
        <v>27586219</v>
      </c>
      <c r="K174" s="553">
        <v>27700475</v>
      </c>
      <c r="L174" s="553">
        <v>12257790</v>
      </c>
    </row>
    <row r="175" spans="1:12" ht="8.25" customHeight="1">
      <c r="C175" s="550"/>
      <c r="D175" s="551"/>
      <c r="E175" s="551"/>
      <c r="F175" s="551"/>
      <c r="G175" s="551"/>
      <c r="H175" s="551"/>
      <c r="I175" s="551"/>
      <c r="J175" s="551"/>
      <c r="K175" s="551"/>
      <c r="L175" s="551"/>
    </row>
    <row r="176" spans="1:12" ht="11.25" customHeight="1">
      <c r="B176" s="549" t="s">
        <v>682</v>
      </c>
      <c r="C176" s="548"/>
      <c r="D176" s="79">
        <v>674</v>
      </c>
      <c r="E176" s="79">
        <v>3946</v>
      </c>
      <c r="F176" s="79">
        <v>2388</v>
      </c>
      <c r="G176" s="79">
        <v>1558</v>
      </c>
      <c r="H176" s="79">
        <v>3790</v>
      </c>
      <c r="I176" s="79">
        <v>156</v>
      </c>
      <c r="J176" s="79">
        <v>4390654</v>
      </c>
      <c r="K176" s="79">
        <v>4390654</v>
      </c>
      <c r="L176" s="79">
        <v>2359069</v>
      </c>
    </row>
    <row r="177" spans="1:12" ht="11.25" customHeight="1">
      <c r="B177" s="549" t="s">
        <v>681</v>
      </c>
      <c r="C177" s="548"/>
      <c r="D177" s="79">
        <v>241</v>
      </c>
      <c r="E177" s="79">
        <v>3291</v>
      </c>
      <c r="F177" s="79">
        <v>1989</v>
      </c>
      <c r="G177" s="79">
        <v>1302</v>
      </c>
      <c r="H177" s="79">
        <v>3272</v>
      </c>
      <c r="I177" s="79">
        <v>19</v>
      </c>
      <c r="J177" s="79">
        <v>5038488</v>
      </c>
      <c r="K177" s="79">
        <v>5038488</v>
      </c>
      <c r="L177" s="79">
        <v>2334943</v>
      </c>
    </row>
    <row r="178" spans="1:12" ht="11.25" customHeight="1">
      <c r="B178" s="549" t="s">
        <v>680</v>
      </c>
      <c r="C178" s="548"/>
      <c r="D178" s="79">
        <v>76</v>
      </c>
      <c r="E178" s="79">
        <v>1856</v>
      </c>
      <c r="F178" s="79">
        <v>1065</v>
      </c>
      <c r="G178" s="79">
        <v>791</v>
      </c>
      <c r="H178" s="79">
        <v>1855</v>
      </c>
      <c r="I178" s="79">
        <v>1</v>
      </c>
      <c r="J178" s="79">
        <v>3162760</v>
      </c>
      <c r="K178" s="79">
        <v>3162760</v>
      </c>
      <c r="L178" s="79">
        <v>1419778</v>
      </c>
    </row>
    <row r="179" spans="1:12" ht="11.25" customHeight="1">
      <c r="B179" s="549" t="s">
        <v>679</v>
      </c>
      <c r="C179" s="548"/>
      <c r="D179" s="79">
        <v>30</v>
      </c>
      <c r="E179" s="79">
        <v>1158</v>
      </c>
      <c r="F179" s="79">
        <v>803</v>
      </c>
      <c r="G179" s="79">
        <v>355</v>
      </c>
      <c r="H179" s="79">
        <v>1158</v>
      </c>
      <c r="I179" s="79">
        <v>0</v>
      </c>
      <c r="J179" s="79">
        <v>2480255</v>
      </c>
      <c r="K179" s="79">
        <v>2471199</v>
      </c>
      <c r="L179" s="79">
        <v>868942</v>
      </c>
    </row>
    <row r="180" spans="1:12" ht="11.25" customHeight="1">
      <c r="B180" s="549" t="s">
        <v>678</v>
      </c>
      <c r="C180" s="548"/>
      <c r="D180" s="79">
        <v>21</v>
      </c>
      <c r="E180" s="79">
        <v>1522</v>
      </c>
      <c r="F180" s="79">
        <v>991</v>
      </c>
      <c r="G180" s="79">
        <v>531</v>
      </c>
      <c r="H180" s="79">
        <v>1522</v>
      </c>
      <c r="I180" s="79">
        <v>0</v>
      </c>
      <c r="J180" s="79">
        <v>5038913</v>
      </c>
      <c r="K180" s="79">
        <v>5057003</v>
      </c>
      <c r="L180" s="79">
        <v>1787607</v>
      </c>
    </row>
    <row r="181" spans="1:12" ht="8.25" customHeight="1">
      <c r="C181" s="550"/>
      <c r="D181" s="79"/>
      <c r="E181" s="79"/>
      <c r="F181" s="79"/>
      <c r="G181" s="79"/>
      <c r="H181" s="79"/>
      <c r="I181" s="79"/>
      <c r="J181" s="79"/>
      <c r="K181" s="79"/>
      <c r="L181" s="79"/>
    </row>
    <row r="182" spans="1:12" ht="11.25" customHeight="1">
      <c r="B182" s="549" t="s">
        <v>677</v>
      </c>
      <c r="C182" s="548"/>
      <c r="D182" s="79">
        <v>10</v>
      </c>
      <c r="E182" s="79" t="s">
        <v>61</v>
      </c>
      <c r="F182" s="79" t="s">
        <v>61</v>
      </c>
      <c r="G182" s="79" t="s">
        <v>61</v>
      </c>
      <c r="H182" s="79" t="s">
        <v>61</v>
      </c>
      <c r="I182" s="79">
        <v>0</v>
      </c>
      <c r="J182" s="79" t="s">
        <v>61</v>
      </c>
      <c r="K182" s="79" t="s">
        <v>61</v>
      </c>
      <c r="L182" s="79" t="s">
        <v>61</v>
      </c>
    </row>
    <row r="183" spans="1:12" ht="11.25" customHeight="1">
      <c r="B183" s="549" t="s">
        <v>676</v>
      </c>
      <c r="C183" s="548"/>
      <c r="D183" s="79">
        <v>1</v>
      </c>
      <c r="E183" s="79" t="s">
        <v>61</v>
      </c>
      <c r="F183" s="79" t="s">
        <v>61</v>
      </c>
      <c r="G183" s="79" t="s">
        <v>61</v>
      </c>
      <c r="H183" s="79" t="s">
        <v>61</v>
      </c>
      <c r="I183" s="79">
        <v>0</v>
      </c>
      <c r="J183" s="79" t="s">
        <v>61</v>
      </c>
      <c r="K183" s="79" t="s">
        <v>61</v>
      </c>
      <c r="L183" s="79" t="s">
        <v>61</v>
      </c>
    </row>
    <row r="184" spans="1:12" ht="11.25" customHeight="1">
      <c r="B184" s="549" t="s">
        <v>675</v>
      </c>
      <c r="C184" s="548"/>
      <c r="D184" s="79">
        <v>1</v>
      </c>
      <c r="E184" s="79" t="s">
        <v>61</v>
      </c>
      <c r="F184" s="79" t="s">
        <v>61</v>
      </c>
      <c r="G184" s="79" t="s">
        <v>61</v>
      </c>
      <c r="H184" s="79" t="s">
        <v>61</v>
      </c>
      <c r="I184" s="79">
        <v>0</v>
      </c>
      <c r="J184" s="79" t="s">
        <v>61</v>
      </c>
      <c r="K184" s="79" t="s">
        <v>61</v>
      </c>
      <c r="L184" s="79" t="s">
        <v>61</v>
      </c>
    </row>
    <row r="185" spans="1:12" ht="11.25" customHeight="1">
      <c r="B185" s="549" t="s">
        <v>674</v>
      </c>
      <c r="C185" s="548"/>
      <c r="D185" s="79">
        <v>0</v>
      </c>
      <c r="E185" s="79">
        <v>0</v>
      </c>
      <c r="F185" s="79">
        <v>0</v>
      </c>
      <c r="G185" s="79">
        <v>0</v>
      </c>
      <c r="H185" s="79">
        <v>0</v>
      </c>
      <c r="I185" s="79">
        <v>0</v>
      </c>
      <c r="J185" s="79">
        <v>0</v>
      </c>
      <c r="K185" s="79">
        <v>0</v>
      </c>
      <c r="L185" s="79">
        <v>0</v>
      </c>
    </row>
    <row r="186" spans="1:12" ht="11.25" customHeight="1">
      <c r="B186" s="549" t="s">
        <v>673</v>
      </c>
      <c r="C186" s="548"/>
      <c r="D186" s="79">
        <v>0</v>
      </c>
      <c r="E186" s="79">
        <v>0</v>
      </c>
      <c r="F186" s="79">
        <v>0</v>
      </c>
      <c r="G186" s="79">
        <v>0</v>
      </c>
      <c r="H186" s="79">
        <v>0</v>
      </c>
      <c r="I186" s="79">
        <v>0</v>
      </c>
      <c r="J186" s="79">
        <v>0</v>
      </c>
      <c r="K186" s="79">
        <v>0</v>
      </c>
      <c r="L186" s="79">
        <v>0</v>
      </c>
    </row>
    <row r="187" spans="1:12" ht="8.25" customHeight="1">
      <c r="C187" s="550"/>
    </row>
    <row r="188" spans="1:12" s="552" customFormat="1" ht="11.25" customHeight="1">
      <c r="A188" s="544"/>
      <c r="B188" s="544"/>
      <c r="C188" s="550"/>
      <c r="E188" s="556" t="s">
        <v>690</v>
      </c>
    </row>
    <row r="189" spans="1:12" ht="8.25" customHeight="1">
      <c r="C189" s="550"/>
    </row>
    <row r="190" spans="1:12" s="552" customFormat="1" ht="11.25" customHeight="1">
      <c r="B190" s="555" t="s">
        <v>87</v>
      </c>
      <c r="C190" s="554"/>
      <c r="D190" s="553">
        <v>760</v>
      </c>
      <c r="E190" s="553">
        <v>20145</v>
      </c>
      <c r="F190" s="553">
        <v>15485</v>
      </c>
      <c r="G190" s="553">
        <v>4660</v>
      </c>
      <c r="H190" s="553">
        <v>20070</v>
      </c>
      <c r="I190" s="553">
        <v>75</v>
      </c>
      <c r="J190" s="553">
        <v>82078846</v>
      </c>
      <c r="K190" s="553">
        <v>78724734</v>
      </c>
      <c r="L190" s="553">
        <v>23873082</v>
      </c>
    </row>
    <row r="191" spans="1:12" ht="8.25" customHeight="1">
      <c r="C191" s="550"/>
      <c r="D191" s="551"/>
      <c r="E191" s="551"/>
      <c r="F191" s="551"/>
      <c r="G191" s="551"/>
      <c r="H191" s="551"/>
      <c r="I191" s="551"/>
      <c r="J191" s="551"/>
      <c r="K191" s="551"/>
      <c r="L191" s="551"/>
    </row>
    <row r="192" spans="1:12" ht="11.25" customHeight="1">
      <c r="B192" s="549" t="s">
        <v>682</v>
      </c>
      <c r="C192" s="548"/>
      <c r="D192" s="79">
        <v>409</v>
      </c>
      <c r="E192" s="79">
        <v>2494</v>
      </c>
      <c r="F192" s="79">
        <v>1662</v>
      </c>
      <c r="G192" s="79">
        <v>832</v>
      </c>
      <c r="H192" s="79">
        <v>2427</v>
      </c>
      <c r="I192" s="79">
        <v>67</v>
      </c>
      <c r="J192" s="79">
        <v>3228375</v>
      </c>
      <c r="K192" s="79">
        <v>3228375</v>
      </c>
      <c r="L192" s="79">
        <v>1707104</v>
      </c>
    </row>
    <row r="193" spans="1:12" ht="11.25" customHeight="1">
      <c r="B193" s="549" t="s">
        <v>681</v>
      </c>
      <c r="C193" s="548"/>
      <c r="D193" s="79">
        <v>208</v>
      </c>
      <c r="E193" s="79">
        <v>2807</v>
      </c>
      <c r="F193" s="79">
        <v>1928</v>
      </c>
      <c r="G193" s="79">
        <v>879</v>
      </c>
      <c r="H193" s="79">
        <v>2799</v>
      </c>
      <c r="I193" s="79">
        <v>8</v>
      </c>
      <c r="J193" s="79">
        <v>5543086</v>
      </c>
      <c r="K193" s="79">
        <v>5543086</v>
      </c>
      <c r="L193" s="79">
        <v>2469617</v>
      </c>
    </row>
    <row r="194" spans="1:12" ht="11.25" customHeight="1">
      <c r="B194" s="549" t="s">
        <v>680</v>
      </c>
      <c r="C194" s="548"/>
      <c r="D194" s="79">
        <v>65</v>
      </c>
      <c r="E194" s="79">
        <v>1597</v>
      </c>
      <c r="F194" s="79">
        <v>957</v>
      </c>
      <c r="G194" s="79">
        <v>640</v>
      </c>
      <c r="H194" s="79">
        <v>1597</v>
      </c>
      <c r="I194" s="79">
        <v>0</v>
      </c>
      <c r="J194" s="79">
        <v>3301657</v>
      </c>
      <c r="K194" s="79">
        <v>3301657</v>
      </c>
      <c r="L194" s="79">
        <v>1316783</v>
      </c>
    </row>
    <row r="195" spans="1:12" ht="11.25" customHeight="1">
      <c r="B195" s="549" t="s">
        <v>679</v>
      </c>
      <c r="C195" s="548"/>
      <c r="D195" s="79">
        <v>34</v>
      </c>
      <c r="E195" s="79">
        <v>1296</v>
      </c>
      <c r="F195" s="79">
        <v>1000</v>
      </c>
      <c r="G195" s="79">
        <v>296</v>
      </c>
      <c r="H195" s="79">
        <v>1296</v>
      </c>
      <c r="I195" s="79">
        <v>0</v>
      </c>
      <c r="J195" s="79">
        <v>3946941</v>
      </c>
      <c r="K195" s="79">
        <v>3984669</v>
      </c>
      <c r="L195" s="79">
        <v>1292689</v>
      </c>
    </row>
    <row r="196" spans="1:12" ht="11.25" customHeight="1">
      <c r="B196" s="549" t="s">
        <v>678</v>
      </c>
      <c r="C196" s="548"/>
      <c r="D196" s="79">
        <v>23</v>
      </c>
      <c r="E196" s="79">
        <v>1521</v>
      </c>
      <c r="F196" s="79">
        <v>1156</v>
      </c>
      <c r="G196" s="79">
        <v>365</v>
      </c>
      <c r="H196" s="79">
        <v>1521</v>
      </c>
      <c r="I196" s="79">
        <v>0</v>
      </c>
      <c r="J196" s="79">
        <v>5174855</v>
      </c>
      <c r="K196" s="79">
        <v>5175549</v>
      </c>
      <c r="L196" s="79">
        <v>1918674</v>
      </c>
    </row>
    <row r="197" spans="1:12" ht="8.25" customHeight="1">
      <c r="C197" s="550"/>
      <c r="D197" s="79"/>
      <c r="E197" s="79"/>
      <c r="F197" s="79"/>
      <c r="G197" s="79"/>
      <c r="H197" s="79"/>
      <c r="I197" s="79"/>
      <c r="J197" s="79"/>
      <c r="K197" s="79"/>
      <c r="L197" s="79"/>
    </row>
    <row r="198" spans="1:12" ht="11.25" customHeight="1">
      <c r="B198" s="549" t="s">
        <v>677</v>
      </c>
      <c r="C198" s="548"/>
      <c r="D198" s="79">
        <v>9</v>
      </c>
      <c r="E198" s="79">
        <v>1279</v>
      </c>
      <c r="F198" s="79">
        <v>846</v>
      </c>
      <c r="G198" s="79">
        <v>433</v>
      </c>
      <c r="H198" s="79">
        <v>1279</v>
      </c>
      <c r="I198" s="79">
        <v>0</v>
      </c>
      <c r="J198" s="79">
        <v>5383325</v>
      </c>
      <c r="K198" s="79">
        <v>5355180</v>
      </c>
      <c r="L198" s="79">
        <v>1944829</v>
      </c>
    </row>
    <row r="199" spans="1:12" ht="11.25" customHeight="1">
      <c r="B199" s="549" t="s">
        <v>676</v>
      </c>
      <c r="C199" s="548"/>
      <c r="D199" s="79">
        <v>5</v>
      </c>
      <c r="E199" s="79">
        <v>1162</v>
      </c>
      <c r="F199" s="79">
        <v>1086</v>
      </c>
      <c r="G199" s="79">
        <v>76</v>
      </c>
      <c r="H199" s="79">
        <v>1162</v>
      </c>
      <c r="I199" s="79">
        <v>0</v>
      </c>
      <c r="J199" s="79">
        <v>2274472</v>
      </c>
      <c r="K199" s="79">
        <v>2258522</v>
      </c>
      <c r="L199" s="79">
        <v>669346</v>
      </c>
    </row>
    <row r="200" spans="1:12" ht="11.25" customHeight="1">
      <c r="B200" s="549" t="s">
        <v>675</v>
      </c>
      <c r="C200" s="548"/>
      <c r="D200" s="79">
        <v>1</v>
      </c>
      <c r="E200" s="79" t="s">
        <v>61</v>
      </c>
      <c r="F200" s="79" t="s">
        <v>61</v>
      </c>
      <c r="G200" s="79" t="s">
        <v>61</v>
      </c>
      <c r="H200" s="79" t="s">
        <v>61</v>
      </c>
      <c r="I200" s="79">
        <v>0</v>
      </c>
      <c r="J200" s="79" t="s">
        <v>61</v>
      </c>
      <c r="K200" s="79" t="s">
        <v>61</v>
      </c>
      <c r="L200" s="79" t="s">
        <v>61</v>
      </c>
    </row>
    <row r="201" spans="1:12" ht="12" customHeight="1">
      <c r="B201" s="549" t="s">
        <v>674</v>
      </c>
      <c r="C201" s="548"/>
      <c r="D201" s="79">
        <v>3</v>
      </c>
      <c r="E201" s="79" t="s">
        <v>61</v>
      </c>
      <c r="F201" s="79" t="s">
        <v>61</v>
      </c>
      <c r="G201" s="79" t="s">
        <v>61</v>
      </c>
      <c r="H201" s="79" t="s">
        <v>61</v>
      </c>
      <c r="I201" s="79">
        <v>0</v>
      </c>
      <c r="J201" s="79" t="s">
        <v>61</v>
      </c>
      <c r="K201" s="79" t="s">
        <v>61</v>
      </c>
      <c r="L201" s="79" t="s">
        <v>61</v>
      </c>
    </row>
    <row r="202" spans="1:12" ht="12" customHeight="1">
      <c r="B202" s="549" t="s">
        <v>673</v>
      </c>
      <c r="C202" s="548"/>
      <c r="D202" s="79">
        <v>3</v>
      </c>
      <c r="E202" s="79">
        <v>5753</v>
      </c>
      <c r="F202" s="79">
        <v>5022</v>
      </c>
      <c r="G202" s="79">
        <v>731</v>
      </c>
      <c r="H202" s="79">
        <v>5753</v>
      </c>
      <c r="I202" s="79">
        <v>0</v>
      </c>
      <c r="J202" s="79">
        <v>42076020</v>
      </c>
      <c r="K202" s="79">
        <v>38616040</v>
      </c>
      <c r="L202" s="79">
        <v>9067099</v>
      </c>
    </row>
    <row r="203" spans="1:12" ht="8.25" customHeight="1">
      <c r="C203" s="550"/>
      <c r="D203" s="557"/>
      <c r="E203" s="557"/>
      <c r="F203" s="557"/>
      <c r="G203" s="557"/>
      <c r="H203" s="557"/>
      <c r="I203" s="557"/>
      <c r="J203" s="557"/>
      <c r="K203" s="557"/>
      <c r="L203" s="557"/>
    </row>
    <row r="204" spans="1:12" s="552" customFormat="1" ht="11.25" customHeight="1">
      <c r="A204" s="544"/>
      <c r="B204" s="544"/>
      <c r="C204" s="550"/>
      <c r="E204" s="556" t="s">
        <v>689</v>
      </c>
    </row>
    <row r="205" spans="1:12" ht="8.25" customHeight="1">
      <c r="C205" s="550"/>
    </row>
    <row r="206" spans="1:12" s="552" customFormat="1" ht="11.25" customHeight="1">
      <c r="B206" s="555" t="s">
        <v>87</v>
      </c>
      <c r="C206" s="554"/>
      <c r="D206" s="553">
        <v>740</v>
      </c>
      <c r="E206" s="553">
        <v>15176</v>
      </c>
      <c r="F206" s="553">
        <v>10528</v>
      </c>
      <c r="G206" s="553">
        <v>4648</v>
      </c>
      <c r="H206" s="553">
        <v>15063</v>
      </c>
      <c r="I206" s="553">
        <v>113</v>
      </c>
      <c r="J206" s="553">
        <v>43590442</v>
      </c>
      <c r="K206" s="553">
        <v>43851850</v>
      </c>
      <c r="L206" s="553">
        <v>12605345</v>
      </c>
    </row>
    <row r="207" spans="1:12" ht="8.25" customHeight="1">
      <c r="C207" s="550"/>
      <c r="D207" s="551"/>
      <c r="E207" s="551"/>
      <c r="F207" s="551"/>
      <c r="G207" s="551"/>
      <c r="H207" s="551"/>
      <c r="I207" s="551"/>
      <c r="J207" s="551"/>
      <c r="K207" s="551"/>
      <c r="L207" s="551"/>
    </row>
    <row r="208" spans="1:12" ht="11.25" customHeight="1">
      <c r="B208" s="549" t="s">
        <v>682</v>
      </c>
      <c r="C208" s="548"/>
      <c r="D208" s="79">
        <v>427</v>
      </c>
      <c r="E208" s="79">
        <v>2507</v>
      </c>
      <c r="F208" s="79">
        <v>1563</v>
      </c>
      <c r="G208" s="79">
        <v>944</v>
      </c>
      <c r="H208" s="79">
        <v>2397</v>
      </c>
      <c r="I208" s="79">
        <v>110</v>
      </c>
      <c r="J208" s="79">
        <v>2892009</v>
      </c>
      <c r="K208" s="79">
        <v>2892009</v>
      </c>
      <c r="L208" s="79">
        <v>1644450</v>
      </c>
    </row>
    <row r="209" spans="1:12" ht="11.25" customHeight="1">
      <c r="B209" s="549" t="s">
        <v>681</v>
      </c>
      <c r="C209" s="548"/>
      <c r="D209" s="79">
        <v>155</v>
      </c>
      <c r="E209" s="79">
        <v>2111</v>
      </c>
      <c r="F209" s="79">
        <v>1373</v>
      </c>
      <c r="G209" s="79">
        <v>738</v>
      </c>
      <c r="H209" s="79">
        <v>2110</v>
      </c>
      <c r="I209" s="79">
        <v>1</v>
      </c>
      <c r="J209" s="79">
        <v>3389608</v>
      </c>
      <c r="K209" s="79">
        <v>3389608</v>
      </c>
      <c r="L209" s="79">
        <v>1711304</v>
      </c>
    </row>
    <row r="210" spans="1:12" ht="11.25" customHeight="1">
      <c r="B210" s="549" t="s">
        <v>680</v>
      </c>
      <c r="C210" s="548"/>
      <c r="D210" s="79">
        <v>73</v>
      </c>
      <c r="E210" s="79">
        <v>1763</v>
      </c>
      <c r="F210" s="79">
        <v>1126</v>
      </c>
      <c r="G210" s="79">
        <v>637</v>
      </c>
      <c r="H210" s="79">
        <v>1761</v>
      </c>
      <c r="I210" s="79">
        <v>2</v>
      </c>
      <c r="J210" s="79">
        <v>3728280</v>
      </c>
      <c r="K210" s="79">
        <v>3728280</v>
      </c>
      <c r="L210" s="79">
        <v>1563014</v>
      </c>
    </row>
    <row r="211" spans="1:12" ht="11.25" customHeight="1">
      <c r="B211" s="549" t="s">
        <v>679</v>
      </c>
      <c r="C211" s="548"/>
      <c r="D211" s="79">
        <v>33</v>
      </c>
      <c r="E211" s="79">
        <v>1307</v>
      </c>
      <c r="F211" s="79">
        <v>855</v>
      </c>
      <c r="G211" s="79">
        <v>452</v>
      </c>
      <c r="H211" s="79">
        <v>1307</v>
      </c>
      <c r="I211" s="79">
        <v>0</v>
      </c>
      <c r="J211" s="79">
        <v>2455742</v>
      </c>
      <c r="K211" s="79">
        <v>2459260</v>
      </c>
      <c r="L211" s="79">
        <v>1048870</v>
      </c>
    </row>
    <row r="212" spans="1:12" ht="11.25" customHeight="1">
      <c r="B212" s="549" t="s">
        <v>678</v>
      </c>
      <c r="C212" s="548"/>
      <c r="D212" s="79">
        <v>30</v>
      </c>
      <c r="E212" s="79">
        <v>2146</v>
      </c>
      <c r="F212" s="79">
        <v>1572</v>
      </c>
      <c r="G212" s="79">
        <v>574</v>
      </c>
      <c r="H212" s="79">
        <v>2146</v>
      </c>
      <c r="I212" s="79">
        <v>0</v>
      </c>
      <c r="J212" s="79">
        <v>10153376</v>
      </c>
      <c r="K212" s="79">
        <v>10278022</v>
      </c>
      <c r="L212" s="79">
        <v>2455745</v>
      </c>
    </row>
    <row r="213" spans="1:12" ht="8.25" customHeight="1">
      <c r="C213" s="550"/>
    </row>
    <row r="214" spans="1:12" ht="11.25" customHeight="1">
      <c r="B214" s="549" t="s">
        <v>677</v>
      </c>
      <c r="C214" s="548"/>
      <c r="D214" s="79">
        <v>11</v>
      </c>
      <c r="E214" s="79">
        <v>1464</v>
      </c>
      <c r="F214" s="79">
        <v>939</v>
      </c>
      <c r="G214" s="79">
        <v>525</v>
      </c>
      <c r="H214" s="79">
        <v>1464</v>
      </c>
      <c r="I214" s="79">
        <v>0</v>
      </c>
      <c r="J214" s="79">
        <v>4552004</v>
      </c>
      <c r="K214" s="79">
        <v>4611414</v>
      </c>
      <c r="L214" s="79">
        <v>1515076</v>
      </c>
    </row>
    <row r="215" spans="1:12" ht="11.25" customHeight="1">
      <c r="B215" s="549" t="s">
        <v>676</v>
      </c>
      <c r="C215" s="548"/>
      <c r="D215" s="79">
        <v>7</v>
      </c>
      <c r="E215" s="79">
        <v>1689</v>
      </c>
      <c r="F215" s="79">
        <v>1338</v>
      </c>
      <c r="G215" s="79">
        <v>351</v>
      </c>
      <c r="H215" s="79">
        <v>1689</v>
      </c>
      <c r="I215" s="79">
        <v>0</v>
      </c>
      <c r="J215" s="79">
        <v>7659030</v>
      </c>
      <c r="K215" s="79">
        <v>7819122</v>
      </c>
      <c r="L215" s="79">
        <v>1443505</v>
      </c>
    </row>
    <row r="216" spans="1:12" ht="11.25" customHeight="1">
      <c r="B216" s="549" t="s">
        <v>675</v>
      </c>
      <c r="C216" s="548"/>
      <c r="D216" s="79">
        <v>3</v>
      </c>
      <c r="E216" s="79" t="s">
        <v>61</v>
      </c>
      <c r="F216" s="79" t="s">
        <v>61</v>
      </c>
      <c r="G216" s="79" t="s">
        <v>61</v>
      </c>
      <c r="H216" s="79" t="s">
        <v>61</v>
      </c>
      <c r="I216" s="79">
        <v>0</v>
      </c>
      <c r="J216" s="79" t="s">
        <v>61</v>
      </c>
      <c r="K216" s="79" t="s">
        <v>61</v>
      </c>
      <c r="L216" s="79" t="s">
        <v>61</v>
      </c>
    </row>
    <row r="217" spans="1:12" ht="11.25" customHeight="1">
      <c r="B217" s="549" t="s">
        <v>674</v>
      </c>
      <c r="C217" s="548"/>
      <c r="D217" s="79">
        <v>1</v>
      </c>
      <c r="E217" s="79" t="s">
        <v>61</v>
      </c>
      <c r="F217" s="79" t="s">
        <v>61</v>
      </c>
      <c r="G217" s="79" t="s">
        <v>61</v>
      </c>
      <c r="H217" s="79" t="s">
        <v>61</v>
      </c>
      <c r="I217" s="79">
        <v>0</v>
      </c>
      <c r="J217" s="79" t="s">
        <v>61</v>
      </c>
      <c r="K217" s="79" t="s">
        <v>61</v>
      </c>
      <c r="L217" s="79" t="s">
        <v>61</v>
      </c>
    </row>
    <row r="218" spans="1:12" ht="11.25" customHeight="1">
      <c r="B218" s="549" t="s">
        <v>673</v>
      </c>
      <c r="C218" s="548"/>
      <c r="D218" s="79">
        <v>0</v>
      </c>
      <c r="E218" s="79">
        <v>0</v>
      </c>
      <c r="F218" s="79">
        <v>0</v>
      </c>
      <c r="G218" s="79">
        <v>0</v>
      </c>
      <c r="H218" s="79">
        <v>0</v>
      </c>
      <c r="I218" s="79">
        <v>0</v>
      </c>
      <c r="J218" s="79">
        <v>0</v>
      </c>
      <c r="K218" s="79">
        <v>0</v>
      </c>
      <c r="L218" s="79">
        <v>0</v>
      </c>
    </row>
    <row r="219" spans="1:12" ht="6" customHeight="1">
      <c r="A219" s="545"/>
      <c r="B219" s="545"/>
      <c r="C219" s="547"/>
      <c r="D219" s="546"/>
      <c r="E219" s="545"/>
      <c r="F219" s="545"/>
      <c r="G219" s="545"/>
      <c r="H219" s="545"/>
      <c r="I219" s="545"/>
      <c r="J219" s="545"/>
      <c r="K219" s="545"/>
      <c r="L219" s="545"/>
    </row>
    <row r="220" spans="1:12" ht="11.25" customHeight="1">
      <c r="B220" s="549" t="s">
        <v>57</v>
      </c>
    </row>
    <row r="221" spans="1:12" ht="13.5" customHeight="1">
      <c r="B221" s="916" t="s">
        <v>583</v>
      </c>
      <c r="C221" s="917"/>
      <c r="D221" s="917"/>
      <c r="E221" s="917"/>
      <c r="F221" s="917"/>
      <c r="G221" s="917"/>
      <c r="H221" s="917"/>
    </row>
    <row r="223" spans="1:12" ht="11.25" customHeight="1">
      <c r="L223" s="549" t="s">
        <v>249</v>
      </c>
    </row>
    <row r="224" spans="1:12" ht="1.5" customHeight="1"/>
    <row r="225" spans="1:12" ht="13.5" customHeight="1">
      <c r="A225" s="566"/>
      <c r="B225" s="566"/>
      <c r="C225" s="569"/>
      <c r="D225" s="566"/>
      <c r="E225" s="908" t="s">
        <v>151</v>
      </c>
      <c r="F225" s="909"/>
      <c r="G225" s="909"/>
      <c r="H225" s="909"/>
      <c r="I225" s="910"/>
      <c r="J225" s="568"/>
      <c r="K225" s="567"/>
      <c r="L225" s="566"/>
    </row>
    <row r="226" spans="1:12" ht="13.5" customHeight="1">
      <c r="B226" s="565" t="s">
        <v>688</v>
      </c>
      <c r="C226" s="548"/>
      <c r="D226" s="565" t="s">
        <v>147</v>
      </c>
      <c r="E226" s="911" t="s">
        <v>87</v>
      </c>
      <c r="F226" s="913" t="s">
        <v>146</v>
      </c>
      <c r="G226" s="913" t="s">
        <v>145</v>
      </c>
      <c r="H226" s="915" t="s">
        <v>687</v>
      </c>
      <c r="I226" s="564" t="s">
        <v>144</v>
      </c>
      <c r="J226" s="563" t="s">
        <v>150</v>
      </c>
      <c r="K226" s="563" t="s">
        <v>140</v>
      </c>
      <c r="L226" s="562" t="s">
        <v>139</v>
      </c>
    </row>
    <row r="227" spans="1:12" ht="13.5" customHeight="1">
      <c r="A227" s="545"/>
      <c r="B227" s="545"/>
      <c r="C227" s="547"/>
      <c r="D227" s="545"/>
      <c r="E227" s="912"/>
      <c r="F227" s="914"/>
      <c r="G227" s="914"/>
      <c r="H227" s="914" t="s">
        <v>242</v>
      </c>
      <c r="I227" s="561" t="s">
        <v>138</v>
      </c>
      <c r="J227" s="560"/>
      <c r="K227" s="559"/>
      <c r="L227" s="545"/>
    </row>
    <row r="228" spans="1:12" ht="6" customHeight="1">
      <c r="C228" s="550"/>
    </row>
    <row r="229" spans="1:12" s="552" customFormat="1" ht="11.25" customHeight="1">
      <c r="C229" s="554"/>
      <c r="E229" s="558" t="s">
        <v>686</v>
      </c>
    </row>
    <row r="230" spans="1:12" ht="8.25" customHeight="1">
      <c r="C230" s="550"/>
    </row>
    <row r="231" spans="1:12" s="552" customFormat="1" ht="11.25" customHeight="1">
      <c r="B231" s="555" t="s">
        <v>87</v>
      </c>
      <c r="C231" s="554"/>
      <c r="D231" s="553">
        <v>582</v>
      </c>
      <c r="E231" s="553">
        <v>8752</v>
      </c>
      <c r="F231" s="553">
        <v>5553</v>
      </c>
      <c r="G231" s="553">
        <v>3199</v>
      </c>
      <c r="H231" s="553">
        <v>8650</v>
      </c>
      <c r="I231" s="553">
        <v>102</v>
      </c>
      <c r="J231" s="553">
        <v>26032689</v>
      </c>
      <c r="K231" s="553">
        <v>26060755</v>
      </c>
      <c r="L231" s="553">
        <v>7402669</v>
      </c>
    </row>
    <row r="232" spans="1:12" ht="8.25" customHeight="1">
      <c r="C232" s="550"/>
      <c r="D232" s="551"/>
      <c r="E232" s="551"/>
      <c r="F232" s="551"/>
      <c r="G232" s="551"/>
      <c r="H232" s="551"/>
      <c r="I232" s="551"/>
      <c r="J232" s="551"/>
      <c r="K232" s="551"/>
      <c r="L232" s="551"/>
    </row>
    <row r="233" spans="1:12" ht="11.25" customHeight="1">
      <c r="B233" s="549" t="s">
        <v>682</v>
      </c>
      <c r="C233" s="548"/>
      <c r="D233" s="79">
        <v>352</v>
      </c>
      <c r="E233" s="79">
        <v>2131</v>
      </c>
      <c r="F233" s="79">
        <v>1235</v>
      </c>
      <c r="G233" s="79">
        <v>896</v>
      </c>
      <c r="H233" s="79">
        <v>2033</v>
      </c>
      <c r="I233" s="79">
        <v>98</v>
      </c>
      <c r="J233" s="79">
        <v>2572239</v>
      </c>
      <c r="K233" s="79">
        <v>2572239</v>
      </c>
      <c r="L233" s="79">
        <v>1321104</v>
      </c>
    </row>
    <row r="234" spans="1:12" ht="11.25" customHeight="1">
      <c r="B234" s="549" t="s">
        <v>681</v>
      </c>
      <c r="C234" s="548"/>
      <c r="D234" s="79">
        <v>139</v>
      </c>
      <c r="E234" s="79">
        <v>1831</v>
      </c>
      <c r="F234" s="79">
        <v>1087</v>
      </c>
      <c r="G234" s="79">
        <v>744</v>
      </c>
      <c r="H234" s="79">
        <v>1829</v>
      </c>
      <c r="I234" s="79">
        <v>2</v>
      </c>
      <c r="J234" s="79">
        <v>2571413</v>
      </c>
      <c r="K234" s="79">
        <v>2571413</v>
      </c>
      <c r="L234" s="79">
        <v>1178844</v>
      </c>
    </row>
    <row r="235" spans="1:12" ht="11.25" customHeight="1">
      <c r="B235" s="549" t="s">
        <v>680</v>
      </c>
      <c r="C235" s="548"/>
      <c r="D235" s="79">
        <v>47</v>
      </c>
      <c r="E235" s="79">
        <v>1124</v>
      </c>
      <c r="F235" s="79">
        <v>592</v>
      </c>
      <c r="G235" s="79">
        <v>532</v>
      </c>
      <c r="H235" s="79">
        <v>1123</v>
      </c>
      <c r="I235" s="79">
        <v>1</v>
      </c>
      <c r="J235" s="79">
        <v>1726243</v>
      </c>
      <c r="K235" s="79">
        <v>1726243</v>
      </c>
      <c r="L235" s="79">
        <v>879439</v>
      </c>
    </row>
    <row r="236" spans="1:12" ht="11.25" customHeight="1">
      <c r="B236" s="549" t="s">
        <v>679</v>
      </c>
      <c r="C236" s="548"/>
      <c r="D236" s="79">
        <v>21</v>
      </c>
      <c r="E236" s="79">
        <v>849</v>
      </c>
      <c r="F236" s="79">
        <v>595</v>
      </c>
      <c r="G236" s="79">
        <v>254</v>
      </c>
      <c r="H236" s="79">
        <v>849</v>
      </c>
      <c r="I236" s="79">
        <v>0</v>
      </c>
      <c r="J236" s="79">
        <v>1508075</v>
      </c>
      <c r="K236" s="79">
        <v>1512001</v>
      </c>
      <c r="L236" s="79">
        <v>742146</v>
      </c>
    </row>
    <row r="237" spans="1:12" ht="11.25" customHeight="1">
      <c r="B237" s="549" t="s">
        <v>678</v>
      </c>
      <c r="C237" s="548"/>
      <c r="D237" s="79">
        <v>16</v>
      </c>
      <c r="E237" s="79">
        <v>1185</v>
      </c>
      <c r="F237" s="79">
        <v>744</v>
      </c>
      <c r="G237" s="79">
        <v>441</v>
      </c>
      <c r="H237" s="79">
        <v>1184</v>
      </c>
      <c r="I237" s="79">
        <v>1</v>
      </c>
      <c r="J237" s="79">
        <v>2062901</v>
      </c>
      <c r="K237" s="79">
        <v>2052727</v>
      </c>
      <c r="L237" s="79">
        <v>845664</v>
      </c>
    </row>
    <row r="238" spans="1:12" ht="8.25" customHeight="1">
      <c r="C238" s="550"/>
      <c r="D238" s="79"/>
      <c r="E238" s="79"/>
      <c r="F238" s="79"/>
      <c r="G238" s="79"/>
      <c r="H238" s="79"/>
      <c r="I238" s="79"/>
      <c r="J238" s="79"/>
      <c r="K238" s="79"/>
      <c r="L238" s="79"/>
    </row>
    <row r="239" spans="1:12" ht="11.25" customHeight="1">
      <c r="B239" s="549" t="s">
        <v>677</v>
      </c>
      <c r="C239" s="548"/>
      <c r="D239" s="79">
        <v>5</v>
      </c>
      <c r="E239" s="79" t="s">
        <v>61</v>
      </c>
      <c r="F239" s="79" t="s">
        <v>61</v>
      </c>
      <c r="G239" s="79" t="s">
        <v>61</v>
      </c>
      <c r="H239" s="79" t="s">
        <v>61</v>
      </c>
      <c r="I239" s="79">
        <v>0</v>
      </c>
      <c r="J239" s="79" t="s">
        <v>61</v>
      </c>
      <c r="K239" s="79" t="s">
        <v>61</v>
      </c>
      <c r="L239" s="79" t="s">
        <v>61</v>
      </c>
    </row>
    <row r="240" spans="1:12" ht="11.25" customHeight="1">
      <c r="B240" s="549" t="s">
        <v>676</v>
      </c>
      <c r="C240" s="548"/>
      <c r="D240" s="79">
        <v>1</v>
      </c>
      <c r="E240" s="79" t="s">
        <v>61</v>
      </c>
      <c r="F240" s="79" t="s">
        <v>61</v>
      </c>
      <c r="G240" s="79" t="s">
        <v>61</v>
      </c>
      <c r="H240" s="79" t="s">
        <v>61</v>
      </c>
      <c r="I240" s="79">
        <v>0</v>
      </c>
      <c r="J240" s="79" t="s">
        <v>61</v>
      </c>
      <c r="K240" s="79" t="s">
        <v>61</v>
      </c>
      <c r="L240" s="79" t="s">
        <v>61</v>
      </c>
    </row>
    <row r="241" spans="1:12" ht="11.25" customHeight="1">
      <c r="B241" s="549" t="s">
        <v>675</v>
      </c>
      <c r="C241" s="548"/>
      <c r="D241" s="79">
        <v>0</v>
      </c>
      <c r="E241" s="79">
        <v>0</v>
      </c>
      <c r="F241" s="79">
        <v>0</v>
      </c>
      <c r="G241" s="79">
        <v>0</v>
      </c>
      <c r="H241" s="79">
        <v>0</v>
      </c>
      <c r="I241" s="79">
        <v>0</v>
      </c>
      <c r="J241" s="79">
        <v>0</v>
      </c>
      <c r="K241" s="79">
        <v>0</v>
      </c>
      <c r="L241" s="79">
        <v>0</v>
      </c>
    </row>
    <row r="242" spans="1:12" ht="11.25" customHeight="1">
      <c r="B242" s="549" t="s">
        <v>674</v>
      </c>
      <c r="C242" s="548"/>
      <c r="D242" s="79">
        <v>1</v>
      </c>
      <c r="E242" s="79" t="s">
        <v>61</v>
      </c>
      <c r="F242" s="79" t="s">
        <v>61</v>
      </c>
      <c r="G242" s="79" t="s">
        <v>61</v>
      </c>
      <c r="H242" s="79" t="s">
        <v>61</v>
      </c>
      <c r="I242" s="79">
        <v>0</v>
      </c>
      <c r="J242" s="79" t="s">
        <v>61</v>
      </c>
      <c r="K242" s="79" t="s">
        <v>61</v>
      </c>
      <c r="L242" s="79" t="s">
        <v>61</v>
      </c>
    </row>
    <row r="243" spans="1:12" ht="11.25" customHeight="1">
      <c r="B243" s="549" t="s">
        <v>673</v>
      </c>
      <c r="C243" s="548"/>
      <c r="D243" s="79">
        <v>0</v>
      </c>
      <c r="E243" s="79">
        <v>0</v>
      </c>
      <c r="F243" s="79">
        <v>0</v>
      </c>
      <c r="G243" s="79">
        <v>0</v>
      </c>
      <c r="H243" s="79">
        <v>0</v>
      </c>
      <c r="I243" s="79">
        <v>0</v>
      </c>
      <c r="J243" s="79">
        <v>0</v>
      </c>
      <c r="K243" s="79">
        <v>0</v>
      </c>
      <c r="L243" s="79">
        <v>0</v>
      </c>
    </row>
    <row r="244" spans="1:12" ht="8.25" customHeight="1">
      <c r="C244" s="550"/>
    </row>
    <row r="245" spans="1:12" s="552" customFormat="1" ht="11.25" customHeight="1">
      <c r="A245" s="544"/>
      <c r="B245" s="544"/>
      <c r="C245" s="550"/>
      <c r="E245" s="556" t="s">
        <v>685</v>
      </c>
      <c r="I245" s="544"/>
      <c r="J245" s="544"/>
    </row>
    <row r="246" spans="1:12" ht="8.25" customHeight="1">
      <c r="C246" s="550"/>
    </row>
    <row r="247" spans="1:12" s="552" customFormat="1" ht="11.25" customHeight="1">
      <c r="B247" s="555" t="s">
        <v>87</v>
      </c>
      <c r="C247" s="554"/>
      <c r="D247" s="553">
        <v>632</v>
      </c>
      <c r="E247" s="553">
        <v>11291</v>
      </c>
      <c r="F247" s="553">
        <v>7234</v>
      </c>
      <c r="G247" s="553">
        <v>4057</v>
      </c>
      <c r="H247" s="553">
        <v>11231</v>
      </c>
      <c r="I247" s="553">
        <v>60</v>
      </c>
      <c r="J247" s="553">
        <v>21818135</v>
      </c>
      <c r="K247" s="553">
        <v>21714867</v>
      </c>
      <c r="L247" s="553">
        <v>9594436</v>
      </c>
    </row>
    <row r="248" spans="1:12" ht="8.25" customHeight="1">
      <c r="C248" s="550"/>
      <c r="D248" s="551"/>
      <c r="E248" s="551"/>
      <c r="F248" s="551"/>
      <c r="G248" s="551"/>
      <c r="H248" s="551"/>
      <c r="I248" s="551"/>
      <c r="J248" s="551"/>
      <c r="K248" s="551"/>
      <c r="L248" s="551"/>
    </row>
    <row r="249" spans="1:12" ht="11.25" customHeight="1">
      <c r="B249" s="549" t="s">
        <v>682</v>
      </c>
      <c r="C249" s="548"/>
      <c r="D249" s="79">
        <v>345</v>
      </c>
      <c r="E249" s="79">
        <v>2078</v>
      </c>
      <c r="F249" s="79">
        <v>1303</v>
      </c>
      <c r="G249" s="79">
        <v>775</v>
      </c>
      <c r="H249" s="79">
        <v>2020</v>
      </c>
      <c r="I249" s="79">
        <v>58</v>
      </c>
      <c r="J249" s="79">
        <v>2736000</v>
      </c>
      <c r="K249" s="79">
        <v>2736000</v>
      </c>
      <c r="L249" s="79">
        <v>1474724</v>
      </c>
    </row>
    <row r="250" spans="1:12" ht="11.25" customHeight="1">
      <c r="B250" s="549" t="s">
        <v>681</v>
      </c>
      <c r="C250" s="548"/>
      <c r="D250" s="79">
        <v>143</v>
      </c>
      <c r="E250" s="79">
        <v>1923</v>
      </c>
      <c r="F250" s="79">
        <v>1267</v>
      </c>
      <c r="G250" s="79">
        <v>656</v>
      </c>
      <c r="H250" s="79">
        <v>1921</v>
      </c>
      <c r="I250" s="79">
        <v>2</v>
      </c>
      <c r="J250" s="79">
        <v>3173325</v>
      </c>
      <c r="K250" s="79">
        <v>3173325</v>
      </c>
      <c r="L250" s="79">
        <v>1603950</v>
      </c>
    </row>
    <row r="251" spans="1:12" ht="11.25" customHeight="1">
      <c r="B251" s="549" t="s">
        <v>680</v>
      </c>
      <c r="C251" s="548"/>
      <c r="D251" s="79">
        <v>74</v>
      </c>
      <c r="E251" s="79">
        <v>1782</v>
      </c>
      <c r="F251" s="79">
        <v>1076</v>
      </c>
      <c r="G251" s="79">
        <v>706</v>
      </c>
      <c r="H251" s="79">
        <v>1782</v>
      </c>
      <c r="I251" s="79">
        <v>0</v>
      </c>
      <c r="J251" s="79">
        <v>3353311</v>
      </c>
      <c r="K251" s="79">
        <v>3353311</v>
      </c>
      <c r="L251" s="79">
        <v>1436465</v>
      </c>
    </row>
    <row r="252" spans="1:12" ht="11.25" customHeight="1">
      <c r="B252" s="549" t="s">
        <v>679</v>
      </c>
      <c r="C252" s="548"/>
      <c r="D252" s="79">
        <v>26</v>
      </c>
      <c r="E252" s="79">
        <v>964</v>
      </c>
      <c r="F252" s="79">
        <v>685</v>
      </c>
      <c r="G252" s="79">
        <v>279</v>
      </c>
      <c r="H252" s="79">
        <v>964</v>
      </c>
      <c r="I252" s="79">
        <v>0</v>
      </c>
      <c r="J252" s="79">
        <v>1976295</v>
      </c>
      <c r="K252" s="79">
        <v>1977899</v>
      </c>
      <c r="L252" s="79">
        <v>841375</v>
      </c>
    </row>
    <row r="253" spans="1:12" ht="11.25" customHeight="1">
      <c r="B253" s="549" t="s">
        <v>678</v>
      </c>
      <c r="C253" s="548"/>
      <c r="D253" s="79">
        <v>31</v>
      </c>
      <c r="E253" s="79">
        <v>2192</v>
      </c>
      <c r="F253" s="79">
        <v>1336</v>
      </c>
      <c r="G253" s="79">
        <v>856</v>
      </c>
      <c r="H253" s="79">
        <v>2192</v>
      </c>
      <c r="I253" s="79">
        <v>0</v>
      </c>
      <c r="J253" s="79">
        <v>4349935</v>
      </c>
      <c r="K253" s="79">
        <v>4347265</v>
      </c>
      <c r="L253" s="79">
        <v>1861398</v>
      </c>
    </row>
    <row r="254" spans="1:12" ht="8.25" customHeight="1">
      <c r="C254" s="550"/>
      <c r="D254" s="79"/>
      <c r="E254" s="79"/>
      <c r="F254" s="79"/>
      <c r="G254" s="79"/>
      <c r="H254" s="79"/>
      <c r="I254" s="79"/>
      <c r="J254" s="79"/>
      <c r="K254" s="79"/>
      <c r="L254" s="79"/>
    </row>
    <row r="255" spans="1:12" ht="11.25" customHeight="1">
      <c r="B255" s="549" t="s">
        <v>677</v>
      </c>
      <c r="C255" s="548"/>
      <c r="D255" s="79">
        <v>10</v>
      </c>
      <c r="E255" s="79">
        <v>1450</v>
      </c>
      <c r="F255" s="79">
        <v>860</v>
      </c>
      <c r="G255" s="79">
        <v>590</v>
      </c>
      <c r="H255" s="79">
        <v>1450</v>
      </c>
      <c r="I255" s="79">
        <v>0</v>
      </c>
      <c r="J255" s="79">
        <v>3611422</v>
      </c>
      <c r="K255" s="79">
        <v>3581177</v>
      </c>
      <c r="L255" s="79">
        <v>929496</v>
      </c>
    </row>
    <row r="256" spans="1:12" ht="11.25" customHeight="1">
      <c r="B256" s="549" t="s">
        <v>676</v>
      </c>
      <c r="C256" s="548"/>
      <c r="D256" s="79">
        <v>2</v>
      </c>
      <c r="E256" s="79" t="s">
        <v>61</v>
      </c>
      <c r="F256" s="79" t="s">
        <v>61</v>
      </c>
      <c r="G256" s="79" t="s">
        <v>61</v>
      </c>
      <c r="H256" s="79" t="s">
        <v>61</v>
      </c>
      <c r="I256" s="79">
        <v>0</v>
      </c>
      <c r="J256" s="79" t="s">
        <v>61</v>
      </c>
      <c r="K256" s="79" t="s">
        <v>61</v>
      </c>
      <c r="L256" s="79" t="s">
        <v>61</v>
      </c>
    </row>
    <row r="257" spans="2:12" ht="11.25" customHeight="1">
      <c r="B257" s="549" t="s">
        <v>675</v>
      </c>
      <c r="C257" s="548"/>
      <c r="D257" s="79">
        <v>1</v>
      </c>
      <c r="E257" s="79" t="s">
        <v>61</v>
      </c>
      <c r="F257" s="79" t="s">
        <v>61</v>
      </c>
      <c r="G257" s="79" t="s">
        <v>61</v>
      </c>
      <c r="H257" s="79" t="s">
        <v>61</v>
      </c>
      <c r="I257" s="79">
        <v>0</v>
      </c>
      <c r="J257" s="79" t="s">
        <v>61</v>
      </c>
      <c r="K257" s="79" t="s">
        <v>61</v>
      </c>
      <c r="L257" s="79" t="s">
        <v>61</v>
      </c>
    </row>
    <row r="258" spans="2:12" ht="11.25" customHeight="1">
      <c r="B258" s="549" t="s">
        <v>674</v>
      </c>
      <c r="C258" s="548"/>
      <c r="D258" s="79">
        <v>0</v>
      </c>
      <c r="E258" s="79">
        <v>0</v>
      </c>
      <c r="F258" s="79">
        <v>0</v>
      </c>
      <c r="G258" s="79">
        <v>0</v>
      </c>
      <c r="H258" s="79">
        <v>0</v>
      </c>
      <c r="I258" s="79">
        <v>0</v>
      </c>
      <c r="J258" s="79">
        <v>0</v>
      </c>
      <c r="K258" s="79">
        <v>0</v>
      </c>
      <c r="L258" s="79">
        <v>0</v>
      </c>
    </row>
    <row r="259" spans="2:12" ht="11.25" customHeight="1">
      <c r="B259" s="549" t="s">
        <v>673</v>
      </c>
      <c r="C259" s="548"/>
      <c r="D259" s="79">
        <v>0</v>
      </c>
      <c r="E259" s="79">
        <v>0</v>
      </c>
      <c r="F259" s="79">
        <v>0</v>
      </c>
      <c r="G259" s="79">
        <v>0</v>
      </c>
      <c r="H259" s="79">
        <v>0</v>
      </c>
      <c r="I259" s="79">
        <v>0</v>
      </c>
      <c r="J259" s="79">
        <v>0</v>
      </c>
      <c r="K259" s="79">
        <v>0</v>
      </c>
      <c r="L259" s="79">
        <v>0</v>
      </c>
    </row>
    <row r="260" spans="2:12" ht="8.25" customHeight="1">
      <c r="C260" s="550"/>
      <c r="D260" s="557"/>
      <c r="E260" s="557"/>
      <c r="F260" s="557"/>
      <c r="G260" s="557"/>
      <c r="H260" s="557"/>
      <c r="I260" s="557"/>
      <c r="J260" s="557"/>
      <c r="K260" s="557"/>
      <c r="L260" s="557"/>
    </row>
    <row r="261" spans="2:12" s="552" customFormat="1" ht="11.25" customHeight="1">
      <c r="B261" s="544"/>
      <c r="C261" s="550"/>
      <c r="E261" s="556" t="s">
        <v>684</v>
      </c>
    </row>
    <row r="262" spans="2:12" ht="8.25" customHeight="1">
      <c r="C262" s="550"/>
    </row>
    <row r="263" spans="2:12" s="552" customFormat="1" ht="11.25" customHeight="1">
      <c r="B263" s="555" t="s">
        <v>87</v>
      </c>
      <c r="C263" s="554"/>
      <c r="D263" s="553">
        <v>36</v>
      </c>
      <c r="E263" s="553">
        <v>421</v>
      </c>
      <c r="F263" s="553">
        <v>200</v>
      </c>
      <c r="G263" s="553">
        <v>221</v>
      </c>
      <c r="H263" s="553">
        <v>412</v>
      </c>
      <c r="I263" s="553">
        <v>9</v>
      </c>
      <c r="J263" s="553">
        <v>735420</v>
      </c>
      <c r="K263" s="553">
        <v>735422</v>
      </c>
      <c r="L263" s="553">
        <v>270852</v>
      </c>
    </row>
    <row r="264" spans="2:12" ht="8.25" customHeight="1">
      <c r="C264" s="550"/>
      <c r="D264" s="551"/>
      <c r="E264" s="551"/>
      <c r="F264" s="551"/>
      <c r="G264" s="551"/>
      <c r="H264" s="551"/>
      <c r="I264" s="551"/>
      <c r="J264" s="551"/>
      <c r="K264" s="551"/>
      <c r="L264" s="551"/>
    </row>
    <row r="265" spans="2:12" ht="11.25" customHeight="1">
      <c r="B265" s="549" t="s">
        <v>682</v>
      </c>
      <c r="C265" s="548"/>
      <c r="D265" s="79">
        <v>16</v>
      </c>
      <c r="E265" s="79">
        <v>92</v>
      </c>
      <c r="F265" s="79">
        <v>51</v>
      </c>
      <c r="G265" s="79">
        <v>41</v>
      </c>
      <c r="H265" s="79">
        <v>84</v>
      </c>
      <c r="I265" s="79">
        <v>8</v>
      </c>
      <c r="J265" s="79">
        <v>97210</v>
      </c>
      <c r="K265" s="79">
        <v>97210</v>
      </c>
      <c r="L265" s="79">
        <v>52739</v>
      </c>
    </row>
    <row r="266" spans="2:12" ht="11.25" customHeight="1">
      <c r="B266" s="549" t="s">
        <v>681</v>
      </c>
      <c r="C266" s="548"/>
      <c r="D266" s="79">
        <v>14</v>
      </c>
      <c r="E266" s="79">
        <v>180</v>
      </c>
      <c r="F266" s="79">
        <v>76</v>
      </c>
      <c r="G266" s="79">
        <v>104</v>
      </c>
      <c r="H266" s="79">
        <v>179</v>
      </c>
      <c r="I266" s="79">
        <v>1</v>
      </c>
      <c r="J266" s="79">
        <v>360106</v>
      </c>
      <c r="K266" s="79">
        <v>360106</v>
      </c>
      <c r="L266" s="79">
        <v>124894</v>
      </c>
    </row>
    <row r="267" spans="2:12" ht="11.25" customHeight="1">
      <c r="B267" s="549" t="s">
        <v>680</v>
      </c>
      <c r="C267" s="548"/>
      <c r="D267" s="79">
        <v>5</v>
      </c>
      <c r="E267" s="79" t="s">
        <v>61</v>
      </c>
      <c r="F267" s="79" t="s">
        <v>61</v>
      </c>
      <c r="G267" s="79" t="s">
        <v>61</v>
      </c>
      <c r="H267" s="79" t="s">
        <v>61</v>
      </c>
      <c r="I267" s="79">
        <v>0</v>
      </c>
      <c r="J267" s="79" t="s">
        <v>61</v>
      </c>
      <c r="K267" s="79" t="s">
        <v>61</v>
      </c>
      <c r="L267" s="79" t="s">
        <v>61</v>
      </c>
    </row>
    <row r="268" spans="2:12" ht="11.25" customHeight="1">
      <c r="B268" s="549" t="s">
        <v>679</v>
      </c>
      <c r="C268" s="548"/>
      <c r="D268" s="79">
        <v>1</v>
      </c>
      <c r="E268" s="79" t="s">
        <v>61</v>
      </c>
      <c r="F268" s="79" t="s">
        <v>61</v>
      </c>
      <c r="G268" s="79" t="s">
        <v>61</v>
      </c>
      <c r="H268" s="79" t="s">
        <v>61</v>
      </c>
      <c r="I268" s="79">
        <v>0</v>
      </c>
      <c r="J268" s="79" t="s">
        <v>61</v>
      </c>
      <c r="K268" s="79" t="s">
        <v>61</v>
      </c>
      <c r="L268" s="79" t="s">
        <v>61</v>
      </c>
    </row>
    <row r="269" spans="2:12" ht="11.25" customHeight="1">
      <c r="B269" s="549" t="s">
        <v>678</v>
      </c>
      <c r="C269" s="548"/>
      <c r="D269" s="79">
        <v>0</v>
      </c>
      <c r="E269" s="79">
        <v>0</v>
      </c>
      <c r="F269" s="79">
        <v>0</v>
      </c>
      <c r="G269" s="79">
        <v>0</v>
      </c>
      <c r="H269" s="79">
        <v>0</v>
      </c>
      <c r="I269" s="79">
        <v>0</v>
      </c>
      <c r="J269" s="79">
        <v>0</v>
      </c>
      <c r="K269" s="79">
        <v>0</v>
      </c>
      <c r="L269" s="79">
        <v>0</v>
      </c>
    </row>
    <row r="270" spans="2:12" ht="8.25" customHeight="1">
      <c r="C270" s="550"/>
      <c r="D270" s="79"/>
      <c r="E270" s="79"/>
      <c r="F270" s="79"/>
      <c r="G270" s="79"/>
      <c r="H270" s="79"/>
      <c r="I270" s="79"/>
      <c r="J270" s="79"/>
      <c r="K270" s="79"/>
      <c r="L270" s="79"/>
    </row>
    <row r="271" spans="2:12" ht="11.25" customHeight="1">
      <c r="B271" s="549" t="s">
        <v>677</v>
      </c>
      <c r="C271" s="548"/>
      <c r="D271" s="79">
        <v>0</v>
      </c>
      <c r="E271" s="79">
        <v>0</v>
      </c>
      <c r="F271" s="79">
        <v>0</v>
      </c>
      <c r="G271" s="79">
        <v>0</v>
      </c>
      <c r="H271" s="79">
        <v>0</v>
      </c>
      <c r="I271" s="79">
        <v>0</v>
      </c>
      <c r="J271" s="79">
        <v>0</v>
      </c>
      <c r="K271" s="79">
        <v>0</v>
      </c>
      <c r="L271" s="79">
        <v>0</v>
      </c>
    </row>
    <row r="272" spans="2:12" ht="11.25" customHeight="1">
      <c r="B272" s="549" t="s">
        <v>676</v>
      </c>
      <c r="C272" s="548"/>
      <c r="D272" s="79">
        <v>0</v>
      </c>
      <c r="E272" s="79">
        <v>0</v>
      </c>
      <c r="F272" s="79">
        <v>0</v>
      </c>
      <c r="G272" s="79">
        <v>0</v>
      </c>
      <c r="H272" s="79">
        <v>0</v>
      </c>
      <c r="I272" s="79">
        <v>0</v>
      </c>
      <c r="J272" s="79">
        <v>0</v>
      </c>
      <c r="K272" s="79">
        <v>0</v>
      </c>
      <c r="L272" s="79">
        <v>0</v>
      </c>
    </row>
    <row r="273" spans="1:12" ht="11.25" customHeight="1">
      <c r="B273" s="549" t="s">
        <v>675</v>
      </c>
      <c r="C273" s="548"/>
      <c r="D273" s="79">
        <v>0</v>
      </c>
      <c r="E273" s="79">
        <v>0</v>
      </c>
      <c r="F273" s="79">
        <v>0</v>
      </c>
      <c r="G273" s="79">
        <v>0</v>
      </c>
      <c r="H273" s="79">
        <v>0</v>
      </c>
      <c r="I273" s="79">
        <v>0</v>
      </c>
      <c r="J273" s="79">
        <v>0</v>
      </c>
      <c r="K273" s="79">
        <v>0</v>
      </c>
      <c r="L273" s="79">
        <v>0</v>
      </c>
    </row>
    <row r="274" spans="1:12" ht="11.25" customHeight="1">
      <c r="B274" s="549" t="s">
        <v>674</v>
      </c>
      <c r="C274" s="548"/>
      <c r="D274" s="79">
        <v>0</v>
      </c>
      <c r="E274" s="79">
        <v>0</v>
      </c>
      <c r="F274" s="79">
        <v>0</v>
      </c>
      <c r="G274" s="79">
        <v>0</v>
      </c>
      <c r="H274" s="79">
        <v>0</v>
      </c>
      <c r="I274" s="79">
        <v>0</v>
      </c>
      <c r="J274" s="79">
        <v>0</v>
      </c>
      <c r="K274" s="79">
        <v>0</v>
      </c>
      <c r="L274" s="79">
        <v>0</v>
      </c>
    </row>
    <row r="275" spans="1:12" ht="11.25" customHeight="1">
      <c r="B275" s="549" t="s">
        <v>673</v>
      </c>
      <c r="C275" s="548"/>
      <c r="D275" s="79">
        <v>0</v>
      </c>
      <c r="E275" s="79">
        <v>0</v>
      </c>
      <c r="F275" s="79">
        <v>0</v>
      </c>
      <c r="G275" s="79">
        <v>0</v>
      </c>
      <c r="H275" s="79">
        <v>0</v>
      </c>
      <c r="I275" s="79">
        <v>0</v>
      </c>
      <c r="J275" s="79">
        <v>0</v>
      </c>
      <c r="K275" s="79">
        <v>0</v>
      </c>
      <c r="L275" s="79">
        <v>0</v>
      </c>
    </row>
    <row r="276" spans="1:12" ht="8.25" customHeight="1">
      <c r="C276" s="550"/>
    </row>
    <row r="277" spans="1:12" s="552" customFormat="1" ht="11.25" customHeight="1">
      <c r="A277" s="544"/>
      <c r="B277" s="544"/>
      <c r="C277" s="550"/>
      <c r="E277" s="556" t="s">
        <v>683</v>
      </c>
    </row>
    <row r="278" spans="1:12" ht="8.25" customHeight="1">
      <c r="C278" s="550"/>
    </row>
    <row r="279" spans="1:12" s="552" customFormat="1" ht="11.25" customHeight="1">
      <c r="B279" s="555" t="s">
        <v>87</v>
      </c>
      <c r="C279" s="554"/>
      <c r="D279" s="553">
        <v>307</v>
      </c>
      <c r="E279" s="553">
        <v>5079</v>
      </c>
      <c r="F279" s="553">
        <v>2907</v>
      </c>
      <c r="G279" s="553">
        <v>2172</v>
      </c>
      <c r="H279" s="553">
        <v>5033</v>
      </c>
      <c r="I279" s="553">
        <v>46</v>
      </c>
      <c r="J279" s="553">
        <v>12293038</v>
      </c>
      <c r="K279" s="553">
        <v>12300676</v>
      </c>
      <c r="L279" s="553">
        <v>4281349</v>
      </c>
    </row>
    <row r="280" spans="1:12" ht="8.25" customHeight="1">
      <c r="C280" s="550"/>
      <c r="D280" s="551"/>
      <c r="E280" s="551"/>
      <c r="F280" s="551"/>
      <c r="G280" s="551"/>
      <c r="H280" s="551"/>
      <c r="I280" s="551"/>
      <c r="J280" s="551"/>
      <c r="K280" s="551"/>
      <c r="L280" s="551"/>
    </row>
    <row r="281" spans="1:12" ht="11.25" customHeight="1">
      <c r="B281" s="549" t="s">
        <v>682</v>
      </c>
      <c r="C281" s="548"/>
      <c r="D281" s="79">
        <v>189</v>
      </c>
      <c r="E281" s="79">
        <v>1106</v>
      </c>
      <c r="F281" s="79">
        <v>686</v>
      </c>
      <c r="G281" s="79">
        <v>420</v>
      </c>
      <c r="H281" s="79">
        <v>1064</v>
      </c>
      <c r="I281" s="79">
        <v>42</v>
      </c>
      <c r="J281" s="79">
        <v>1514146</v>
      </c>
      <c r="K281" s="79">
        <v>1514146</v>
      </c>
      <c r="L281" s="79">
        <v>816094</v>
      </c>
    </row>
    <row r="282" spans="1:12" ht="11.25" customHeight="1">
      <c r="B282" s="549" t="s">
        <v>681</v>
      </c>
      <c r="C282" s="548"/>
      <c r="D282" s="79">
        <v>61</v>
      </c>
      <c r="E282" s="79">
        <v>823</v>
      </c>
      <c r="F282" s="79">
        <v>523</v>
      </c>
      <c r="G282" s="79">
        <v>300</v>
      </c>
      <c r="H282" s="79">
        <v>820</v>
      </c>
      <c r="I282" s="79">
        <v>3</v>
      </c>
      <c r="J282" s="79">
        <v>1316005</v>
      </c>
      <c r="K282" s="79">
        <v>1316005</v>
      </c>
      <c r="L282" s="79">
        <v>666961</v>
      </c>
    </row>
    <row r="283" spans="1:12" ht="11.25" customHeight="1">
      <c r="B283" s="549" t="s">
        <v>680</v>
      </c>
      <c r="C283" s="548"/>
      <c r="D283" s="79">
        <v>31</v>
      </c>
      <c r="E283" s="79">
        <v>765</v>
      </c>
      <c r="F283" s="79">
        <v>413</v>
      </c>
      <c r="G283" s="79">
        <v>352</v>
      </c>
      <c r="H283" s="79">
        <v>764</v>
      </c>
      <c r="I283" s="79">
        <v>1</v>
      </c>
      <c r="J283" s="79">
        <v>1811565</v>
      </c>
      <c r="K283" s="79">
        <v>1811565</v>
      </c>
      <c r="L283" s="79">
        <v>854097</v>
      </c>
    </row>
    <row r="284" spans="1:12" ht="11.25" customHeight="1">
      <c r="B284" s="549" t="s">
        <v>679</v>
      </c>
      <c r="C284" s="548"/>
      <c r="D284" s="79">
        <v>15</v>
      </c>
      <c r="E284" s="79">
        <v>577</v>
      </c>
      <c r="F284" s="79">
        <v>288</v>
      </c>
      <c r="G284" s="79">
        <v>289</v>
      </c>
      <c r="H284" s="79">
        <v>577</v>
      </c>
      <c r="I284" s="79">
        <v>0</v>
      </c>
      <c r="J284" s="79">
        <v>2357098</v>
      </c>
      <c r="K284" s="79">
        <v>2365059</v>
      </c>
      <c r="L284" s="79">
        <v>584927</v>
      </c>
    </row>
    <row r="285" spans="1:12" ht="11.25" customHeight="1">
      <c r="B285" s="549" t="s">
        <v>678</v>
      </c>
      <c r="C285" s="548"/>
      <c r="D285" s="79">
        <v>4</v>
      </c>
      <c r="E285" s="79">
        <v>250</v>
      </c>
      <c r="F285" s="79">
        <v>176</v>
      </c>
      <c r="G285" s="79">
        <v>74</v>
      </c>
      <c r="H285" s="79">
        <v>250</v>
      </c>
      <c r="I285" s="79">
        <v>0</v>
      </c>
      <c r="J285" s="79">
        <v>1063270</v>
      </c>
      <c r="K285" s="79">
        <v>1052774</v>
      </c>
      <c r="L285" s="79">
        <v>192165</v>
      </c>
    </row>
    <row r="286" spans="1:12" ht="8.25" customHeight="1">
      <c r="C286" s="550"/>
      <c r="D286" s="79"/>
      <c r="E286" s="79"/>
      <c r="F286" s="79"/>
      <c r="G286" s="79"/>
      <c r="H286" s="79"/>
      <c r="I286" s="79"/>
      <c r="J286" s="79"/>
      <c r="K286" s="79"/>
      <c r="L286" s="79"/>
    </row>
    <row r="287" spans="1:12" ht="11.25" customHeight="1">
      <c r="B287" s="549" t="s">
        <v>677</v>
      </c>
      <c r="C287" s="548"/>
      <c r="D287" s="79">
        <v>4</v>
      </c>
      <c r="E287" s="79">
        <v>556</v>
      </c>
      <c r="F287" s="79">
        <v>315</v>
      </c>
      <c r="G287" s="79">
        <v>241</v>
      </c>
      <c r="H287" s="79">
        <v>556</v>
      </c>
      <c r="I287" s="79">
        <v>0</v>
      </c>
      <c r="J287" s="79">
        <v>3537674</v>
      </c>
      <c r="K287" s="79">
        <v>3548389</v>
      </c>
      <c r="L287" s="79">
        <v>870479</v>
      </c>
    </row>
    <row r="288" spans="1:12" ht="11.25" customHeight="1">
      <c r="B288" s="549" t="s">
        <v>676</v>
      </c>
      <c r="C288" s="548"/>
      <c r="D288" s="79">
        <v>2</v>
      </c>
      <c r="E288" s="79" t="s">
        <v>61</v>
      </c>
      <c r="F288" s="79" t="s">
        <v>61</v>
      </c>
      <c r="G288" s="79" t="s">
        <v>61</v>
      </c>
      <c r="H288" s="79" t="s">
        <v>61</v>
      </c>
      <c r="I288" s="79">
        <v>0</v>
      </c>
      <c r="J288" s="79" t="s">
        <v>61</v>
      </c>
      <c r="K288" s="79" t="s">
        <v>61</v>
      </c>
      <c r="L288" s="79" t="s">
        <v>61</v>
      </c>
    </row>
    <row r="289" spans="1:12" ht="11.25" customHeight="1">
      <c r="B289" s="549" t="s">
        <v>675</v>
      </c>
      <c r="C289" s="548"/>
      <c r="D289" s="79">
        <v>0</v>
      </c>
      <c r="E289" s="79">
        <v>0</v>
      </c>
      <c r="F289" s="79">
        <v>0</v>
      </c>
      <c r="G289" s="79">
        <v>0</v>
      </c>
      <c r="H289" s="79">
        <v>0</v>
      </c>
      <c r="I289" s="79">
        <v>0</v>
      </c>
      <c r="J289" s="79">
        <v>0</v>
      </c>
      <c r="K289" s="79">
        <v>0</v>
      </c>
      <c r="L289" s="79">
        <v>0</v>
      </c>
    </row>
    <row r="290" spans="1:12" ht="11.25" customHeight="1">
      <c r="B290" s="549" t="s">
        <v>674</v>
      </c>
      <c r="C290" s="548"/>
      <c r="D290" s="79">
        <v>1</v>
      </c>
      <c r="E290" s="79" t="s">
        <v>61</v>
      </c>
      <c r="F290" s="79" t="s">
        <v>61</v>
      </c>
      <c r="G290" s="79" t="s">
        <v>61</v>
      </c>
      <c r="H290" s="79" t="s">
        <v>61</v>
      </c>
      <c r="I290" s="79">
        <v>0</v>
      </c>
      <c r="J290" s="79" t="s">
        <v>61</v>
      </c>
      <c r="K290" s="79" t="s">
        <v>61</v>
      </c>
      <c r="L290" s="79" t="s">
        <v>61</v>
      </c>
    </row>
    <row r="291" spans="1:12" ht="11.25" customHeight="1">
      <c r="B291" s="549" t="s">
        <v>673</v>
      </c>
      <c r="C291" s="548"/>
      <c r="D291" s="79">
        <v>0</v>
      </c>
      <c r="E291" s="79">
        <v>0</v>
      </c>
      <c r="F291" s="79">
        <v>0</v>
      </c>
      <c r="G291" s="79">
        <v>0</v>
      </c>
      <c r="H291" s="79">
        <v>0</v>
      </c>
      <c r="I291" s="79">
        <v>0</v>
      </c>
      <c r="J291" s="79">
        <v>0</v>
      </c>
      <c r="K291" s="79">
        <v>0</v>
      </c>
      <c r="L291" s="79">
        <v>0</v>
      </c>
    </row>
    <row r="292" spans="1:12" ht="6" customHeight="1">
      <c r="A292" s="545"/>
      <c r="B292" s="545"/>
      <c r="C292" s="547"/>
      <c r="D292" s="546"/>
      <c r="E292" s="545"/>
      <c r="F292" s="545"/>
      <c r="G292" s="545"/>
      <c r="H292" s="545"/>
      <c r="I292" s="545"/>
      <c r="J292" s="545"/>
      <c r="K292" s="545"/>
      <c r="L292" s="545"/>
    </row>
  </sheetData>
  <mergeCells count="24">
    <mergeCell ref="B221:H221"/>
    <mergeCell ref="E225:I225"/>
    <mergeCell ref="E226:E227"/>
    <mergeCell ref="F226:F227"/>
    <mergeCell ref="G226:G227"/>
    <mergeCell ref="H226:H227"/>
    <mergeCell ref="G148:L148"/>
    <mergeCell ref="E152:I152"/>
    <mergeCell ref="E153:E154"/>
    <mergeCell ref="F153:F154"/>
    <mergeCell ref="G153:G154"/>
    <mergeCell ref="H153:H154"/>
    <mergeCell ref="B75:H75"/>
    <mergeCell ref="E79:I79"/>
    <mergeCell ref="E80:E81"/>
    <mergeCell ref="F80:F81"/>
    <mergeCell ref="G80:G81"/>
    <mergeCell ref="H80:H81"/>
    <mergeCell ref="G1:L1"/>
    <mergeCell ref="E5:I5"/>
    <mergeCell ref="E6:E7"/>
    <mergeCell ref="F6:F7"/>
    <mergeCell ref="G6:G7"/>
    <mergeCell ref="H6:H7"/>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rowBreaks count="3" manualBreakCount="3">
    <brk id="74" max="11" man="1"/>
    <brk id="147" max="11" man="1"/>
    <brk id="22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57"/>
  <sheetViews>
    <sheetView showGridLines="0" zoomScale="125" zoomScaleNormal="125" zoomScaleSheetLayoutView="100" workbookViewId="0"/>
  </sheetViews>
  <sheetFormatPr defaultRowHeight="10.5" customHeight="1"/>
  <cols>
    <col min="1" max="1" width="0.875" style="385" customWidth="1"/>
    <col min="2" max="2" width="5.25" style="392" customWidth="1"/>
    <col min="3" max="3" width="28.375" style="387" customWidth="1"/>
    <col min="4" max="4" width="0.875" style="387" customWidth="1"/>
    <col min="5" max="5" width="4.625" style="391" customWidth="1"/>
    <col min="6" max="6" width="5.625" style="391" customWidth="1"/>
    <col min="7" max="7" width="6.375" style="391" customWidth="1"/>
    <col min="8" max="8" width="8.875" style="390" customWidth="1"/>
    <col min="9" max="9" width="8.625" style="390" customWidth="1"/>
    <col min="10" max="10" width="8.375" style="390" customWidth="1"/>
    <col min="11" max="11" width="8.625" style="390" customWidth="1"/>
    <col min="12" max="12" width="0.875" style="389" customWidth="1"/>
    <col min="13" max="13" width="5.25" style="388" customWidth="1"/>
    <col min="14" max="14" width="28.375" style="387" customWidth="1"/>
    <col min="15" max="15" width="0.875" style="387" customWidth="1"/>
    <col min="16" max="16" width="4.625" style="386" customWidth="1"/>
    <col min="17" max="17" width="6" style="386" customWidth="1"/>
    <col min="18" max="18" width="6.375" style="386" customWidth="1"/>
    <col min="19" max="19" width="8.875" style="386" customWidth="1"/>
    <col min="20" max="22" width="8.625" style="386" customWidth="1"/>
    <col min="23" max="16384" width="9" style="385"/>
  </cols>
  <sheetData>
    <row r="1" spans="1:22" ht="13.5" customHeight="1">
      <c r="G1" s="471"/>
      <c r="H1" s="526"/>
      <c r="I1" s="526"/>
      <c r="J1" s="526"/>
      <c r="K1" s="530" t="s">
        <v>672</v>
      </c>
      <c r="L1" s="529" t="s">
        <v>671</v>
      </c>
      <c r="M1" s="501"/>
      <c r="N1" s="528"/>
      <c r="O1" s="528"/>
      <c r="P1" s="527"/>
      <c r="Q1" s="391"/>
      <c r="R1" s="391"/>
      <c r="S1" s="390"/>
      <c r="T1" s="390"/>
      <c r="U1" s="390"/>
      <c r="V1" s="390"/>
    </row>
    <row r="2" spans="1:22" ht="10.5" customHeight="1">
      <c r="P2" s="391"/>
      <c r="Q2" s="391"/>
      <c r="R2" s="391"/>
      <c r="S2" s="390"/>
      <c r="T2" s="390"/>
      <c r="U2" s="390"/>
      <c r="V2" s="390"/>
    </row>
    <row r="3" spans="1:22" ht="10.5" customHeight="1">
      <c r="A3" s="543" t="s">
        <v>670</v>
      </c>
      <c r="B3" s="443"/>
      <c r="P3" s="391"/>
      <c r="Q3" s="391"/>
      <c r="R3" s="391"/>
      <c r="S3" s="390"/>
      <c r="T3" s="390"/>
      <c r="U3" s="390"/>
      <c r="V3" s="390"/>
    </row>
    <row r="4" spans="1:22" ht="10.5" customHeight="1">
      <c r="A4" s="399" t="s">
        <v>133</v>
      </c>
      <c r="B4" s="443"/>
      <c r="K4" s="393"/>
      <c r="L4" s="434"/>
      <c r="P4" s="391"/>
      <c r="Q4" s="391"/>
      <c r="R4" s="391"/>
      <c r="S4" s="390"/>
      <c r="T4" s="390"/>
      <c r="U4" s="390"/>
      <c r="V4" s="433" t="s">
        <v>669</v>
      </c>
    </row>
    <row r="5" spans="1:22" ht="1.5" customHeight="1">
      <c r="B5" s="443"/>
      <c r="K5" s="393"/>
      <c r="L5" s="434"/>
      <c r="P5" s="401"/>
      <c r="Q5" s="391"/>
      <c r="R5" s="391"/>
      <c r="S5" s="390"/>
      <c r="T5" s="390"/>
      <c r="U5" s="390"/>
      <c r="V5" s="433"/>
    </row>
    <row r="6" spans="1:22" ht="10.5" customHeight="1">
      <c r="A6" s="918" t="s">
        <v>248</v>
      </c>
      <c r="B6" s="857"/>
      <c r="C6" s="857"/>
      <c r="D6" s="934"/>
      <c r="E6" s="475" t="s">
        <v>247</v>
      </c>
      <c r="F6" s="474" t="s">
        <v>246</v>
      </c>
      <c r="G6" s="438"/>
      <c r="H6" s="473" t="s">
        <v>210</v>
      </c>
      <c r="I6" s="437"/>
      <c r="J6" s="436" t="s">
        <v>245</v>
      </c>
      <c r="K6" s="472"/>
      <c r="L6" s="918" t="s">
        <v>248</v>
      </c>
      <c r="M6" s="857"/>
      <c r="N6" s="857"/>
      <c r="O6" s="934"/>
      <c r="P6" s="475" t="s">
        <v>247</v>
      </c>
      <c r="Q6" s="474" t="s">
        <v>246</v>
      </c>
      <c r="R6" s="438"/>
      <c r="S6" s="473" t="s">
        <v>210</v>
      </c>
      <c r="T6" s="437"/>
      <c r="U6" s="436" t="s">
        <v>245</v>
      </c>
      <c r="V6" s="472"/>
    </row>
    <row r="7" spans="1:22" ht="10.5" customHeight="1">
      <c r="A7" s="858"/>
      <c r="B7" s="858"/>
      <c r="C7" s="858"/>
      <c r="D7" s="935"/>
      <c r="E7" s="471"/>
      <c r="F7" s="930" t="s">
        <v>87</v>
      </c>
      <c r="G7" s="440" t="s">
        <v>244</v>
      </c>
      <c r="H7" s="428"/>
      <c r="I7" s="430" t="s">
        <v>140</v>
      </c>
      <c r="J7" s="429"/>
      <c r="K7" s="428" t="s">
        <v>139</v>
      </c>
      <c r="L7" s="858"/>
      <c r="M7" s="858"/>
      <c r="N7" s="858"/>
      <c r="O7" s="935"/>
      <c r="P7" s="471"/>
      <c r="Q7" s="930" t="s">
        <v>87</v>
      </c>
      <c r="R7" s="440" t="s">
        <v>244</v>
      </c>
      <c r="S7" s="428"/>
      <c r="T7" s="430" t="s">
        <v>140</v>
      </c>
      <c r="U7" s="429"/>
      <c r="V7" s="428" t="s">
        <v>139</v>
      </c>
    </row>
    <row r="8" spans="1:22" ht="10.5" customHeight="1">
      <c r="A8" s="859"/>
      <c r="B8" s="859"/>
      <c r="C8" s="859"/>
      <c r="D8" s="851"/>
      <c r="E8" s="470" t="s">
        <v>243</v>
      </c>
      <c r="F8" s="931"/>
      <c r="G8" s="469" t="s">
        <v>242</v>
      </c>
      <c r="H8" s="468" t="s">
        <v>175</v>
      </c>
      <c r="I8" s="425"/>
      <c r="J8" s="424" t="s">
        <v>129</v>
      </c>
      <c r="K8" s="423"/>
      <c r="L8" s="859"/>
      <c r="M8" s="859"/>
      <c r="N8" s="859"/>
      <c r="O8" s="851"/>
      <c r="P8" s="470" t="s">
        <v>243</v>
      </c>
      <c r="Q8" s="931"/>
      <c r="R8" s="469" t="s">
        <v>242</v>
      </c>
      <c r="S8" s="468" t="s">
        <v>175</v>
      </c>
      <c r="T8" s="425"/>
      <c r="U8" s="424" t="s">
        <v>129</v>
      </c>
      <c r="V8" s="423"/>
    </row>
    <row r="9" spans="1:22" ht="6" customHeight="1">
      <c r="D9" s="409"/>
      <c r="O9" s="409"/>
      <c r="P9" s="391"/>
      <c r="Q9" s="391"/>
      <c r="R9" s="391"/>
      <c r="S9" s="390"/>
      <c r="T9" s="390"/>
      <c r="U9" s="390"/>
      <c r="V9" s="390"/>
    </row>
    <row r="10" spans="1:22" ht="10.5" customHeight="1">
      <c r="B10" s="540" t="s">
        <v>668</v>
      </c>
      <c r="C10" s="542" t="s">
        <v>667</v>
      </c>
      <c r="D10" s="541"/>
      <c r="E10" s="420">
        <v>7236</v>
      </c>
      <c r="F10" s="420">
        <v>139646</v>
      </c>
      <c r="G10" s="420">
        <v>138553</v>
      </c>
      <c r="H10" s="420">
        <v>380316065</v>
      </c>
      <c r="I10" s="420">
        <v>377820543</v>
      </c>
      <c r="J10" s="420">
        <v>203660494</v>
      </c>
      <c r="K10" s="420">
        <v>145153142</v>
      </c>
      <c r="L10" s="535"/>
      <c r="M10" s="408">
        <v>1351</v>
      </c>
      <c r="N10" s="387" t="s">
        <v>666</v>
      </c>
      <c r="O10" s="407"/>
      <c r="P10" s="406">
        <v>1</v>
      </c>
      <c r="Q10" s="406" t="s">
        <v>216</v>
      </c>
      <c r="R10" s="406" t="s">
        <v>216</v>
      </c>
      <c r="S10" s="406" t="s">
        <v>216</v>
      </c>
      <c r="T10" s="406" t="s">
        <v>216</v>
      </c>
      <c r="U10" s="406" t="s">
        <v>216</v>
      </c>
      <c r="V10" s="406" t="s">
        <v>216</v>
      </c>
    </row>
    <row r="11" spans="1:22" ht="10.5" customHeight="1">
      <c r="B11" s="540"/>
      <c r="C11" s="421"/>
      <c r="D11" s="409"/>
      <c r="E11" s="406"/>
      <c r="F11" s="406"/>
      <c r="G11" s="406"/>
      <c r="H11" s="406"/>
      <c r="I11" s="406"/>
      <c r="J11" s="406"/>
      <c r="K11" s="406"/>
      <c r="L11" s="535"/>
      <c r="M11" s="408">
        <v>1361</v>
      </c>
      <c r="N11" s="387" t="s">
        <v>665</v>
      </c>
      <c r="O11" s="407"/>
      <c r="P11" s="406">
        <v>8</v>
      </c>
      <c r="Q11" s="406">
        <v>171</v>
      </c>
      <c r="R11" s="406">
        <v>171</v>
      </c>
      <c r="S11" s="406">
        <v>1232800</v>
      </c>
      <c r="T11" s="406">
        <v>1229947</v>
      </c>
      <c r="U11" s="406">
        <v>931300</v>
      </c>
      <c r="V11" s="406">
        <v>246888</v>
      </c>
    </row>
    <row r="12" spans="1:22" ht="10.5" customHeight="1">
      <c r="A12" s="385">
        <v>12</v>
      </c>
      <c r="B12" s="516">
        <v>12</v>
      </c>
      <c r="C12" s="521" t="s">
        <v>86</v>
      </c>
      <c r="D12" s="409"/>
      <c r="E12" s="420">
        <v>558</v>
      </c>
      <c r="F12" s="420">
        <v>16426</v>
      </c>
      <c r="G12" s="420">
        <v>16345</v>
      </c>
      <c r="H12" s="420">
        <v>28577440</v>
      </c>
      <c r="I12" s="420">
        <v>28584715</v>
      </c>
      <c r="J12" s="420">
        <v>16279723</v>
      </c>
      <c r="K12" s="420">
        <v>11248895</v>
      </c>
      <c r="L12" s="535"/>
      <c r="M12" s="408"/>
      <c r="O12" s="407"/>
      <c r="P12" s="406"/>
      <c r="Q12" s="406"/>
      <c r="R12" s="406"/>
      <c r="S12" s="406"/>
      <c r="T12" s="406"/>
      <c r="U12" s="406"/>
      <c r="V12" s="406"/>
    </row>
    <row r="13" spans="1:22" ht="10.5" customHeight="1">
      <c r="B13" s="540"/>
      <c r="C13" s="421"/>
      <c r="D13" s="409"/>
      <c r="E13" s="406"/>
      <c r="F13" s="406"/>
      <c r="G13" s="406"/>
      <c r="H13" s="406"/>
      <c r="I13" s="406"/>
      <c r="J13" s="406"/>
      <c r="K13" s="406"/>
      <c r="L13" s="535"/>
      <c r="M13" s="408">
        <v>1362</v>
      </c>
      <c r="N13" s="387" t="s">
        <v>664</v>
      </c>
      <c r="O13" s="407"/>
      <c r="P13" s="406">
        <v>1</v>
      </c>
      <c r="Q13" s="406" t="s">
        <v>216</v>
      </c>
      <c r="R13" s="406" t="s">
        <v>216</v>
      </c>
      <c r="S13" s="406" t="s">
        <v>216</v>
      </c>
      <c r="T13" s="406" t="s">
        <v>216</v>
      </c>
      <c r="U13" s="406" t="s">
        <v>216</v>
      </c>
      <c r="V13" s="406" t="s">
        <v>216</v>
      </c>
    </row>
    <row r="14" spans="1:22" ht="10.5" customHeight="1">
      <c r="B14" s="408">
        <v>1211</v>
      </c>
      <c r="C14" s="387" t="s">
        <v>663</v>
      </c>
      <c r="D14" s="416"/>
      <c r="E14" s="406">
        <v>9</v>
      </c>
      <c r="F14" s="406">
        <v>112</v>
      </c>
      <c r="G14" s="406">
        <v>111</v>
      </c>
      <c r="H14" s="406">
        <v>363440</v>
      </c>
      <c r="I14" s="406">
        <v>363440</v>
      </c>
      <c r="J14" s="406">
        <v>208514</v>
      </c>
      <c r="K14" s="406">
        <v>147548</v>
      </c>
      <c r="L14" s="535"/>
      <c r="M14" s="408">
        <v>1363</v>
      </c>
      <c r="N14" s="387" t="s">
        <v>662</v>
      </c>
      <c r="O14" s="407"/>
      <c r="P14" s="406">
        <v>2</v>
      </c>
      <c r="Q14" s="406" t="s">
        <v>216</v>
      </c>
      <c r="R14" s="406" t="s">
        <v>216</v>
      </c>
      <c r="S14" s="406" t="s">
        <v>216</v>
      </c>
      <c r="T14" s="406" t="s">
        <v>216</v>
      </c>
      <c r="U14" s="406" t="s">
        <v>216</v>
      </c>
      <c r="V14" s="406" t="s">
        <v>216</v>
      </c>
    </row>
    <row r="15" spans="1:22" ht="10.5" customHeight="1">
      <c r="B15" s="408">
        <v>1212</v>
      </c>
      <c r="C15" s="387" t="s">
        <v>661</v>
      </c>
      <c r="D15" s="409"/>
      <c r="E15" s="406">
        <v>7</v>
      </c>
      <c r="F15" s="406">
        <v>841</v>
      </c>
      <c r="G15" s="406">
        <v>841</v>
      </c>
      <c r="H15" s="406">
        <v>1548059</v>
      </c>
      <c r="I15" s="406">
        <v>1541806</v>
      </c>
      <c r="J15" s="406">
        <v>1336202</v>
      </c>
      <c r="K15" s="406">
        <v>143347</v>
      </c>
      <c r="L15" s="535"/>
      <c r="O15" s="515"/>
    </row>
    <row r="16" spans="1:22" ht="11.25" customHeight="1">
      <c r="B16" s="408"/>
      <c r="D16" s="409"/>
      <c r="E16" s="406"/>
      <c r="F16" s="406"/>
      <c r="G16" s="406"/>
      <c r="H16" s="406"/>
      <c r="I16" s="406"/>
      <c r="J16" s="406"/>
      <c r="K16" s="406"/>
      <c r="L16" s="535"/>
      <c r="M16" s="539" t="s">
        <v>660</v>
      </c>
      <c r="N16" s="524" t="s">
        <v>84</v>
      </c>
      <c r="O16" s="407"/>
      <c r="P16" s="420">
        <v>108</v>
      </c>
      <c r="Q16" s="420">
        <v>1714</v>
      </c>
      <c r="R16" s="420">
        <v>1683</v>
      </c>
      <c r="S16" s="420">
        <v>3129409</v>
      </c>
      <c r="T16" s="420">
        <v>3199904</v>
      </c>
      <c r="U16" s="420">
        <v>1497967</v>
      </c>
      <c r="V16" s="420">
        <v>1572040</v>
      </c>
    </row>
    <row r="17" spans="2:22" ht="10.5" customHeight="1">
      <c r="B17" s="408">
        <v>1219</v>
      </c>
      <c r="C17" s="387" t="s">
        <v>659</v>
      </c>
      <c r="D17" s="409"/>
      <c r="E17" s="406">
        <v>2</v>
      </c>
      <c r="F17" s="406" t="s">
        <v>216</v>
      </c>
      <c r="G17" s="406" t="s">
        <v>216</v>
      </c>
      <c r="H17" s="406" t="s">
        <v>216</v>
      </c>
      <c r="I17" s="406" t="s">
        <v>216</v>
      </c>
      <c r="J17" s="406" t="s">
        <v>216</v>
      </c>
      <c r="K17" s="406" t="s">
        <v>216</v>
      </c>
      <c r="L17" s="535"/>
      <c r="O17" s="409"/>
      <c r="P17" s="406"/>
      <c r="Q17" s="406"/>
      <c r="R17" s="406"/>
      <c r="S17" s="406"/>
      <c r="T17" s="406"/>
      <c r="U17" s="406"/>
      <c r="V17" s="406"/>
    </row>
    <row r="18" spans="2:22" ht="10.5" customHeight="1">
      <c r="B18" s="408">
        <v>1222</v>
      </c>
      <c r="C18" s="387" t="s">
        <v>658</v>
      </c>
      <c r="D18" s="409"/>
      <c r="E18" s="406">
        <v>9</v>
      </c>
      <c r="F18" s="406">
        <v>217</v>
      </c>
      <c r="G18" s="406">
        <v>217</v>
      </c>
      <c r="H18" s="406">
        <v>1404706</v>
      </c>
      <c r="I18" s="406">
        <v>1422960</v>
      </c>
      <c r="J18" s="406">
        <v>1199402</v>
      </c>
      <c r="K18" s="406">
        <v>208397</v>
      </c>
      <c r="L18" s="535"/>
      <c r="M18" s="408">
        <v>1443</v>
      </c>
      <c r="N18" s="387" t="s">
        <v>657</v>
      </c>
      <c r="O18" s="415"/>
      <c r="P18" s="406">
        <v>2</v>
      </c>
      <c r="Q18" s="406" t="s">
        <v>216</v>
      </c>
      <c r="R18" s="406" t="s">
        <v>216</v>
      </c>
      <c r="S18" s="406" t="s">
        <v>216</v>
      </c>
      <c r="T18" s="406" t="s">
        <v>216</v>
      </c>
      <c r="U18" s="406" t="s">
        <v>216</v>
      </c>
      <c r="V18" s="406" t="s">
        <v>216</v>
      </c>
    </row>
    <row r="19" spans="2:22" ht="10.5" customHeight="1">
      <c r="B19" s="408"/>
      <c r="D19" s="409"/>
      <c r="E19" s="406"/>
      <c r="F19" s="406"/>
      <c r="G19" s="406"/>
      <c r="H19" s="406"/>
      <c r="I19" s="406"/>
      <c r="J19" s="406"/>
      <c r="K19" s="406"/>
      <c r="L19" s="535"/>
      <c r="M19" s="408">
        <v>1449</v>
      </c>
      <c r="N19" s="387" t="s">
        <v>656</v>
      </c>
      <c r="O19" s="415"/>
      <c r="P19" s="406">
        <v>1</v>
      </c>
      <c r="Q19" s="406" t="s">
        <v>216</v>
      </c>
      <c r="R19" s="406" t="s">
        <v>216</v>
      </c>
      <c r="S19" s="406" t="s">
        <v>216</v>
      </c>
      <c r="T19" s="406" t="s">
        <v>216</v>
      </c>
      <c r="U19" s="406" t="s">
        <v>216</v>
      </c>
      <c r="V19" s="406" t="s">
        <v>216</v>
      </c>
    </row>
    <row r="20" spans="2:22" ht="10.5" customHeight="1">
      <c r="B20" s="408">
        <v>1224</v>
      </c>
      <c r="C20" s="387" t="s">
        <v>655</v>
      </c>
      <c r="D20" s="407"/>
      <c r="E20" s="406">
        <v>1</v>
      </c>
      <c r="F20" s="406" t="s">
        <v>216</v>
      </c>
      <c r="G20" s="406" t="s">
        <v>216</v>
      </c>
      <c r="H20" s="406" t="s">
        <v>216</v>
      </c>
      <c r="I20" s="406" t="s">
        <v>216</v>
      </c>
      <c r="J20" s="406" t="s">
        <v>216</v>
      </c>
      <c r="K20" s="406" t="s">
        <v>216</v>
      </c>
      <c r="L20" s="477"/>
      <c r="O20" s="415"/>
      <c r="P20" s="406"/>
      <c r="Q20" s="406"/>
      <c r="R20" s="406"/>
      <c r="S20" s="406"/>
      <c r="T20" s="406"/>
      <c r="U20" s="406"/>
      <c r="V20" s="406"/>
    </row>
    <row r="21" spans="2:22" ht="10.5" customHeight="1">
      <c r="B21" s="408">
        <v>1225</v>
      </c>
      <c r="C21" s="387" t="s">
        <v>654</v>
      </c>
      <c r="D21" s="409"/>
      <c r="E21" s="406">
        <v>23</v>
      </c>
      <c r="F21" s="406">
        <v>336</v>
      </c>
      <c r="G21" s="406">
        <v>331</v>
      </c>
      <c r="H21" s="406">
        <v>482262</v>
      </c>
      <c r="I21" s="406">
        <v>482322</v>
      </c>
      <c r="J21" s="406">
        <v>247362</v>
      </c>
      <c r="K21" s="406">
        <v>212465</v>
      </c>
      <c r="L21" s="535"/>
      <c r="M21" s="408">
        <v>1451</v>
      </c>
      <c r="N21" s="387" t="s">
        <v>653</v>
      </c>
      <c r="O21" s="489"/>
      <c r="P21" s="406">
        <v>4</v>
      </c>
      <c r="Q21" s="406">
        <v>26</v>
      </c>
      <c r="R21" s="406">
        <v>23</v>
      </c>
      <c r="S21" s="406">
        <v>24984</v>
      </c>
      <c r="T21" s="406">
        <v>24984</v>
      </c>
      <c r="U21" s="406">
        <v>4581</v>
      </c>
      <c r="V21" s="406">
        <v>19431</v>
      </c>
    </row>
    <row r="22" spans="2:22" ht="10.5" customHeight="1">
      <c r="B22" s="408"/>
      <c r="D22" s="409"/>
      <c r="E22" s="406"/>
      <c r="F22" s="406"/>
      <c r="G22" s="406"/>
      <c r="H22" s="406"/>
      <c r="I22" s="406"/>
      <c r="J22" s="406"/>
      <c r="K22" s="406"/>
      <c r="L22" s="535"/>
      <c r="M22" s="408">
        <v>1453</v>
      </c>
      <c r="N22" s="387" t="s">
        <v>652</v>
      </c>
      <c r="O22" s="407"/>
      <c r="P22" s="406">
        <v>2</v>
      </c>
      <c r="Q22" s="406" t="s">
        <v>216</v>
      </c>
      <c r="R22" s="406" t="s">
        <v>216</v>
      </c>
      <c r="S22" s="406" t="s">
        <v>216</v>
      </c>
      <c r="T22" s="406" t="s">
        <v>216</v>
      </c>
      <c r="U22" s="406" t="s">
        <v>216</v>
      </c>
      <c r="V22" s="406" t="s">
        <v>216</v>
      </c>
    </row>
    <row r="23" spans="2:22" ht="10.5" customHeight="1">
      <c r="B23" s="408">
        <v>1226</v>
      </c>
      <c r="C23" s="387" t="s">
        <v>651</v>
      </c>
      <c r="D23" s="407"/>
      <c r="E23" s="406">
        <v>10</v>
      </c>
      <c r="F23" s="406">
        <v>215</v>
      </c>
      <c r="G23" s="406">
        <v>215</v>
      </c>
      <c r="H23" s="406">
        <v>638733</v>
      </c>
      <c r="I23" s="406">
        <v>638929</v>
      </c>
      <c r="J23" s="406">
        <v>531768</v>
      </c>
      <c r="K23" s="406">
        <v>99799</v>
      </c>
      <c r="L23" s="535"/>
      <c r="O23" s="407"/>
      <c r="P23" s="406"/>
      <c r="Q23" s="406"/>
      <c r="R23" s="406"/>
      <c r="S23" s="406"/>
      <c r="T23" s="406"/>
      <c r="U23" s="406"/>
      <c r="V23" s="406"/>
    </row>
    <row r="24" spans="2:22" ht="10.5" customHeight="1">
      <c r="B24" s="408">
        <v>1227</v>
      </c>
      <c r="C24" s="387" t="s">
        <v>650</v>
      </c>
      <c r="D24" s="409"/>
      <c r="E24" s="406">
        <v>7</v>
      </c>
      <c r="F24" s="406">
        <v>80</v>
      </c>
      <c r="G24" s="406">
        <v>80</v>
      </c>
      <c r="H24" s="406">
        <v>194235</v>
      </c>
      <c r="I24" s="406">
        <v>194235</v>
      </c>
      <c r="J24" s="406">
        <v>148514</v>
      </c>
      <c r="K24" s="406">
        <v>43544</v>
      </c>
      <c r="L24" s="535"/>
      <c r="M24" s="408">
        <v>1461</v>
      </c>
      <c r="N24" s="387" t="s">
        <v>649</v>
      </c>
      <c r="O24" s="489"/>
      <c r="P24" s="406">
        <v>9</v>
      </c>
      <c r="Q24" s="406">
        <v>88</v>
      </c>
      <c r="R24" s="406">
        <v>88</v>
      </c>
      <c r="S24" s="406">
        <v>95748</v>
      </c>
      <c r="T24" s="406">
        <v>95748</v>
      </c>
      <c r="U24" s="406">
        <v>35768</v>
      </c>
      <c r="V24" s="406">
        <v>57123</v>
      </c>
    </row>
    <row r="25" spans="2:22" ht="10.5" customHeight="1">
      <c r="B25" s="408"/>
      <c r="D25" s="409"/>
      <c r="E25" s="406"/>
      <c r="F25" s="406"/>
      <c r="G25" s="406"/>
      <c r="H25" s="406"/>
      <c r="I25" s="406"/>
      <c r="J25" s="406"/>
      <c r="K25" s="406"/>
      <c r="L25" s="535"/>
      <c r="M25" s="408">
        <v>1465</v>
      </c>
      <c r="N25" s="387" t="s">
        <v>648</v>
      </c>
      <c r="O25" s="407"/>
      <c r="P25" s="406">
        <v>29</v>
      </c>
      <c r="Q25" s="406">
        <v>205</v>
      </c>
      <c r="R25" s="406">
        <v>191</v>
      </c>
      <c r="S25" s="406">
        <v>120661</v>
      </c>
      <c r="T25" s="406">
        <v>120661</v>
      </c>
      <c r="U25" s="406">
        <v>46548</v>
      </c>
      <c r="V25" s="406">
        <v>70585</v>
      </c>
    </row>
    <row r="26" spans="2:22" ht="10.5" customHeight="1">
      <c r="B26" s="408">
        <v>1229</v>
      </c>
      <c r="C26" s="387" t="s">
        <v>647</v>
      </c>
      <c r="D26" s="407"/>
      <c r="E26" s="406">
        <v>22</v>
      </c>
      <c r="F26" s="406">
        <v>471</v>
      </c>
      <c r="G26" s="406">
        <v>469</v>
      </c>
      <c r="H26" s="406">
        <v>1241521</v>
      </c>
      <c r="I26" s="406">
        <v>1244661</v>
      </c>
      <c r="J26" s="406">
        <v>764729</v>
      </c>
      <c r="K26" s="406">
        <v>450239</v>
      </c>
      <c r="L26" s="535"/>
      <c r="O26" s="407"/>
      <c r="P26" s="406"/>
      <c r="Q26" s="406"/>
      <c r="R26" s="406"/>
      <c r="S26" s="406"/>
      <c r="T26" s="406"/>
      <c r="U26" s="406"/>
      <c r="V26" s="406"/>
    </row>
    <row r="27" spans="2:22" ht="10.5" customHeight="1">
      <c r="B27" s="408">
        <v>1231</v>
      </c>
      <c r="C27" s="387" t="s">
        <v>646</v>
      </c>
      <c r="D27" s="489"/>
      <c r="E27" s="406">
        <v>5</v>
      </c>
      <c r="F27" s="406">
        <v>169</v>
      </c>
      <c r="G27" s="406">
        <v>169</v>
      </c>
      <c r="H27" s="406">
        <v>277408</v>
      </c>
      <c r="I27" s="406">
        <v>266431</v>
      </c>
      <c r="J27" s="406">
        <v>138930</v>
      </c>
      <c r="K27" s="406">
        <v>115004</v>
      </c>
      <c r="L27" s="535"/>
      <c r="M27" s="408">
        <v>1466</v>
      </c>
      <c r="N27" s="387" t="s">
        <v>645</v>
      </c>
      <c r="O27" s="489"/>
      <c r="P27" s="406">
        <v>4</v>
      </c>
      <c r="Q27" s="406">
        <v>68</v>
      </c>
      <c r="R27" s="406">
        <v>68</v>
      </c>
      <c r="S27" s="406">
        <v>85301</v>
      </c>
      <c r="T27" s="406">
        <v>85390</v>
      </c>
      <c r="U27" s="406">
        <v>44386</v>
      </c>
      <c r="V27" s="406">
        <v>38607</v>
      </c>
    </row>
    <row r="28" spans="2:22" ht="10.5" customHeight="1">
      <c r="B28" s="408"/>
      <c r="C28" s="414" t="s">
        <v>644</v>
      </c>
      <c r="D28" s="411"/>
      <c r="E28" s="406"/>
      <c r="F28" s="406"/>
      <c r="G28" s="406"/>
      <c r="H28" s="406"/>
      <c r="I28" s="406"/>
      <c r="J28" s="406"/>
      <c r="K28" s="406"/>
      <c r="L28" s="535"/>
      <c r="M28" s="408">
        <v>1467</v>
      </c>
      <c r="N28" s="387" t="s">
        <v>643</v>
      </c>
      <c r="O28" s="489"/>
      <c r="P28" s="406">
        <v>8</v>
      </c>
      <c r="Q28" s="406">
        <v>75</v>
      </c>
      <c r="R28" s="406">
        <v>73</v>
      </c>
      <c r="S28" s="406">
        <v>65673</v>
      </c>
      <c r="T28" s="406">
        <v>65673</v>
      </c>
      <c r="U28" s="406">
        <v>21716</v>
      </c>
      <c r="V28" s="406">
        <v>41864</v>
      </c>
    </row>
    <row r="29" spans="2:22" ht="10.5" customHeight="1">
      <c r="B29" s="408"/>
      <c r="C29" s="414"/>
      <c r="D29" s="411"/>
      <c r="E29" s="406"/>
      <c r="F29" s="406"/>
      <c r="G29" s="406"/>
      <c r="H29" s="406"/>
      <c r="I29" s="406"/>
      <c r="J29" s="406"/>
      <c r="K29" s="406"/>
      <c r="L29" s="535"/>
      <c r="M29" s="408"/>
      <c r="O29" s="489"/>
      <c r="P29" s="406"/>
      <c r="Q29" s="406"/>
      <c r="R29" s="406"/>
      <c r="S29" s="406"/>
      <c r="T29" s="406"/>
      <c r="U29" s="406"/>
      <c r="V29" s="406"/>
    </row>
    <row r="30" spans="2:22" ht="10.5" customHeight="1">
      <c r="B30" s="408">
        <v>1232</v>
      </c>
      <c r="C30" s="414" t="s">
        <v>642</v>
      </c>
      <c r="D30" s="411"/>
      <c r="E30" s="406">
        <v>17</v>
      </c>
      <c r="F30" s="406">
        <v>243</v>
      </c>
      <c r="G30" s="406">
        <v>241</v>
      </c>
      <c r="H30" s="406">
        <v>527690</v>
      </c>
      <c r="I30" s="406">
        <v>527308</v>
      </c>
      <c r="J30" s="406">
        <v>284054</v>
      </c>
      <c r="K30" s="406">
        <v>229903</v>
      </c>
      <c r="L30" s="535"/>
      <c r="M30" s="408">
        <v>1468</v>
      </c>
      <c r="N30" s="387" t="s">
        <v>641</v>
      </c>
      <c r="O30" s="489"/>
      <c r="P30" s="406">
        <v>7</v>
      </c>
      <c r="Q30" s="406">
        <v>34</v>
      </c>
      <c r="R30" s="406">
        <v>31</v>
      </c>
      <c r="S30" s="406">
        <v>14539</v>
      </c>
      <c r="T30" s="406">
        <v>14539</v>
      </c>
      <c r="U30" s="406">
        <v>2921</v>
      </c>
      <c r="V30" s="406">
        <v>11064</v>
      </c>
    </row>
    <row r="31" spans="2:22" ht="10.5" customHeight="1">
      <c r="B31" s="408">
        <v>1242</v>
      </c>
      <c r="C31" s="387" t="s">
        <v>640</v>
      </c>
      <c r="D31" s="411"/>
      <c r="E31" s="406">
        <v>3</v>
      </c>
      <c r="F31" s="406">
        <v>36</v>
      </c>
      <c r="G31" s="406">
        <v>36</v>
      </c>
      <c r="H31" s="406">
        <v>18855</v>
      </c>
      <c r="I31" s="406">
        <v>18855</v>
      </c>
      <c r="J31" s="406">
        <v>8585</v>
      </c>
      <c r="K31" s="406">
        <v>9782</v>
      </c>
      <c r="L31" s="477"/>
      <c r="M31" s="408">
        <v>1471</v>
      </c>
      <c r="N31" s="387" t="s">
        <v>639</v>
      </c>
      <c r="O31" s="407"/>
      <c r="P31" s="406">
        <v>3</v>
      </c>
      <c r="Q31" s="406">
        <v>34</v>
      </c>
      <c r="R31" s="406">
        <v>33</v>
      </c>
      <c r="S31" s="406">
        <v>14798</v>
      </c>
      <c r="T31" s="406">
        <v>14798</v>
      </c>
      <c r="U31" s="406">
        <v>4018</v>
      </c>
      <c r="V31" s="406">
        <v>10266</v>
      </c>
    </row>
    <row r="32" spans="2:22" ht="10.5" customHeight="1">
      <c r="B32" s="408"/>
      <c r="D32" s="407"/>
      <c r="E32" s="406"/>
      <c r="F32" s="406"/>
      <c r="G32" s="406"/>
      <c r="H32" s="406"/>
      <c r="I32" s="406"/>
      <c r="J32" s="406"/>
      <c r="K32" s="406"/>
      <c r="L32" s="535"/>
      <c r="M32" s="408"/>
      <c r="O32" s="407"/>
      <c r="P32" s="406"/>
      <c r="Q32" s="406"/>
      <c r="R32" s="406"/>
      <c r="S32" s="406"/>
      <c r="T32" s="406"/>
      <c r="U32" s="406"/>
      <c r="V32" s="406"/>
    </row>
    <row r="33" spans="2:22" ht="10.5" customHeight="1">
      <c r="B33" s="408">
        <v>1244</v>
      </c>
      <c r="C33" s="387" t="s">
        <v>638</v>
      </c>
      <c r="D33" s="407"/>
      <c r="E33" s="406">
        <v>2</v>
      </c>
      <c r="F33" s="406" t="s">
        <v>216</v>
      </c>
      <c r="G33" s="406" t="s">
        <v>216</v>
      </c>
      <c r="H33" s="406" t="s">
        <v>216</v>
      </c>
      <c r="I33" s="406" t="s">
        <v>216</v>
      </c>
      <c r="J33" s="406" t="s">
        <v>216</v>
      </c>
      <c r="K33" s="406" t="s">
        <v>216</v>
      </c>
      <c r="L33" s="477"/>
      <c r="M33" s="408">
        <v>1484</v>
      </c>
      <c r="N33" s="387" t="s">
        <v>637</v>
      </c>
      <c r="O33" s="407"/>
      <c r="P33" s="406">
        <v>1</v>
      </c>
      <c r="Q33" s="406" t="s">
        <v>216</v>
      </c>
      <c r="R33" s="406" t="s">
        <v>216</v>
      </c>
      <c r="S33" s="406" t="s">
        <v>216</v>
      </c>
      <c r="T33" s="406" t="s">
        <v>216</v>
      </c>
      <c r="U33" s="406" t="s">
        <v>216</v>
      </c>
      <c r="V33" s="406" t="s">
        <v>216</v>
      </c>
    </row>
    <row r="34" spans="2:22" ht="10.5" customHeight="1">
      <c r="B34" s="408">
        <v>1249</v>
      </c>
      <c r="C34" s="387" t="s">
        <v>636</v>
      </c>
      <c r="D34" s="409"/>
      <c r="E34" s="406">
        <v>8</v>
      </c>
      <c r="F34" s="406">
        <v>310</v>
      </c>
      <c r="G34" s="406">
        <v>310</v>
      </c>
      <c r="H34" s="406">
        <v>660353</v>
      </c>
      <c r="I34" s="406">
        <v>656122</v>
      </c>
      <c r="J34" s="406">
        <v>291045</v>
      </c>
      <c r="K34" s="406">
        <v>334817</v>
      </c>
      <c r="L34" s="535"/>
      <c r="M34" s="408">
        <v>1485</v>
      </c>
      <c r="N34" s="387" t="s">
        <v>635</v>
      </c>
      <c r="O34" s="489"/>
      <c r="P34" s="406">
        <v>1</v>
      </c>
      <c r="Q34" s="406" t="s">
        <v>216</v>
      </c>
      <c r="R34" s="406" t="s">
        <v>216</v>
      </c>
      <c r="S34" s="406" t="s">
        <v>216</v>
      </c>
      <c r="T34" s="406" t="s">
        <v>216</v>
      </c>
      <c r="U34" s="406" t="s">
        <v>216</v>
      </c>
      <c r="V34" s="406" t="s">
        <v>216</v>
      </c>
    </row>
    <row r="35" spans="2:22" ht="10.5" customHeight="1">
      <c r="B35" s="408"/>
      <c r="D35" s="407"/>
      <c r="E35" s="406"/>
      <c r="F35" s="406"/>
      <c r="G35" s="406"/>
      <c r="H35" s="406"/>
      <c r="I35" s="406"/>
      <c r="J35" s="406"/>
      <c r="K35" s="406"/>
      <c r="L35" s="535"/>
      <c r="O35" s="407"/>
      <c r="P35" s="406"/>
      <c r="Q35" s="406"/>
      <c r="R35" s="406"/>
      <c r="S35" s="406"/>
      <c r="T35" s="406"/>
      <c r="U35" s="406"/>
      <c r="V35" s="406"/>
    </row>
    <row r="36" spans="2:22" ht="10.5" customHeight="1">
      <c r="B36" s="408">
        <v>1252</v>
      </c>
      <c r="C36" s="387" t="s">
        <v>634</v>
      </c>
      <c r="D36" s="407"/>
      <c r="E36" s="406">
        <v>2</v>
      </c>
      <c r="F36" s="406" t="s">
        <v>216</v>
      </c>
      <c r="G36" s="406" t="s">
        <v>216</v>
      </c>
      <c r="H36" s="406" t="s">
        <v>216</v>
      </c>
      <c r="I36" s="406" t="s">
        <v>216</v>
      </c>
      <c r="J36" s="406" t="s">
        <v>216</v>
      </c>
      <c r="K36" s="406" t="s">
        <v>216</v>
      </c>
      <c r="L36" s="535"/>
      <c r="M36" s="408">
        <v>1489</v>
      </c>
      <c r="N36" s="387" t="s">
        <v>633</v>
      </c>
      <c r="O36" s="407"/>
      <c r="P36" s="406">
        <v>3</v>
      </c>
      <c r="Q36" s="406">
        <v>14</v>
      </c>
      <c r="R36" s="406">
        <v>11</v>
      </c>
      <c r="S36" s="406">
        <v>5148</v>
      </c>
      <c r="T36" s="406">
        <v>5148</v>
      </c>
      <c r="U36" s="406">
        <v>3031</v>
      </c>
      <c r="V36" s="406">
        <v>2016</v>
      </c>
    </row>
    <row r="37" spans="2:22" ht="10.5" customHeight="1">
      <c r="B37" s="408">
        <v>1261</v>
      </c>
      <c r="C37" s="387" t="s">
        <v>632</v>
      </c>
      <c r="D37" s="409"/>
      <c r="E37" s="406">
        <v>4</v>
      </c>
      <c r="F37" s="406">
        <v>44</v>
      </c>
      <c r="G37" s="406">
        <v>44</v>
      </c>
      <c r="H37" s="406">
        <v>71131</v>
      </c>
      <c r="I37" s="406">
        <v>71131</v>
      </c>
      <c r="J37" s="406">
        <v>53288</v>
      </c>
      <c r="K37" s="406">
        <v>16993</v>
      </c>
      <c r="L37" s="535"/>
      <c r="M37" s="408">
        <v>1491</v>
      </c>
      <c r="N37" s="387" t="s">
        <v>631</v>
      </c>
      <c r="O37" s="489"/>
      <c r="P37" s="406">
        <v>2</v>
      </c>
      <c r="Q37" s="406" t="s">
        <v>216</v>
      </c>
      <c r="R37" s="406" t="s">
        <v>216</v>
      </c>
      <c r="S37" s="406" t="s">
        <v>216</v>
      </c>
      <c r="T37" s="406" t="s">
        <v>216</v>
      </c>
      <c r="U37" s="406" t="s">
        <v>216</v>
      </c>
      <c r="V37" s="406" t="s">
        <v>216</v>
      </c>
    </row>
    <row r="38" spans="2:22" ht="10.5" customHeight="1">
      <c r="B38" s="408"/>
      <c r="D38" s="407"/>
      <c r="E38" s="406"/>
      <c r="F38" s="406"/>
      <c r="G38" s="406"/>
      <c r="H38" s="406"/>
      <c r="I38" s="406"/>
      <c r="J38" s="406"/>
      <c r="K38" s="406"/>
      <c r="L38" s="535"/>
      <c r="O38" s="407"/>
      <c r="P38" s="406"/>
      <c r="Q38" s="406"/>
      <c r="R38" s="406"/>
      <c r="S38" s="406"/>
      <c r="T38" s="406"/>
      <c r="U38" s="406"/>
      <c r="V38" s="406"/>
    </row>
    <row r="39" spans="2:22" ht="10.5" customHeight="1">
      <c r="B39" s="408">
        <v>1263</v>
      </c>
      <c r="C39" s="387" t="s">
        <v>630</v>
      </c>
      <c r="D39" s="407"/>
      <c r="E39" s="406">
        <v>1</v>
      </c>
      <c r="F39" s="406" t="s">
        <v>216</v>
      </c>
      <c r="G39" s="406" t="s">
        <v>216</v>
      </c>
      <c r="H39" s="406" t="s">
        <v>216</v>
      </c>
      <c r="I39" s="406" t="s">
        <v>216</v>
      </c>
      <c r="J39" s="406" t="s">
        <v>216</v>
      </c>
      <c r="K39" s="406" t="s">
        <v>216</v>
      </c>
      <c r="L39" s="535"/>
      <c r="M39" s="408">
        <v>1494</v>
      </c>
      <c r="N39" s="387" t="s">
        <v>629</v>
      </c>
      <c r="O39" s="407"/>
      <c r="P39" s="406">
        <v>2</v>
      </c>
      <c r="Q39" s="406" t="s">
        <v>216</v>
      </c>
      <c r="R39" s="406" t="s">
        <v>216</v>
      </c>
      <c r="S39" s="406" t="s">
        <v>216</v>
      </c>
      <c r="T39" s="406" t="s">
        <v>216</v>
      </c>
      <c r="U39" s="406" t="s">
        <v>216</v>
      </c>
      <c r="V39" s="406" t="s">
        <v>216</v>
      </c>
    </row>
    <row r="40" spans="2:22" ht="10.5" customHeight="1">
      <c r="B40" s="408">
        <v>1269</v>
      </c>
      <c r="C40" s="387" t="s">
        <v>628</v>
      </c>
      <c r="D40" s="409"/>
      <c r="E40" s="406">
        <v>7</v>
      </c>
      <c r="F40" s="406">
        <v>156</v>
      </c>
      <c r="G40" s="406">
        <v>156</v>
      </c>
      <c r="H40" s="406">
        <v>251567</v>
      </c>
      <c r="I40" s="406">
        <v>250993</v>
      </c>
      <c r="J40" s="406">
        <v>166713</v>
      </c>
      <c r="K40" s="406">
        <v>76897</v>
      </c>
      <c r="L40" s="535"/>
      <c r="M40" s="408">
        <v>1495</v>
      </c>
      <c r="N40" s="387" t="s">
        <v>627</v>
      </c>
      <c r="O40" s="489"/>
      <c r="P40" s="406">
        <v>6</v>
      </c>
      <c r="Q40" s="406">
        <v>119</v>
      </c>
      <c r="R40" s="406">
        <v>119</v>
      </c>
      <c r="S40" s="406">
        <v>387534</v>
      </c>
      <c r="T40" s="406">
        <v>388734</v>
      </c>
      <c r="U40" s="406">
        <v>266438</v>
      </c>
      <c r="V40" s="406">
        <v>115591</v>
      </c>
    </row>
    <row r="41" spans="2:22" ht="10.5" customHeight="1">
      <c r="B41" s="408"/>
      <c r="D41" s="407"/>
      <c r="E41" s="406"/>
      <c r="F41" s="406"/>
      <c r="G41" s="406"/>
      <c r="H41" s="406"/>
      <c r="I41" s="406"/>
      <c r="J41" s="406"/>
      <c r="K41" s="406"/>
      <c r="L41" s="535"/>
      <c r="O41" s="407"/>
      <c r="P41" s="406"/>
      <c r="Q41" s="406"/>
      <c r="R41" s="406"/>
      <c r="S41" s="406"/>
      <c r="T41" s="406"/>
      <c r="U41" s="406"/>
      <c r="V41" s="406"/>
    </row>
    <row r="42" spans="2:22" ht="10.5" customHeight="1">
      <c r="B42" s="408">
        <v>1271</v>
      </c>
      <c r="C42" s="387" t="s">
        <v>626</v>
      </c>
      <c r="D42" s="407"/>
      <c r="E42" s="406">
        <v>15</v>
      </c>
      <c r="F42" s="406">
        <v>2447</v>
      </c>
      <c r="G42" s="406">
        <v>2447</v>
      </c>
      <c r="H42" s="406">
        <v>3474049</v>
      </c>
      <c r="I42" s="406">
        <v>3473508</v>
      </c>
      <c r="J42" s="406">
        <v>1514939</v>
      </c>
      <c r="K42" s="406">
        <v>1757903</v>
      </c>
      <c r="L42" s="535"/>
      <c r="M42" s="408">
        <v>1496</v>
      </c>
      <c r="N42" s="387" t="s">
        <v>625</v>
      </c>
      <c r="O42" s="407"/>
      <c r="P42" s="406">
        <v>2</v>
      </c>
      <c r="Q42" s="406" t="s">
        <v>216</v>
      </c>
      <c r="R42" s="406" t="s">
        <v>216</v>
      </c>
      <c r="S42" s="406" t="s">
        <v>216</v>
      </c>
      <c r="T42" s="406" t="s">
        <v>216</v>
      </c>
      <c r="U42" s="406" t="s">
        <v>216</v>
      </c>
      <c r="V42" s="406" t="s">
        <v>216</v>
      </c>
    </row>
    <row r="43" spans="2:22" ht="10.5" customHeight="1">
      <c r="B43" s="408">
        <v>1272</v>
      </c>
      <c r="C43" s="387" t="s">
        <v>624</v>
      </c>
      <c r="D43" s="409"/>
      <c r="E43" s="406">
        <v>77</v>
      </c>
      <c r="F43" s="406">
        <v>1767</v>
      </c>
      <c r="G43" s="406">
        <v>1759</v>
      </c>
      <c r="H43" s="406">
        <v>1742104</v>
      </c>
      <c r="I43" s="406">
        <v>1742655</v>
      </c>
      <c r="J43" s="406">
        <v>682042</v>
      </c>
      <c r="K43" s="406">
        <v>983050</v>
      </c>
      <c r="L43" s="535"/>
      <c r="M43" s="408">
        <v>1497</v>
      </c>
      <c r="N43" s="387" t="s">
        <v>623</v>
      </c>
      <c r="O43" s="515"/>
      <c r="P43" s="406">
        <v>1</v>
      </c>
      <c r="Q43" s="406" t="s">
        <v>216</v>
      </c>
      <c r="R43" s="406" t="s">
        <v>216</v>
      </c>
      <c r="S43" s="406" t="s">
        <v>216</v>
      </c>
      <c r="T43" s="406" t="s">
        <v>216</v>
      </c>
      <c r="U43" s="406" t="s">
        <v>216</v>
      </c>
      <c r="V43" s="406" t="s">
        <v>216</v>
      </c>
    </row>
    <row r="44" spans="2:22" ht="10.5" customHeight="1">
      <c r="B44" s="408"/>
      <c r="D44" s="407"/>
      <c r="E44" s="406"/>
      <c r="F44" s="406"/>
      <c r="G44" s="406"/>
      <c r="H44" s="406"/>
      <c r="I44" s="406"/>
      <c r="J44" s="406"/>
      <c r="K44" s="406"/>
      <c r="L44" s="535"/>
      <c r="O44" s="407"/>
      <c r="P44" s="406"/>
      <c r="Q44" s="406"/>
      <c r="R44" s="406"/>
      <c r="S44" s="406"/>
      <c r="T44" s="406"/>
      <c r="U44" s="406"/>
      <c r="V44" s="406"/>
    </row>
    <row r="45" spans="2:22" ht="10.5" customHeight="1">
      <c r="B45" s="408">
        <v>1273</v>
      </c>
      <c r="C45" s="387" t="s">
        <v>622</v>
      </c>
      <c r="D45" s="407"/>
      <c r="E45" s="406">
        <v>19</v>
      </c>
      <c r="F45" s="406">
        <v>242</v>
      </c>
      <c r="G45" s="406">
        <v>237</v>
      </c>
      <c r="H45" s="406">
        <v>291746</v>
      </c>
      <c r="I45" s="406">
        <v>291004</v>
      </c>
      <c r="J45" s="406">
        <v>134209</v>
      </c>
      <c r="K45" s="406">
        <v>146491</v>
      </c>
      <c r="L45" s="477"/>
      <c r="M45" s="408">
        <v>1498</v>
      </c>
      <c r="N45" s="387" t="s">
        <v>621</v>
      </c>
      <c r="O45" s="407"/>
      <c r="P45" s="406">
        <v>14</v>
      </c>
      <c r="Q45" s="406">
        <v>537</v>
      </c>
      <c r="R45" s="406">
        <v>537</v>
      </c>
      <c r="S45" s="406">
        <v>1172403</v>
      </c>
      <c r="T45" s="406">
        <v>1166738</v>
      </c>
      <c r="U45" s="406">
        <v>484668</v>
      </c>
      <c r="V45" s="406">
        <v>631601</v>
      </c>
    </row>
    <row r="46" spans="2:22" ht="10.5" customHeight="1">
      <c r="B46" s="408">
        <v>1274</v>
      </c>
      <c r="C46" s="387" t="s">
        <v>620</v>
      </c>
      <c r="D46" s="409"/>
      <c r="E46" s="406">
        <v>12</v>
      </c>
      <c r="F46" s="406">
        <v>282</v>
      </c>
      <c r="G46" s="406">
        <v>280</v>
      </c>
      <c r="H46" s="406">
        <v>264158</v>
      </c>
      <c r="I46" s="406">
        <v>263926</v>
      </c>
      <c r="J46" s="406">
        <v>117310</v>
      </c>
      <c r="K46" s="406">
        <v>136397</v>
      </c>
      <c r="L46" s="477"/>
      <c r="M46" s="408">
        <v>1499</v>
      </c>
      <c r="N46" s="387" t="s">
        <v>619</v>
      </c>
      <c r="O46" s="489"/>
      <c r="P46" s="406">
        <v>7</v>
      </c>
      <c r="Q46" s="406">
        <v>229</v>
      </c>
      <c r="R46" s="406">
        <v>227</v>
      </c>
      <c r="S46" s="406">
        <v>487347</v>
      </c>
      <c r="T46" s="406">
        <v>489780</v>
      </c>
      <c r="U46" s="406">
        <v>357742</v>
      </c>
      <c r="V46" s="406">
        <v>110677</v>
      </c>
    </row>
    <row r="47" spans="2:22" ht="10.5" customHeight="1">
      <c r="B47" s="408"/>
      <c r="D47" s="407"/>
      <c r="E47" s="406"/>
      <c r="F47" s="406"/>
      <c r="G47" s="406"/>
      <c r="H47" s="406"/>
      <c r="I47" s="406"/>
      <c r="J47" s="406"/>
      <c r="K47" s="406"/>
      <c r="L47" s="535"/>
      <c r="O47" s="407"/>
      <c r="P47" s="406"/>
      <c r="Q47" s="406"/>
      <c r="R47" s="406"/>
      <c r="S47" s="406"/>
      <c r="T47" s="406"/>
      <c r="U47" s="406"/>
      <c r="V47" s="406"/>
    </row>
    <row r="48" spans="2:22" ht="10.5" customHeight="1">
      <c r="B48" s="408">
        <v>1279</v>
      </c>
      <c r="C48" s="387" t="s">
        <v>618</v>
      </c>
      <c r="D48" s="407"/>
      <c r="E48" s="406">
        <v>84</v>
      </c>
      <c r="F48" s="406">
        <v>1696</v>
      </c>
      <c r="G48" s="406">
        <v>1683</v>
      </c>
      <c r="H48" s="406">
        <v>3886370</v>
      </c>
      <c r="I48" s="406">
        <v>3902693</v>
      </c>
      <c r="J48" s="406">
        <v>1986444</v>
      </c>
      <c r="K48" s="406">
        <v>1760711</v>
      </c>
      <c r="L48" s="477"/>
      <c r="M48" s="538">
        <v>15</v>
      </c>
      <c r="N48" s="421" t="s">
        <v>83</v>
      </c>
      <c r="O48" s="407"/>
      <c r="P48" s="420">
        <v>367</v>
      </c>
      <c r="Q48" s="420">
        <v>3776</v>
      </c>
      <c r="R48" s="420">
        <v>3628</v>
      </c>
      <c r="S48" s="420">
        <v>5408673</v>
      </c>
      <c r="T48" s="420">
        <v>5430760</v>
      </c>
      <c r="U48" s="420">
        <v>3350000</v>
      </c>
      <c r="V48" s="420">
        <v>1964029</v>
      </c>
    </row>
    <row r="49" spans="2:22" ht="10.5" customHeight="1">
      <c r="B49" s="408">
        <v>1281</v>
      </c>
      <c r="C49" s="387" t="s">
        <v>617</v>
      </c>
      <c r="D49" s="409"/>
      <c r="E49" s="406">
        <v>2</v>
      </c>
      <c r="F49" s="406" t="s">
        <v>216</v>
      </c>
      <c r="G49" s="406" t="s">
        <v>216</v>
      </c>
      <c r="H49" s="406" t="s">
        <v>216</v>
      </c>
      <c r="I49" s="406" t="s">
        <v>216</v>
      </c>
      <c r="J49" s="406" t="s">
        <v>216</v>
      </c>
      <c r="K49" s="406" t="s">
        <v>216</v>
      </c>
      <c r="L49" s="535"/>
      <c r="M49" s="408"/>
      <c r="O49" s="489"/>
      <c r="P49" s="406"/>
      <c r="Q49" s="406"/>
      <c r="R49" s="406"/>
      <c r="S49" s="406"/>
      <c r="T49" s="406"/>
      <c r="U49" s="406"/>
      <c r="V49" s="406"/>
    </row>
    <row r="50" spans="2:22" ht="10.5" customHeight="1">
      <c r="B50" s="408"/>
      <c r="D50" s="407"/>
      <c r="E50" s="406"/>
      <c r="F50" s="406"/>
      <c r="G50" s="406"/>
      <c r="H50" s="406"/>
      <c r="I50" s="406"/>
      <c r="J50" s="406"/>
      <c r="K50" s="406"/>
      <c r="L50" s="535"/>
      <c r="M50" s="388">
        <v>1511</v>
      </c>
      <c r="N50" s="387" t="s">
        <v>616</v>
      </c>
      <c r="O50" s="407"/>
      <c r="P50" s="406">
        <v>9</v>
      </c>
      <c r="Q50" s="406">
        <v>71</v>
      </c>
      <c r="R50" s="406">
        <v>66</v>
      </c>
      <c r="S50" s="406">
        <v>30615</v>
      </c>
      <c r="T50" s="406">
        <v>30615</v>
      </c>
      <c r="U50" s="406">
        <v>12256</v>
      </c>
      <c r="V50" s="406">
        <v>17484</v>
      </c>
    </row>
    <row r="51" spans="2:22" ht="10.5" customHeight="1">
      <c r="B51" s="408">
        <v>1282</v>
      </c>
      <c r="C51" s="387" t="s">
        <v>615</v>
      </c>
      <c r="D51" s="407"/>
      <c r="E51" s="406">
        <v>2</v>
      </c>
      <c r="F51" s="406" t="s">
        <v>216</v>
      </c>
      <c r="G51" s="406" t="s">
        <v>216</v>
      </c>
      <c r="H51" s="406" t="s">
        <v>216</v>
      </c>
      <c r="I51" s="406" t="s">
        <v>216</v>
      </c>
      <c r="J51" s="406" t="s">
        <v>216</v>
      </c>
      <c r="K51" s="406" t="s">
        <v>216</v>
      </c>
      <c r="L51" s="535"/>
      <c r="M51" s="408">
        <v>1512</v>
      </c>
      <c r="N51" s="387" t="s">
        <v>614</v>
      </c>
      <c r="O51" s="407"/>
      <c r="P51" s="406">
        <v>54</v>
      </c>
      <c r="Q51" s="406">
        <v>511</v>
      </c>
      <c r="R51" s="406">
        <v>485</v>
      </c>
      <c r="S51" s="406">
        <v>520979</v>
      </c>
      <c r="T51" s="406">
        <v>518759</v>
      </c>
      <c r="U51" s="406">
        <v>287884</v>
      </c>
      <c r="V51" s="406">
        <v>219408</v>
      </c>
    </row>
    <row r="52" spans="2:22" ht="10.5" customHeight="1">
      <c r="B52" s="408">
        <v>1292</v>
      </c>
      <c r="C52" s="387" t="s">
        <v>613</v>
      </c>
      <c r="D52" s="407"/>
      <c r="E52" s="406">
        <v>1</v>
      </c>
      <c r="F52" s="406" t="s">
        <v>216</v>
      </c>
      <c r="G52" s="406" t="s">
        <v>216</v>
      </c>
      <c r="H52" s="406" t="s">
        <v>216</v>
      </c>
      <c r="I52" s="406" t="s">
        <v>216</v>
      </c>
      <c r="J52" s="406" t="s">
        <v>216</v>
      </c>
      <c r="K52" s="406" t="s">
        <v>216</v>
      </c>
      <c r="L52" s="535"/>
      <c r="M52" s="408"/>
      <c r="O52" s="489"/>
      <c r="P52" s="406"/>
      <c r="Q52" s="406"/>
      <c r="R52" s="406"/>
      <c r="S52" s="406"/>
      <c r="T52" s="406"/>
      <c r="U52" s="406"/>
      <c r="V52" s="406"/>
    </row>
    <row r="53" spans="2:22" ht="10.5" customHeight="1">
      <c r="B53" s="408"/>
      <c r="D53" s="407"/>
      <c r="E53" s="406"/>
      <c r="F53" s="406"/>
      <c r="G53" s="406"/>
      <c r="H53" s="406"/>
      <c r="I53" s="406"/>
      <c r="J53" s="406"/>
      <c r="K53" s="406"/>
      <c r="L53" s="535"/>
      <c r="M53" s="460">
        <v>1513</v>
      </c>
      <c r="N53" s="412" t="s">
        <v>612</v>
      </c>
      <c r="O53" s="407"/>
      <c r="P53" s="406">
        <v>19</v>
      </c>
      <c r="Q53" s="406">
        <v>180</v>
      </c>
      <c r="R53" s="406">
        <v>167</v>
      </c>
      <c r="S53" s="406">
        <v>363400</v>
      </c>
      <c r="T53" s="406">
        <v>363400</v>
      </c>
      <c r="U53" s="406">
        <v>241484</v>
      </c>
      <c r="V53" s="406">
        <v>116111</v>
      </c>
    </row>
    <row r="54" spans="2:22" ht="10.5" customHeight="1">
      <c r="B54" s="408">
        <v>1293</v>
      </c>
      <c r="C54" s="387" t="s">
        <v>611</v>
      </c>
      <c r="D54" s="407"/>
      <c r="E54" s="406">
        <v>45</v>
      </c>
      <c r="F54" s="406">
        <v>1083</v>
      </c>
      <c r="G54" s="406">
        <v>1075</v>
      </c>
      <c r="H54" s="406">
        <v>1477122</v>
      </c>
      <c r="I54" s="406">
        <v>1478027</v>
      </c>
      <c r="J54" s="406">
        <v>657463</v>
      </c>
      <c r="K54" s="406">
        <v>755931</v>
      </c>
      <c r="L54" s="535"/>
      <c r="M54" s="388">
        <v>1514</v>
      </c>
      <c r="N54" s="387" t="s">
        <v>610</v>
      </c>
      <c r="O54" s="407"/>
      <c r="P54" s="406">
        <v>8</v>
      </c>
      <c r="Q54" s="406">
        <v>50</v>
      </c>
      <c r="R54" s="406">
        <v>46</v>
      </c>
      <c r="S54" s="406">
        <v>28090</v>
      </c>
      <c r="T54" s="406">
        <v>28090</v>
      </c>
      <c r="U54" s="406">
        <v>13935</v>
      </c>
      <c r="V54" s="406">
        <v>13481</v>
      </c>
    </row>
    <row r="55" spans="2:22" ht="10.5" customHeight="1">
      <c r="B55" s="408">
        <v>1295</v>
      </c>
      <c r="C55" s="387" t="s">
        <v>609</v>
      </c>
      <c r="D55" s="409"/>
      <c r="E55" s="406">
        <v>37</v>
      </c>
      <c r="F55" s="406">
        <v>478</v>
      </c>
      <c r="G55" s="406">
        <v>468</v>
      </c>
      <c r="H55" s="406">
        <v>367430</v>
      </c>
      <c r="I55" s="406">
        <v>367468</v>
      </c>
      <c r="J55" s="406">
        <v>109790</v>
      </c>
      <c r="K55" s="406">
        <v>239715</v>
      </c>
      <c r="L55" s="535"/>
      <c r="M55" s="408"/>
      <c r="O55" s="489"/>
      <c r="P55" s="406"/>
      <c r="Q55" s="406"/>
      <c r="R55" s="406"/>
      <c r="S55" s="406"/>
      <c r="T55" s="406"/>
      <c r="U55" s="406"/>
      <c r="V55" s="406"/>
    </row>
    <row r="56" spans="2:22" ht="10.5" customHeight="1">
      <c r="B56" s="408"/>
      <c r="D56" s="407"/>
      <c r="E56" s="406"/>
      <c r="F56" s="406"/>
      <c r="G56" s="406"/>
      <c r="H56" s="406"/>
      <c r="I56" s="406"/>
      <c r="J56" s="406"/>
      <c r="K56" s="406"/>
      <c r="L56" s="535"/>
      <c r="M56" s="408">
        <v>1515</v>
      </c>
      <c r="N56" s="387" t="s">
        <v>608</v>
      </c>
      <c r="O56" s="407"/>
      <c r="P56" s="406">
        <v>20</v>
      </c>
      <c r="Q56" s="406">
        <v>225</v>
      </c>
      <c r="R56" s="406">
        <v>222</v>
      </c>
      <c r="S56" s="406">
        <v>418932</v>
      </c>
      <c r="T56" s="406">
        <v>418932</v>
      </c>
      <c r="U56" s="406">
        <v>210641</v>
      </c>
      <c r="V56" s="406">
        <v>198426</v>
      </c>
    </row>
    <row r="57" spans="2:22" ht="10.5" customHeight="1">
      <c r="B57" s="408">
        <v>1296</v>
      </c>
      <c r="C57" s="387" t="s">
        <v>607</v>
      </c>
      <c r="D57" s="407"/>
      <c r="E57" s="406">
        <v>9</v>
      </c>
      <c r="F57" s="406">
        <v>118</v>
      </c>
      <c r="G57" s="406">
        <v>116</v>
      </c>
      <c r="H57" s="406">
        <v>258025</v>
      </c>
      <c r="I57" s="406">
        <v>258025</v>
      </c>
      <c r="J57" s="406">
        <v>161116</v>
      </c>
      <c r="K57" s="406">
        <v>92294</v>
      </c>
      <c r="L57" s="535"/>
      <c r="M57" s="419"/>
      <c r="N57" s="387" t="s">
        <v>606</v>
      </c>
      <c r="O57" s="515"/>
      <c r="P57" s="406"/>
      <c r="Q57" s="406"/>
      <c r="R57" s="406"/>
      <c r="S57" s="406"/>
      <c r="T57" s="406"/>
      <c r="U57" s="406"/>
      <c r="V57" s="406"/>
    </row>
    <row r="58" spans="2:22" ht="10.5" customHeight="1">
      <c r="B58" s="408">
        <v>1297</v>
      </c>
      <c r="C58" s="387" t="s">
        <v>605</v>
      </c>
      <c r="D58" s="409"/>
      <c r="E58" s="406">
        <v>9</v>
      </c>
      <c r="F58" s="406">
        <v>203</v>
      </c>
      <c r="G58" s="406">
        <v>203</v>
      </c>
      <c r="H58" s="406">
        <v>136168</v>
      </c>
      <c r="I58" s="406">
        <v>136217</v>
      </c>
      <c r="J58" s="406">
        <v>56315</v>
      </c>
      <c r="K58" s="406">
        <v>74188</v>
      </c>
      <c r="L58" s="535"/>
      <c r="M58" s="408">
        <v>1516</v>
      </c>
      <c r="N58" s="387" t="s">
        <v>604</v>
      </c>
      <c r="O58" s="415"/>
      <c r="P58" s="406">
        <v>3</v>
      </c>
      <c r="Q58" s="406">
        <v>27</v>
      </c>
      <c r="R58" s="406">
        <v>26</v>
      </c>
      <c r="S58" s="406">
        <v>52953</v>
      </c>
      <c r="T58" s="406">
        <v>52953</v>
      </c>
      <c r="U58" s="406">
        <v>36116</v>
      </c>
      <c r="V58" s="406">
        <v>16036</v>
      </c>
    </row>
    <row r="59" spans="2:22" ht="10.5" customHeight="1">
      <c r="B59" s="408"/>
      <c r="D59" s="407"/>
      <c r="E59" s="406"/>
      <c r="F59" s="406"/>
      <c r="G59" s="406"/>
      <c r="H59" s="406"/>
      <c r="I59" s="406"/>
      <c r="J59" s="406"/>
      <c r="K59" s="406"/>
      <c r="L59" s="477"/>
      <c r="M59" s="408"/>
      <c r="O59" s="489"/>
      <c r="P59" s="406"/>
      <c r="Q59" s="406"/>
      <c r="R59" s="406"/>
      <c r="S59" s="406"/>
      <c r="T59" s="406"/>
      <c r="U59" s="406"/>
      <c r="V59" s="406"/>
    </row>
    <row r="60" spans="2:22" ht="10.5" customHeight="1">
      <c r="B60" s="408">
        <v>1298</v>
      </c>
      <c r="C60" s="387" t="s">
        <v>603</v>
      </c>
      <c r="D60" s="407"/>
      <c r="E60" s="406">
        <v>31</v>
      </c>
      <c r="F60" s="406">
        <v>1219</v>
      </c>
      <c r="G60" s="406">
        <v>1217</v>
      </c>
      <c r="H60" s="406">
        <v>1928383</v>
      </c>
      <c r="I60" s="406">
        <v>1929637</v>
      </c>
      <c r="J60" s="406">
        <v>1086073</v>
      </c>
      <c r="K60" s="406">
        <v>760201</v>
      </c>
      <c r="L60" s="535"/>
      <c r="M60" s="408">
        <v>1521</v>
      </c>
      <c r="N60" s="387" t="s">
        <v>602</v>
      </c>
      <c r="O60" s="407"/>
      <c r="P60" s="406">
        <v>9</v>
      </c>
      <c r="Q60" s="406">
        <v>72</v>
      </c>
      <c r="R60" s="406">
        <v>69</v>
      </c>
      <c r="S60" s="406">
        <v>115203</v>
      </c>
      <c r="T60" s="406">
        <v>115203</v>
      </c>
      <c r="U60" s="406">
        <v>74951</v>
      </c>
      <c r="V60" s="406">
        <v>38335</v>
      </c>
    </row>
    <row r="61" spans="2:22" ht="10.5" customHeight="1">
      <c r="B61" s="408">
        <v>1299</v>
      </c>
      <c r="C61" s="387" t="s">
        <v>601</v>
      </c>
      <c r="D61" s="409"/>
      <c r="E61" s="406">
        <v>76</v>
      </c>
      <c r="F61" s="406">
        <v>3185</v>
      </c>
      <c r="G61" s="406">
        <v>3164</v>
      </c>
      <c r="H61" s="406">
        <v>3488617</v>
      </c>
      <c r="I61" s="406">
        <v>3489126</v>
      </c>
      <c r="J61" s="406">
        <v>1978665</v>
      </c>
      <c r="K61" s="406">
        <v>1400494</v>
      </c>
      <c r="L61" s="477"/>
      <c r="M61" s="408"/>
      <c r="N61" s="387" t="s">
        <v>600</v>
      </c>
      <c r="O61" s="407"/>
      <c r="P61" s="406"/>
      <c r="Q61" s="406"/>
      <c r="R61" s="406"/>
      <c r="S61" s="406"/>
      <c r="T61" s="406"/>
      <c r="U61" s="406"/>
      <c r="V61" s="406"/>
    </row>
    <row r="62" spans="2:22" ht="10.5" customHeight="1">
      <c r="B62" s="408"/>
      <c r="C62" s="418"/>
      <c r="D62" s="411"/>
      <c r="E62" s="406"/>
      <c r="F62" s="406"/>
      <c r="G62" s="406"/>
      <c r="H62" s="406"/>
      <c r="I62" s="406"/>
      <c r="J62" s="406"/>
      <c r="K62" s="406"/>
      <c r="L62" s="477"/>
      <c r="M62" s="408">
        <v>1522</v>
      </c>
      <c r="N62" s="387" t="s">
        <v>599</v>
      </c>
      <c r="O62" s="489"/>
      <c r="P62" s="406">
        <v>55</v>
      </c>
      <c r="Q62" s="406">
        <v>457</v>
      </c>
      <c r="R62" s="406">
        <v>438</v>
      </c>
      <c r="S62" s="406">
        <v>506520</v>
      </c>
      <c r="T62" s="406">
        <v>506520</v>
      </c>
      <c r="U62" s="406">
        <v>311814</v>
      </c>
      <c r="V62" s="406">
        <v>185430</v>
      </c>
    </row>
    <row r="63" spans="2:22" ht="10.5" customHeight="1">
      <c r="B63" s="537">
        <v>13</v>
      </c>
      <c r="C63" s="521" t="s">
        <v>85</v>
      </c>
      <c r="D63" s="407"/>
      <c r="E63" s="420">
        <v>45</v>
      </c>
      <c r="F63" s="420">
        <v>1041</v>
      </c>
      <c r="G63" s="420">
        <v>1041</v>
      </c>
      <c r="H63" s="420">
        <v>20176093</v>
      </c>
      <c r="I63" s="420">
        <v>20106042</v>
      </c>
      <c r="J63" s="420">
        <v>4036676</v>
      </c>
      <c r="K63" s="420">
        <v>2894490</v>
      </c>
      <c r="L63" s="535"/>
      <c r="M63" s="408"/>
      <c r="O63" s="407"/>
      <c r="P63" s="406"/>
      <c r="Q63" s="406"/>
      <c r="R63" s="406"/>
      <c r="S63" s="406"/>
      <c r="T63" s="406"/>
      <c r="U63" s="406"/>
      <c r="V63" s="406"/>
    </row>
    <row r="64" spans="2:22" ht="10.5" customHeight="1">
      <c r="B64" s="514"/>
      <c r="C64" s="521"/>
      <c r="D64" s="409"/>
      <c r="E64" s="406"/>
      <c r="F64" s="406"/>
      <c r="G64" s="406"/>
      <c r="H64" s="406"/>
      <c r="I64" s="406"/>
      <c r="J64" s="406"/>
      <c r="K64" s="406"/>
      <c r="L64" s="535"/>
      <c r="M64" s="388">
        <v>1523</v>
      </c>
      <c r="N64" s="387" t="s">
        <v>598</v>
      </c>
      <c r="O64" s="411"/>
      <c r="P64" s="406">
        <v>9</v>
      </c>
      <c r="Q64" s="406">
        <v>97</v>
      </c>
      <c r="R64" s="406">
        <v>92</v>
      </c>
      <c r="S64" s="406">
        <v>67078</v>
      </c>
      <c r="T64" s="406">
        <v>67078</v>
      </c>
      <c r="U64" s="406">
        <v>39882</v>
      </c>
      <c r="V64" s="406">
        <v>25901</v>
      </c>
    </row>
    <row r="65" spans="1:22" ht="10.5" customHeight="1">
      <c r="B65" s="408">
        <v>1311</v>
      </c>
      <c r="C65" s="387" t="s">
        <v>597</v>
      </c>
      <c r="D65" s="415"/>
      <c r="E65" s="406">
        <v>5</v>
      </c>
      <c r="F65" s="406">
        <v>84</v>
      </c>
      <c r="G65" s="406">
        <v>84</v>
      </c>
      <c r="H65" s="406">
        <v>298227</v>
      </c>
      <c r="I65" s="406">
        <v>298227</v>
      </c>
      <c r="J65" s="406">
        <v>169948</v>
      </c>
      <c r="K65" s="406">
        <v>106120</v>
      </c>
      <c r="L65" s="535"/>
      <c r="M65" s="408">
        <v>1529</v>
      </c>
      <c r="N65" s="387" t="s">
        <v>596</v>
      </c>
      <c r="O65" s="489"/>
      <c r="P65" s="406">
        <v>10</v>
      </c>
      <c r="Q65" s="406">
        <v>94</v>
      </c>
      <c r="R65" s="406">
        <v>90</v>
      </c>
      <c r="S65" s="406">
        <v>50457</v>
      </c>
      <c r="T65" s="406">
        <v>50457</v>
      </c>
      <c r="U65" s="406">
        <v>20169</v>
      </c>
      <c r="V65" s="406">
        <v>28847</v>
      </c>
    </row>
    <row r="66" spans="1:22" ht="10.5" customHeight="1">
      <c r="B66" s="408">
        <v>1322</v>
      </c>
      <c r="C66" s="387" t="s">
        <v>595</v>
      </c>
      <c r="D66" s="416"/>
      <c r="E66" s="406">
        <v>1</v>
      </c>
      <c r="F66" s="406" t="s">
        <v>216</v>
      </c>
      <c r="G66" s="406" t="s">
        <v>216</v>
      </c>
      <c r="H66" s="406" t="s">
        <v>216</v>
      </c>
      <c r="I66" s="406" t="s">
        <v>216</v>
      </c>
      <c r="J66" s="406" t="s">
        <v>216</v>
      </c>
      <c r="K66" s="406" t="s">
        <v>216</v>
      </c>
      <c r="L66" s="477"/>
      <c r="M66" s="408"/>
      <c r="O66" s="407"/>
      <c r="P66" s="406"/>
      <c r="Q66" s="406"/>
      <c r="R66" s="406"/>
      <c r="S66" s="406"/>
      <c r="T66" s="406"/>
      <c r="U66" s="406"/>
      <c r="V66" s="406"/>
    </row>
    <row r="67" spans="1:22" ht="10.5" customHeight="1">
      <c r="B67" s="408"/>
      <c r="D67" s="407"/>
      <c r="E67" s="406"/>
      <c r="F67" s="406"/>
      <c r="G67" s="406"/>
      <c r="H67" s="406"/>
      <c r="I67" s="406"/>
      <c r="J67" s="406"/>
      <c r="K67" s="406"/>
      <c r="L67" s="535"/>
      <c r="M67" s="408">
        <v>1531</v>
      </c>
      <c r="N67" s="387" t="s">
        <v>594</v>
      </c>
      <c r="O67" s="407"/>
      <c r="P67" s="406">
        <v>3</v>
      </c>
      <c r="Q67" s="406">
        <v>21</v>
      </c>
      <c r="R67" s="406">
        <v>19</v>
      </c>
      <c r="S67" s="406">
        <v>10962</v>
      </c>
      <c r="T67" s="406">
        <v>10962</v>
      </c>
      <c r="U67" s="406">
        <v>5754</v>
      </c>
      <c r="V67" s="406">
        <v>4960</v>
      </c>
    </row>
    <row r="68" spans="1:22" ht="10.5" customHeight="1">
      <c r="B68" s="408">
        <v>1323</v>
      </c>
      <c r="C68" s="387" t="s">
        <v>593</v>
      </c>
      <c r="D68" s="407"/>
      <c r="E68" s="406">
        <v>7</v>
      </c>
      <c r="F68" s="406">
        <v>47</v>
      </c>
      <c r="G68" s="406">
        <v>47</v>
      </c>
      <c r="H68" s="406">
        <v>87492</v>
      </c>
      <c r="I68" s="406">
        <v>87492</v>
      </c>
      <c r="J68" s="406">
        <v>39678</v>
      </c>
      <c r="K68" s="406">
        <v>14977</v>
      </c>
      <c r="L68" s="535"/>
      <c r="M68" s="388">
        <v>1532</v>
      </c>
      <c r="N68" s="387" t="s">
        <v>592</v>
      </c>
      <c r="O68" s="407"/>
      <c r="P68" s="406">
        <v>20</v>
      </c>
      <c r="Q68" s="406">
        <v>232</v>
      </c>
      <c r="R68" s="406">
        <v>222</v>
      </c>
      <c r="S68" s="406">
        <v>325813</v>
      </c>
      <c r="T68" s="406">
        <v>326583</v>
      </c>
      <c r="U68" s="406">
        <v>177380</v>
      </c>
      <c r="V68" s="406">
        <v>141694</v>
      </c>
    </row>
    <row r="69" spans="1:22" ht="10.5" customHeight="1">
      <c r="B69" s="408">
        <v>1324</v>
      </c>
      <c r="C69" s="387" t="s">
        <v>591</v>
      </c>
      <c r="D69" s="416"/>
      <c r="E69" s="406">
        <v>2</v>
      </c>
      <c r="F69" s="406" t="s">
        <v>216</v>
      </c>
      <c r="G69" s="406" t="s">
        <v>216</v>
      </c>
      <c r="H69" s="406" t="s">
        <v>216</v>
      </c>
      <c r="I69" s="406" t="s">
        <v>216</v>
      </c>
      <c r="J69" s="406" t="s">
        <v>216</v>
      </c>
      <c r="K69" s="406" t="s">
        <v>216</v>
      </c>
      <c r="L69" s="535"/>
      <c r="M69" s="408"/>
      <c r="O69" s="489"/>
      <c r="P69" s="406"/>
      <c r="Q69" s="406"/>
      <c r="R69" s="406"/>
      <c r="S69" s="406"/>
      <c r="T69" s="406"/>
      <c r="U69" s="406"/>
      <c r="V69" s="406"/>
    </row>
    <row r="70" spans="1:22" ht="10.5" customHeight="1">
      <c r="B70" s="408"/>
      <c r="D70" s="407"/>
      <c r="E70" s="406"/>
      <c r="F70" s="406"/>
      <c r="G70" s="406"/>
      <c r="H70" s="406"/>
      <c r="I70" s="406"/>
      <c r="J70" s="406"/>
      <c r="K70" s="406"/>
      <c r="L70" s="535"/>
      <c r="M70" s="408">
        <v>1551</v>
      </c>
      <c r="N70" s="387" t="s">
        <v>590</v>
      </c>
      <c r="O70" s="411"/>
      <c r="P70" s="406">
        <v>14</v>
      </c>
      <c r="Q70" s="406">
        <v>156</v>
      </c>
      <c r="R70" s="406">
        <v>150</v>
      </c>
      <c r="S70" s="406">
        <v>154026</v>
      </c>
      <c r="T70" s="406">
        <v>154026</v>
      </c>
      <c r="U70" s="406">
        <v>53508</v>
      </c>
      <c r="V70" s="406">
        <v>95733</v>
      </c>
    </row>
    <row r="71" spans="1:22" ht="10.5" customHeight="1">
      <c r="B71" s="408">
        <v>1331</v>
      </c>
      <c r="C71" s="387" t="s">
        <v>589</v>
      </c>
      <c r="D71" s="407"/>
      <c r="E71" s="406">
        <v>1</v>
      </c>
      <c r="F71" s="406" t="s">
        <v>216</v>
      </c>
      <c r="G71" s="406" t="s">
        <v>216</v>
      </c>
      <c r="H71" s="406" t="s">
        <v>216</v>
      </c>
      <c r="I71" s="406" t="s">
        <v>216</v>
      </c>
      <c r="J71" s="406" t="s">
        <v>216</v>
      </c>
      <c r="K71" s="406" t="s">
        <v>216</v>
      </c>
      <c r="L71" s="535"/>
      <c r="M71" s="408">
        <v>1563</v>
      </c>
      <c r="N71" s="387" t="s">
        <v>588</v>
      </c>
      <c r="O71" s="489"/>
      <c r="P71" s="406">
        <v>1</v>
      </c>
      <c r="Q71" s="406" t="s">
        <v>216</v>
      </c>
      <c r="R71" s="406" t="s">
        <v>216</v>
      </c>
      <c r="S71" s="406" t="s">
        <v>216</v>
      </c>
      <c r="T71" s="406" t="s">
        <v>216</v>
      </c>
      <c r="U71" s="406" t="s">
        <v>216</v>
      </c>
      <c r="V71" s="406" t="s">
        <v>216</v>
      </c>
    </row>
    <row r="72" spans="1:22" ht="10.5" customHeight="1">
      <c r="B72" s="408">
        <v>1332</v>
      </c>
      <c r="C72" s="387" t="s">
        <v>587</v>
      </c>
      <c r="D72" s="536"/>
      <c r="E72" s="406">
        <v>12</v>
      </c>
      <c r="F72" s="406">
        <v>195</v>
      </c>
      <c r="G72" s="406">
        <v>195</v>
      </c>
      <c r="H72" s="406">
        <v>240354</v>
      </c>
      <c r="I72" s="406">
        <v>239663</v>
      </c>
      <c r="J72" s="406">
        <v>85049</v>
      </c>
      <c r="K72" s="406">
        <v>147061</v>
      </c>
      <c r="L72" s="535"/>
      <c r="M72" s="408"/>
      <c r="O72" s="407"/>
      <c r="P72" s="406"/>
      <c r="Q72" s="406"/>
      <c r="R72" s="406"/>
      <c r="S72" s="406"/>
      <c r="T72" s="406"/>
      <c r="U72" s="406"/>
      <c r="V72" s="406"/>
    </row>
    <row r="73" spans="1:22" ht="10.5" customHeight="1">
      <c r="D73" s="407"/>
      <c r="L73" s="535"/>
      <c r="M73" s="408">
        <v>1564</v>
      </c>
      <c r="N73" s="387" t="s">
        <v>586</v>
      </c>
      <c r="O73" s="489"/>
      <c r="P73" s="406">
        <v>3</v>
      </c>
      <c r="Q73" s="406">
        <v>26</v>
      </c>
      <c r="R73" s="406">
        <v>25</v>
      </c>
      <c r="S73" s="406">
        <v>28632</v>
      </c>
      <c r="T73" s="406">
        <v>28632</v>
      </c>
      <c r="U73" s="406">
        <v>16019</v>
      </c>
      <c r="V73" s="406">
        <v>12013</v>
      </c>
    </row>
    <row r="74" spans="1:22" ht="10.5" customHeight="1">
      <c r="B74" s="408">
        <v>1341</v>
      </c>
      <c r="C74" s="387" t="s">
        <v>585</v>
      </c>
      <c r="D74" s="411"/>
      <c r="E74" s="406">
        <v>5</v>
      </c>
      <c r="F74" s="406">
        <v>41</v>
      </c>
      <c r="G74" s="406">
        <v>41</v>
      </c>
      <c r="H74" s="406">
        <v>40718</v>
      </c>
      <c r="I74" s="406">
        <v>40718</v>
      </c>
      <c r="J74" s="406">
        <v>7010</v>
      </c>
      <c r="K74" s="406">
        <v>32103</v>
      </c>
      <c r="L74" s="535"/>
      <c r="M74" s="388">
        <v>1565</v>
      </c>
      <c r="N74" s="387" t="s">
        <v>584</v>
      </c>
      <c r="O74" s="407"/>
      <c r="P74" s="386">
        <v>1</v>
      </c>
      <c r="Q74" s="406" t="s">
        <v>216</v>
      </c>
      <c r="R74" s="406" t="s">
        <v>216</v>
      </c>
      <c r="S74" s="406" t="s">
        <v>216</v>
      </c>
      <c r="T74" s="406" t="s">
        <v>216</v>
      </c>
      <c r="U74" s="406" t="s">
        <v>216</v>
      </c>
      <c r="V74" s="406" t="s">
        <v>216</v>
      </c>
    </row>
    <row r="75" spans="1:22" ht="5.25" customHeight="1">
      <c r="A75" s="405"/>
      <c r="B75" s="404"/>
      <c r="C75" s="459"/>
      <c r="D75" s="459"/>
      <c r="E75" s="534"/>
      <c r="F75" s="452"/>
      <c r="G75" s="452"/>
      <c r="H75" s="452"/>
      <c r="I75" s="452"/>
      <c r="J75" s="452"/>
      <c r="K75" s="452"/>
      <c r="L75" s="459"/>
      <c r="M75" s="454"/>
      <c r="N75" s="533"/>
      <c r="O75" s="533"/>
      <c r="P75" s="532"/>
      <c r="Q75" s="520"/>
      <c r="R75" s="520"/>
      <c r="S75" s="520"/>
      <c r="T75" s="520"/>
      <c r="U75" s="520"/>
      <c r="V75" s="520"/>
    </row>
    <row r="76" spans="1:22" ht="10.5" customHeight="1">
      <c r="A76" s="399" t="s">
        <v>57</v>
      </c>
      <c r="B76" s="443"/>
      <c r="C76" s="397"/>
      <c r="D76" s="397"/>
      <c r="E76" s="386"/>
      <c r="F76" s="386"/>
      <c r="G76" s="386"/>
      <c r="H76" s="386"/>
      <c r="I76" s="386"/>
      <c r="J76" s="386"/>
      <c r="K76" s="386"/>
      <c r="M76" s="501"/>
      <c r="N76" s="528"/>
      <c r="O76" s="528"/>
      <c r="P76" s="527"/>
      <c r="Q76" s="391"/>
      <c r="R76" s="391"/>
      <c r="S76" s="390"/>
      <c r="T76" s="390"/>
      <c r="U76" s="390"/>
      <c r="V76" s="390"/>
    </row>
    <row r="77" spans="1:22" ht="13.5" customHeight="1">
      <c r="A77" s="531"/>
      <c r="B77" s="443"/>
      <c r="C77" s="397"/>
      <c r="D77" s="397"/>
      <c r="E77" s="386"/>
      <c r="F77" s="386"/>
      <c r="G77" s="386"/>
      <c r="H77" s="386"/>
      <c r="I77" s="386"/>
      <c r="J77" s="386"/>
      <c r="K77" s="530" t="s">
        <v>338</v>
      </c>
      <c r="L77" s="529" t="s">
        <v>583</v>
      </c>
      <c r="M77" s="501"/>
      <c r="N77" s="528"/>
      <c r="O77" s="528"/>
      <c r="P77" s="527"/>
      <c r="Q77" s="391"/>
      <c r="R77" s="391"/>
      <c r="S77" s="390"/>
      <c r="T77" s="390"/>
      <c r="U77" s="390"/>
      <c r="V77" s="390"/>
    </row>
    <row r="78" spans="1:22" ht="10.5" customHeight="1">
      <c r="B78" s="443"/>
      <c r="C78" s="397"/>
      <c r="D78" s="397"/>
      <c r="E78" s="386"/>
      <c r="F78" s="386"/>
      <c r="G78" s="386"/>
      <c r="H78" s="386"/>
      <c r="I78" s="386"/>
      <c r="J78" s="386"/>
      <c r="K78" s="386"/>
      <c r="L78" s="385"/>
      <c r="N78" s="513"/>
      <c r="O78" s="513"/>
      <c r="P78" s="391"/>
      <c r="Q78" s="391"/>
      <c r="R78" s="391"/>
      <c r="S78" s="390"/>
      <c r="T78" s="390"/>
      <c r="U78" s="390"/>
      <c r="V78" s="390"/>
    </row>
    <row r="79" spans="1:22" ht="10.5" customHeight="1">
      <c r="A79" s="445" t="s">
        <v>250</v>
      </c>
      <c r="B79" s="443"/>
      <c r="C79" s="397"/>
      <c r="D79" s="397"/>
      <c r="E79" s="386"/>
      <c r="F79" s="386"/>
      <c r="G79" s="386"/>
      <c r="H79" s="386"/>
      <c r="I79" s="386"/>
      <c r="J79" s="386"/>
      <c r="K79" s="386"/>
      <c r="L79" s="434"/>
      <c r="P79" s="391"/>
      <c r="Q79" s="391"/>
      <c r="R79" s="391"/>
      <c r="S79" s="390"/>
      <c r="T79" s="390"/>
      <c r="U79" s="390"/>
      <c r="V79" s="390"/>
    </row>
    <row r="80" spans="1:22" ht="10.5" customHeight="1">
      <c r="A80" s="399" t="s">
        <v>133</v>
      </c>
      <c r="B80" s="443"/>
      <c r="G80" s="471"/>
      <c r="H80" s="526"/>
      <c r="I80" s="526"/>
      <c r="J80" s="526"/>
      <c r="L80" s="434"/>
      <c r="P80" s="391"/>
      <c r="Q80" s="391"/>
      <c r="R80" s="391"/>
      <c r="S80" s="390"/>
      <c r="T80" s="390"/>
      <c r="U80" s="390"/>
      <c r="V80" s="433" t="s">
        <v>249</v>
      </c>
    </row>
    <row r="81" spans="1:22" ht="1.5" customHeight="1">
      <c r="B81" s="444"/>
      <c r="K81" s="393"/>
      <c r="L81" s="434"/>
      <c r="P81" s="401"/>
      <c r="Q81" s="391"/>
      <c r="R81" s="391"/>
      <c r="S81" s="390"/>
      <c r="T81" s="390"/>
      <c r="U81" s="390"/>
      <c r="V81" s="433"/>
    </row>
    <row r="82" spans="1:22" ht="10.5" customHeight="1">
      <c r="A82" s="923" t="s">
        <v>248</v>
      </c>
      <c r="B82" s="924"/>
      <c r="C82" s="924"/>
      <c r="D82" s="925"/>
      <c r="E82" s="475" t="s">
        <v>247</v>
      </c>
      <c r="F82" s="474" t="s">
        <v>246</v>
      </c>
      <c r="G82" s="438"/>
      <c r="H82" s="473" t="s">
        <v>210</v>
      </c>
      <c r="I82" s="437"/>
      <c r="J82" s="436" t="s">
        <v>245</v>
      </c>
      <c r="K82" s="472"/>
      <c r="L82" s="918" t="s">
        <v>248</v>
      </c>
      <c r="M82" s="866"/>
      <c r="N82" s="866"/>
      <c r="O82" s="919"/>
      <c r="P82" s="475" t="s">
        <v>247</v>
      </c>
      <c r="Q82" s="474" t="s">
        <v>246</v>
      </c>
      <c r="R82" s="438"/>
      <c r="S82" s="473" t="s">
        <v>210</v>
      </c>
      <c r="T82" s="437"/>
      <c r="U82" s="436" t="s">
        <v>245</v>
      </c>
      <c r="V82" s="472"/>
    </row>
    <row r="83" spans="1:22" ht="10.5" customHeight="1">
      <c r="A83" s="926"/>
      <c r="B83" s="926"/>
      <c r="C83" s="926"/>
      <c r="D83" s="927"/>
      <c r="E83" s="471"/>
      <c r="F83" s="930" t="s">
        <v>87</v>
      </c>
      <c r="G83" s="440" t="s">
        <v>244</v>
      </c>
      <c r="H83" s="428"/>
      <c r="I83" s="430" t="s">
        <v>140</v>
      </c>
      <c r="J83" s="429"/>
      <c r="K83" s="428" t="s">
        <v>139</v>
      </c>
      <c r="L83" s="920"/>
      <c r="M83" s="920"/>
      <c r="N83" s="920"/>
      <c r="O83" s="921"/>
      <c r="P83" s="471"/>
      <c r="Q83" s="930" t="s">
        <v>87</v>
      </c>
      <c r="R83" s="440" t="s">
        <v>244</v>
      </c>
      <c r="S83" s="428"/>
      <c r="T83" s="430" t="s">
        <v>140</v>
      </c>
      <c r="U83" s="429"/>
      <c r="V83" s="428" t="s">
        <v>139</v>
      </c>
    </row>
    <row r="84" spans="1:22" ht="10.5" customHeight="1">
      <c r="A84" s="928"/>
      <c r="B84" s="928"/>
      <c r="C84" s="928"/>
      <c r="D84" s="929"/>
      <c r="E84" s="470" t="s">
        <v>243</v>
      </c>
      <c r="F84" s="931"/>
      <c r="G84" s="469" t="s">
        <v>242</v>
      </c>
      <c r="H84" s="468" t="s">
        <v>175</v>
      </c>
      <c r="I84" s="425"/>
      <c r="J84" s="424" t="s">
        <v>129</v>
      </c>
      <c r="K84" s="423"/>
      <c r="L84" s="867"/>
      <c r="M84" s="867"/>
      <c r="N84" s="867"/>
      <c r="O84" s="922"/>
      <c r="P84" s="470" t="s">
        <v>243</v>
      </c>
      <c r="Q84" s="931"/>
      <c r="R84" s="469" t="s">
        <v>242</v>
      </c>
      <c r="S84" s="468" t="s">
        <v>175</v>
      </c>
      <c r="T84" s="425"/>
      <c r="U84" s="424" t="s">
        <v>129</v>
      </c>
      <c r="V84" s="423"/>
    </row>
    <row r="85" spans="1:22" ht="6" customHeight="1">
      <c r="C85" s="397"/>
      <c r="D85" s="417"/>
      <c r="N85" s="397"/>
      <c r="O85" s="417"/>
      <c r="P85" s="391"/>
      <c r="Q85" s="391"/>
      <c r="R85" s="391"/>
      <c r="S85" s="390"/>
      <c r="T85" s="390"/>
      <c r="U85" s="390"/>
      <c r="V85" s="390"/>
    </row>
    <row r="86" spans="1:22" ht="10.5" customHeight="1">
      <c r="B86" s="408">
        <v>1566</v>
      </c>
      <c r="C86" s="387" t="s">
        <v>582</v>
      </c>
      <c r="D86" s="407"/>
      <c r="E86" s="406">
        <v>20</v>
      </c>
      <c r="F86" s="406">
        <v>159</v>
      </c>
      <c r="G86" s="406">
        <v>147</v>
      </c>
      <c r="H86" s="406">
        <v>127099</v>
      </c>
      <c r="I86" s="406">
        <v>127099</v>
      </c>
      <c r="J86" s="406">
        <v>52338</v>
      </c>
      <c r="K86" s="406">
        <v>71201</v>
      </c>
      <c r="M86" s="408">
        <v>1843</v>
      </c>
      <c r="N86" s="387" t="s">
        <v>581</v>
      </c>
      <c r="O86" s="407"/>
      <c r="P86" s="406">
        <v>5</v>
      </c>
      <c r="Q86" s="406">
        <v>40</v>
      </c>
      <c r="R86" s="406">
        <v>39</v>
      </c>
      <c r="S86" s="406">
        <v>52529</v>
      </c>
      <c r="T86" s="406">
        <v>52529</v>
      </c>
      <c r="U86" s="406">
        <v>22592</v>
      </c>
      <c r="V86" s="406">
        <v>28512</v>
      </c>
    </row>
    <row r="87" spans="1:22" ht="10.5" customHeight="1">
      <c r="B87" s="408">
        <v>1569</v>
      </c>
      <c r="C87" s="387" t="s">
        <v>580</v>
      </c>
      <c r="D87" s="407"/>
      <c r="E87" s="406">
        <v>5</v>
      </c>
      <c r="F87" s="406">
        <v>74</v>
      </c>
      <c r="G87" s="406">
        <v>73</v>
      </c>
      <c r="H87" s="406">
        <v>91789</v>
      </c>
      <c r="I87" s="406">
        <v>91725</v>
      </c>
      <c r="J87" s="406">
        <v>49586</v>
      </c>
      <c r="K87" s="406">
        <v>39935</v>
      </c>
      <c r="L87" s="434"/>
      <c r="M87" s="388">
        <v>1849</v>
      </c>
      <c r="N87" s="387" t="s">
        <v>579</v>
      </c>
      <c r="O87" s="407"/>
      <c r="P87" s="406">
        <v>17</v>
      </c>
      <c r="Q87" s="406">
        <v>188</v>
      </c>
      <c r="R87" s="406">
        <v>186</v>
      </c>
      <c r="S87" s="406">
        <v>214352</v>
      </c>
      <c r="T87" s="406">
        <v>214397</v>
      </c>
      <c r="U87" s="406">
        <v>102051</v>
      </c>
      <c r="V87" s="406">
        <v>106695</v>
      </c>
    </row>
    <row r="88" spans="1:22" ht="10.5" customHeight="1">
      <c r="B88" s="408"/>
      <c r="C88" s="387" t="s">
        <v>578</v>
      </c>
      <c r="D88" s="416"/>
      <c r="E88" s="406"/>
      <c r="F88" s="406"/>
      <c r="G88" s="406"/>
      <c r="H88" s="406"/>
      <c r="I88" s="406"/>
      <c r="J88" s="406"/>
      <c r="K88" s="406"/>
      <c r="M88" s="525"/>
      <c r="N88" s="521"/>
      <c r="O88" s="409"/>
      <c r="P88" s="406"/>
      <c r="Q88" s="406"/>
      <c r="R88" s="406"/>
      <c r="S88" s="406"/>
      <c r="T88" s="406"/>
      <c r="U88" s="406"/>
      <c r="V88" s="406"/>
    </row>
    <row r="89" spans="1:22" ht="10.5" customHeight="1">
      <c r="B89" s="408"/>
      <c r="D89" s="416"/>
      <c r="E89" s="406"/>
      <c r="F89" s="406"/>
      <c r="G89" s="406"/>
      <c r="H89" s="406"/>
      <c r="I89" s="406"/>
      <c r="J89" s="406"/>
      <c r="K89" s="406"/>
      <c r="M89" s="388">
        <v>1851</v>
      </c>
      <c r="N89" s="387" t="s">
        <v>577</v>
      </c>
      <c r="O89" s="409"/>
      <c r="P89" s="406">
        <v>3</v>
      </c>
      <c r="Q89" s="406">
        <v>52</v>
      </c>
      <c r="R89" s="406">
        <v>52</v>
      </c>
      <c r="S89" s="406">
        <v>67662</v>
      </c>
      <c r="T89" s="406">
        <v>67391</v>
      </c>
      <c r="U89" s="406">
        <v>40982</v>
      </c>
      <c r="V89" s="406">
        <v>24927</v>
      </c>
    </row>
    <row r="90" spans="1:22" ht="10.5" customHeight="1">
      <c r="B90" s="408">
        <v>1591</v>
      </c>
      <c r="C90" s="387" t="s">
        <v>576</v>
      </c>
      <c r="D90" s="416"/>
      <c r="E90" s="406">
        <v>26</v>
      </c>
      <c r="F90" s="406">
        <v>401</v>
      </c>
      <c r="G90" s="406">
        <v>394</v>
      </c>
      <c r="H90" s="406">
        <v>1054778</v>
      </c>
      <c r="I90" s="406">
        <v>1077801</v>
      </c>
      <c r="J90" s="406">
        <v>721356</v>
      </c>
      <c r="K90" s="406">
        <v>330053</v>
      </c>
      <c r="M90" s="408">
        <v>1852</v>
      </c>
      <c r="N90" s="387" t="s">
        <v>575</v>
      </c>
      <c r="O90" s="409"/>
      <c r="P90" s="406">
        <v>4</v>
      </c>
      <c r="Q90" s="406">
        <v>24</v>
      </c>
      <c r="R90" s="406">
        <v>24</v>
      </c>
      <c r="S90" s="406">
        <v>24369</v>
      </c>
      <c r="T90" s="406">
        <v>24369</v>
      </c>
      <c r="U90" s="406">
        <v>13495</v>
      </c>
      <c r="V90" s="406">
        <v>10356</v>
      </c>
    </row>
    <row r="91" spans="1:22" ht="10.5" customHeight="1">
      <c r="B91" s="408">
        <v>1592</v>
      </c>
      <c r="C91" s="387" t="s">
        <v>574</v>
      </c>
      <c r="D91" s="407"/>
      <c r="E91" s="406">
        <v>20</v>
      </c>
      <c r="F91" s="406">
        <v>181</v>
      </c>
      <c r="G91" s="406">
        <v>174</v>
      </c>
      <c r="H91" s="406">
        <v>195084</v>
      </c>
      <c r="I91" s="406">
        <v>194074</v>
      </c>
      <c r="J91" s="406">
        <v>100799</v>
      </c>
      <c r="K91" s="406">
        <v>88282</v>
      </c>
      <c r="M91" s="408"/>
      <c r="O91" s="407"/>
      <c r="P91" s="406"/>
      <c r="Q91" s="406"/>
      <c r="R91" s="406"/>
      <c r="S91" s="406"/>
      <c r="T91" s="406"/>
      <c r="U91" s="406"/>
      <c r="V91" s="406"/>
    </row>
    <row r="92" spans="1:22" ht="10.5" customHeight="1">
      <c r="B92" s="408"/>
      <c r="D92" s="407"/>
      <c r="E92" s="406"/>
      <c r="F92" s="406"/>
      <c r="G92" s="406"/>
      <c r="H92" s="406"/>
      <c r="I92" s="406"/>
      <c r="J92" s="406"/>
      <c r="K92" s="406"/>
      <c r="M92" s="388">
        <v>1853</v>
      </c>
      <c r="N92" s="387" t="s">
        <v>573</v>
      </c>
      <c r="O92" s="407"/>
      <c r="P92" s="406">
        <v>61</v>
      </c>
      <c r="Q92" s="406">
        <v>748</v>
      </c>
      <c r="R92" s="406">
        <v>739</v>
      </c>
      <c r="S92" s="406">
        <v>1520928</v>
      </c>
      <c r="T92" s="406">
        <v>1522533</v>
      </c>
      <c r="U92" s="406">
        <v>849111</v>
      </c>
      <c r="V92" s="406">
        <v>615185</v>
      </c>
    </row>
    <row r="93" spans="1:22" ht="10.5" customHeight="1">
      <c r="B93" s="408">
        <v>1593</v>
      </c>
      <c r="C93" s="387" t="s">
        <v>572</v>
      </c>
      <c r="D93" s="416"/>
      <c r="E93" s="406">
        <v>2</v>
      </c>
      <c r="F93" s="406" t="s">
        <v>216</v>
      </c>
      <c r="G93" s="406" t="s">
        <v>216</v>
      </c>
      <c r="H93" s="406" t="s">
        <v>216</v>
      </c>
      <c r="I93" s="406" t="s">
        <v>216</v>
      </c>
      <c r="J93" s="406" t="s">
        <v>216</v>
      </c>
      <c r="K93" s="406" t="s">
        <v>216</v>
      </c>
      <c r="M93" s="408">
        <v>1854</v>
      </c>
      <c r="N93" s="387" t="s">
        <v>571</v>
      </c>
      <c r="O93" s="416"/>
      <c r="P93" s="406">
        <v>63</v>
      </c>
      <c r="Q93" s="406">
        <v>570</v>
      </c>
      <c r="R93" s="406">
        <v>550</v>
      </c>
      <c r="S93" s="406">
        <v>609897</v>
      </c>
      <c r="T93" s="406">
        <v>609897</v>
      </c>
      <c r="U93" s="406">
        <v>303380</v>
      </c>
      <c r="V93" s="406">
        <v>291926</v>
      </c>
    </row>
    <row r="94" spans="1:22" ht="10.5" customHeight="1">
      <c r="B94" s="392">
        <v>1594</v>
      </c>
      <c r="C94" s="387" t="s">
        <v>570</v>
      </c>
      <c r="D94" s="407"/>
      <c r="E94" s="406">
        <v>16</v>
      </c>
      <c r="F94" s="406">
        <v>132</v>
      </c>
      <c r="G94" s="406">
        <v>120</v>
      </c>
      <c r="H94" s="406">
        <v>95180</v>
      </c>
      <c r="I94" s="406">
        <v>95180</v>
      </c>
      <c r="J94" s="406">
        <v>32571</v>
      </c>
      <c r="K94" s="406">
        <v>59629</v>
      </c>
      <c r="L94" s="434"/>
      <c r="M94" s="408"/>
      <c r="O94" s="415"/>
      <c r="P94" s="406"/>
      <c r="Q94" s="406"/>
      <c r="R94" s="406"/>
      <c r="S94" s="406"/>
      <c r="T94" s="406"/>
      <c r="U94" s="406"/>
      <c r="V94" s="406"/>
    </row>
    <row r="95" spans="1:22" ht="10.5" customHeight="1">
      <c r="B95" s="408"/>
      <c r="D95" s="407"/>
      <c r="E95" s="406"/>
      <c r="F95" s="406"/>
      <c r="G95" s="406"/>
      <c r="H95" s="406"/>
      <c r="I95" s="406"/>
      <c r="J95" s="406"/>
      <c r="K95" s="406"/>
      <c r="M95" s="388">
        <v>1891</v>
      </c>
      <c r="N95" s="513" t="s">
        <v>569</v>
      </c>
      <c r="O95" s="417"/>
      <c r="P95" s="406">
        <v>1</v>
      </c>
      <c r="Q95" s="406" t="s">
        <v>216</v>
      </c>
      <c r="R95" s="406" t="s">
        <v>216</v>
      </c>
      <c r="S95" s="406" t="s">
        <v>216</v>
      </c>
      <c r="T95" s="406" t="s">
        <v>216</v>
      </c>
      <c r="U95" s="406" t="s">
        <v>216</v>
      </c>
      <c r="V95" s="406" t="s">
        <v>216</v>
      </c>
    </row>
    <row r="96" spans="1:22" ht="10.5" customHeight="1">
      <c r="B96" s="408">
        <v>1599</v>
      </c>
      <c r="C96" s="387" t="s">
        <v>568</v>
      </c>
      <c r="D96" s="416"/>
      <c r="E96" s="391">
        <v>40</v>
      </c>
      <c r="F96" s="391">
        <v>578</v>
      </c>
      <c r="G96" s="391">
        <v>572</v>
      </c>
      <c r="H96" s="390">
        <v>1130522</v>
      </c>
      <c r="I96" s="390">
        <v>1132110</v>
      </c>
      <c r="J96" s="390">
        <v>863950</v>
      </c>
      <c r="K96" s="390">
        <v>248732</v>
      </c>
      <c r="L96" s="434"/>
      <c r="M96" s="408">
        <v>1892</v>
      </c>
      <c r="N96" s="387" t="s">
        <v>567</v>
      </c>
      <c r="O96" s="407"/>
      <c r="P96" s="406">
        <v>2</v>
      </c>
      <c r="Q96" s="406" t="s">
        <v>216</v>
      </c>
      <c r="R96" s="406" t="s">
        <v>216</v>
      </c>
      <c r="S96" s="406" t="s">
        <v>216</v>
      </c>
      <c r="T96" s="406" t="s">
        <v>216</v>
      </c>
      <c r="U96" s="406" t="s">
        <v>216</v>
      </c>
      <c r="V96" s="406" t="s">
        <v>216</v>
      </c>
    </row>
    <row r="97" spans="2:22" ht="10.5" customHeight="1">
      <c r="B97" s="408"/>
      <c r="D97" s="411"/>
      <c r="E97" s="406"/>
      <c r="F97" s="406"/>
      <c r="G97" s="406"/>
      <c r="H97" s="406"/>
      <c r="I97" s="406"/>
      <c r="J97" s="406"/>
      <c r="K97" s="406"/>
      <c r="M97" s="408"/>
      <c r="O97" s="407"/>
      <c r="P97" s="406"/>
      <c r="Q97" s="406"/>
      <c r="R97" s="406"/>
      <c r="S97" s="406"/>
      <c r="T97" s="406"/>
      <c r="U97" s="406"/>
      <c r="V97" s="406"/>
    </row>
    <row r="98" spans="2:22" ht="10.5" customHeight="1">
      <c r="B98" s="516">
        <v>16</v>
      </c>
      <c r="C98" s="421" t="s">
        <v>82</v>
      </c>
      <c r="D98" s="407"/>
      <c r="E98" s="420">
        <v>180</v>
      </c>
      <c r="F98" s="420">
        <v>2009</v>
      </c>
      <c r="G98" s="420">
        <v>1975</v>
      </c>
      <c r="H98" s="420">
        <v>5668092</v>
      </c>
      <c r="I98" s="420">
        <v>5685563</v>
      </c>
      <c r="J98" s="420">
        <v>2869159</v>
      </c>
      <c r="K98" s="420">
        <v>2646082</v>
      </c>
      <c r="M98" s="408">
        <v>1899</v>
      </c>
      <c r="N98" s="387" t="s">
        <v>566</v>
      </c>
      <c r="O98" s="416"/>
      <c r="P98" s="406">
        <v>45</v>
      </c>
      <c r="Q98" s="406">
        <v>503</v>
      </c>
      <c r="R98" s="406">
        <v>491</v>
      </c>
      <c r="S98" s="406">
        <v>778189</v>
      </c>
      <c r="T98" s="406">
        <v>779502</v>
      </c>
      <c r="U98" s="406">
        <v>380991</v>
      </c>
      <c r="V98" s="406">
        <v>376046</v>
      </c>
    </row>
    <row r="99" spans="2:22" ht="10.5" customHeight="1">
      <c r="B99" s="408"/>
      <c r="D99" s="416"/>
      <c r="E99" s="406"/>
      <c r="F99" s="406"/>
      <c r="G99" s="406"/>
      <c r="H99" s="406"/>
      <c r="I99" s="406"/>
      <c r="J99" s="406"/>
      <c r="K99" s="406"/>
      <c r="M99" s="408"/>
      <c r="N99" s="387" t="s">
        <v>565</v>
      </c>
      <c r="O99" s="407"/>
      <c r="P99" s="406"/>
      <c r="Q99" s="406"/>
      <c r="R99" s="406"/>
      <c r="S99" s="406"/>
      <c r="T99" s="406"/>
      <c r="U99" s="406"/>
      <c r="V99" s="406"/>
    </row>
    <row r="100" spans="2:22" ht="10.5" customHeight="1">
      <c r="B100" s="408">
        <v>1611</v>
      </c>
      <c r="C100" s="387" t="s">
        <v>564</v>
      </c>
      <c r="D100" s="407"/>
      <c r="E100" s="406">
        <v>30</v>
      </c>
      <c r="F100" s="406">
        <v>264</v>
      </c>
      <c r="G100" s="406">
        <v>263</v>
      </c>
      <c r="H100" s="406">
        <v>454082</v>
      </c>
      <c r="I100" s="406">
        <v>454082</v>
      </c>
      <c r="J100" s="406">
        <v>274640</v>
      </c>
      <c r="K100" s="406">
        <v>170899</v>
      </c>
      <c r="L100" s="434"/>
      <c r="M100" s="408"/>
      <c r="O100" s="407"/>
      <c r="P100" s="406"/>
      <c r="Q100" s="406"/>
      <c r="R100" s="406"/>
      <c r="S100" s="406"/>
      <c r="T100" s="406"/>
      <c r="U100" s="406"/>
      <c r="V100" s="406"/>
    </row>
    <row r="101" spans="2:22" ht="10.5" customHeight="1">
      <c r="B101" s="392">
        <v>1612</v>
      </c>
      <c r="C101" s="387" t="s">
        <v>563</v>
      </c>
      <c r="D101" s="416"/>
      <c r="E101" s="406">
        <v>6</v>
      </c>
      <c r="F101" s="406">
        <v>58</v>
      </c>
      <c r="G101" s="406">
        <v>54</v>
      </c>
      <c r="H101" s="406">
        <v>111408</v>
      </c>
      <c r="I101" s="406">
        <v>111408</v>
      </c>
      <c r="J101" s="406">
        <v>68680</v>
      </c>
      <c r="K101" s="406">
        <v>40693</v>
      </c>
      <c r="L101" s="434"/>
      <c r="M101" s="422">
        <v>19</v>
      </c>
      <c r="N101" s="421" t="s">
        <v>79</v>
      </c>
      <c r="O101" s="409"/>
      <c r="P101" s="420">
        <v>786</v>
      </c>
      <c r="Q101" s="420">
        <v>16567</v>
      </c>
      <c r="R101" s="420">
        <v>16475</v>
      </c>
      <c r="S101" s="420">
        <v>46718269</v>
      </c>
      <c r="T101" s="420">
        <v>46720513</v>
      </c>
      <c r="U101" s="420">
        <v>16404000</v>
      </c>
      <c r="V101" s="420">
        <v>27747037</v>
      </c>
    </row>
    <row r="102" spans="2:22" ht="10.5" customHeight="1">
      <c r="B102" s="408"/>
      <c r="D102" s="407"/>
      <c r="E102" s="406"/>
      <c r="F102" s="406"/>
      <c r="G102" s="406"/>
      <c r="H102" s="406"/>
      <c r="I102" s="406"/>
      <c r="J102" s="406"/>
      <c r="K102" s="406"/>
      <c r="L102" s="434"/>
      <c r="M102" s="408"/>
      <c r="O102" s="407"/>
      <c r="P102" s="406"/>
      <c r="Q102" s="406"/>
      <c r="R102" s="406"/>
      <c r="S102" s="406"/>
      <c r="T102" s="406"/>
      <c r="U102" s="406"/>
      <c r="V102" s="406"/>
    </row>
    <row r="103" spans="2:22" ht="10.5" customHeight="1">
      <c r="B103" s="408">
        <v>1614</v>
      </c>
      <c r="C103" s="414" t="s">
        <v>562</v>
      </c>
      <c r="D103" s="409"/>
      <c r="E103" s="406">
        <v>1</v>
      </c>
      <c r="F103" s="406" t="s">
        <v>216</v>
      </c>
      <c r="G103" s="406" t="s">
        <v>216</v>
      </c>
      <c r="H103" s="406" t="s">
        <v>216</v>
      </c>
      <c r="I103" s="406" t="s">
        <v>216</v>
      </c>
      <c r="J103" s="406" t="s">
        <v>216</v>
      </c>
      <c r="K103" s="406" t="s">
        <v>216</v>
      </c>
      <c r="L103" s="434"/>
      <c r="M103" s="408">
        <v>1911</v>
      </c>
      <c r="N103" s="387" t="s">
        <v>561</v>
      </c>
      <c r="O103" s="407"/>
      <c r="P103" s="406">
        <v>7</v>
      </c>
      <c r="Q103" s="406">
        <v>3059</v>
      </c>
      <c r="R103" s="406">
        <v>3059</v>
      </c>
      <c r="S103" s="406">
        <v>18037705</v>
      </c>
      <c r="T103" s="406">
        <v>18037957</v>
      </c>
      <c r="U103" s="406">
        <v>4620301</v>
      </c>
      <c r="V103" s="406">
        <v>12119377</v>
      </c>
    </row>
    <row r="104" spans="2:22" ht="10.5" customHeight="1">
      <c r="B104" s="392">
        <v>1617</v>
      </c>
      <c r="C104" s="387" t="s">
        <v>560</v>
      </c>
      <c r="D104" s="407"/>
      <c r="E104" s="406">
        <v>3</v>
      </c>
      <c r="F104" s="406">
        <v>187</v>
      </c>
      <c r="G104" s="406">
        <v>187</v>
      </c>
      <c r="H104" s="406">
        <v>1694268</v>
      </c>
      <c r="I104" s="406">
        <v>1716062</v>
      </c>
      <c r="J104" s="406">
        <v>373921</v>
      </c>
      <c r="K104" s="406">
        <v>1266103</v>
      </c>
      <c r="L104" s="434"/>
      <c r="M104" s="408"/>
      <c r="N104" s="387" t="s">
        <v>557</v>
      </c>
      <c r="O104" s="407"/>
      <c r="P104" s="406"/>
      <c r="Q104" s="406"/>
      <c r="R104" s="406"/>
      <c r="S104" s="406"/>
      <c r="T104" s="406"/>
      <c r="U104" s="406"/>
      <c r="V104" s="406"/>
    </row>
    <row r="105" spans="2:22" ht="10.5" customHeight="1">
      <c r="B105" s="408"/>
      <c r="D105" s="407"/>
      <c r="E105" s="406"/>
      <c r="F105" s="406"/>
      <c r="G105" s="406"/>
      <c r="H105" s="406"/>
      <c r="I105" s="406"/>
      <c r="J105" s="406"/>
      <c r="K105" s="406"/>
      <c r="M105" s="408">
        <v>1912</v>
      </c>
      <c r="N105" s="387" t="s">
        <v>559</v>
      </c>
      <c r="O105" s="416"/>
      <c r="P105" s="406">
        <v>2</v>
      </c>
      <c r="Q105" s="406" t="s">
        <v>216</v>
      </c>
      <c r="R105" s="406" t="s">
        <v>216</v>
      </c>
      <c r="S105" s="406" t="s">
        <v>216</v>
      </c>
      <c r="T105" s="406" t="s">
        <v>216</v>
      </c>
      <c r="U105" s="406" t="s">
        <v>216</v>
      </c>
      <c r="V105" s="406" t="s">
        <v>216</v>
      </c>
    </row>
    <row r="106" spans="2:22" ht="10.5" customHeight="1">
      <c r="B106" s="408">
        <v>1618</v>
      </c>
      <c r="C106" s="387" t="s">
        <v>558</v>
      </c>
      <c r="D106" s="416"/>
      <c r="E106" s="406">
        <v>1</v>
      </c>
      <c r="F106" s="406" t="s">
        <v>216</v>
      </c>
      <c r="G106" s="406" t="s">
        <v>216</v>
      </c>
      <c r="H106" s="406" t="s">
        <v>216</v>
      </c>
      <c r="I106" s="406" t="s">
        <v>216</v>
      </c>
      <c r="J106" s="406" t="s">
        <v>216</v>
      </c>
      <c r="K106" s="406" t="s">
        <v>216</v>
      </c>
      <c r="M106" s="408"/>
      <c r="N106" s="387" t="s">
        <v>557</v>
      </c>
      <c r="O106" s="407"/>
      <c r="P106" s="406"/>
      <c r="Q106" s="406"/>
      <c r="R106" s="406"/>
      <c r="S106" s="406"/>
      <c r="T106" s="406"/>
      <c r="U106" s="406"/>
      <c r="V106" s="406"/>
    </row>
    <row r="107" spans="2:22" ht="10.5" customHeight="1">
      <c r="B107" s="413">
        <v>1619</v>
      </c>
      <c r="C107" s="491" t="s">
        <v>556</v>
      </c>
      <c r="D107" s="407"/>
      <c r="E107" s="406">
        <v>1</v>
      </c>
      <c r="F107" s="406" t="s">
        <v>216</v>
      </c>
      <c r="G107" s="406" t="s">
        <v>216</v>
      </c>
      <c r="H107" s="406" t="s">
        <v>216</v>
      </c>
      <c r="I107" s="406" t="s">
        <v>216</v>
      </c>
      <c r="J107" s="406" t="s">
        <v>216</v>
      </c>
      <c r="K107" s="406" t="s">
        <v>216</v>
      </c>
      <c r="M107" s="408"/>
      <c r="O107" s="407"/>
      <c r="P107" s="406"/>
      <c r="Q107" s="406"/>
      <c r="R107" s="406"/>
      <c r="S107" s="406"/>
      <c r="T107" s="406"/>
      <c r="U107" s="406"/>
      <c r="V107" s="406"/>
    </row>
    <row r="108" spans="2:22" ht="10.5" customHeight="1">
      <c r="D108" s="415"/>
      <c r="E108" s="406"/>
      <c r="F108" s="406"/>
      <c r="G108" s="406"/>
      <c r="H108" s="406"/>
      <c r="I108" s="406"/>
      <c r="J108" s="406"/>
      <c r="K108" s="406"/>
      <c r="M108" s="408">
        <v>1913</v>
      </c>
      <c r="N108" s="387" t="s">
        <v>555</v>
      </c>
      <c r="O108" s="409"/>
      <c r="P108" s="406">
        <v>12</v>
      </c>
      <c r="Q108" s="406">
        <v>340</v>
      </c>
      <c r="R108" s="406">
        <v>340</v>
      </c>
      <c r="S108" s="406">
        <v>567691</v>
      </c>
      <c r="T108" s="406">
        <v>567605</v>
      </c>
      <c r="U108" s="406">
        <v>191222</v>
      </c>
      <c r="V108" s="406">
        <v>350196</v>
      </c>
    </row>
    <row r="109" spans="2:22" ht="10.5" customHeight="1">
      <c r="B109" s="408">
        <v>1621</v>
      </c>
      <c r="C109" s="387" t="s">
        <v>554</v>
      </c>
      <c r="D109" s="515"/>
      <c r="E109" s="406">
        <v>20</v>
      </c>
      <c r="F109" s="406">
        <v>235</v>
      </c>
      <c r="G109" s="406">
        <v>234</v>
      </c>
      <c r="H109" s="406">
        <v>562041</v>
      </c>
      <c r="I109" s="406">
        <v>555488</v>
      </c>
      <c r="J109" s="406">
        <v>282667</v>
      </c>
      <c r="K109" s="406">
        <v>258363</v>
      </c>
      <c r="M109" s="408">
        <v>1921</v>
      </c>
      <c r="N109" s="387" t="s">
        <v>553</v>
      </c>
      <c r="O109" s="407"/>
      <c r="P109" s="406">
        <v>24</v>
      </c>
      <c r="Q109" s="406">
        <v>847</v>
      </c>
      <c r="R109" s="406">
        <v>846</v>
      </c>
      <c r="S109" s="406">
        <v>3950285</v>
      </c>
      <c r="T109" s="406">
        <v>3950566</v>
      </c>
      <c r="U109" s="406">
        <v>960290</v>
      </c>
      <c r="V109" s="406">
        <v>2830411</v>
      </c>
    </row>
    <row r="110" spans="2:22" ht="10.5" customHeight="1">
      <c r="B110" s="408">
        <v>1622</v>
      </c>
      <c r="C110" s="387" t="s">
        <v>552</v>
      </c>
      <c r="D110" s="416"/>
      <c r="E110" s="406">
        <v>49</v>
      </c>
      <c r="F110" s="406">
        <v>501</v>
      </c>
      <c r="G110" s="406">
        <v>490</v>
      </c>
      <c r="H110" s="406">
        <v>1280136</v>
      </c>
      <c r="I110" s="406">
        <v>1279871</v>
      </c>
      <c r="J110" s="406">
        <v>865353</v>
      </c>
      <c r="K110" s="406">
        <v>393660</v>
      </c>
      <c r="M110" s="408"/>
      <c r="O110" s="407"/>
      <c r="P110" s="406"/>
      <c r="Q110" s="406"/>
      <c r="R110" s="406"/>
      <c r="S110" s="406"/>
      <c r="T110" s="406"/>
      <c r="U110" s="406"/>
      <c r="V110" s="406"/>
    </row>
    <row r="111" spans="2:22" ht="10.5" customHeight="1">
      <c r="B111" s="514"/>
      <c r="C111" s="524"/>
      <c r="D111" s="409"/>
      <c r="E111" s="406"/>
      <c r="F111" s="406"/>
      <c r="G111" s="406"/>
      <c r="H111" s="406"/>
      <c r="I111" s="406"/>
      <c r="J111" s="406"/>
      <c r="K111" s="406"/>
      <c r="M111" s="408">
        <v>1931</v>
      </c>
      <c r="N111" s="387" t="s">
        <v>551</v>
      </c>
      <c r="O111" s="416"/>
      <c r="P111" s="406">
        <v>515</v>
      </c>
      <c r="Q111" s="406">
        <v>9472</v>
      </c>
      <c r="R111" s="406">
        <v>9418</v>
      </c>
      <c r="S111" s="406">
        <v>21261565</v>
      </c>
      <c r="T111" s="406">
        <v>21262529</v>
      </c>
      <c r="U111" s="406">
        <v>9848896</v>
      </c>
      <c r="V111" s="406">
        <v>10479008</v>
      </c>
    </row>
    <row r="112" spans="2:22" ht="10.5" customHeight="1">
      <c r="B112" s="408">
        <v>1623</v>
      </c>
      <c r="C112" s="387" t="s">
        <v>550</v>
      </c>
      <c r="D112" s="411"/>
      <c r="E112" s="406">
        <v>5</v>
      </c>
      <c r="F112" s="406">
        <v>46</v>
      </c>
      <c r="G112" s="406">
        <v>45</v>
      </c>
      <c r="H112" s="406">
        <v>119075</v>
      </c>
      <c r="I112" s="406">
        <v>119075</v>
      </c>
      <c r="J112" s="406">
        <v>51616</v>
      </c>
      <c r="K112" s="406">
        <v>64246</v>
      </c>
      <c r="M112" s="408">
        <v>1941</v>
      </c>
      <c r="N112" s="387" t="s">
        <v>549</v>
      </c>
      <c r="O112" s="407"/>
      <c r="P112" s="406">
        <v>120</v>
      </c>
      <c r="Q112" s="406">
        <v>1885</v>
      </c>
      <c r="R112" s="406">
        <v>1882</v>
      </c>
      <c r="S112" s="406">
        <v>2133440</v>
      </c>
      <c r="T112" s="406">
        <v>2134589</v>
      </c>
      <c r="U112" s="406">
        <v>611078</v>
      </c>
      <c r="V112" s="406">
        <v>1409067</v>
      </c>
    </row>
    <row r="113" spans="2:22" ht="10.5" customHeight="1">
      <c r="B113" s="408">
        <v>1625</v>
      </c>
      <c r="C113" s="387" t="s">
        <v>548</v>
      </c>
      <c r="D113" s="409"/>
      <c r="E113" s="406">
        <v>3</v>
      </c>
      <c r="F113" s="406">
        <v>22</v>
      </c>
      <c r="G113" s="406">
        <v>21</v>
      </c>
      <c r="H113" s="406">
        <v>35092</v>
      </c>
      <c r="I113" s="406">
        <v>35092</v>
      </c>
      <c r="J113" s="406">
        <v>24025</v>
      </c>
      <c r="K113" s="406">
        <v>10540</v>
      </c>
      <c r="M113" s="408"/>
      <c r="O113" s="407"/>
      <c r="P113" s="406"/>
      <c r="Q113" s="406"/>
      <c r="R113" s="406"/>
      <c r="S113" s="406"/>
      <c r="T113" s="406"/>
      <c r="U113" s="406"/>
      <c r="V113" s="406"/>
    </row>
    <row r="114" spans="2:22" ht="10.5" customHeight="1">
      <c r="B114" s="408"/>
      <c r="D114" s="411"/>
      <c r="E114" s="406"/>
      <c r="F114" s="406"/>
      <c r="G114" s="406"/>
      <c r="H114" s="406"/>
      <c r="I114" s="406"/>
      <c r="J114" s="406"/>
      <c r="K114" s="406"/>
      <c r="M114" s="408">
        <v>1951</v>
      </c>
      <c r="N114" s="387" t="s">
        <v>547</v>
      </c>
      <c r="O114" s="416"/>
      <c r="P114" s="406">
        <v>66</v>
      </c>
      <c r="Q114" s="406">
        <v>603</v>
      </c>
      <c r="R114" s="406">
        <v>577</v>
      </c>
      <c r="S114" s="406">
        <v>478327</v>
      </c>
      <c r="T114" s="406">
        <v>478073</v>
      </c>
      <c r="U114" s="406">
        <v>105189</v>
      </c>
      <c r="V114" s="406">
        <v>349279</v>
      </c>
    </row>
    <row r="115" spans="2:22" ht="10.5" customHeight="1">
      <c r="B115" s="392">
        <v>1631</v>
      </c>
      <c r="C115" s="387" t="s">
        <v>546</v>
      </c>
      <c r="D115" s="416"/>
      <c r="E115" s="391">
        <v>2</v>
      </c>
      <c r="F115" s="406" t="s">
        <v>216</v>
      </c>
      <c r="G115" s="406" t="s">
        <v>216</v>
      </c>
      <c r="H115" s="406" t="s">
        <v>216</v>
      </c>
      <c r="I115" s="406" t="s">
        <v>216</v>
      </c>
      <c r="J115" s="406" t="s">
        <v>216</v>
      </c>
      <c r="K115" s="406" t="s">
        <v>216</v>
      </c>
      <c r="M115" s="460">
        <v>1952</v>
      </c>
      <c r="N115" s="412" t="s">
        <v>545</v>
      </c>
      <c r="O115" s="407"/>
      <c r="P115" s="406">
        <v>38</v>
      </c>
      <c r="Q115" s="406">
        <v>306</v>
      </c>
      <c r="R115" s="406">
        <v>300</v>
      </c>
      <c r="S115" s="406">
        <v>230929</v>
      </c>
      <c r="T115" s="406">
        <v>230929</v>
      </c>
      <c r="U115" s="406">
        <v>44835</v>
      </c>
      <c r="V115" s="406">
        <v>177233</v>
      </c>
    </row>
    <row r="116" spans="2:22" ht="10.5" customHeight="1">
      <c r="B116" s="408">
        <v>1632</v>
      </c>
      <c r="C116" s="387" t="s">
        <v>544</v>
      </c>
      <c r="D116" s="407"/>
      <c r="E116" s="406">
        <v>3</v>
      </c>
      <c r="F116" s="406">
        <v>28</v>
      </c>
      <c r="G116" s="406">
        <v>28</v>
      </c>
      <c r="H116" s="406">
        <v>27129</v>
      </c>
      <c r="I116" s="406">
        <v>27129</v>
      </c>
      <c r="J116" s="406">
        <v>10837</v>
      </c>
      <c r="K116" s="406">
        <v>15516</v>
      </c>
      <c r="L116" s="434"/>
      <c r="O116" s="407"/>
      <c r="P116" s="406"/>
      <c r="Q116" s="406"/>
      <c r="R116" s="406"/>
      <c r="S116" s="406"/>
      <c r="T116" s="406"/>
      <c r="U116" s="406"/>
      <c r="V116" s="406"/>
    </row>
    <row r="117" spans="2:22" ht="10.5" customHeight="1">
      <c r="B117" s="408"/>
      <c r="D117" s="416"/>
      <c r="E117" s="406"/>
      <c r="F117" s="406"/>
      <c r="G117" s="406"/>
      <c r="H117" s="406"/>
      <c r="I117" s="406"/>
      <c r="J117" s="406"/>
      <c r="K117" s="406"/>
      <c r="L117" s="434"/>
      <c r="M117" s="408">
        <v>1991</v>
      </c>
      <c r="N117" s="387" t="s">
        <v>543</v>
      </c>
      <c r="O117" s="416"/>
      <c r="P117" s="406">
        <v>2</v>
      </c>
      <c r="Q117" s="406" t="s">
        <v>216</v>
      </c>
      <c r="R117" s="406" t="s">
        <v>216</v>
      </c>
      <c r="S117" s="406" t="s">
        <v>216</v>
      </c>
      <c r="T117" s="406" t="s">
        <v>216</v>
      </c>
      <c r="U117" s="406" t="s">
        <v>216</v>
      </c>
      <c r="V117" s="406" t="s">
        <v>216</v>
      </c>
    </row>
    <row r="118" spans="2:22" ht="10.5" customHeight="1">
      <c r="B118" s="392">
        <v>1633</v>
      </c>
      <c r="C118" s="387" t="s">
        <v>542</v>
      </c>
      <c r="D118" s="411"/>
      <c r="E118" s="391">
        <v>22</v>
      </c>
      <c r="F118" s="391">
        <v>295</v>
      </c>
      <c r="G118" s="391">
        <v>292</v>
      </c>
      <c r="H118" s="390">
        <v>507980</v>
      </c>
      <c r="I118" s="390">
        <v>508065</v>
      </c>
      <c r="J118" s="390">
        <v>301598</v>
      </c>
      <c r="K118" s="390">
        <v>193684</v>
      </c>
      <c r="M118" s="408"/>
      <c r="O118" s="407"/>
    </row>
    <row r="119" spans="2:22" ht="10.5" customHeight="1">
      <c r="B119" s="408">
        <v>1634</v>
      </c>
      <c r="C119" s="387" t="s">
        <v>541</v>
      </c>
      <c r="D119" s="409"/>
      <c r="E119" s="406">
        <v>1</v>
      </c>
      <c r="F119" s="406" t="s">
        <v>216</v>
      </c>
      <c r="G119" s="406" t="s">
        <v>216</v>
      </c>
      <c r="H119" s="406" t="s">
        <v>216</v>
      </c>
      <c r="I119" s="406" t="s">
        <v>216</v>
      </c>
      <c r="J119" s="406" t="s">
        <v>216</v>
      </c>
      <c r="K119" s="406" t="s">
        <v>216</v>
      </c>
      <c r="M119" s="422">
        <v>20</v>
      </c>
      <c r="N119" s="421" t="s">
        <v>78</v>
      </c>
      <c r="O119" s="416"/>
      <c r="P119" s="420">
        <v>79</v>
      </c>
      <c r="Q119" s="420">
        <v>3760</v>
      </c>
      <c r="R119" s="420">
        <v>3757</v>
      </c>
      <c r="S119" s="420">
        <v>19199699</v>
      </c>
      <c r="T119" s="420">
        <v>19380269</v>
      </c>
      <c r="U119" s="420">
        <v>10762304</v>
      </c>
      <c r="V119" s="420">
        <v>7186815</v>
      </c>
    </row>
    <row r="120" spans="2:22" ht="10.5" customHeight="1">
      <c r="D120" s="407"/>
      <c r="M120" s="408"/>
      <c r="O120" s="416"/>
      <c r="P120" s="406"/>
      <c r="Q120" s="406"/>
      <c r="R120" s="406"/>
      <c r="S120" s="406"/>
      <c r="T120" s="406"/>
      <c r="U120" s="406"/>
      <c r="V120" s="406"/>
    </row>
    <row r="121" spans="2:22" ht="10.5" customHeight="1">
      <c r="B121" s="408">
        <v>1636</v>
      </c>
      <c r="C121" s="387" t="s">
        <v>540</v>
      </c>
      <c r="D121" s="407"/>
      <c r="E121" s="406">
        <v>1</v>
      </c>
      <c r="F121" s="406" t="s">
        <v>216</v>
      </c>
      <c r="G121" s="406" t="s">
        <v>216</v>
      </c>
      <c r="H121" s="406" t="s">
        <v>216</v>
      </c>
      <c r="I121" s="406" t="s">
        <v>216</v>
      </c>
      <c r="J121" s="406" t="s">
        <v>216</v>
      </c>
      <c r="K121" s="406" t="s">
        <v>216</v>
      </c>
      <c r="M121" s="388">
        <v>2012</v>
      </c>
      <c r="N121" s="387" t="s">
        <v>539</v>
      </c>
      <c r="O121" s="409"/>
      <c r="P121" s="406">
        <v>2</v>
      </c>
      <c r="Q121" s="406" t="s">
        <v>216</v>
      </c>
      <c r="R121" s="406" t="s">
        <v>216</v>
      </c>
      <c r="S121" s="406" t="s">
        <v>216</v>
      </c>
      <c r="T121" s="406" t="s">
        <v>216</v>
      </c>
      <c r="U121" s="406" t="s">
        <v>216</v>
      </c>
      <c r="V121" s="406" t="s">
        <v>216</v>
      </c>
    </row>
    <row r="122" spans="2:22" ht="10.5" customHeight="1">
      <c r="B122" s="392">
        <v>1691</v>
      </c>
      <c r="C122" s="387" t="s">
        <v>538</v>
      </c>
      <c r="D122" s="409"/>
      <c r="E122" s="391">
        <v>1</v>
      </c>
      <c r="F122" s="406" t="s">
        <v>216</v>
      </c>
      <c r="G122" s="406" t="s">
        <v>216</v>
      </c>
      <c r="H122" s="406" t="s">
        <v>216</v>
      </c>
      <c r="I122" s="406" t="s">
        <v>216</v>
      </c>
      <c r="J122" s="406" t="s">
        <v>216</v>
      </c>
      <c r="K122" s="406" t="s">
        <v>216</v>
      </c>
      <c r="M122" s="408">
        <v>2019</v>
      </c>
      <c r="N122" s="414" t="s">
        <v>537</v>
      </c>
      <c r="O122" s="411"/>
      <c r="P122" s="406">
        <v>1</v>
      </c>
      <c r="Q122" s="406" t="s">
        <v>216</v>
      </c>
      <c r="R122" s="406" t="s">
        <v>216</v>
      </c>
      <c r="S122" s="406" t="s">
        <v>216</v>
      </c>
      <c r="T122" s="406" t="s">
        <v>216</v>
      </c>
      <c r="U122" s="406" t="s">
        <v>216</v>
      </c>
      <c r="V122" s="406" t="s">
        <v>216</v>
      </c>
    </row>
    <row r="123" spans="2:22" ht="10.5" customHeight="1">
      <c r="B123" s="408"/>
      <c r="D123" s="407"/>
      <c r="E123" s="406"/>
      <c r="F123" s="406"/>
      <c r="G123" s="406"/>
      <c r="H123" s="406"/>
      <c r="I123" s="406"/>
      <c r="J123" s="406"/>
      <c r="K123" s="406"/>
      <c r="L123" s="434"/>
      <c r="M123" s="408"/>
      <c r="O123" s="411"/>
      <c r="P123" s="406"/>
      <c r="Q123" s="406"/>
      <c r="R123" s="406"/>
      <c r="S123" s="406"/>
      <c r="T123" s="406"/>
      <c r="U123" s="406"/>
      <c r="V123" s="406"/>
    </row>
    <row r="124" spans="2:22" ht="10.5" customHeight="1">
      <c r="B124" s="408">
        <v>1695</v>
      </c>
      <c r="C124" s="387" t="s">
        <v>536</v>
      </c>
      <c r="D124" s="407"/>
      <c r="E124" s="406">
        <v>1</v>
      </c>
      <c r="F124" s="406" t="s">
        <v>216</v>
      </c>
      <c r="G124" s="406" t="s">
        <v>216</v>
      </c>
      <c r="H124" s="406" t="s">
        <v>216</v>
      </c>
      <c r="I124" s="406" t="s">
        <v>216</v>
      </c>
      <c r="J124" s="406" t="s">
        <v>216</v>
      </c>
      <c r="K124" s="406" t="s">
        <v>216</v>
      </c>
      <c r="M124" s="388">
        <v>2021</v>
      </c>
      <c r="N124" s="387" t="s">
        <v>535</v>
      </c>
      <c r="O124" s="416"/>
      <c r="P124" s="406">
        <v>1</v>
      </c>
      <c r="Q124" s="406" t="s">
        <v>216</v>
      </c>
      <c r="R124" s="406" t="s">
        <v>216</v>
      </c>
      <c r="S124" s="406" t="s">
        <v>216</v>
      </c>
      <c r="T124" s="406" t="s">
        <v>216</v>
      </c>
      <c r="U124" s="406" t="s">
        <v>216</v>
      </c>
      <c r="V124" s="406" t="s">
        <v>216</v>
      </c>
    </row>
    <row r="125" spans="2:22" ht="10.5" customHeight="1">
      <c r="B125" s="392">
        <v>1699</v>
      </c>
      <c r="C125" s="387" t="s">
        <v>534</v>
      </c>
      <c r="D125" s="409"/>
      <c r="E125" s="391">
        <v>30</v>
      </c>
      <c r="F125" s="391">
        <v>231</v>
      </c>
      <c r="G125" s="391">
        <v>220</v>
      </c>
      <c r="H125" s="390">
        <v>265892</v>
      </c>
      <c r="I125" s="390">
        <v>265892</v>
      </c>
      <c r="J125" s="390">
        <v>137169</v>
      </c>
      <c r="K125" s="390">
        <v>122590</v>
      </c>
      <c r="M125" s="408">
        <v>2023</v>
      </c>
      <c r="N125" s="387" t="s">
        <v>533</v>
      </c>
      <c r="O125" s="416"/>
      <c r="P125" s="406">
        <v>2</v>
      </c>
      <c r="Q125" s="406" t="s">
        <v>216</v>
      </c>
      <c r="R125" s="406" t="s">
        <v>216</v>
      </c>
      <c r="S125" s="406" t="s">
        <v>216</v>
      </c>
      <c r="T125" s="406" t="s">
        <v>216</v>
      </c>
      <c r="U125" s="406" t="s">
        <v>216</v>
      </c>
      <c r="V125" s="406" t="s">
        <v>216</v>
      </c>
    </row>
    <row r="126" spans="2:22" ht="10.5" customHeight="1">
      <c r="B126" s="408"/>
      <c r="C126" s="387" t="s">
        <v>532</v>
      </c>
      <c r="D126" s="407"/>
      <c r="E126" s="406"/>
      <c r="F126" s="406"/>
      <c r="G126" s="406"/>
      <c r="H126" s="406"/>
      <c r="I126" s="406"/>
      <c r="J126" s="406"/>
      <c r="K126" s="406"/>
      <c r="M126" s="408"/>
      <c r="O126" s="416"/>
      <c r="P126" s="406"/>
      <c r="Q126" s="406"/>
      <c r="R126" s="406"/>
      <c r="S126" s="406"/>
      <c r="T126" s="406"/>
      <c r="U126" s="406"/>
      <c r="V126" s="406"/>
    </row>
    <row r="127" spans="2:22" ht="10.5" customHeight="1">
      <c r="B127" s="408"/>
      <c r="D127" s="407"/>
      <c r="E127" s="406"/>
      <c r="F127" s="406"/>
      <c r="G127" s="406"/>
      <c r="H127" s="406"/>
      <c r="I127" s="406"/>
      <c r="J127" s="406"/>
      <c r="K127" s="406"/>
      <c r="L127" s="434"/>
      <c r="M127" s="408">
        <v>2024</v>
      </c>
      <c r="N127" s="387" t="s">
        <v>531</v>
      </c>
      <c r="O127" s="407"/>
      <c r="P127" s="406">
        <v>4</v>
      </c>
      <c r="Q127" s="406">
        <v>58</v>
      </c>
      <c r="R127" s="406">
        <v>58</v>
      </c>
      <c r="S127" s="406">
        <v>204073</v>
      </c>
      <c r="T127" s="406">
        <v>204073</v>
      </c>
      <c r="U127" s="406">
        <v>87067</v>
      </c>
      <c r="V127" s="406">
        <v>111434</v>
      </c>
    </row>
    <row r="128" spans="2:22" ht="10.5" customHeight="1">
      <c r="B128" s="516">
        <v>17</v>
      </c>
      <c r="C128" s="421" t="s">
        <v>81</v>
      </c>
      <c r="D128" s="416"/>
      <c r="E128" s="523">
        <v>310</v>
      </c>
      <c r="F128" s="523">
        <v>2690</v>
      </c>
      <c r="G128" s="523">
        <v>2596</v>
      </c>
      <c r="H128" s="522">
        <v>3805511</v>
      </c>
      <c r="I128" s="522">
        <v>3803917</v>
      </c>
      <c r="J128" s="522">
        <v>2019486</v>
      </c>
      <c r="K128" s="522">
        <v>1683326</v>
      </c>
      <c r="M128" s="408">
        <v>2029</v>
      </c>
      <c r="N128" s="387" t="s">
        <v>530</v>
      </c>
      <c r="O128" s="411"/>
      <c r="P128" s="406">
        <v>9</v>
      </c>
      <c r="Q128" s="406">
        <v>122</v>
      </c>
      <c r="R128" s="406">
        <v>122</v>
      </c>
      <c r="S128" s="406">
        <v>373940</v>
      </c>
      <c r="T128" s="406">
        <v>374623</v>
      </c>
      <c r="U128" s="406">
        <v>142070</v>
      </c>
      <c r="V128" s="406">
        <v>193046</v>
      </c>
    </row>
    <row r="129" spans="2:22" ht="10.5" customHeight="1">
      <c r="B129" s="408"/>
      <c r="D129" s="411"/>
      <c r="E129" s="406"/>
      <c r="F129" s="406"/>
      <c r="G129" s="406"/>
      <c r="H129" s="406"/>
      <c r="I129" s="406"/>
      <c r="J129" s="406"/>
      <c r="K129" s="406"/>
      <c r="M129" s="408"/>
      <c r="O129" s="411"/>
      <c r="P129" s="406"/>
      <c r="Q129" s="406"/>
      <c r="R129" s="406"/>
      <c r="S129" s="406"/>
      <c r="T129" s="406"/>
      <c r="U129" s="406"/>
      <c r="V129" s="406"/>
    </row>
    <row r="130" spans="2:22" ht="10.5" customHeight="1">
      <c r="B130" s="408">
        <v>1711</v>
      </c>
      <c r="C130" s="387" t="s">
        <v>529</v>
      </c>
      <c r="D130" s="407"/>
      <c r="E130" s="406">
        <v>111</v>
      </c>
      <c r="F130" s="406">
        <v>999</v>
      </c>
      <c r="G130" s="406">
        <v>966</v>
      </c>
      <c r="H130" s="406">
        <v>1546495</v>
      </c>
      <c r="I130" s="406">
        <v>1544615</v>
      </c>
      <c r="J130" s="406">
        <v>865154</v>
      </c>
      <c r="K130" s="406">
        <v>642813</v>
      </c>
      <c r="M130" s="408">
        <v>2032</v>
      </c>
      <c r="N130" s="387" t="s">
        <v>528</v>
      </c>
      <c r="O130" s="407"/>
      <c r="P130" s="406">
        <v>4</v>
      </c>
      <c r="Q130" s="406">
        <v>444</v>
      </c>
      <c r="R130" s="406">
        <v>444</v>
      </c>
      <c r="S130" s="406">
        <v>3477672</v>
      </c>
      <c r="T130" s="406">
        <v>3661328</v>
      </c>
      <c r="U130" s="406">
        <v>1536426</v>
      </c>
      <c r="V130" s="406">
        <v>1829144</v>
      </c>
    </row>
    <row r="131" spans="2:22" ht="10.5" customHeight="1">
      <c r="B131" s="392">
        <v>1712</v>
      </c>
      <c r="C131" s="387" t="s">
        <v>527</v>
      </c>
      <c r="D131" s="409"/>
      <c r="E131" s="391">
        <v>30</v>
      </c>
      <c r="F131" s="391">
        <v>477</v>
      </c>
      <c r="G131" s="391">
        <v>471</v>
      </c>
      <c r="H131" s="390">
        <v>799598</v>
      </c>
      <c r="I131" s="390">
        <v>799974</v>
      </c>
      <c r="J131" s="390">
        <v>456007</v>
      </c>
      <c r="K131" s="390">
        <v>318026</v>
      </c>
      <c r="L131" s="434"/>
      <c r="M131" s="408"/>
      <c r="N131" s="387" t="s">
        <v>526</v>
      </c>
      <c r="O131" s="409"/>
      <c r="P131" s="406"/>
      <c r="Q131" s="406"/>
      <c r="R131" s="406"/>
      <c r="S131" s="406"/>
      <c r="T131" s="406"/>
      <c r="U131" s="406"/>
      <c r="V131" s="406"/>
    </row>
    <row r="132" spans="2:22" ht="10.5" customHeight="1">
      <c r="B132" s="408"/>
      <c r="D132" s="407"/>
      <c r="E132" s="406"/>
      <c r="F132" s="406"/>
      <c r="G132" s="406"/>
      <c r="H132" s="406"/>
      <c r="I132" s="406"/>
      <c r="J132" s="406"/>
      <c r="K132" s="406"/>
      <c r="M132" s="388">
        <v>2033</v>
      </c>
      <c r="N132" s="387" t="s">
        <v>525</v>
      </c>
      <c r="O132" s="407"/>
      <c r="P132" s="406">
        <v>1</v>
      </c>
      <c r="Q132" s="406" t="s">
        <v>216</v>
      </c>
      <c r="R132" s="406" t="s">
        <v>216</v>
      </c>
      <c r="S132" s="406" t="s">
        <v>216</v>
      </c>
      <c r="T132" s="406" t="s">
        <v>216</v>
      </c>
      <c r="U132" s="406" t="s">
        <v>216</v>
      </c>
      <c r="V132" s="406" t="s">
        <v>216</v>
      </c>
    </row>
    <row r="133" spans="2:22" ht="10.5" customHeight="1">
      <c r="B133" s="408">
        <v>1721</v>
      </c>
      <c r="C133" s="387" t="s">
        <v>524</v>
      </c>
      <c r="D133" s="407"/>
      <c r="E133" s="406">
        <v>30</v>
      </c>
      <c r="F133" s="406">
        <v>219</v>
      </c>
      <c r="G133" s="406">
        <v>212</v>
      </c>
      <c r="H133" s="406">
        <v>298618</v>
      </c>
      <c r="I133" s="406">
        <v>298618</v>
      </c>
      <c r="J133" s="406">
        <v>102776</v>
      </c>
      <c r="K133" s="406">
        <v>186517</v>
      </c>
      <c r="O133" s="407"/>
      <c r="P133" s="406"/>
      <c r="Q133" s="406"/>
      <c r="R133" s="406"/>
      <c r="S133" s="406"/>
      <c r="T133" s="406"/>
      <c r="U133" s="406"/>
      <c r="V133" s="406"/>
    </row>
    <row r="134" spans="2:22" ht="10.5" customHeight="1">
      <c r="B134" s="392">
        <v>1731</v>
      </c>
      <c r="C134" s="387" t="s">
        <v>199</v>
      </c>
      <c r="D134" s="416"/>
      <c r="E134" s="391">
        <v>67</v>
      </c>
      <c r="F134" s="391">
        <v>375</v>
      </c>
      <c r="G134" s="391">
        <v>348</v>
      </c>
      <c r="H134" s="390">
        <v>386696</v>
      </c>
      <c r="I134" s="390">
        <v>386696</v>
      </c>
      <c r="J134" s="390">
        <v>197554</v>
      </c>
      <c r="K134" s="390">
        <v>180134</v>
      </c>
      <c r="M134" s="388">
        <v>2036</v>
      </c>
      <c r="N134" s="387" t="s">
        <v>523</v>
      </c>
      <c r="O134" s="409"/>
      <c r="P134" s="406">
        <v>5</v>
      </c>
      <c r="Q134" s="406">
        <v>369</v>
      </c>
      <c r="R134" s="406">
        <v>369</v>
      </c>
      <c r="S134" s="406">
        <v>2413829</v>
      </c>
      <c r="T134" s="406">
        <v>2380056</v>
      </c>
      <c r="U134" s="406">
        <v>1777783</v>
      </c>
      <c r="V134" s="406">
        <v>369798</v>
      </c>
    </row>
    <row r="135" spans="2:22" ht="10.5" customHeight="1">
      <c r="B135" s="408"/>
      <c r="D135" s="407"/>
      <c r="E135" s="406"/>
      <c r="F135" s="406"/>
      <c r="G135" s="406"/>
      <c r="H135" s="406"/>
      <c r="I135" s="406"/>
      <c r="J135" s="406"/>
      <c r="K135" s="406"/>
      <c r="M135" s="408">
        <v>2037</v>
      </c>
      <c r="N135" s="387" t="s">
        <v>522</v>
      </c>
      <c r="O135" s="415"/>
      <c r="P135" s="406">
        <v>2</v>
      </c>
      <c r="Q135" s="406" t="s">
        <v>216</v>
      </c>
      <c r="R135" s="406" t="s">
        <v>216</v>
      </c>
      <c r="S135" s="406" t="s">
        <v>216</v>
      </c>
      <c r="T135" s="406" t="s">
        <v>216</v>
      </c>
      <c r="U135" s="406" t="s">
        <v>216</v>
      </c>
      <c r="V135" s="406" t="s">
        <v>216</v>
      </c>
    </row>
    <row r="136" spans="2:22" ht="10.5" customHeight="1">
      <c r="B136" s="408">
        <v>1791</v>
      </c>
      <c r="C136" s="387" t="s">
        <v>521</v>
      </c>
      <c r="D136" s="407"/>
      <c r="E136" s="406">
        <v>41</v>
      </c>
      <c r="F136" s="406">
        <v>363</v>
      </c>
      <c r="G136" s="406">
        <v>354</v>
      </c>
      <c r="H136" s="406">
        <v>491057</v>
      </c>
      <c r="I136" s="406">
        <v>491057</v>
      </c>
      <c r="J136" s="406">
        <v>259266</v>
      </c>
      <c r="K136" s="406">
        <v>220752</v>
      </c>
      <c r="M136" s="408"/>
      <c r="O136" s="415"/>
      <c r="P136" s="406"/>
      <c r="Q136" s="406"/>
      <c r="R136" s="406"/>
      <c r="S136" s="406"/>
      <c r="T136" s="406"/>
      <c r="U136" s="406"/>
      <c r="V136" s="406"/>
    </row>
    <row r="137" spans="2:22" ht="10.5" customHeight="1">
      <c r="B137" s="392">
        <v>1793</v>
      </c>
      <c r="C137" s="387" t="s">
        <v>520</v>
      </c>
      <c r="D137" s="409"/>
      <c r="E137" s="391">
        <v>3</v>
      </c>
      <c r="F137" s="391">
        <v>21</v>
      </c>
      <c r="G137" s="391">
        <v>20</v>
      </c>
      <c r="H137" s="390">
        <v>17634</v>
      </c>
      <c r="I137" s="390">
        <v>17634</v>
      </c>
      <c r="J137" s="390">
        <v>6530</v>
      </c>
      <c r="K137" s="390">
        <v>10575</v>
      </c>
      <c r="M137" s="408">
        <v>2039</v>
      </c>
      <c r="N137" s="387" t="s">
        <v>519</v>
      </c>
      <c r="O137" s="416"/>
      <c r="P137" s="406">
        <v>2</v>
      </c>
      <c r="Q137" s="406" t="s">
        <v>216</v>
      </c>
      <c r="R137" s="406" t="s">
        <v>216</v>
      </c>
      <c r="S137" s="406" t="s">
        <v>216</v>
      </c>
      <c r="T137" s="406" t="s">
        <v>216</v>
      </c>
      <c r="U137" s="406" t="s">
        <v>216</v>
      </c>
      <c r="V137" s="406" t="s">
        <v>216</v>
      </c>
    </row>
    <row r="138" spans="2:22" ht="10.5" customHeight="1">
      <c r="B138" s="514"/>
      <c r="C138" s="521"/>
      <c r="D138" s="407"/>
      <c r="E138" s="406"/>
      <c r="F138" s="406"/>
      <c r="G138" s="406"/>
      <c r="H138" s="406"/>
      <c r="I138" s="406"/>
      <c r="J138" s="406"/>
      <c r="K138" s="406"/>
      <c r="M138" s="408">
        <v>2042</v>
      </c>
      <c r="N138" s="387" t="s">
        <v>518</v>
      </c>
      <c r="O138" s="407"/>
      <c r="P138" s="406">
        <v>1</v>
      </c>
      <c r="Q138" s="406" t="s">
        <v>216</v>
      </c>
      <c r="R138" s="406" t="s">
        <v>216</v>
      </c>
      <c r="S138" s="406" t="s">
        <v>216</v>
      </c>
      <c r="T138" s="406" t="s">
        <v>216</v>
      </c>
      <c r="U138" s="406" t="s">
        <v>216</v>
      </c>
      <c r="V138" s="406" t="s">
        <v>216</v>
      </c>
    </row>
    <row r="139" spans="2:22" ht="10.5" customHeight="1">
      <c r="B139" s="392">
        <v>1794</v>
      </c>
      <c r="C139" s="387" t="s">
        <v>517</v>
      </c>
      <c r="D139" s="411"/>
      <c r="E139" s="391">
        <v>21</v>
      </c>
      <c r="F139" s="391">
        <v>146</v>
      </c>
      <c r="G139" s="391">
        <v>136</v>
      </c>
      <c r="H139" s="390">
        <v>135944</v>
      </c>
      <c r="I139" s="390">
        <v>135944</v>
      </c>
      <c r="J139" s="390">
        <v>53548</v>
      </c>
      <c r="K139" s="390">
        <v>78472</v>
      </c>
      <c r="M139" s="408"/>
      <c r="O139" s="407"/>
      <c r="P139" s="406"/>
      <c r="Q139" s="406"/>
      <c r="R139" s="406"/>
      <c r="S139" s="406"/>
      <c r="T139" s="406"/>
      <c r="U139" s="406"/>
      <c r="V139" s="406"/>
    </row>
    <row r="140" spans="2:22" ht="10.5" customHeight="1">
      <c r="B140" s="408">
        <v>1799</v>
      </c>
      <c r="C140" s="387" t="s">
        <v>516</v>
      </c>
      <c r="D140" s="411"/>
      <c r="E140" s="406">
        <v>7</v>
      </c>
      <c r="F140" s="406">
        <v>90</v>
      </c>
      <c r="G140" s="406">
        <v>89</v>
      </c>
      <c r="H140" s="406">
        <v>129469</v>
      </c>
      <c r="I140" s="406">
        <v>129379</v>
      </c>
      <c r="J140" s="406">
        <v>78651</v>
      </c>
      <c r="K140" s="406">
        <v>46037</v>
      </c>
      <c r="L140" s="434"/>
      <c r="M140" s="408">
        <v>2052</v>
      </c>
      <c r="N140" s="387" t="s">
        <v>515</v>
      </c>
      <c r="O140" s="407"/>
      <c r="P140" s="406">
        <v>8</v>
      </c>
      <c r="Q140" s="406">
        <v>116</v>
      </c>
      <c r="R140" s="406">
        <v>116</v>
      </c>
      <c r="S140" s="406">
        <v>399627</v>
      </c>
      <c r="T140" s="406">
        <v>399213</v>
      </c>
      <c r="U140" s="406">
        <v>291998</v>
      </c>
      <c r="V140" s="406">
        <v>99853</v>
      </c>
    </row>
    <row r="141" spans="2:22" ht="10.5" customHeight="1">
      <c r="D141" s="416"/>
      <c r="M141" s="408">
        <v>2053</v>
      </c>
      <c r="N141" s="414" t="s">
        <v>514</v>
      </c>
      <c r="O141" s="407"/>
      <c r="P141" s="406">
        <v>2</v>
      </c>
      <c r="Q141" s="406" t="s">
        <v>216</v>
      </c>
      <c r="R141" s="406" t="s">
        <v>216</v>
      </c>
      <c r="S141" s="406" t="s">
        <v>216</v>
      </c>
      <c r="T141" s="406" t="s">
        <v>216</v>
      </c>
      <c r="U141" s="406" t="s">
        <v>216</v>
      </c>
      <c r="V141" s="406" t="s">
        <v>216</v>
      </c>
    </row>
    <row r="142" spans="2:22" ht="10.5" customHeight="1">
      <c r="B142" s="516">
        <v>18</v>
      </c>
      <c r="C142" s="421" t="s">
        <v>80</v>
      </c>
      <c r="D142" s="415"/>
      <c r="E142" s="420">
        <v>226</v>
      </c>
      <c r="F142" s="420">
        <v>2610</v>
      </c>
      <c r="G142" s="420">
        <v>2564</v>
      </c>
      <c r="H142" s="420">
        <v>4111312</v>
      </c>
      <c r="I142" s="420">
        <v>4103757</v>
      </c>
      <c r="J142" s="420">
        <v>2059439</v>
      </c>
      <c r="K142" s="420">
        <v>1908680</v>
      </c>
      <c r="M142" s="408"/>
      <c r="N142" s="414"/>
      <c r="O142" s="407"/>
      <c r="P142" s="406"/>
      <c r="Q142" s="406"/>
      <c r="R142" s="406"/>
      <c r="S142" s="406"/>
      <c r="T142" s="406"/>
      <c r="U142" s="406"/>
      <c r="V142" s="406"/>
    </row>
    <row r="143" spans="2:22" ht="10.5" customHeight="1">
      <c r="D143" s="416"/>
      <c r="M143" s="408">
        <v>2054</v>
      </c>
      <c r="N143" s="387" t="s">
        <v>513</v>
      </c>
      <c r="O143" s="407"/>
      <c r="P143" s="406">
        <v>7</v>
      </c>
      <c r="Q143" s="406">
        <v>124</v>
      </c>
      <c r="R143" s="406">
        <v>124</v>
      </c>
      <c r="S143" s="406">
        <v>517717</v>
      </c>
      <c r="T143" s="406">
        <v>517623</v>
      </c>
      <c r="U143" s="406">
        <v>380052</v>
      </c>
      <c r="V143" s="406">
        <v>129611</v>
      </c>
    </row>
    <row r="144" spans="2:22" ht="10.5" customHeight="1">
      <c r="B144" s="408">
        <v>1821</v>
      </c>
      <c r="C144" s="387" t="s">
        <v>512</v>
      </c>
      <c r="D144" s="411"/>
      <c r="E144" s="406">
        <v>1</v>
      </c>
      <c r="F144" s="406" t="s">
        <v>216</v>
      </c>
      <c r="G144" s="406" t="s">
        <v>216</v>
      </c>
      <c r="H144" s="406" t="s">
        <v>216</v>
      </c>
      <c r="I144" s="406" t="s">
        <v>216</v>
      </c>
      <c r="J144" s="406" t="s">
        <v>216</v>
      </c>
      <c r="K144" s="406" t="s">
        <v>216</v>
      </c>
      <c r="M144" s="408">
        <v>2055</v>
      </c>
      <c r="N144" s="387" t="s">
        <v>511</v>
      </c>
      <c r="O144" s="407"/>
      <c r="P144" s="406">
        <v>3</v>
      </c>
      <c r="Q144" s="406">
        <v>73</v>
      </c>
      <c r="R144" s="406">
        <v>73</v>
      </c>
      <c r="S144" s="406">
        <v>435851</v>
      </c>
      <c r="T144" s="406">
        <v>432244</v>
      </c>
      <c r="U144" s="406">
        <v>299417</v>
      </c>
      <c r="V144" s="406">
        <v>116117</v>
      </c>
    </row>
    <row r="145" spans="1:22" ht="10.5" customHeight="1">
      <c r="B145" s="408">
        <v>1822</v>
      </c>
      <c r="C145" s="387" t="s">
        <v>510</v>
      </c>
      <c r="D145" s="407"/>
      <c r="E145" s="406">
        <v>3</v>
      </c>
      <c r="F145" s="406">
        <v>46</v>
      </c>
      <c r="G145" s="406">
        <v>46</v>
      </c>
      <c r="H145" s="406">
        <v>60490</v>
      </c>
      <c r="I145" s="406">
        <v>60490</v>
      </c>
      <c r="J145" s="406">
        <v>9993</v>
      </c>
      <c r="K145" s="406">
        <v>48093</v>
      </c>
      <c r="M145" s="408"/>
      <c r="O145" s="407"/>
      <c r="P145" s="406"/>
      <c r="Q145" s="406"/>
      <c r="R145" s="406"/>
      <c r="S145" s="406"/>
      <c r="T145" s="406"/>
      <c r="U145" s="406"/>
      <c r="V145" s="406"/>
    </row>
    <row r="146" spans="1:22" ht="10.5" customHeight="1">
      <c r="D146" s="416"/>
      <c r="E146" s="406"/>
      <c r="F146" s="406"/>
      <c r="G146" s="406"/>
      <c r="H146" s="406"/>
      <c r="I146" s="406"/>
      <c r="J146" s="406"/>
      <c r="K146" s="406"/>
      <c r="M146" s="408">
        <v>2057</v>
      </c>
      <c r="N146" s="387" t="s">
        <v>509</v>
      </c>
      <c r="O146" s="407"/>
      <c r="P146" s="406">
        <v>1</v>
      </c>
      <c r="Q146" s="406" t="s">
        <v>216</v>
      </c>
      <c r="R146" s="406" t="s">
        <v>216</v>
      </c>
      <c r="S146" s="406" t="s">
        <v>216</v>
      </c>
      <c r="T146" s="406" t="s">
        <v>216</v>
      </c>
      <c r="U146" s="406" t="s">
        <v>216</v>
      </c>
      <c r="V146" s="406" t="s">
        <v>216</v>
      </c>
    </row>
    <row r="147" spans="1:22" ht="10.5" customHeight="1">
      <c r="B147" s="408">
        <v>1831</v>
      </c>
      <c r="C147" s="387" t="s">
        <v>508</v>
      </c>
      <c r="D147" s="407"/>
      <c r="E147" s="406">
        <v>3</v>
      </c>
      <c r="F147" s="406">
        <v>36</v>
      </c>
      <c r="G147" s="406">
        <v>36</v>
      </c>
      <c r="H147" s="406">
        <v>56430</v>
      </c>
      <c r="I147" s="406">
        <v>56430</v>
      </c>
      <c r="J147" s="406">
        <v>24626</v>
      </c>
      <c r="K147" s="406">
        <v>30336</v>
      </c>
      <c r="M147" s="388">
        <v>2061</v>
      </c>
      <c r="N147" s="387" t="s">
        <v>507</v>
      </c>
      <c r="O147" s="411"/>
      <c r="P147" s="406">
        <v>1</v>
      </c>
      <c r="Q147" s="406" t="s">
        <v>216</v>
      </c>
      <c r="R147" s="406" t="s">
        <v>216</v>
      </c>
      <c r="S147" s="406" t="s">
        <v>216</v>
      </c>
      <c r="T147" s="406" t="s">
        <v>216</v>
      </c>
      <c r="U147" s="406" t="s">
        <v>216</v>
      </c>
      <c r="V147" s="406" t="s">
        <v>216</v>
      </c>
    </row>
    <row r="148" spans="1:22" ht="10.5" customHeight="1">
      <c r="B148" s="408">
        <v>1841</v>
      </c>
      <c r="C148" s="387" t="s">
        <v>506</v>
      </c>
      <c r="D148" s="407"/>
      <c r="E148" s="406">
        <v>15</v>
      </c>
      <c r="F148" s="406">
        <v>264</v>
      </c>
      <c r="G148" s="406">
        <v>262</v>
      </c>
      <c r="H148" s="406">
        <v>363979</v>
      </c>
      <c r="I148" s="406">
        <v>363809</v>
      </c>
      <c r="J148" s="406">
        <v>185046</v>
      </c>
      <c r="K148" s="406">
        <v>165572</v>
      </c>
      <c r="O148" s="411"/>
      <c r="P148" s="406"/>
      <c r="Q148" s="406"/>
      <c r="R148" s="406"/>
      <c r="S148" s="406"/>
      <c r="T148" s="406"/>
      <c r="U148" s="406"/>
      <c r="V148" s="406"/>
    </row>
    <row r="149" spans="1:22" ht="10.5" customHeight="1">
      <c r="B149" s="408"/>
      <c r="D149" s="416"/>
      <c r="E149" s="406"/>
      <c r="F149" s="406"/>
      <c r="G149" s="406"/>
      <c r="H149" s="406"/>
      <c r="I149" s="406"/>
      <c r="J149" s="406"/>
      <c r="K149" s="406"/>
      <c r="M149" s="408">
        <v>2062</v>
      </c>
      <c r="N149" s="387" t="s">
        <v>505</v>
      </c>
      <c r="O149" s="416"/>
      <c r="P149" s="406">
        <v>5</v>
      </c>
      <c r="Q149" s="406">
        <v>453</v>
      </c>
      <c r="R149" s="406">
        <v>453</v>
      </c>
      <c r="S149" s="406">
        <v>2431060</v>
      </c>
      <c r="T149" s="406">
        <v>2453743</v>
      </c>
      <c r="U149" s="406">
        <v>620062</v>
      </c>
      <c r="V149" s="406">
        <v>1666610</v>
      </c>
    </row>
    <row r="150" spans="1:22" ht="10.5" customHeight="1">
      <c r="B150" s="408">
        <v>1842</v>
      </c>
      <c r="C150" s="387" t="s">
        <v>504</v>
      </c>
      <c r="D150" s="407"/>
      <c r="E150" s="406">
        <v>3</v>
      </c>
      <c r="F150" s="406">
        <v>27</v>
      </c>
      <c r="G150" s="406">
        <v>27</v>
      </c>
      <c r="H150" s="406">
        <v>30046</v>
      </c>
      <c r="I150" s="406">
        <v>30046</v>
      </c>
      <c r="J150" s="406">
        <v>16597</v>
      </c>
      <c r="K150" s="406">
        <v>12808</v>
      </c>
      <c r="M150" s="408">
        <v>2064</v>
      </c>
      <c r="N150" s="387" t="s">
        <v>503</v>
      </c>
      <c r="O150" s="416"/>
      <c r="P150" s="406">
        <v>2</v>
      </c>
      <c r="Q150" s="406" t="s">
        <v>216</v>
      </c>
      <c r="R150" s="406" t="s">
        <v>216</v>
      </c>
      <c r="S150" s="406" t="s">
        <v>216</v>
      </c>
      <c r="T150" s="406" t="s">
        <v>216</v>
      </c>
      <c r="U150" s="406" t="s">
        <v>216</v>
      </c>
      <c r="V150" s="406" t="s">
        <v>216</v>
      </c>
    </row>
    <row r="151" spans="1:22" ht="6" customHeight="1">
      <c r="A151" s="405"/>
      <c r="B151" s="404"/>
      <c r="C151" s="459"/>
      <c r="D151" s="458"/>
      <c r="E151" s="520"/>
      <c r="F151" s="520"/>
      <c r="G151" s="520"/>
      <c r="H151" s="520"/>
      <c r="I151" s="520"/>
      <c r="J151" s="520"/>
      <c r="K151" s="520"/>
      <c r="M151" s="408"/>
      <c r="O151" s="416"/>
      <c r="P151" s="406"/>
      <c r="Q151" s="406"/>
      <c r="R151" s="406"/>
      <c r="S151" s="406"/>
      <c r="T151" s="406"/>
      <c r="U151" s="406"/>
      <c r="V151" s="406"/>
    </row>
    <row r="152" spans="1:22" ht="10.5" customHeight="1">
      <c r="A152" s="399" t="s">
        <v>57</v>
      </c>
      <c r="C152" s="397"/>
      <c r="D152" s="397"/>
      <c r="L152" s="519"/>
      <c r="M152" s="450"/>
      <c r="N152" s="484"/>
      <c r="O152" s="484"/>
      <c r="P152" s="508"/>
      <c r="Q152" s="508"/>
      <c r="R152" s="508"/>
      <c r="S152" s="508"/>
      <c r="T152" s="508"/>
      <c r="U152" s="508"/>
      <c r="V152" s="508"/>
    </row>
    <row r="153" spans="1:22" ht="13.5" customHeight="1">
      <c r="B153" s="443"/>
      <c r="G153" s="483"/>
      <c r="H153" s="478"/>
      <c r="I153" s="478"/>
      <c r="J153" s="478"/>
      <c r="K153" s="482" t="s">
        <v>338</v>
      </c>
      <c r="L153" s="481" t="s">
        <v>502</v>
      </c>
      <c r="N153" s="397"/>
      <c r="O153" s="397"/>
      <c r="P153" s="391"/>
      <c r="Q153" s="391"/>
      <c r="R153" s="391"/>
      <c r="S153" s="390"/>
      <c r="T153" s="390"/>
      <c r="U153" s="390"/>
      <c r="V153" s="390"/>
    </row>
    <row r="154" spans="1:22" ht="10.5" customHeight="1">
      <c r="M154" s="480"/>
      <c r="N154" s="479"/>
      <c r="O154" s="479"/>
      <c r="P154" s="478"/>
      <c r="Q154" s="391"/>
      <c r="R154" s="391"/>
      <c r="S154" s="390"/>
      <c r="T154" s="390"/>
      <c r="U154" s="390"/>
      <c r="V154" s="390"/>
    </row>
    <row r="155" spans="1:22" ht="10.5" customHeight="1">
      <c r="A155" s="445" t="s">
        <v>250</v>
      </c>
      <c r="B155" s="444"/>
      <c r="K155" s="393"/>
      <c r="N155" s="513"/>
      <c r="O155" s="513"/>
      <c r="P155" s="391"/>
      <c r="Q155" s="391"/>
      <c r="R155" s="391"/>
      <c r="S155" s="390"/>
      <c r="T155" s="390"/>
      <c r="U155" s="390"/>
      <c r="V155" s="390"/>
    </row>
    <row r="156" spans="1:22" ht="10.5" customHeight="1">
      <c r="A156" s="399" t="s">
        <v>133</v>
      </c>
      <c r="B156" s="443"/>
      <c r="K156" s="393"/>
      <c r="L156" s="434"/>
      <c r="P156" s="391"/>
      <c r="Q156" s="391"/>
      <c r="R156" s="391"/>
      <c r="S156" s="390"/>
      <c r="T156" s="390"/>
      <c r="U156" s="390"/>
      <c r="V156" s="433" t="s">
        <v>249</v>
      </c>
    </row>
    <row r="157" spans="1:22" ht="1.5" customHeight="1">
      <c r="B157" s="443"/>
      <c r="K157" s="393"/>
      <c r="L157" s="434"/>
      <c r="P157" s="391"/>
      <c r="Q157" s="391"/>
      <c r="R157" s="391"/>
      <c r="S157" s="390"/>
      <c r="T157" s="390"/>
      <c r="U157" s="390"/>
    </row>
    <row r="158" spans="1:22" ht="10.5" customHeight="1">
      <c r="A158" s="923" t="s">
        <v>248</v>
      </c>
      <c r="B158" s="924"/>
      <c r="C158" s="924"/>
      <c r="D158" s="925"/>
      <c r="E158" s="475" t="s">
        <v>247</v>
      </c>
      <c r="F158" s="474" t="s">
        <v>246</v>
      </c>
      <c r="G158" s="438"/>
      <c r="H158" s="473" t="s">
        <v>210</v>
      </c>
      <c r="I158" s="437"/>
      <c r="J158" s="436" t="s">
        <v>245</v>
      </c>
      <c r="K158" s="472"/>
      <c r="L158" s="918" t="s">
        <v>248</v>
      </c>
      <c r="M158" s="866"/>
      <c r="N158" s="866"/>
      <c r="O158" s="919"/>
      <c r="P158" s="475" t="s">
        <v>247</v>
      </c>
      <c r="Q158" s="474" t="s">
        <v>246</v>
      </c>
      <c r="R158" s="438"/>
      <c r="S158" s="473" t="s">
        <v>210</v>
      </c>
      <c r="T158" s="437"/>
      <c r="U158" s="436" t="s">
        <v>245</v>
      </c>
      <c r="V158" s="472"/>
    </row>
    <row r="159" spans="1:22" ht="10.5" customHeight="1">
      <c r="A159" s="926"/>
      <c r="B159" s="926"/>
      <c r="C159" s="926"/>
      <c r="D159" s="927"/>
      <c r="E159" s="471"/>
      <c r="F159" s="930" t="s">
        <v>87</v>
      </c>
      <c r="G159" s="440" t="s">
        <v>244</v>
      </c>
      <c r="H159" s="428"/>
      <c r="I159" s="430" t="s">
        <v>140</v>
      </c>
      <c r="J159" s="429"/>
      <c r="K159" s="428" t="s">
        <v>139</v>
      </c>
      <c r="L159" s="920"/>
      <c r="M159" s="920"/>
      <c r="N159" s="920"/>
      <c r="O159" s="921"/>
      <c r="P159" s="471"/>
      <c r="Q159" s="930" t="s">
        <v>87</v>
      </c>
      <c r="R159" s="440" t="s">
        <v>244</v>
      </c>
      <c r="S159" s="428"/>
      <c r="T159" s="430" t="s">
        <v>140</v>
      </c>
      <c r="U159" s="429"/>
      <c r="V159" s="428" t="s">
        <v>139</v>
      </c>
    </row>
    <row r="160" spans="1:22" ht="10.5" customHeight="1">
      <c r="A160" s="928"/>
      <c r="B160" s="928"/>
      <c r="C160" s="928"/>
      <c r="D160" s="929"/>
      <c r="E160" s="470" t="s">
        <v>243</v>
      </c>
      <c r="F160" s="931"/>
      <c r="G160" s="469" t="s">
        <v>242</v>
      </c>
      <c r="H160" s="468" t="s">
        <v>175</v>
      </c>
      <c r="I160" s="425"/>
      <c r="J160" s="424" t="s">
        <v>129</v>
      </c>
      <c r="K160" s="423"/>
      <c r="L160" s="867"/>
      <c r="M160" s="867"/>
      <c r="N160" s="867"/>
      <c r="O160" s="922"/>
      <c r="P160" s="470" t="s">
        <v>243</v>
      </c>
      <c r="Q160" s="933"/>
      <c r="R160" s="469" t="s">
        <v>242</v>
      </c>
      <c r="S160" s="468" t="s">
        <v>175</v>
      </c>
      <c r="T160" s="425"/>
      <c r="U160" s="424" t="s">
        <v>129</v>
      </c>
      <c r="V160" s="423"/>
    </row>
    <row r="161" spans="2:22" ht="6" customHeight="1">
      <c r="D161" s="409"/>
      <c r="N161" s="449"/>
      <c r="O161" s="467"/>
    </row>
    <row r="162" spans="2:22" ht="10.5" customHeight="1">
      <c r="B162" s="408">
        <v>2071</v>
      </c>
      <c r="C162" s="387" t="s">
        <v>501</v>
      </c>
      <c r="D162" s="407"/>
      <c r="E162" s="406">
        <v>3</v>
      </c>
      <c r="F162" s="406">
        <v>34</v>
      </c>
      <c r="G162" s="406">
        <v>34</v>
      </c>
      <c r="H162" s="406">
        <v>60763</v>
      </c>
      <c r="I162" s="406">
        <v>60763</v>
      </c>
      <c r="J162" s="406">
        <v>18451</v>
      </c>
      <c r="K162" s="406">
        <v>40297</v>
      </c>
      <c r="M162" s="460">
        <v>2399</v>
      </c>
      <c r="N162" s="412" t="s">
        <v>500</v>
      </c>
      <c r="O162" s="407"/>
      <c r="P162" s="406">
        <v>2</v>
      </c>
      <c r="Q162" s="406" t="s">
        <v>216</v>
      </c>
      <c r="R162" s="406" t="s">
        <v>216</v>
      </c>
      <c r="S162" s="406" t="s">
        <v>216</v>
      </c>
      <c r="T162" s="406" t="s">
        <v>216</v>
      </c>
      <c r="U162" s="406" t="s">
        <v>216</v>
      </c>
      <c r="V162" s="406" t="s">
        <v>216</v>
      </c>
    </row>
    <row r="163" spans="2:22" ht="10.5" customHeight="1">
      <c r="B163" s="408"/>
      <c r="C163" s="387" t="s">
        <v>499</v>
      </c>
      <c r="D163" s="416"/>
      <c r="E163" s="406"/>
      <c r="F163" s="406"/>
      <c r="G163" s="406"/>
      <c r="H163" s="406"/>
      <c r="I163" s="406"/>
      <c r="J163" s="406"/>
      <c r="K163" s="406"/>
      <c r="O163" s="409"/>
    </row>
    <row r="164" spans="2:22" ht="10.5" customHeight="1">
      <c r="B164" s="392">
        <v>2072</v>
      </c>
      <c r="C164" s="387" t="s">
        <v>498</v>
      </c>
      <c r="D164" s="409"/>
      <c r="E164" s="391">
        <v>4</v>
      </c>
      <c r="F164" s="391">
        <v>194</v>
      </c>
      <c r="G164" s="391">
        <v>194</v>
      </c>
      <c r="H164" s="390">
        <v>760579</v>
      </c>
      <c r="I164" s="390">
        <v>777918</v>
      </c>
      <c r="J164" s="390">
        <v>275228</v>
      </c>
      <c r="K164" s="390">
        <v>472676</v>
      </c>
      <c r="L164" s="434"/>
      <c r="M164" s="422">
        <v>24</v>
      </c>
      <c r="N164" s="421" t="s">
        <v>74</v>
      </c>
      <c r="O164" s="409"/>
      <c r="P164" s="420">
        <v>45</v>
      </c>
      <c r="Q164" s="420">
        <v>584</v>
      </c>
      <c r="R164" s="420">
        <v>565</v>
      </c>
      <c r="S164" s="420">
        <v>766930</v>
      </c>
      <c r="T164" s="420">
        <v>765242</v>
      </c>
      <c r="U164" s="420">
        <v>374218</v>
      </c>
      <c r="V164" s="420">
        <v>362687</v>
      </c>
    </row>
    <row r="165" spans="2:22" ht="10.5" customHeight="1">
      <c r="B165" s="408"/>
      <c r="D165" s="411"/>
      <c r="E165" s="406"/>
      <c r="F165" s="406"/>
      <c r="G165" s="406"/>
      <c r="H165" s="406"/>
      <c r="I165" s="406"/>
      <c r="J165" s="406"/>
      <c r="K165" s="406"/>
      <c r="L165" s="434"/>
      <c r="O165" s="409"/>
    </row>
    <row r="166" spans="2:22" ht="10.5" customHeight="1">
      <c r="B166" s="408">
        <v>2079</v>
      </c>
      <c r="C166" s="414" t="s">
        <v>497</v>
      </c>
      <c r="D166" s="411"/>
      <c r="E166" s="406">
        <v>1</v>
      </c>
      <c r="F166" s="406" t="s">
        <v>216</v>
      </c>
      <c r="G166" s="406" t="s">
        <v>216</v>
      </c>
      <c r="H166" s="406" t="s">
        <v>216</v>
      </c>
      <c r="I166" s="406" t="s">
        <v>216</v>
      </c>
      <c r="J166" s="406" t="s">
        <v>216</v>
      </c>
      <c r="K166" s="406" t="s">
        <v>216</v>
      </c>
      <c r="M166" s="408">
        <v>2421</v>
      </c>
      <c r="N166" s="387" t="s">
        <v>196</v>
      </c>
      <c r="O166" s="409"/>
      <c r="P166" s="406">
        <v>3</v>
      </c>
      <c r="Q166" s="406">
        <v>180</v>
      </c>
      <c r="R166" s="406">
        <v>179</v>
      </c>
      <c r="S166" s="406">
        <v>232669</v>
      </c>
      <c r="T166" s="406">
        <v>232604</v>
      </c>
      <c r="U166" s="406">
        <v>85227</v>
      </c>
      <c r="V166" s="406">
        <v>131202</v>
      </c>
    </row>
    <row r="167" spans="2:22" ht="10.5" customHeight="1">
      <c r="B167" s="408">
        <v>2094</v>
      </c>
      <c r="C167" s="387" t="s">
        <v>496</v>
      </c>
      <c r="D167" s="411"/>
      <c r="E167" s="406">
        <v>2</v>
      </c>
      <c r="F167" s="406" t="s">
        <v>216</v>
      </c>
      <c r="G167" s="406" t="s">
        <v>216</v>
      </c>
      <c r="H167" s="406" t="s">
        <v>216</v>
      </c>
      <c r="I167" s="406" t="s">
        <v>216</v>
      </c>
      <c r="J167" s="406" t="s">
        <v>216</v>
      </c>
      <c r="K167" s="406" t="s">
        <v>216</v>
      </c>
      <c r="M167" s="408">
        <v>2441</v>
      </c>
      <c r="N167" s="387" t="s">
        <v>194</v>
      </c>
      <c r="O167" s="409"/>
      <c r="P167" s="406">
        <v>11</v>
      </c>
      <c r="Q167" s="406">
        <v>104</v>
      </c>
      <c r="R167" s="406">
        <v>99</v>
      </c>
      <c r="S167" s="406">
        <v>120972</v>
      </c>
      <c r="T167" s="406">
        <v>120972</v>
      </c>
      <c r="U167" s="406">
        <v>58961</v>
      </c>
      <c r="V167" s="406">
        <v>59059</v>
      </c>
    </row>
    <row r="168" spans="2:22" ht="10.5" customHeight="1">
      <c r="D168" s="416"/>
      <c r="E168" s="406"/>
      <c r="F168" s="406"/>
      <c r="G168" s="406"/>
      <c r="H168" s="406"/>
      <c r="I168" s="406"/>
      <c r="J168" s="406"/>
      <c r="K168" s="406"/>
      <c r="O168" s="409"/>
    </row>
    <row r="169" spans="2:22" ht="10.5" customHeight="1">
      <c r="B169" s="408">
        <v>2099</v>
      </c>
      <c r="C169" s="387" t="s">
        <v>495</v>
      </c>
      <c r="D169" s="409"/>
      <c r="E169" s="406">
        <v>6</v>
      </c>
      <c r="F169" s="406">
        <v>76</v>
      </c>
      <c r="G169" s="406">
        <v>76</v>
      </c>
      <c r="H169" s="406">
        <v>206660</v>
      </c>
      <c r="I169" s="406">
        <v>206660</v>
      </c>
      <c r="J169" s="406">
        <v>127909</v>
      </c>
      <c r="K169" s="406">
        <v>75002</v>
      </c>
      <c r="M169" s="408">
        <v>2451</v>
      </c>
      <c r="N169" s="387" t="s">
        <v>193</v>
      </c>
      <c r="O169" s="407"/>
      <c r="P169" s="406">
        <v>1</v>
      </c>
      <c r="Q169" s="406" t="s">
        <v>216</v>
      </c>
      <c r="R169" s="406" t="s">
        <v>216</v>
      </c>
      <c r="S169" s="406" t="s">
        <v>216</v>
      </c>
      <c r="T169" s="406" t="s">
        <v>216</v>
      </c>
      <c r="U169" s="406" t="s">
        <v>216</v>
      </c>
      <c r="V169" s="406" t="s">
        <v>216</v>
      </c>
    </row>
    <row r="170" spans="2:22" ht="10.5" customHeight="1">
      <c r="B170" s="408"/>
      <c r="D170" s="515"/>
      <c r="E170" s="406"/>
      <c r="F170" s="406"/>
      <c r="G170" s="406"/>
      <c r="H170" s="406"/>
      <c r="I170" s="406"/>
      <c r="J170" s="406"/>
      <c r="K170" s="406"/>
      <c r="M170" s="408">
        <v>2461</v>
      </c>
      <c r="N170" s="387" t="s">
        <v>192</v>
      </c>
      <c r="O170" s="407"/>
      <c r="P170" s="406">
        <v>12</v>
      </c>
      <c r="Q170" s="406">
        <v>114</v>
      </c>
      <c r="R170" s="406">
        <v>109</v>
      </c>
      <c r="S170" s="406">
        <v>136803</v>
      </c>
      <c r="T170" s="406">
        <v>136803</v>
      </c>
      <c r="U170" s="406">
        <v>93772</v>
      </c>
      <c r="V170" s="406">
        <v>40983</v>
      </c>
    </row>
    <row r="171" spans="2:22" ht="10.5" customHeight="1">
      <c r="B171" s="516">
        <v>21</v>
      </c>
      <c r="C171" s="421" t="s">
        <v>77</v>
      </c>
      <c r="D171" s="407"/>
      <c r="E171" s="420">
        <v>7</v>
      </c>
      <c r="F171" s="420">
        <v>143</v>
      </c>
      <c r="G171" s="420">
        <v>143</v>
      </c>
      <c r="H171" s="420">
        <v>336825</v>
      </c>
      <c r="I171" s="420">
        <v>335982</v>
      </c>
      <c r="J171" s="420">
        <v>149175</v>
      </c>
      <c r="K171" s="420">
        <v>172419</v>
      </c>
      <c r="O171" s="409"/>
    </row>
    <row r="172" spans="2:22" ht="10.5" customHeight="1">
      <c r="B172" s="408"/>
      <c r="D172" s="407"/>
      <c r="E172" s="406"/>
      <c r="F172" s="406"/>
      <c r="G172" s="406"/>
      <c r="H172" s="406"/>
      <c r="I172" s="406"/>
      <c r="J172" s="406"/>
      <c r="K172" s="406"/>
      <c r="L172" s="518"/>
      <c r="M172" s="408">
        <v>2471</v>
      </c>
      <c r="N172" s="387" t="s">
        <v>494</v>
      </c>
      <c r="O172" s="407"/>
      <c r="P172" s="406">
        <v>9</v>
      </c>
      <c r="Q172" s="406">
        <v>97</v>
      </c>
      <c r="R172" s="406">
        <v>91</v>
      </c>
      <c r="S172" s="406">
        <v>161601</v>
      </c>
      <c r="T172" s="406">
        <v>159978</v>
      </c>
      <c r="U172" s="406">
        <v>94238</v>
      </c>
      <c r="V172" s="406">
        <v>62046</v>
      </c>
    </row>
    <row r="173" spans="2:22" ht="10.5" customHeight="1">
      <c r="B173" s="408">
        <v>2121</v>
      </c>
      <c r="C173" s="387" t="s">
        <v>493</v>
      </c>
      <c r="D173" s="407"/>
      <c r="E173" s="406">
        <v>1</v>
      </c>
      <c r="F173" s="406" t="s">
        <v>216</v>
      </c>
      <c r="G173" s="406" t="s">
        <v>216</v>
      </c>
      <c r="H173" s="406" t="s">
        <v>216</v>
      </c>
      <c r="I173" s="406" t="s">
        <v>216</v>
      </c>
      <c r="J173" s="406" t="s">
        <v>216</v>
      </c>
      <c r="K173" s="406" t="s">
        <v>216</v>
      </c>
      <c r="L173" s="518"/>
      <c r="M173" s="408">
        <v>2472</v>
      </c>
      <c r="N173" s="387" t="s">
        <v>492</v>
      </c>
      <c r="O173" s="407"/>
      <c r="P173" s="406">
        <v>6</v>
      </c>
      <c r="Q173" s="406">
        <v>33</v>
      </c>
      <c r="R173" s="406">
        <v>32</v>
      </c>
      <c r="S173" s="406">
        <v>66271</v>
      </c>
      <c r="T173" s="406">
        <v>66271</v>
      </c>
      <c r="U173" s="406">
        <v>31047</v>
      </c>
      <c r="V173" s="406">
        <v>33548</v>
      </c>
    </row>
    <row r="174" spans="2:22" ht="10.5" customHeight="1">
      <c r="B174" s="408">
        <v>2151</v>
      </c>
      <c r="C174" s="387" t="s">
        <v>491</v>
      </c>
      <c r="D174" s="407"/>
      <c r="E174" s="406">
        <v>5</v>
      </c>
      <c r="F174" s="406" t="s">
        <v>216</v>
      </c>
      <c r="G174" s="406" t="s">
        <v>216</v>
      </c>
      <c r="H174" s="406" t="s">
        <v>216</v>
      </c>
      <c r="I174" s="406" t="s">
        <v>216</v>
      </c>
      <c r="J174" s="406" t="s">
        <v>216</v>
      </c>
      <c r="K174" s="406" t="s">
        <v>216</v>
      </c>
      <c r="L174" s="434"/>
      <c r="O174" s="409"/>
    </row>
    <row r="175" spans="2:22" ht="10.5" customHeight="1">
      <c r="B175" s="408"/>
      <c r="D175" s="416"/>
      <c r="E175" s="406"/>
      <c r="F175" s="406"/>
      <c r="G175" s="406"/>
      <c r="H175" s="406"/>
      <c r="I175" s="406"/>
      <c r="J175" s="406"/>
      <c r="K175" s="406"/>
      <c r="L175" s="434"/>
      <c r="M175" s="408">
        <v>2499</v>
      </c>
      <c r="N175" s="387" t="s">
        <v>490</v>
      </c>
      <c r="O175" s="407"/>
      <c r="P175" s="406">
        <v>3</v>
      </c>
      <c r="Q175" s="406" t="s">
        <v>216</v>
      </c>
      <c r="R175" s="406" t="s">
        <v>216</v>
      </c>
      <c r="S175" s="406" t="s">
        <v>216</v>
      </c>
      <c r="T175" s="406" t="s">
        <v>216</v>
      </c>
      <c r="U175" s="406" t="s">
        <v>216</v>
      </c>
      <c r="V175" s="406" t="s">
        <v>216</v>
      </c>
    </row>
    <row r="176" spans="2:22" ht="10.5" customHeight="1">
      <c r="B176" s="408">
        <v>2199</v>
      </c>
      <c r="C176" s="387" t="s">
        <v>489</v>
      </c>
      <c r="D176" s="407"/>
      <c r="E176" s="406">
        <v>1</v>
      </c>
      <c r="F176" s="406" t="s">
        <v>216</v>
      </c>
      <c r="G176" s="406" t="s">
        <v>216</v>
      </c>
      <c r="H176" s="406" t="s">
        <v>216</v>
      </c>
      <c r="I176" s="406" t="s">
        <v>216</v>
      </c>
      <c r="J176" s="406" t="s">
        <v>216</v>
      </c>
      <c r="K176" s="406" t="s">
        <v>216</v>
      </c>
      <c r="L176" s="434"/>
      <c r="O176" s="409"/>
    </row>
    <row r="177" spans="2:22" ht="10.5" customHeight="1">
      <c r="B177" s="408"/>
      <c r="D177" s="411"/>
      <c r="E177" s="406"/>
      <c r="F177" s="406"/>
      <c r="G177" s="406"/>
      <c r="H177" s="406"/>
      <c r="I177" s="406"/>
      <c r="J177" s="406"/>
      <c r="K177" s="406"/>
      <c r="M177" s="517">
        <v>25</v>
      </c>
      <c r="N177" s="421" t="s">
        <v>72</v>
      </c>
      <c r="O177" s="416"/>
      <c r="P177" s="420">
        <v>112</v>
      </c>
      <c r="Q177" s="420">
        <v>6441</v>
      </c>
      <c r="R177" s="420">
        <v>6433</v>
      </c>
      <c r="S177" s="420">
        <v>13382869</v>
      </c>
      <c r="T177" s="420">
        <v>13264782</v>
      </c>
      <c r="U177" s="420">
        <v>4855984</v>
      </c>
      <c r="V177" s="420">
        <v>7134843</v>
      </c>
    </row>
    <row r="178" spans="2:22" ht="10.5" customHeight="1">
      <c r="B178" s="516">
        <v>22</v>
      </c>
      <c r="C178" s="421" t="s">
        <v>76</v>
      </c>
      <c r="D178" s="515"/>
      <c r="E178" s="420">
        <v>476</v>
      </c>
      <c r="F178" s="420">
        <v>7258</v>
      </c>
      <c r="G178" s="420">
        <v>7200</v>
      </c>
      <c r="H178" s="420">
        <v>13837912</v>
      </c>
      <c r="I178" s="420">
        <v>13853443</v>
      </c>
      <c r="J178" s="420">
        <v>7934681</v>
      </c>
      <c r="K178" s="420">
        <v>5426230</v>
      </c>
      <c r="O178" s="409"/>
    </row>
    <row r="179" spans="2:22" ht="10.5" customHeight="1">
      <c r="B179" s="408"/>
      <c r="D179" s="407"/>
      <c r="E179" s="406"/>
      <c r="F179" s="406"/>
      <c r="G179" s="406"/>
      <c r="H179" s="406"/>
      <c r="I179" s="406"/>
      <c r="J179" s="406"/>
      <c r="K179" s="406"/>
      <c r="M179" s="419">
        <v>2512</v>
      </c>
      <c r="N179" s="492" t="s">
        <v>488</v>
      </c>
      <c r="O179" s="407"/>
      <c r="P179" s="406">
        <v>9</v>
      </c>
      <c r="Q179" s="406">
        <v>100</v>
      </c>
      <c r="R179" s="406">
        <v>99</v>
      </c>
      <c r="S179" s="406">
        <v>92668</v>
      </c>
      <c r="T179" s="406">
        <v>92668</v>
      </c>
      <c r="U179" s="406">
        <v>31975</v>
      </c>
      <c r="V179" s="406">
        <v>57803</v>
      </c>
    </row>
    <row r="180" spans="2:22" ht="10.5" customHeight="1">
      <c r="B180" s="408">
        <v>2212</v>
      </c>
      <c r="C180" s="387" t="s">
        <v>487</v>
      </c>
      <c r="D180" s="416"/>
      <c r="E180" s="406">
        <v>2</v>
      </c>
      <c r="F180" s="406" t="s">
        <v>216</v>
      </c>
      <c r="G180" s="406" t="s">
        <v>216</v>
      </c>
      <c r="H180" s="406" t="s">
        <v>216</v>
      </c>
      <c r="I180" s="406" t="s">
        <v>216</v>
      </c>
      <c r="J180" s="406" t="s">
        <v>216</v>
      </c>
      <c r="K180" s="406" t="s">
        <v>216</v>
      </c>
      <c r="M180" s="408">
        <v>2514</v>
      </c>
      <c r="N180" s="387" t="s">
        <v>486</v>
      </c>
      <c r="O180" s="515"/>
      <c r="P180" s="406">
        <v>1</v>
      </c>
      <c r="Q180" s="406" t="s">
        <v>216</v>
      </c>
      <c r="R180" s="406" t="s">
        <v>216</v>
      </c>
      <c r="S180" s="406" t="s">
        <v>216</v>
      </c>
      <c r="T180" s="406" t="s">
        <v>216</v>
      </c>
      <c r="U180" s="406" t="s">
        <v>216</v>
      </c>
      <c r="V180" s="406" t="s">
        <v>216</v>
      </c>
    </row>
    <row r="181" spans="2:22" ht="10.5" customHeight="1">
      <c r="B181" s="408">
        <v>2213</v>
      </c>
      <c r="C181" s="387" t="s">
        <v>485</v>
      </c>
      <c r="D181" s="416"/>
      <c r="E181" s="406">
        <v>1</v>
      </c>
      <c r="F181" s="406" t="s">
        <v>216</v>
      </c>
      <c r="G181" s="406" t="s">
        <v>216</v>
      </c>
      <c r="H181" s="406" t="s">
        <v>216</v>
      </c>
      <c r="I181" s="406" t="s">
        <v>216</v>
      </c>
      <c r="J181" s="406" t="s">
        <v>216</v>
      </c>
      <c r="K181" s="406" t="s">
        <v>216</v>
      </c>
      <c r="O181" s="409"/>
    </row>
    <row r="182" spans="2:22" ht="10.5" customHeight="1">
      <c r="B182" s="408"/>
      <c r="D182" s="407"/>
      <c r="E182" s="406"/>
      <c r="F182" s="406"/>
      <c r="G182" s="406"/>
      <c r="H182" s="406"/>
      <c r="I182" s="406"/>
      <c r="J182" s="406"/>
      <c r="K182" s="406"/>
      <c r="L182" s="434"/>
      <c r="M182" s="408">
        <v>2515</v>
      </c>
      <c r="N182" s="387" t="s">
        <v>484</v>
      </c>
      <c r="O182" s="407"/>
      <c r="P182" s="406">
        <v>3</v>
      </c>
      <c r="Q182" s="406">
        <v>37</v>
      </c>
      <c r="R182" s="406">
        <v>37</v>
      </c>
      <c r="S182" s="406">
        <v>76312</v>
      </c>
      <c r="T182" s="406">
        <v>76312</v>
      </c>
      <c r="U182" s="406">
        <v>55673</v>
      </c>
      <c r="V182" s="406">
        <v>19655</v>
      </c>
    </row>
    <row r="183" spans="2:22" ht="10.5" customHeight="1">
      <c r="B183" s="408">
        <v>2214</v>
      </c>
      <c r="C183" s="387" t="s">
        <v>483</v>
      </c>
      <c r="D183" s="416"/>
      <c r="E183" s="406">
        <v>8</v>
      </c>
      <c r="F183" s="406">
        <v>106</v>
      </c>
      <c r="G183" s="406">
        <v>105</v>
      </c>
      <c r="H183" s="406">
        <v>128269</v>
      </c>
      <c r="I183" s="406">
        <v>128269</v>
      </c>
      <c r="J183" s="406">
        <v>64999</v>
      </c>
      <c r="K183" s="406">
        <v>60257</v>
      </c>
      <c r="L183" s="434"/>
      <c r="M183" s="408">
        <v>2516</v>
      </c>
      <c r="N183" s="387" t="s">
        <v>482</v>
      </c>
      <c r="O183" s="409"/>
      <c r="P183" s="406">
        <v>2</v>
      </c>
      <c r="Q183" s="406" t="s">
        <v>216</v>
      </c>
      <c r="R183" s="406" t="s">
        <v>216</v>
      </c>
      <c r="S183" s="406" t="s">
        <v>216</v>
      </c>
      <c r="T183" s="406" t="s">
        <v>216</v>
      </c>
      <c r="U183" s="406" t="s">
        <v>216</v>
      </c>
      <c r="V183" s="406" t="s">
        <v>216</v>
      </c>
    </row>
    <row r="184" spans="2:22" ht="10.5" customHeight="1">
      <c r="B184" s="392">
        <v>2215</v>
      </c>
      <c r="C184" s="387" t="s">
        <v>481</v>
      </c>
      <c r="D184" s="415"/>
      <c r="E184" s="406">
        <v>49</v>
      </c>
      <c r="F184" s="406">
        <v>429</v>
      </c>
      <c r="G184" s="406">
        <v>422</v>
      </c>
      <c r="H184" s="406">
        <v>647180</v>
      </c>
      <c r="I184" s="406">
        <v>647522</v>
      </c>
      <c r="J184" s="406">
        <v>323903</v>
      </c>
      <c r="K184" s="406">
        <v>307664</v>
      </c>
      <c r="O184" s="409"/>
    </row>
    <row r="185" spans="2:22" ht="10.5" customHeight="1">
      <c r="B185" s="514"/>
      <c r="C185" s="412" t="s">
        <v>480</v>
      </c>
      <c r="D185" s="416"/>
      <c r="E185" s="406"/>
      <c r="F185" s="406"/>
      <c r="G185" s="406"/>
      <c r="H185" s="406"/>
      <c r="I185" s="406"/>
      <c r="J185" s="406"/>
      <c r="K185" s="406"/>
      <c r="L185" s="434"/>
      <c r="M185" s="408">
        <v>2517</v>
      </c>
      <c r="N185" s="387" t="s">
        <v>479</v>
      </c>
      <c r="O185" s="416"/>
      <c r="P185" s="406">
        <v>4</v>
      </c>
      <c r="Q185" s="406">
        <v>40</v>
      </c>
      <c r="R185" s="406">
        <v>40</v>
      </c>
      <c r="S185" s="406">
        <v>70496</v>
      </c>
      <c r="T185" s="406">
        <v>70496</v>
      </c>
      <c r="U185" s="406">
        <v>48468</v>
      </c>
      <c r="V185" s="406">
        <v>20979</v>
      </c>
    </row>
    <row r="186" spans="2:22" ht="10.5" customHeight="1">
      <c r="D186" s="407"/>
      <c r="E186" s="406"/>
      <c r="F186" s="406"/>
      <c r="G186" s="406"/>
      <c r="H186" s="406"/>
      <c r="I186" s="406"/>
      <c r="J186" s="406"/>
      <c r="K186" s="406"/>
      <c r="M186" s="408">
        <v>2519</v>
      </c>
      <c r="N186" s="387" t="s">
        <v>478</v>
      </c>
      <c r="O186" s="411"/>
      <c r="P186" s="406">
        <v>5</v>
      </c>
      <c r="Q186" s="406">
        <v>157</v>
      </c>
      <c r="R186" s="406">
        <v>156</v>
      </c>
      <c r="S186" s="406">
        <v>142214</v>
      </c>
      <c r="T186" s="406">
        <v>150764</v>
      </c>
      <c r="U186" s="406">
        <v>66994</v>
      </c>
      <c r="V186" s="406">
        <v>75555</v>
      </c>
    </row>
    <row r="187" spans="2:22" ht="10.5" customHeight="1">
      <c r="B187" s="408">
        <v>2221</v>
      </c>
      <c r="C187" s="387" t="s">
        <v>477</v>
      </c>
      <c r="D187" s="407"/>
      <c r="E187" s="406">
        <v>7</v>
      </c>
      <c r="F187" s="406">
        <v>437</v>
      </c>
      <c r="G187" s="406">
        <v>436</v>
      </c>
      <c r="H187" s="406">
        <v>1673090</v>
      </c>
      <c r="I187" s="406">
        <v>1721899</v>
      </c>
      <c r="J187" s="406">
        <v>1174837</v>
      </c>
      <c r="K187" s="406">
        <v>461615</v>
      </c>
      <c r="L187" s="389">
        <v>24</v>
      </c>
      <c r="O187" s="409"/>
    </row>
    <row r="188" spans="2:22" ht="10.5" customHeight="1">
      <c r="B188" s="408">
        <v>2222</v>
      </c>
      <c r="C188" s="387" t="s">
        <v>476</v>
      </c>
      <c r="D188" s="416"/>
      <c r="E188" s="406">
        <v>2</v>
      </c>
      <c r="F188" s="406" t="s">
        <v>216</v>
      </c>
      <c r="G188" s="406" t="s">
        <v>216</v>
      </c>
      <c r="H188" s="406" t="s">
        <v>216</v>
      </c>
      <c r="I188" s="406" t="s">
        <v>216</v>
      </c>
      <c r="J188" s="406" t="s">
        <v>216</v>
      </c>
      <c r="K188" s="406" t="s">
        <v>216</v>
      </c>
      <c r="M188" s="408">
        <v>2522</v>
      </c>
      <c r="N188" s="387" t="s">
        <v>475</v>
      </c>
      <c r="O188" s="416"/>
      <c r="P188" s="406">
        <v>15</v>
      </c>
      <c r="Q188" s="406">
        <v>251</v>
      </c>
      <c r="R188" s="406">
        <v>251</v>
      </c>
      <c r="S188" s="406">
        <v>1214359</v>
      </c>
      <c r="T188" s="406">
        <v>1214144</v>
      </c>
      <c r="U188" s="406">
        <v>780261</v>
      </c>
      <c r="V188" s="406">
        <v>410827</v>
      </c>
    </row>
    <row r="189" spans="2:22" ht="10.5" customHeight="1">
      <c r="B189" s="408"/>
      <c r="D189" s="407"/>
      <c r="E189" s="406"/>
      <c r="F189" s="406"/>
      <c r="G189" s="406"/>
      <c r="H189" s="406"/>
      <c r="I189" s="406"/>
      <c r="J189" s="406"/>
      <c r="K189" s="406"/>
      <c r="M189" s="408">
        <v>2523</v>
      </c>
      <c r="N189" s="387" t="s">
        <v>474</v>
      </c>
      <c r="O189" s="407"/>
      <c r="P189" s="406">
        <v>10</v>
      </c>
      <c r="Q189" s="406">
        <v>296</v>
      </c>
      <c r="R189" s="406">
        <v>296</v>
      </c>
      <c r="S189" s="406">
        <v>487505</v>
      </c>
      <c r="T189" s="406">
        <v>487557</v>
      </c>
      <c r="U189" s="406">
        <v>180266</v>
      </c>
      <c r="V189" s="406">
        <v>280911</v>
      </c>
    </row>
    <row r="190" spans="2:22" ht="10.5" customHeight="1">
      <c r="B190" s="408">
        <v>2223</v>
      </c>
      <c r="C190" s="387" t="s">
        <v>473</v>
      </c>
      <c r="D190" s="409"/>
      <c r="E190" s="406">
        <v>1</v>
      </c>
      <c r="F190" s="406" t="s">
        <v>216</v>
      </c>
      <c r="G190" s="406" t="s">
        <v>216</v>
      </c>
      <c r="H190" s="406" t="s">
        <v>216</v>
      </c>
      <c r="I190" s="406" t="s">
        <v>216</v>
      </c>
      <c r="J190" s="406" t="s">
        <v>216</v>
      </c>
      <c r="K190" s="406" t="s">
        <v>216</v>
      </c>
      <c r="L190" s="434"/>
      <c r="O190" s="409"/>
    </row>
    <row r="191" spans="2:22" ht="10.5" customHeight="1">
      <c r="B191" s="392">
        <v>2225</v>
      </c>
      <c r="C191" s="387" t="s">
        <v>472</v>
      </c>
      <c r="D191" s="415"/>
      <c r="E191" s="406">
        <v>79</v>
      </c>
      <c r="F191" s="406">
        <v>793</v>
      </c>
      <c r="G191" s="406">
        <v>780</v>
      </c>
      <c r="H191" s="406">
        <v>960728</v>
      </c>
      <c r="I191" s="406">
        <v>960454</v>
      </c>
      <c r="J191" s="406">
        <v>530499</v>
      </c>
      <c r="K191" s="406">
        <v>395212</v>
      </c>
      <c r="M191" s="460">
        <v>2529</v>
      </c>
      <c r="N191" s="412" t="s">
        <v>471</v>
      </c>
      <c r="O191" s="416"/>
      <c r="P191" s="406">
        <v>5</v>
      </c>
      <c r="Q191" s="406">
        <v>1522</v>
      </c>
      <c r="R191" s="406">
        <v>1522</v>
      </c>
      <c r="S191" s="406">
        <v>6288167</v>
      </c>
      <c r="T191" s="406">
        <v>6141767</v>
      </c>
      <c r="U191" s="406">
        <v>1989311</v>
      </c>
      <c r="V191" s="406">
        <v>3540319</v>
      </c>
    </row>
    <row r="192" spans="2:22" ht="10.5" customHeight="1">
      <c r="B192" s="514"/>
      <c r="C192" s="412" t="s">
        <v>470</v>
      </c>
      <c r="D192" s="409"/>
      <c r="E192" s="406"/>
      <c r="F192" s="406"/>
      <c r="G192" s="406"/>
      <c r="H192" s="406"/>
      <c r="I192" s="406"/>
      <c r="J192" s="406"/>
      <c r="K192" s="406"/>
      <c r="M192" s="460">
        <v>2539</v>
      </c>
      <c r="N192" s="412" t="s">
        <v>469</v>
      </c>
      <c r="O192" s="407"/>
      <c r="P192" s="406">
        <v>1</v>
      </c>
      <c r="Q192" s="406" t="s">
        <v>216</v>
      </c>
      <c r="R192" s="406" t="s">
        <v>216</v>
      </c>
      <c r="S192" s="406" t="s">
        <v>216</v>
      </c>
      <c r="T192" s="406" t="s">
        <v>216</v>
      </c>
      <c r="U192" s="406" t="s">
        <v>216</v>
      </c>
      <c r="V192" s="406" t="s">
        <v>216</v>
      </c>
    </row>
    <row r="193" spans="2:22" ht="10.5" customHeight="1">
      <c r="D193" s="407"/>
      <c r="E193" s="406"/>
      <c r="F193" s="406"/>
      <c r="G193" s="406"/>
      <c r="H193" s="406"/>
      <c r="I193" s="406"/>
      <c r="J193" s="406"/>
      <c r="K193" s="406"/>
      <c r="O193" s="409"/>
    </row>
    <row r="194" spans="2:22" ht="10.5" customHeight="1">
      <c r="B194" s="408">
        <v>2231</v>
      </c>
      <c r="C194" s="387" t="s">
        <v>468</v>
      </c>
      <c r="D194" s="407"/>
      <c r="E194" s="406">
        <v>151</v>
      </c>
      <c r="F194" s="406">
        <v>3166</v>
      </c>
      <c r="G194" s="406">
        <v>3151</v>
      </c>
      <c r="H194" s="406">
        <v>6162689</v>
      </c>
      <c r="I194" s="406">
        <v>6153660</v>
      </c>
      <c r="J194" s="406">
        <v>3619086</v>
      </c>
      <c r="K194" s="406">
        <v>2326214</v>
      </c>
      <c r="M194" s="408">
        <v>2542</v>
      </c>
      <c r="N194" s="418" t="s">
        <v>467</v>
      </c>
      <c r="O194" s="416"/>
      <c r="P194" s="406">
        <v>10</v>
      </c>
      <c r="Q194" s="406">
        <v>471</v>
      </c>
      <c r="R194" s="406">
        <v>471</v>
      </c>
      <c r="S194" s="406">
        <v>1052967</v>
      </c>
      <c r="T194" s="406">
        <v>1049602</v>
      </c>
      <c r="U194" s="406">
        <v>169610</v>
      </c>
      <c r="V194" s="406">
        <v>832712</v>
      </c>
    </row>
    <row r="195" spans="2:22" ht="10.5" customHeight="1">
      <c r="B195" s="408"/>
      <c r="C195" s="387" t="s">
        <v>466</v>
      </c>
      <c r="D195" s="407"/>
      <c r="E195" s="406"/>
      <c r="F195" s="406"/>
      <c r="G195" s="406"/>
      <c r="H195" s="406"/>
      <c r="I195" s="406"/>
      <c r="J195" s="406"/>
      <c r="K195" s="406"/>
      <c r="M195" s="408">
        <v>2543</v>
      </c>
      <c r="N195" s="418" t="s">
        <v>465</v>
      </c>
      <c r="O195" s="416"/>
      <c r="P195" s="406">
        <v>2</v>
      </c>
      <c r="Q195" s="406" t="s">
        <v>216</v>
      </c>
      <c r="R195" s="406" t="s">
        <v>216</v>
      </c>
      <c r="S195" s="406" t="s">
        <v>216</v>
      </c>
      <c r="T195" s="406" t="s">
        <v>216</v>
      </c>
      <c r="U195" s="406" t="s">
        <v>216</v>
      </c>
      <c r="V195" s="406" t="s">
        <v>216</v>
      </c>
    </row>
    <row r="196" spans="2:22" ht="10.5" customHeight="1">
      <c r="B196" s="408">
        <v>2232</v>
      </c>
      <c r="C196" s="387" t="s">
        <v>464</v>
      </c>
      <c r="D196" s="407"/>
      <c r="E196" s="406">
        <v>54</v>
      </c>
      <c r="F196" s="406">
        <v>650</v>
      </c>
      <c r="G196" s="406">
        <v>644</v>
      </c>
      <c r="H196" s="406">
        <v>951042</v>
      </c>
      <c r="I196" s="406">
        <v>951258</v>
      </c>
      <c r="J196" s="406">
        <v>502105</v>
      </c>
      <c r="K196" s="406">
        <v>426658</v>
      </c>
      <c r="L196" s="434"/>
      <c r="O196" s="409"/>
    </row>
    <row r="197" spans="2:22" ht="10.5" customHeight="1">
      <c r="B197" s="408"/>
      <c r="D197" s="416"/>
      <c r="E197" s="406"/>
      <c r="F197" s="406"/>
      <c r="G197" s="406"/>
      <c r="H197" s="406"/>
      <c r="I197" s="406"/>
      <c r="J197" s="406"/>
      <c r="K197" s="406"/>
      <c r="L197" s="434"/>
      <c r="M197" s="408">
        <v>2544</v>
      </c>
      <c r="N197" s="418" t="s">
        <v>463</v>
      </c>
      <c r="O197" s="407"/>
      <c r="P197" s="406">
        <v>2</v>
      </c>
      <c r="Q197" s="406" t="s">
        <v>216</v>
      </c>
      <c r="R197" s="406" t="s">
        <v>216</v>
      </c>
      <c r="S197" s="406" t="s">
        <v>216</v>
      </c>
      <c r="T197" s="406" t="s">
        <v>216</v>
      </c>
      <c r="U197" s="406" t="s">
        <v>216</v>
      </c>
      <c r="V197" s="406" t="s">
        <v>216</v>
      </c>
    </row>
    <row r="198" spans="2:22" ht="10.5" customHeight="1">
      <c r="B198" s="408">
        <v>2241</v>
      </c>
      <c r="C198" s="387" t="s">
        <v>462</v>
      </c>
      <c r="D198" s="407"/>
      <c r="E198" s="406">
        <v>7</v>
      </c>
      <c r="F198" s="406">
        <v>186</v>
      </c>
      <c r="G198" s="406">
        <v>186</v>
      </c>
      <c r="H198" s="406">
        <v>555145</v>
      </c>
      <c r="I198" s="406">
        <v>551606</v>
      </c>
      <c r="J198" s="406">
        <v>233014</v>
      </c>
      <c r="K198" s="406">
        <v>292596</v>
      </c>
      <c r="M198" s="408">
        <v>2545</v>
      </c>
      <c r="N198" s="387" t="s">
        <v>461</v>
      </c>
      <c r="O198" s="409"/>
      <c r="P198" s="406">
        <v>5</v>
      </c>
      <c r="Q198" s="406">
        <v>2575</v>
      </c>
      <c r="R198" s="406">
        <v>2575</v>
      </c>
      <c r="S198" s="406">
        <v>2174192</v>
      </c>
      <c r="T198" s="406">
        <v>2188542</v>
      </c>
      <c r="U198" s="406">
        <v>695378</v>
      </c>
      <c r="V198" s="406">
        <v>1019480</v>
      </c>
    </row>
    <row r="199" spans="2:22" ht="10.5" customHeight="1">
      <c r="B199" s="408"/>
      <c r="C199" s="387" t="s">
        <v>460</v>
      </c>
      <c r="D199" s="416"/>
      <c r="E199" s="406"/>
      <c r="F199" s="406"/>
      <c r="G199" s="406"/>
      <c r="H199" s="406"/>
      <c r="I199" s="406"/>
      <c r="J199" s="406"/>
      <c r="K199" s="406"/>
      <c r="O199" s="409"/>
    </row>
    <row r="200" spans="2:22" ht="10.5" customHeight="1">
      <c r="B200" s="408">
        <v>2242</v>
      </c>
      <c r="C200" s="387" t="s">
        <v>459</v>
      </c>
      <c r="D200" s="407"/>
      <c r="E200" s="406">
        <v>1</v>
      </c>
      <c r="F200" s="406" t="s">
        <v>216</v>
      </c>
      <c r="G200" s="406" t="s">
        <v>216</v>
      </c>
      <c r="H200" s="406" t="s">
        <v>216</v>
      </c>
      <c r="I200" s="406" t="s">
        <v>216</v>
      </c>
      <c r="J200" s="406" t="s">
        <v>216</v>
      </c>
      <c r="K200" s="406" t="s">
        <v>216</v>
      </c>
      <c r="M200" s="408">
        <v>2546</v>
      </c>
      <c r="N200" s="513" t="s">
        <v>458</v>
      </c>
      <c r="O200" s="415"/>
      <c r="P200" s="406">
        <v>1</v>
      </c>
      <c r="Q200" s="406" t="s">
        <v>216</v>
      </c>
      <c r="R200" s="406" t="s">
        <v>216</v>
      </c>
      <c r="S200" s="406" t="s">
        <v>216</v>
      </c>
      <c r="T200" s="406" t="s">
        <v>216</v>
      </c>
      <c r="U200" s="406" t="s">
        <v>216</v>
      </c>
      <c r="V200" s="406" t="s">
        <v>216</v>
      </c>
    </row>
    <row r="201" spans="2:22" ht="10.5" customHeight="1">
      <c r="B201" s="408"/>
      <c r="D201" s="407"/>
      <c r="E201" s="406"/>
      <c r="F201" s="406"/>
      <c r="G201" s="406"/>
      <c r="H201" s="406"/>
      <c r="I201" s="406"/>
      <c r="J201" s="406"/>
      <c r="K201" s="406"/>
      <c r="M201" s="408">
        <v>2547</v>
      </c>
      <c r="N201" s="387" t="s">
        <v>457</v>
      </c>
      <c r="O201" s="407"/>
      <c r="P201" s="406">
        <v>4</v>
      </c>
      <c r="Q201" s="406">
        <v>37</v>
      </c>
      <c r="R201" s="406">
        <v>37</v>
      </c>
      <c r="S201" s="406">
        <v>16999</v>
      </c>
      <c r="T201" s="406">
        <v>16999</v>
      </c>
      <c r="U201" s="406">
        <v>5673</v>
      </c>
      <c r="V201" s="406">
        <v>10790</v>
      </c>
    </row>
    <row r="202" spans="2:22" ht="10.5" customHeight="1">
      <c r="B202" s="408">
        <v>2244</v>
      </c>
      <c r="C202" s="387" t="s">
        <v>456</v>
      </c>
      <c r="D202" s="407"/>
      <c r="E202" s="406">
        <v>4</v>
      </c>
      <c r="F202" s="406">
        <v>47</v>
      </c>
      <c r="G202" s="406">
        <v>47</v>
      </c>
      <c r="H202" s="406">
        <v>70848</v>
      </c>
      <c r="I202" s="406">
        <v>70848</v>
      </c>
      <c r="J202" s="406">
        <v>34814</v>
      </c>
      <c r="K202" s="406">
        <v>34318</v>
      </c>
      <c r="O202" s="409"/>
    </row>
    <row r="203" spans="2:22" ht="10.5" customHeight="1">
      <c r="B203" s="408">
        <v>2245</v>
      </c>
      <c r="C203" s="387" t="s">
        <v>455</v>
      </c>
      <c r="D203" s="416"/>
      <c r="E203" s="406">
        <v>19</v>
      </c>
      <c r="F203" s="406">
        <v>222</v>
      </c>
      <c r="G203" s="406">
        <v>220</v>
      </c>
      <c r="H203" s="406">
        <v>347432</v>
      </c>
      <c r="I203" s="406">
        <v>347507</v>
      </c>
      <c r="J203" s="406">
        <v>202446</v>
      </c>
      <c r="K203" s="406">
        <v>136153</v>
      </c>
      <c r="M203" s="408">
        <v>2549</v>
      </c>
      <c r="N203" s="387" t="s">
        <v>454</v>
      </c>
      <c r="O203" s="407"/>
      <c r="P203" s="406">
        <v>1</v>
      </c>
      <c r="Q203" s="406" t="s">
        <v>216</v>
      </c>
      <c r="R203" s="406" t="s">
        <v>216</v>
      </c>
      <c r="S203" s="406" t="s">
        <v>216</v>
      </c>
      <c r="T203" s="406" t="s">
        <v>216</v>
      </c>
      <c r="U203" s="406" t="s">
        <v>216</v>
      </c>
      <c r="V203" s="406" t="s">
        <v>216</v>
      </c>
    </row>
    <row r="204" spans="2:22" ht="10.5" customHeight="1">
      <c r="B204" s="408"/>
      <c r="D204" s="416"/>
      <c r="E204" s="406"/>
      <c r="F204" s="406"/>
      <c r="G204" s="406"/>
      <c r="H204" s="406"/>
      <c r="I204" s="406"/>
      <c r="J204" s="406"/>
      <c r="K204" s="406"/>
      <c r="L204" s="434"/>
      <c r="M204" s="408">
        <v>2561</v>
      </c>
      <c r="N204" s="418" t="s">
        <v>453</v>
      </c>
      <c r="O204" s="407"/>
      <c r="P204" s="406">
        <v>1</v>
      </c>
      <c r="Q204" s="406" t="s">
        <v>216</v>
      </c>
      <c r="R204" s="406" t="s">
        <v>216</v>
      </c>
      <c r="S204" s="406" t="s">
        <v>216</v>
      </c>
      <c r="T204" s="406" t="s">
        <v>216</v>
      </c>
      <c r="U204" s="406" t="s">
        <v>216</v>
      </c>
      <c r="V204" s="406" t="s">
        <v>216</v>
      </c>
    </row>
    <row r="205" spans="2:22" ht="10.5" customHeight="1">
      <c r="B205" s="408">
        <v>2251</v>
      </c>
      <c r="C205" s="387" t="s">
        <v>452</v>
      </c>
      <c r="D205" s="407"/>
      <c r="E205" s="406">
        <v>12</v>
      </c>
      <c r="F205" s="406">
        <v>160</v>
      </c>
      <c r="G205" s="406">
        <v>157</v>
      </c>
      <c r="H205" s="406">
        <v>520228</v>
      </c>
      <c r="I205" s="406">
        <v>498339</v>
      </c>
      <c r="J205" s="406">
        <v>302089</v>
      </c>
      <c r="K205" s="406">
        <v>160808</v>
      </c>
      <c r="O205" s="409"/>
    </row>
    <row r="206" spans="2:22" ht="10.5" customHeight="1">
      <c r="B206" s="408">
        <v>2291</v>
      </c>
      <c r="C206" s="387" t="s">
        <v>451</v>
      </c>
      <c r="D206" s="416"/>
      <c r="E206" s="391">
        <v>13</v>
      </c>
      <c r="F206" s="391">
        <v>86</v>
      </c>
      <c r="G206" s="391">
        <v>83</v>
      </c>
      <c r="H206" s="390">
        <v>99389</v>
      </c>
      <c r="I206" s="390">
        <v>99389</v>
      </c>
      <c r="J206" s="390">
        <v>55670</v>
      </c>
      <c r="K206" s="390">
        <v>41637</v>
      </c>
      <c r="L206" s="434"/>
      <c r="M206" s="408">
        <v>2569</v>
      </c>
      <c r="N206" s="387" t="s">
        <v>450</v>
      </c>
      <c r="O206" s="407"/>
      <c r="P206" s="406">
        <v>2</v>
      </c>
      <c r="Q206" s="406" t="s">
        <v>216</v>
      </c>
      <c r="R206" s="406" t="s">
        <v>216</v>
      </c>
      <c r="S206" s="406" t="s">
        <v>216</v>
      </c>
      <c r="T206" s="406" t="s">
        <v>216</v>
      </c>
      <c r="U206" s="406" t="s">
        <v>216</v>
      </c>
      <c r="V206" s="406" t="s">
        <v>216</v>
      </c>
    </row>
    <row r="207" spans="2:22" ht="10.5" customHeight="1">
      <c r="B207" s="408"/>
      <c r="D207" s="416"/>
      <c r="L207" s="434"/>
      <c r="M207" s="408">
        <v>2571</v>
      </c>
      <c r="N207" s="418" t="s">
        <v>449</v>
      </c>
      <c r="O207" s="407"/>
      <c r="P207" s="406">
        <v>1</v>
      </c>
      <c r="Q207" s="406" t="s">
        <v>216</v>
      </c>
      <c r="R207" s="406" t="s">
        <v>216</v>
      </c>
      <c r="S207" s="406" t="s">
        <v>216</v>
      </c>
      <c r="T207" s="406" t="s">
        <v>216</v>
      </c>
      <c r="U207" s="406" t="s">
        <v>216</v>
      </c>
      <c r="V207" s="406" t="s">
        <v>216</v>
      </c>
    </row>
    <row r="208" spans="2:22" ht="10.5" customHeight="1">
      <c r="B208" s="408">
        <v>2292</v>
      </c>
      <c r="C208" s="414" t="s">
        <v>448</v>
      </c>
      <c r="D208" s="407"/>
      <c r="E208" s="406">
        <v>18</v>
      </c>
      <c r="F208" s="406">
        <v>249</v>
      </c>
      <c r="G208" s="406">
        <v>248</v>
      </c>
      <c r="H208" s="406">
        <v>387869</v>
      </c>
      <c r="I208" s="406">
        <v>384463</v>
      </c>
      <c r="J208" s="406">
        <v>184055</v>
      </c>
      <c r="K208" s="406">
        <v>187824</v>
      </c>
      <c r="L208" s="434"/>
      <c r="O208" s="409"/>
    </row>
    <row r="209" spans="2:22" ht="10.5" customHeight="1">
      <c r="B209" s="408">
        <v>2297</v>
      </c>
      <c r="C209" s="387" t="s">
        <v>447</v>
      </c>
      <c r="D209" s="409"/>
      <c r="E209" s="406">
        <v>14</v>
      </c>
      <c r="F209" s="406">
        <v>214</v>
      </c>
      <c r="G209" s="406">
        <v>213</v>
      </c>
      <c r="H209" s="406">
        <v>469149</v>
      </c>
      <c r="I209" s="406">
        <v>475039</v>
      </c>
      <c r="J209" s="406">
        <v>254473</v>
      </c>
      <c r="K209" s="406">
        <v>209486</v>
      </c>
      <c r="M209" s="408">
        <v>2572</v>
      </c>
      <c r="N209" s="418" t="s">
        <v>446</v>
      </c>
      <c r="O209" s="407"/>
      <c r="P209" s="406">
        <v>3</v>
      </c>
      <c r="Q209" s="406">
        <v>55</v>
      </c>
      <c r="R209" s="406">
        <v>55</v>
      </c>
      <c r="S209" s="406">
        <v>50776</v>
      </c>
      <c r="T209" s="406">
        <v>50776</v>
      </c>
      <c r="U209" s="406">
        <v>20282</v>
      </c>
      <c r="V209" s="406">
        <v>29123</v>
      </c>
    </row>
    <row r="210" spans="2:22" ht="10.5" customHeight="1">
      <c r="B210" s="408"/>
      <c r="D210" s="409"/>
      <c r="E210" s="406"/>
      <c r="F210" s="406"/>
      <c r="G210" s="406"/>
      <c r="H210" s="406"/>
      <c r="I210" s="406"/>
      <c r="J210" s="406"/>
      <c r="K210" s="406"/>
      <c r="L210" s="434"/>
      <c r="M210" s="408">
        <v>2573</v>
      </c>
      <c r="N210" s="387" t="s">
        <v>445</v>
      </c>
      <c r="O210" s="407"/>
      <c r="P210" s="406">
        <v>1</v>
      </c>
      <c r="Q210" s="406" t="s">
        <v>216</v>
      </c>
      <c r="R210" s="406" t="s">
        <v>216</v>
      </c>
      <c r="S210" s="406" t="s">
        <v>216</v>
      </c>
      <c r="T210" s="406" t="s">
        <v>216</v>
      </c>
      <c r="U210" s="406" t="s">
        <v>216</v>
      </c>
      <c r="V210" s="406" t="s">
        <v>216</v>
      </c>
    </row>
    <row r="211" spans="2:22" ht="10.5" customHeight="1">
      <c r="B211" s="408">
        <v>2298</v>
      </c>
      <c r="C211" s="387" t="s">
        <v>444</v>
      </c>
      <c r="D211" s="409"/>
      <c r="E211" s="406">
        <v>34</v>
      </c>
      <c r="F211" s="406">
        <v>391</v>
      </c>
      <c r="G211" s="406">
        <v>386</v>
      </c>
      <c r="H211" s="406">
        <v>671613</v>
      </c>
      <c r="I211" s="406">
        <v>670190</v>
      </c>
      <c r="J211" s="406">
        <v>374084</v>
      </c>
      <c r="K211" s="406">
        <v>280617</v>
      </c>
      <c r="O211" s="409"/>
    </row>
    <row r="212" spans="2:22" ht="10.5" customHeight="1">
      <c r="B212" s="408"/>
      <c r="D212" s="416"/>
      <c r="E212" s="406"/>
      <c r="F212" s="406"/>
      <c r="G212" s="406"/>
      <c r="H212" s="406"/>
      <c r="I212" s="406"/>
      <c r="J212" s="406"/>
      <c r="K212" s="406"/>
      <c r="L212" s="434"/>
      <c r="M212" s="408">
        <v>2579</v>
      </c>
      <c r="N212" s="418" t="s">
        <v>443</v>
      </c>
      <c r="O212" s="407"/>
      <c r="P212" s="406">
        <v>2</v>
      </c>
      <c r="Q212" s="406" t="s">
        <v>216</v>
      </c>
      <c r="R212" s="406" t="s">
        <v>216</v>
      </c>
      <c r="S212" s="406" t="s">
        <v>216</v>
      </c>
      <c r="T212" s="406" t="s">
        <v>216</v>
      </c>
      <c r="U212" s="406" t="s">
        <v>216</v>
      </c>
      <c r="V212" s="406" t="s">
        <v>216</v>
      </c>
    </row>
    <row r="213" spans="2:22" ht="10.5" customHeight="1">
      <c r="B213" s="422">
        <v>23</v>
      </c>
      <c r="C213" s="421" t="s">
        <v>75</v>
      </c>
      <c r="D213" s="407"/>
      <c r="E213" s="420">
        <v>88</v>
      </c>
      <c r="F213" s="420">
        <v>1018</v>
      </c>
      <c r="G213" s="420">
        <v>1001</v>
      </c>
      <c r="H213" s="420">
        <v>1595771</v>
      </c>
      <c r="I213" s="420">
        <v>1598877</v>
      </c>
      <c r="J213" s="420">
        <v>834920</v>
      </c>
      <c r="K213" s="420">
        <v>726025</v>
      </c>
      <c r="L213" s="434"/>
      <c r="M213" s="408">
        <v>2583</v>
      </c>
      <c r="N213" s="387" t="s">
        <v>442</v>
      </c>
      <c r="O213" s="407"/>
      <c r="P213" s="406">
        <v>3</v>
      </c>
      <c r="Q213" s="406">
        <v>22</v>
      </c>
      <c r="R213" s="406">
        <v>21</v>
      </c>
      <c r="S213" s="406">
        <v>24527</v>
      </c>
      <c r="T213" s="406">
        <v>24527</v>
      </c>
      <c r="U213" s="406">
        <v>7126</v>
      </c>
      <c r="V213" s="406">
        <v>16572</v>
      </c>
    </row>
    <row r="214" spans="2:22" ht="10.5" customHeight="1">
      <c r="B214" s="408"/>
      <c r="D214" s="416"/>
      <c r="E214" s="406"/>
      <c r="F214" s="406"/>
      <c r="G214" s="406"/>
      <c r="H214" s="406"/>
      <c r="I214" s="406"/>
      <c r="J214" s="406"/>
      <c r="K214" s="406"/>
      <c r="O214" s="409"/>
    </row>
    <row r="215" spans="2:22" ht="10.5" customHeight="1">
      <c r="B215" s="408">
        <v>2311</v>
      </c>
      <c r="C215" s="387" t="s">
        <v>441</v>
      </c>
      <c r="D215" s="416"/>
      <c r="E215" s="406">
        <v>1</v>
      </c>
      <c r="F215" s="406" t="s">
        <v>216</v>
      </c>
      <c r="G215" s="406" t="s">
        <v>216</v>
      </c>
      <c r="H215" s="406" t="s">
        <v>216</v>
      </c>
      <c r="I215" s="406" t="s">
        <v>216</v>
      </c>
      <c r="J215" s="406" t="s">
        <v>216</v>
      </c>
      <c r="K215" s="406" t="s">
        <v>216</v>
      </c>
      <c r="M215" s="408">
        <v>2585</v>
      </c>
      <c r="N215" s="418" t="s">
        <v>440</v>
      </c>
      <c r="O215" s="407"/>
      <c r="P215" s="406">
        <v>1</v>
      </c>
      <c r="Q215" s="406" t="s">
        <v>216</v>
      </c>
      <c r="R215" s="406" t="s">
        <v>216</v>
      </c>
      <c r="S215" s="406" t="s">
        <v>216</v>
      </c>
      <c r="T215" s="406" t="s">
        <v>216</v>
      </c>
      <c r="U215" s="406" t="s">
        <v>216</v>
      </c>
      <c r="V215" s="406" t="s">
        <v>216</v>
      </c>
    </row>
    <row r="216" spans="2:22" ht="10.5" customHeight="1">
      <c r="B216" s="408">
        <v>2321</v>
      </c>
      <c r="C216" s="387" t="s">
        <v>439</v>
      </c>
      <c r="D216" s="416"/>
      <c r="E216" s="406">
        <v>4</v>
      </c>
      <c r="F216" s="406">
        <v>31</v>
      </c>
      <c r="G216" s="406">
        <v>30</v>
      </c>
      <c r="H216" s="406">
        <v>23622</v>
      </c>
      <c r="I216" s="406">
        <v>23622</v>
      </c>
      <c r="J216" s="406">
        <v>11096</v>
      </c>
      <c r="K216" s="406">
        <v>11928</v>
      </c>
      <c r="L216" s="434"/>
      <c r="M216" s="408">
        <v>2591</v>
      </c>
      <c r="N216" s="387" t="s">
        <v>438</v>
      </c>
      <c r="O216" s="407"/>
      <c r="P216" s="406">
        <v>2</v>
      </c>
      <c r="Q216" s="406" t="s">
        <v>216</v>
      </c>
      <c r="R216" s="406" t="s">
        <v>216</v>
      </c>
      <c r="S216" s="406" t="s">
        <v>216</v>
      </c>
      <c r="T216" s="406" t="s">
        <v>216</v>
      </c>
      <c r="U216" s="406" t="s">
        <v>216</v>
      </c>
      <c r="V216" s="406" t="s">
        <v>216</v>
      </c>
    </row>
    <row r="217" spans="2:22" ht="10.5" customHeight="1">
      <c r="B217" s="408"/>
      <c r="D217" s="407"/>
      <c r="E217" s="406"/>
      <c r="F217" s="406"/>
      <c r="G217" s="406"/>
      <c r="H217" s="406"/>
      <c r="I217" s="406"/>
      <c r="J217" s="406"/>
      <c r="K217" s="406"/>
      <c r="O217" s="409"/>
    </row>
    <row r="218" spans="2:22" ht="10.5" customHeight="1">
      <c r="B218" s="408">
        <v>2331</v>
      </c>
      <c r="C218" s="387" t="s">
        <v>437</v>
      </c>
      <c r="D218" s="407"/>
      <c r="E218" s="406">
        <v>3</v>
      </c>
      <c r="F218" s="406">
        <v>36</v>
      </c>
      <c r="G218" s="406">
        <v>36</v>
      </c>
      <c r="H218" s="406">
        <v>34468</v>
      </c>
      <c r="I218" s="406">
        <v>34468</v>
      </c>
      <c r="J218" s="406">
        <v>3936</v>
      </c>
      <c r="K218" s="406">
        <v>29078</v>
      </c>
      <c r="M218" s="408">
        <v>2592</v>
      </c>
      <c r="N218" s="418" t="s">
        <v>436</v>
      </c>
      <c r="O218" s="407"/>
      <c r="P218" s="406">
        <v>4</v>
      </c>
      <c r="Q218" s="406">
        <v>18</v>
      </c>
      <c r="R218" s="406">
        <v>18</v>
      </c>
      <c r="S218" s="406">
        <v>11837</v>
      </c>
      <c r="T218" s="406">
        <v>11837</v>
      </c>
      <c r="U218" s="406">
        <v>5212</v>
      </c>
      <c r="V218" s="406">
        <v>6309</v>
      </c>
    </row>
    <row r="219" spans="2:22" ht="10.5" customHeight="1">
      <c r="B219" s="408">
        <v>2332</v>
      </c>
      <c r="C219" s="387" t="s">
        <v>435</v>
      </c>
      <c r="D219" s="416"/>
      <c r="E219" s="406">
        <v>1</v>
      </c>
      <c r="F219" s="406" t="s">
        <v>216</v>
      </c>
      <c r="G219" s="406" t="s">
        <v>216</v>
      </c>
      <c r="H219" s="406" t="s">
        <v>216</v>
      </c>
      <c r="I219" s="406" t="s">
        <v>216</v>
      </c>
      <c r="J219" s="406" t="s">
        <v>216</v>
      </c>
      <c r="K219" s="406" t="s">
        <v>216</v>
      </c>
      <c r="L219" s="434"/>
      <c r="M219" s="408">
        <v>2595</v>
      </c>
      <c r="N219" s="387" t="s">
        <v>434</v>
      </c>
      <c r="O219" s="407"/>
      <c r="P219" s="406">
        <v>2</v>
      </c>
      <c r="Q219" s="406" t="s">
        <v>216</v>
      </c>
      <c r="R219" s="406" t="s">
        <v>216</v>
      </c>
      <c r="S219" s="406" t="s">
        <v>216</v>
      </c>
      <c r="T219" s="406" t="s">
        <v>216</v>
      </c>
      <c r="U219" s="406" t="s">
        <v>216</v>
      </c>
      <c r="V219" s="406" t="s">
        <v>216</v>
      </c>
    </row>
    <row r="220" spans="2:22" ht="10.5" customHeight="1">
      <c r="B220" s="408"/>
      <c r="C220" s="512"/>
      <c r="D220" s="407"/>
      <c r="E220" s="406"/>
      <c r="F220" s="406"/>
      <c r="G220" s="406"/>
      <c r="H220" s="406"/>
      <c r="I220" s="406"/>
      <c r="J220" s="406"/>
      <c r="K220" s="406"/>
      <c r="L220" s="434"/>
      <c r="O220" s="409"/>
    </row>
    <row r="221" spans="2:22" ht="10.5" customHeight="1">
      <c r="B221" s="392">
        <v>2333</v>
      </c>
      <c r="C221" s="387" t="s">
        <v>433</v>
      </c>
      <c r="D221" s="409"/>
      <c r="E221" s="391">
        <v>73</v>
      </c>
      <c r="F221" s="391">
        <v>890</v>
      </c>
      <c r="G221" s="391">
        <v>876</v>
      </c>
      <c r="H221" s="390">
        <v>1477751</v>
      </c>
      <c r="I221" s="390">
        <v>1480857</v>
      </c>
      <c r="J221" s="390">
        <v>790366</v>
      </c>
      <c r="K221" s="390">
        <v>656058</v>
      </c>
      <c r="M221" s="408">
        <v>2596</v>
      </c>
      <c r="N221" s="418" t="s">
        <v>432</v>
      </c>
      <c r="O221" s="407"/>
      <c r="P221" s="406">
        <v>2</v>
      </c>
      <c r="Q221" s="406" t="s">
        <v>216</v>
      </c>
      <c r="R221" s="406" t="s">
        <v>216</v>
      </c>
      <c r="S221" s="406" t="s">
        <v>216</v>
      </c>
      <c r="T221" s="406" t="s">
        <v>216</v>
      </c>
      <c r="U221" s="406" t="s">
        <v>216</v>
      </c>
      <c r="V221" s="406" t="s">
        <v>216</v>
      </c>
    </row>
    <row r="222" spans="2:22" ht="10.5" customHeight="1">
      <c r="B222" s="392">
        <v>2391</v>
      </c>
      <c r="C222" s="387" t="s">
        <v>431</v>
      </c>
      <c r="D222" s="409"/>
      <c r="E222" s="391">
        <v>1</v>
      </c>
      <c r="F222" s="406" t="s">
        <v>216</v>
      </c>
      <c r="G222" s="406" t="s">
        <v>216</v>
      </c>
      <c r="H222" s="406" t="s">
        <v>216</v>
      </c>
      <c r="I222" s="406" t="s">
        <v>216</v>
      </c>
      <c r="J222" s="406" t="s">
        <v>216</v>
      </c>
      <c r="K222" s="406" t="s">
        <v>216</v>
      </c>
      <c r="L222" s="434"/>
      <c r="M222" s="408">
        <v>2598</v>
      </c>
      <c r="N222" s="387" t="s">
        <v>430</v>
      </c>
      <c r="O222" s="407"/>
      <c r="P222" s="406">
        <v>6</v>
      </c>
      <c r="Q222" s="406">
        <v>45</v>
      </c>
      <c r="R222" s="406">
        <v>45</v>
      </c>
      <c r="S222" s="406">
        <v>39892</v>
      </c>
      <c r="T222" s="406">
        <v>39892</v>
      </c>
      <c r="U222" s="406">
        <v>11307</v>
      </c>
      <c r="V222" s="406">
        <v>27223</v>
      </c>
    </row>
    <row r="223" spans="2:22" ht="10.5" customHeight="1">
      <c r="B223" s="408"/>
      <c r="C223" s="512"/>
      <c r="D223" s="407"/>
      <c r="E223" s="406"/>
      <c r="F223" s="406"/>
      <c r="G223" s="406"/>
      <c r="H223" s="406"/>
      <c r="I223" s="406"/>
      <c r="J223" s="406"/>
      <c r="K223" s="406"/>
      <c r="O223" s="409"/>
    </row>
    <row r="224" spans="2:22" ht="10.5" customHeight="1">
      <c r="B224" s="408">
        <v>2393</v>
      </c>
      <c r="C224" s="387" t="s">
        <v>429</v>
      </c>
      <c r="D224" s="409"/>
      <c r="E224" s="406">
        <v>2</v>
      </c>
      <c r="F224" s="406" t="s">
        <v>216</v>
      </c>
      <c r="G224" s="406" t="s">
        <v>216</v>
      </c>
      <c r="H224" s="406" t="s">
        <v>216</v>
      </c>
      <c r="I224" s="406" t="s">
        <v>216</v>
      </c>
      <c r="J224" s="406" t="s">
        <v>216</v>
      </c>
      <c r="K224" s="406" t="s">
        <v>216</v>
      </c>
      <c r="M224" s="408">
        <v>2599</v>
      </c>
      <c r="N224" s="418" t="s">
        <v>428</v>
      </c>
      <c r="O224" s="407"/>
      <c r="P224" s="406">
        <v>2</v>
      </c>
      <c r="Q224" s="406" t="s">
        <v>216</v>
      </c>
      <c r="R224" s="406" t="s">
        <v>216</v>
      </c>
      <c r="S224" s="406" t="s">
        <v>216</v>
      </c>
      <c r="T224" s="406" t="s">
        <v>216</v>
      </c>
      <c r="U224" s="406" t="s">
        <v>216</v>
      </c>
      <c r="V224" s="406" t="s">
        <v>216</v>
      </c>
    </row>
    <row r="225" spans="1:22" ht="10.5" customHeight="1">
      <c r="B225" s="408">
        <v>2394</v>
      </c>
      <c r="C225" s="387" t="s">
        <v>427</v>
      </c>
      <c r="D225" s="409"/>
      <c r="E225" s="406">
        <v>1</v>
      </c>
      <c r="F225" s="406" t="s">
        <v>216</v>
      </c>
      <c r="G225" s="406" t="s">
        <v>216</v>
      </c>
      <c r="H225" s="406" t="s">
        <v>216</v>
      </c>
      <c r="I225" s="406" t="s">
        <v>216</v>
      </c>
      <c r="J225" s="406" t="s">
        <v>216</v>
      </c>
      <c r="K225" s="406" t="s">
        <v>216</v>
      </c>
      <c r="O225" s="409"/>
    </row>
    <row r="226" spans="1:22" ht="10.5" customHeight="1">
      <c r="B226" s="408"/>
      <c r="D226" s="407"/>
      <c r="E226" s="406"/>
      <c r="F226" s="406"/>
      <c r="G226" s="406"/>
      <c r="H226" s="406"/>
      <c r="I226" s="406"/>
      <c r="J226" s="406"/>
      <c r="K226" s="406"/>
      <c r="M226" s="422">
        <v>26</v>
      </c>
      <c r="N226" s="511" t="s">
        <v>71</v>
      </c>
      <c r="O226" s="407"/>
      <c r="P226" s="420">
        <v>150</v>
      </c>
      <c r="Q226" s="420">
        <v>4681</v>
      </c>
      <c r="R226" s="420">
        <v>4676</v>
      </c>
      <c r="S226" s="420">
        <v>19316567</v>
      </c>
      <c r="T226" s="420">
        <v>19215607</v>
      </c>
      <c r="U226" s="420">
        <v>13810771</v>
      </c>
      <c r="V226" s="420">
        <v>4580802</v>
      </c>
    </row>
    <row r="227" spans="1:22" ht="9" customHeight="1">
      <c r="A227" s="405"/>
      <c r="B227" s="404"/>
      <c r="C227" s="459"/>
      <c r="D227" s="458"/>
      <c r="E227" s="510"/>
      <c r="F227" s="510"/>
      <c r="G227" s="510"/>
      <c r="H227" s="510"/>
      <c r="I227" s="510"/>
      <c r="J227" s="510"/>
      <c r="K227" s="510"/>
      <c r="N227" s="403"/>
      <c r="O227" s="453"/>
    </row>
    <row r="228" spans="1:22" ht="10.5" customHeight="1">
      <c r="A228" s="399" t="s">
        <v>57</v>
      </c>
      <c r="B228" s="398"/>
      <c r="C228" s="397"/>
      <c r="D228" s="396"/>
      <c r="E228" s="395"/>
      <c r="F228" s="395"/>
      <c r="G228" s="394"/>
      <c r="H228" s="394"/>
      <c r="I228" s="394"/>
      <c r="J228" s="394"/>
      <c r="K228" s="393"/>
      <c r="L228" s="509"/>
      <c r="M228" s="450"/>
      <c r="N228" s="484"/>
      <c r="O228" s="484"/>
      <c r="P228" s="508"/>
      <c r="Q228" s="508"/>
      <c r="R228" s="508"/>
      <c r="S228" s="508"/>
      <c r="T228" s="508"/>
      <c r="U228" s="508"/>
      <c r="V228" s="508"/>
    </row>
    <row r="229" spans="1:22" ht="12.75" customHeight="1">
      <c r="A229" s="399"/>
      <c r="B229" s="398"/>
      <c r="C229" s="397"/>
      <c r="D229" s="396"/>
      <c r="E229" s="395"/>
      <c r="F229" s="395"/>
      <c r="G229" s="394"/>
      <c r="H229" s="394"/>
      <c r="I229" s="394"/>
      <c r="J229" s="386"/>
      <c r="K229" s="507" t="s">
        <v>338</v>
      </c>
      <c r="L229" s="506" t="s">
        <v>426</v>
      </c>
      <c r="N229" s="397"/>
      <c r="O229" s="397"/>
      <c r="P229" s="391"/>
      <c r="Q229" s="391"/>
      <c r="R229" s="391"/>
      <c r="S229" s="390"/>
      <c r="T229" s="390"/>
      <c r="U229" s="390"/>
      <c r="V229" s="390"/>
    </row>
    <row r="230" spans="1:22" ht="9.75" customHeight="1">
      <c r="A230" s="505"/>
      <c r="C230"/>
      <c r="D230"/>
      <c r="E230" s="504"/>
      <c r="F230" s="503"/>
      <c r="G230" s="502"/>
      <c r="H230" s="502"/>
      <c r="I230" s="502"/>
      <c r="J230" s="386"/>
      <c r="K230" s="386"/>
      <c r="N230" s="397"/>
      <c r="O230" s="397"/>
      <c r="P230" s="391"/>
      <c r="Q230" s="391"/>
      <c r="R230" s="391"/>
      <c r="S230" s="390"/>
      <c r="T230" s="390"/>
      <c r="U230" s="390"/>
      <c r="V230" s="390"/>
    </row>
    <row r="231" spans="1:22" ht="10.5" customHeight="1">
      <c r="A231" s="445" t="s">
        <v>250</v>
      </c>
      <c r="B231" s="443"/>
      <c r="K231" s="393"/>
      <c r="L231" s="500"/>
      <c r="M231" s="501"/>
      <c r="N231" s="447"/>
      <c r="O231" s="447"/>
      <c r="P231" s="391"/>
      <c r="Q231" s="391"/>
      <c r="R231" s="390"/>
      <c r="S231" s="390"/>
      <c r="T231" s="390"/>
      <c r="U231" s="390"/>
    </row>
    <row r="232" spans="1:22" ht="10.5" customHeight="1">
      <c r="A232" s="399" t="s">
        <v>133</v>
      </c>
      <c r="B232" s="443"/>
      <c r="K232" s="393"/>
      <c r="L232" s="500"/>
      <c r="M232" s="392"/>
      <c r="O232" s="499"/>
      <c r="P232" s="391"/>
      <c r="Q232" s="391"/>
      <c r="R232" s="390"/>
      <c r="S232" s="390"/>
      <c r="T232" s="390"/>
      <c r="U232" s="433"/>
      <c r="V232" s="393" t="s">
        <v>249</v>
      </c>
    </row>
    <row r="233" spans="1:22" ht="1.5" customHeight="1">
      <c r="B233" s="443"/>
      <c r="K233" s="393"/>
      <c r="L233" s="500"/>
      <c r="M233" s="392"/>
      <c r="O233" s="499"/>
      <c r="P233" s="391"/>
      <c r="Q233" s="391"/>
      <c r="R233" s="390"/>
      <c r="S233" s="390"/>
      <c r="T233" s="390"/>
      <c r="U233" s="433"/>
    </row>
    <row r="234" spans="1:22" ht="10.5" customHeight="1">
      <c r="A234" s="918" t="s">
        <v>248</v>
      </c>
      <c r="B234" s="866"/>
      <c r="C234" s="866"/>
      <c r="D234" s="919"/>
      <c r="E234" s="475" t="s">
        <v>247</v>
      </c>
      <c r="F234" s="474" t="s">
        <v>246</v>
      </c>
      <c r="G234" s="438"/>
      <c r="H234" s="473" t="s">
        <v>210</v>
      </c>
      <c r="I234" s="437"/>
      <c r="J234" s="436" t="s">
        <v>245</v>
      </c>
      <c r="K234" s="472"/>
      <c r="L234" s="918" t="s">
        <v>248</v>
      </c>
      <c r="M234" s="866"/>
      <c r="N234" s="866"/>
      <c r="O234" s="919"/>
      <c r="P234" s="440" t="s">
        <v>247</v>
      </c>
      <c r="Q234" s="439" t="s">
        <v>246</v>
      </c>
      <c r="R234" s="438"/>
      <c r="S234" s="473" t="s">
        <v>210</v>
      </c>
      <c r="T234" s="437"/>
      <c r="U234" s="436" t="s">
        <v>245</v>
      </c>
      <c r="V234" s="472"/>
    </row>
    <row r="235" spans="1:22" ht="11.25" customHeight="1">
      <c r="A235" s="920"/>
      <c r="B235" s="920"/>
      <c r="C235" s="920"/>
      <c r="D235" s="921"/>
      <c r="E235" s="471"/>
      <c r="F235" s="930" t="s">
        <v>87</v>
      </c>
      <c r="G235" s="440" t="s">
        <v>244</v>
      </c>
      <c r="H235" s="428"/>
      <c r="I235" s="430" t="s">
        <v>140</v>
      </c>
      <c r="J235" s="429"/>
      <c r="K235" s="428" t="s">
        <v>139</v>
      </c>
      <c r="L235" s="920"/>
      <c r="M235" s="920"/>
      <c r="N235" s="920"/>
      <c r="O235" s="921"/>
      <c r="P235" s="432"/>
      <c r="Q235" s="930" t="s">
        <v>87</v>
      </c>
      <c r="R235" s="440" t="s">
        <v>244</v>
      </c>
      <c r="S235" s="428"/>
      <c r="T235" s="430" t="s">
        <v>140</v>
      </c>
      <c r="U235" s="429"/>
      <c r="V235" s="428" t="s">
        <v>139</v>
      </c>
    </row>
    <row r="236" spans="1:22" ht="10.5" customHeight="1">
      <c r="A236" s="867"/>
      <c r="B236" s="867"/>
      <c r="C236" s="867"/>
      <c r="D236" s="922"/>
      <c r="E236" s="470" t="s">
        <v>243</v>
      </c>
      <c r="F236" s="931"/>
      <c r="G236" s="469" t="s">
        <v>242</v>
      </c>
      <c r="H236" s="468" t="s">
        <v>175</v>
      </c>
      <c r="I236" s="425"/>
      <c r="J236" s="424" t="s">
        <v>129</v>
      </c>
      <c r="K236" s="423"/>
      <c r="L236" s="867"/>
      <c r="M236" s="867"/>
      <c r="N236" s="867"/>
      <c r="O236" s="922"/>
      <c r="P236" s="427" t="s">
        <v>243</v>
      </c>
      <c r="Q236" s="933"/>
      <c r="R236" s="469" t="s">
        <v>242</v>
      </c>
      <c r="S236" s="468" t="s">
        <v>175</v>
      </c>
      <c r="T236" s="425"/>
      <c r="U236" s="424" t="s">
        <v>129</v>
      </c>
      <c r="V236" s="423"/>
    </row>
    <row r="237" spans="1:22" ht="5.25" customHeight="1">
      <c r="D237" s="409"/>
      <c r="E237" s="471"/>
      <c r="F237" s="498"/>
      <c r="G237" s="497"/>
      <c r="H237" s="495"/>
      <c r="I237" s="496"/>
      <c r="J237" s="495"/>
      <c r="K237" s="494"/>
      <c r="O237" s="467"/>
    </row>
    <row r="238" spans="1:22" ht="10.5" customHeight="1">
      <c r="B238" s="408">
        <v>2631</v>
      </c>
      <c r="C238" s="418" t="s">
        <v>425</v>
      </c>
      <c r="D238" s="407"/>
      <c r="E238" s="406">
        <v>2</v>
      </c>
      <c r="F238" s="406" t="s">
        <v>216</v>
      </c>
      <c r="G238" s="406" t="s">
        <v>216</v>
      </c>
      <c r="H238" s="406" t="s">
        <v>216</v>
      </c>
      <c r="I238" s="406" t="s">
        <v>216</v>
      </c>
      <c r="J238" s="406" t="s">
        <v>216</v>
      </c>
      <c r="K238" s="406" t="s">
        <v>216</v>
      </c>
      <c r="M238" s="408">
        <v>2832</v>
      </c>
      <c r="N238" s="387" t="s">
        <v>424</v>
      </c>
      <c r="O238" s="416"/>
      <c r="P238" s="406">
        <v>38</v>
      </c>
      <c r="Q238" s="406">
        <v>1397</v>
      </c>
      <c r="R238" s="406">
        <v>1386</v>
      </c>
      <c r="S238" s="406">
        <v>3736155</v>
      </c>
      <c r="T238" s="406">
        <v>3819895</v>
      </c>
      <c r="U238" s="406">
        <v>2242110</v>
      </c>
      <c r="V238" s="406">
        <v>1441761</v>
      </c>
    </row>
    <row r="239" spans="1:22" ht="11.25" customHeight="1">
      <c r="B239" s="408"/>
      <c r="C239" s="387" t="s">
        <v>423</v>
      </c>
      <c r="D239" s="407"/>
      <c r="E239" s="406"/>
      <c r="F239" s="406"/>
      <c r="G239" s="406"/>
      <c r="H239" s="406"/>
      <c r="I239" s="406"/>
      <c r="J239" s="406"/>
      <c r="K239" s="406"/>
      <c r="L239" s="385"/>
      <c r="M239" s="408">
        <v>2833</v>
      </c>
      <c r="N239" s="387" t="s">
        <v>422</v>
      </c>
      <c r="O239" s="411"/>
      <c r="P239" s="406">
        <v>3</v>
      </c>
      <c r="Q239" s="406">
        <v>31</v>
      </c>
      <c r="R239" s="406">
        <v>31</v>
      </c>
      <c r="S239" s="406">
        <v>62880</v>
      </c>
      <c r="T239" s="406">
        <v>62880</v>
      </c>
      <c r="U239" s="406">
        <v>38638</v>
      </c>
      <c r="V239" s="406">
        <v>23088</v>
      </c>
    </row>
    <row r="240" spans="1:22" ht="10.5" customHeight="1">
      <c r="B240" s="392">
        <v>2642</v>
      </c>
      <c r="C240" s="387" t="s">
        <v>421</v>
      </c>
      <c r="D240" s="409"/>
      <c r="E240" s="471">
        <v>2</v>
      </c>
      <c r="F240" s="406" t="s">
        <v>216</v>
      </c>
      <c r="G240" s="406" t="s">
        <v>216</v>
      </c>
      <c r="H240" s="406" t="s">
        <v>216</v>
      </c>
      <c r="I240" s="406" t="s">
        <v>216</v>
      </c>
      <c r="J240" s="406" t="s">
        <v>216</v>
      </c>
      <c r="K240" s="406" t="s">
        <v>216</v>
      </c>
      <c r="L240" s="385"/>
      <c r="O240" s="409"/>
    </row>
    <row r="241" spans="2:22" ht="10.5" customHeight="1">
      <c r="B241" s="408"/>
      <c r="C241" s="418"/>
      <c r="D241" s="409"/>
      <c r="E241" s="406"/>
      <c r="F241" s="406"/>
      <c r="G241" s="406"/>
      <c r="H241" s="406"/>
      <c r="I241" s="406"/>
      <c r="J241" s="406"/>
      <c r="K241" s="406"/>
      <c r="L241" s="493"/>
      <c r="M241" s="413">
        <v>2839</v>
      </c>
      <c r="N241" s="412" t="s">
        <v>420</v>
      </c>
      <c r="O241" s="416"/>
      <c r="P241" s="406">
        <v>1</v>
      </c>
      <c r="Q241" s="406" t="s">
        <v>216</v>
      </c>
      <c r="R241" s="406" t="s">
        <v>216</v>
      </c>
      <c r="S241" s="406" t="s">
        <v>216</v>
      </c>
      <c r="T241" s="406" t="s">
        <v>216</v>
      </c>
      <c r="U241" s="406" t="s">
        <v>216</v>
      </c>
      <c r="V241" s="406" t="s">
        <v>216</v>
      </c>
    </row>
    <row r="242" spans="2:22" ht="10.5" customHeight="1">
      <c r="B242" s="408">
        <v>2646</v>
      </c>
      <c r="C242" s="387" t="s">
        <v>419</v>
      </c>
      <c r="D242" s="407"/>
      <c r="E242" s="406">
        <v>4</v>
      </c>
      <c r="F242" s="406">
        <v>520</v>
      </c>
      <c r="G242" s="406">
        <v>520</v>
      </c>
      <c r="H242" s="406">
        <v>2343957</v>
      </c>
      <c r="I242" s="406">
        <v>2340370</v>
      </c>
      <c r="J242" s="406">
        <v>1747486</v>
      </c>
      <c r="K242" s="406">
        <v>505122</v>
      </c>
      <c r="M242" s="392"/>
      <c r="N242" s="385" t="s">
        <v>418</v>
      </c>
      <c r="O242" s="409"/>
    </row>
    <row r="243" spans="2:22" ht="10.5" customHeight="1">
      <c r="B243" s="392">
        <v>2647</v>
      </c>
      <c r="C243" s="387" t="s">
        <v>417</v>
      </c>
      <c r="D243" s="407"/>
      <c r="E243" s="391">
        <v>1</v>
      </c>
      <c r="F243" s="406" t="s">
        <v>216</v>
      </c>
      <c r="G243" s="406" t="s">
        <v>216</v>
      </c>
      <c r="H243" s="406" t="s">
        <v>216</v>
      </c>
      <c r="I243" s="406" t="s">
        <v>216</v>
      </c>
      <c r="J243" s="406" t="s">
        <v>216</v>
      </c>
      <c r="K243" s="406" t="s">
        <v>216</v>
      </c>
      <c r="M243" s="408">
        <v>2841</v>
      </c>
      <c r="N243" s="387" t="s">
        <v>416</v>
      </c>
      <c r="O243" s="409"/>
      <c r="P243" s="406">
        <v>94</v>
      </c>
      <c r="Q243" s="406">
        <v>1022</v>
      </c>
      <c r="R243" s="406">
        <v>1014</v>
      </c>
      <c r="S243" s="406">
        <v>1857491</v>
      </c>
      <c r="T243" s="406">
        <v>1931718</v>
      </c>
      <c r="U243" s="406">
        <v>1069272</v>
      </c>
      <c r="V243" s="406">
        <v>813802</v>
      </c>
    </row>
    <row r="244" spans="2:22" ht="10.5" customHeight="1">
      <c r="B244" s="408"/>
      <c r="C244" s="418"/>
      <c r="D244" s="407"/>
      <c r="E244" s="406"/>
      <c r="F244" s="406"/>
      <c r="G244" s="406"/>
      <c r="H244" s="406"/>
      <c r="I244" s="406"/>
      <c r="J244" s="406"/>
      <c r="K244" s="406"/>
      <c r="O244" s="409"/>
    </row>
    <row r="245" spans="2:22" ht="10.5" customHeight="1">
      <c r="B245" s="408">
        <v>2648</v>
      </c>
      <c r="C245" s="387" t="s">
        <v>415</v>
      </c>
      <c r="D245" s="409"/>
      <c r="E245" s="386">
        <v>4</v>
      </c>
      <c r="F245" s="406">
        <v>257</v>
      </c>
      <c r="G245" s="406">
        <v>257</v>
      </c>
      <c r="H245" s="406">
        <v>1169383</v>
      </c>
      <c r="I245" s="406">
        <v>1152098</v>
      </c>
      <c r="J245" s="406">
        <v>821518</v>
      </c>
      <c r="K245" s="406">
        <v>280286</v>
      </c>
      <c r="M245" s="392">
        <v>2842</v>
      </c>
      <c r="N245" s="387" t="s">
        <v>414</v>
      </c>
      <c r="O245" s="409"/>
      <c r="P245" s="406">
        <v>72</v>
      </c>
      <c r="Q245" s="406">
        <v>636</v>
      </c>
      <c r="R245" s="406">
        <v>632</v>
      </c>
      <c r="S245" s="406">
        <v>1323958</v>
      </c>
      <c r="T245" s="406">
        <v>1323958</v>
      </c>
      <c r="U245" s="406">
        <v>693688</v>
      </c>
      <c r="V245" s="406">
        <v>600263</v>
      </c>
    </row>
    <row r="246" spans="2:22" ht="10.5" customHeight="1">
      <c r="B246" s="392">
        <v>2659</v>
      </c>
      <c r="C246" s="387" t="s">
        <v>413</v>
      </c>
      <c r="D246" s="417"/>
      <c r="E246" s="391">
        <v>1</v>
      </c>
      <c r="F246" s="406" t="s">
        <v>216</v>
      </c>
      <c r="G246" s="406" t="s">
        <v>216</v>
      </c>
      <c r="H246" s="406" t="s">
        <v>216</v>
      </c>
      <c r="I246" s="406" t="s">
        <v>216</v>
      </c>
      <c r="J246" s="406" t="s">
        <v>216</v>
      </c>
      <c r="K246" s="406" t="s">
        <v>216</v>
      </c>
      <c r="M246" s="408">
        <v>2843</v>
      </c>
      <c r="N246" s="387" t="s">
        <v>412</v>
      </c>
      <c r="O246" s="409"/>
      <c r="P246" s="406">
        <v>215</v>
      </c>
      <c r="Q246" s="406">
        <v>1740</v>
      </c>
      <c r="R246" s="406">
        <v>1704</v>
      </c>
      <c r="S246" s="406">
        <v>2317745</v>
      </c>
      <c r="T246" s="406">
        <v>2320998</v>
      </c>
      <c r="U246" s="406">
        <v>1066830</v>
      </c>
      <c r="V246" s="406">
        <v>1186203</v>
      </c>
    </row>
    <row r="247" spans="2:22" ht="10.5" customHeight="1">
      <c r="B247" s="408"/>
      <c r="C247" s="492"/>
      <c r="D247" s="407"/>
      <c r="E247" s="406"/>
      <c r="F247" s="406"/>
      <c r="G247" s="406"/>
      <c r="H247" s="406"/>
      <c r="I247" s="406"/>
      <c r="J247" s="406"/>
      <c r="K247" s="406"/>
      <c r="O247" s="409"/>
    </row>
    <row r="248" spans="2:22" ht="10.5" customHeight="1">
      <c r="B248" s="408">
        <v>2661</v>
      </c>
      <c r="C248" s="387" t="s">
        <v>411</v>
      </c>
      <c r="D248" s="409"/>
      <c r="E248" s="406">
        <v>18</v>
      </c>
      <c r="F248" s="406">
        <v>338</v>
      </c>
      <c r="G248" s="406">
        <v>338</v>
      </c>
      <c r="H248" s="406">
        <v>520407</v>
      </c>
      <c r="I248" s="406">
        <v>516276</v>
      </c>
      <c r="J248" s="406">
        <v>240524</v>
      </c>
      <c r="K248" s="406">
        <v>255977</v>
      </c>
      <c r="M248" s="388">
        <v>2851</v>
      </c>
      <c r="N248" s="387" t="s">
        <v>410</v>
      </c>
      <c r="O248" s="409"/>
      <c r="P248" s="406">
        <v>13</v>
      </c>
      <c r="Q248" s="406">
        <v>176</v>
      </c>
      <c r="R248" s="406">
        <v>175</v>
      </c>
      <c r="S248" s="406">
        <v>230600</v>
      </c>
      <c r="T248" s="406">
        <v>230223</v>
      </c>
      <c r="U248" s="406">
        <v>107689</v>
      </c>
      <c r="V248" s="406">
        <v>116134</v>
      </c>
    </row>
    <row r="249" spans="2:22" ht="10.5" customHeight="1">
      <c r="B249" s="392">
        <v>2663</v>
      </c>
      <c r="C249" s="387" t="s">
        <v>409</v>
      </c>
      <c r="D249" s="407"/>
      <c r="E249" s="391">
        <v>5</v>
      </c>
      <c r="F249" s="391">
        <v>399</v>
      </c>
      <c r="G249" s="391">
        <v>399</v>
      </c>
      <c r="H249" s="390">
        <v>775314</v>
      </c>
      <c r="I249" s="390">
        <v>777680</v>
      </c>
      <c r="J249" s="390">
        <v>462300</v>
      </c>
      <c r="K249" s="390">
        <v>248361</v>
      </c>
      <c r="L249" s="434"/>
      <c r="M249" s="408">
        <v>2852</v>
      </c>
      <c r="N249" s="387" t="s">
        <v>408</v>
      </c>
      <c r="O249" s="416"/>
      <c r="P249" s="406">
        <v>139</v>
      </c>
      <c r="Q249" s="406">
        <v>1341</v>
      </c>
      <c r="R249" s="406">
        <v>1316</v>
      </c>
      <c r="S249" s="406">
        <v>1688381</v>
      </c>
      <c r="T249" s="406">
        <v>1688038</v>
      </c>
      <c r="U249" s="406">
        <v>718484</v>
      </c>
      <c r="V249" s="406">
        <v>916741</v>
      </c>
    </row>
    <row r="250" spans="2:22" ht="10.5" customHeight="1">
      <c r="C250" s="491"/>
      <c r="D250" s="407"/>
      <c r="E250" s="406"/>
      <c r="F250" s="406"/>
      <c r="G250" s="406"/>
      <c r="H250" s="406"/>
      <c r="I250" s="406"/>
      <c r="J250" s="406"/>
      <c r="K250" s="406"/>
      <c r="M250" s="408"/>
      <c r="N250" s="387" t="s">
        <v>407</v>
      </c>
      <c r="O250" s="410"/>
      <c r="P250" s="406"/>
      <c r="Q250" s="406"/>
      <c r="R250" s="406"/>
      <c r="S250" s="406"/>
      <c r="T250" s="406"/>
      <c r="U250" s="406"/>
      <c r="V250" s="406"/>
    </row>
    <row r="251" spans="2:22" ht="10.5" customHeight="1">
      <c r="B251" s="413">
        <v>2664</v>
      </c>
      <c r="C251" s="491" t="s">
        <v>406</v>
      </c>
      <c r="D251" s="409"/>
      <c r="E251" s="406">
        <v>8</v>
      </c>
      <c r="F251" s="406">
        <v>178</v>
      </c>
      <c r="G251" s="406">
        <v>178</v>
      </c>
      <c r="H251" s="406">
        <v>512310</v>
      </c>
      <c r="I251" s="406">
        <v>514793</v>
      </c>
      <c r="J251" s="406">
        <v>308924</v>
      </c>
      <c r="K251" s="406">
        <v>192122</v>
      </c>
      <c r="O251" s="409"/>
    </row>
    <row r="252" spans="2:22" ht="10.5" customHeight="1">
      <c r="B252" s="408">
        <v>2665</v>
      </c>
      <c r="C252" s="387" t="s">
        <v>405</v>
      </c>
      <c r="D252" s="411"/>
      <c r="E252" s="406">
        <v>1</v>
      </c>
      <c r="F252" s="406" t="s">
        <v>216</v>
      </c>
      <c r="G252" s="406" t="s">
        <v>216</v>
      </c>
      <c r="H252" s="406" t="s">
        <v>216</v>
      </c>
      <c r="I252" s="406" t="s">
        <v>216</v>
      </c>
      <c r="J252" s="406" t="s">
        <v>216</v>
      </c>
      <c r="K252" s="406" t="s">
        <v>216</v>
      </c>
      <c r="L252" s="434"/>
      <c r="M252" s="408">
        <v>2861</v>
      </c>
      <c r="N252" s="387" t="s">
        <v>404</v>
      </c>
      <c r="O252" s="407"/>
      <c r="P252" s="406">
        <v>68</v>
      </c>
      <c r="Q252" s="406">
        <v>747</v>
      </c>
      <c r="R252" s="406">
        <v>734</v>
      </c>
      <c r="S252" s="406">
        <v>736782</v>
      </c>
      <c r="T252" s="406">
        <v>736782</v>
      </c>
      <c r="U252" s="406">
        <v>195714</v>
      </c>
      <c r="V252" s="406">
        <v>512488</v>
      </c>
    </row>
    <row r="253" spans="2:22" ht="10.5" customHeight="1">
      <c r="B253" s="408"/>
      <c r="D253" s="411"/>
      <c r="E253" s="406"/>
      <c r="F253" s="406"/>
      <c r="G253" s="406"/>
      <c r="H253" s="406"/>
      <c r="I253" s="406"/>
      <c r="J253" s="406"/>
      <c r="K253" s="406"/>
      <c r="M253" s="408">
        <v>2862</v>
      </c>
      <c r="N253" s="387" t="s">
        <v>403</v>
      </c>
      <c r="O253" s="410"/>
      <c r="P253" s="406">
        <v>11</v>
      </c>
      <c r="Q253" s="406">
        <v>342</v>
      </c>
      <c r="R253" s="406">
        <v>340</v>
      </c>
      <c r="S253" s="406">
        <v>810303</v>
      </c>
      <c r="T253" s="406">
        <v>806855</v>
      </c>
      <c r="U253" s="406">
        <v>365771</v>
      </c>
      <c r="V253" s="406">
        <v>392424</v>
      </c>
    </row>
    <row r="254" spans="2:22" ht="10.5" customHeight="1">
      <c r="B254" s="408">
        <v>2692</v>
      </c>
      <c r="C254" s="387" t="s">
        <v>402</v>
      </c>
      <c r="D254" s="409"/>
      <c r="E254" s="406">
        <v>82</v>
      </c>
      <c r="F254" s="406">
        <v>1152</v>
      </c>
      <c r="G254" s="406">
        <v>1148</v>
      </c>
      <c r="H254" s="406">
        <v>4240562</v>
      </c>
      <c r="I254" s="406">
        <v>4239131</v>
      </c>
      <c r="J254" s="406">
        <v>3031518</v>
      </c>
      <c r="K254" s="406">
        <v>1124613</v>
      </c>
      <c r="O254" s="409"/>
    </row>
    <row r="255" spans="2:22" ht="10.5" customHeight="1">
      <c r="B255" s="408">
        <v>2693</v>
      </c>
      <c r="C255" s="387" t="s">
        <v>401</v>
      </c>
      <c r="D255" s="407"/>
      <c r="E255" s="406">
        <v>14</v>
      </c>
      <c r="F255" s="406">
        <v>217</v>
      </c>
      <c r="G255" s="406">
        <v>216</v>
      </c>
      <c r="H255" s="406">
        <v>1118947</v>
      </c>
      <c r="I255" s="406">
        <v>1118603</v>
      </c>
      <c r="J255" s="406">
        <v>804679</v>
      </c>
      <c r="K255" s="406">
        <v>294250</v>
      </c>
      <c r="M255" s="388">
        <v>2863</v>
      </c>
      <c r="N255" s="387" t="s">
        <v>400</v>
      </c>
      <c r="O255" s="416"/>
      <c r="P255" s="406">
        <v>6</v>
      </c>
      <c r="Q255" s="406">
        <v>38</v>
      </c>
      <c r="R255" s="406">
        <v>35</v>
      </c>
      <c r="S255" s="406">
        <v>35430</v>
      </c>
      <c r="T255" s="406">
        <v>35430</v>
      </c>
      <c r="U255" s="406">
        <v>4712</v>
      </c>
      <c r="V255" s="406">
        <v>29254</v>
      </c>
    </row>
    <row r="256" spans="2:22" ht="10.5" customHeight="1">
      <c r="B256" s="408"/>
      <c r="D256" s="409"/>
      <c r="E256" s="406"/>
      <c r="F256" s="406"/>
      <c r="G256" s="406"/>
      <c r="H256" s="406"/>
      <c r="I256" s="406"/>
      <c r="J256" s="406"/>
      <c r="K256" s="406"/>
      <c r="M256" s="408">
        <v>2864</v>
      </c>
      <c r="N256" s="387" t="s">
        <v>399</v>
      </c>
      <c r="O256" s="416"/>
      <c r="P256" s="406">
        <v>98</v>
      </c>
      <c r="Q256" s="406">
        <v>1477</v>
      </c>
      <c r="R256" s="406">
        <v>1462</v>
      </c>
      <c r="S256" s="406">
        <v>1859554</v>
      </c>
      <c r="T256" s="406">
        <v>1859244</v>
      </c>
      <c r="U256" s="406">
        <v>587481</v>
      </c>
      <c r="V256" s="406">
        <v>1179853</v>
      </c>
    </row>
    <row r="257" spans="2:22" ht="10.5" customHeight="1">
      <c r="B257" s="408">
        <v>2699</v>
      </c>
      <c r="C257" s="387" t="s">
        <v>398</v>
      </c>
      <c r="D257" s="415"/>
      <c r="E257" s="406">
        <v>8</v>
      </c>
      <c r="F257" s="406">
        <v>85</v>
      </c>
      <c r="G257" s="406">
        <v>85</v>
      </c>
      <c r="H257" s="406">
        <v>119542</v>
      </c>
      <c r="I257" s="406">
        <v>119542</v>
      </c>
      <c r="J257" s="406">
        <v>47486</v>
      </c>
      <c r="K257" s="406">
        <v>68624</v>
      </c>
      <c r="O257" s="409"/>
    </row>
    <row r="258" spans="2:22" ht="10.5" customHeight="1">
      <c r="B258" s="408"/>
      <c r="D258" s="416"/>
      <c r="E258" s="406"/>
      <c r="F258" s="406"/>
      <c r="G258" s="406"/>
      <c r="H258" s="406"/>
      <c r="I258" s="406"/>
      <c r="J258" s="406"/>
      <c r="K258" s="406"/>
      <c r="M258" s="408">
        <v>2865</v>
      </c>
      <c r="N258" s="387" t="s">
        <v>397</v>
      </c>
      <c r="O258" s="409"/>
      <c r="P258" s="406">
        <v>19</v>
      </c>
      <c r="Q258" s="406">
        <v>401</v>
      </c>
      <c r="R258" s="406">
        <v>400</v>
      </c>
      <c r="S258" s="406">
        <v>704787</v>
      </c>
      <c r="T258" s="406">
        <v>713665</v>
      </c>
      <c r="U258" s="406">
        <v>225431</v>
      </c>
      <c r="V258" s="406">
        <v>446670</v>
      </c>
    </row>
    <row r="259" spans="2:22" ht="10.5" customHeight="1">
      <c r="B259" s="422">
        <v>27</v>
      </c>
      <c r="C259" s="421" t="s">
        <v>70</v>
      </c>
      <c r="D259" s="411"/>
      <c r="E259" s="420">
        <v>64</v>
      </c>
      <c r="F259" s="420">
        <v>2589</v>
      </c>
      <c r="G259" s="420">
        <v>2577</v>
      </c>
      <c r="H259" s="420">
        <v>16948493</v>
      </c>
      <c r="I259" s="420">
        <v>16951485</v>
      </c>
      <c r="J259" s="420">
        <v>13386385</v>
      </c>
      <c r="K259" s="420">
        <v>2777525</v>
      </c>
      <c r="L259" s="434"/>
      <c r="M259" s="388">
        <v>2869</v>
      </c>
      <c r="N259" s="387" t="s">
        <v>396</v>
      </c>
      <c r="O259" s="416"/>
      <c r="P259" s="406">
        <v>95</v>
      </c>
      <c r="Q259" s="406">
        <v>1142</v>
      </c>
      <c r="R259" s="406">
        <v>1127</v>
      </c>
      <c r="S259" s="406">
        <v>1436756</v>
      </c>
      <c r="T259" s="406">
        <v>1437115</v>
      </c>
      <c r="U259" s="406">
        <v>516296</v>
      </c>
      <c r="V259" s="406">
        <v>862707</v>
      </c>
    </row>
    <row r="260" spans="2:22" ht="10.5" customHeight="1">
      <c r="B260" s="408"/>
      <c r="D260" s="416"/>
      <c r="E260" s="406"/>
      <c r="F260" s="406"/>
      <c r="G260" s="406"/>
      <c r="H260" s="406"/>
      <c r="I260" s="406"/>
      <c r="J260" s="406"/>
      <c r="K260" s="406"/>
      <c r="O260" s="409"/>
    </row>
    <row r="261" spans="2:22" ht="10.5" customHeight="1">
      <c r="B261" s="408">
        <v>2721</v>
      </c>
      <c r="C261" s="414" t="s">
        <v>395</v>
      </c>
      <c r="D261" s="411"/>
      <c r="E261" s="406">
        <v>2</v>
      </c>
      <c r="F261" s="406" t="s">
        <v>216</v>
      </c>
      <c r="G261" s="406" t="s">
        <v>216</v>
      </c>
      <c r="H261" s="406" t="s">
        <v>216</v>
      </c>
      <c r="I261" s="406" t="s">
        <v>216</v>
      </c>
      <c r="J261" s="406" t="s">
        <v>216</v>
      </c>
      <c r="K261" s="406" t="s">
        <v>216</v>
      </c>
      <c r="M261" s="408">
        <v>2879</v>
      </c>
      <c r="N261" s="387" t="s">
        <v>394</v>
      </c>
      <c r="O261" s="411"/>
      <c r="P261" s="406">
        <v>25</v>
      </c>
      <c r="Q261" s="406">
        <v>212</v>
      </c>
      <c r="R261" s="406">
        <v>204</v>
      </c>
      <c r="S261" s="406">
        <v>356813</v>
      </c>
      <c r="T261" s="406">
        <v>356813</v>
      </c>
      <c r="U261" s="406">
        <v>197502</v>
      </c>
      <c r="V261" s="406">
        <v>151738</v>
      </c>
    </row>
    <row r="262" spans="2:22" ht="10.5" customHeight="1">
      <c r="B262" s="392">
        <v>2722</v>
      </c>
      <c r="C262" s="387" t="s">
        <v>393</v>
      </c>
      <c r="D262" s="416"/>
      <c r="E262" s="406">
        <v>1</v>
      </c>
      <c r="F262" s="406" t="s">
        <v>216</v>
      </c>
      <c r="G262" s="406" t="s">
        <v>216</v>
      </c>
      <c r="H262" s="406" t="s">
        <v>216</v>
      </c>
      <c r="I262" s="406" t="s">
        <v>216</v>
      </c>
      <c r="J262" s="406" t="s">
        <v>216</v>
      </c>
      <c r="K262" s="406" t="s">
        <v>216</v>
      </c>
      <c r="M262" s="408">
        <v>2881</v>
      </c>
      <c r="N262" s="387" t="s">
        <v>392</v>
      </c>
      <c r="O262" s="409"/>
      <c r="P262" s="406">
        <v>85</v>
      </c>
      <c r="Q262" s="406">
        <v>1092</v>
      </c>
      <c r="R262" s="406">
        <v>1075</v>
      </c>
      <c r="S262" s="406">
        <v>2019272</v>
      </c>
      <c r="T262" s="406">
        <v>2021509</v>
      </c>
      <c r="U262" s="406">
        <v>934308</v>
      </c>
      <c r="V262" s="406">
        <v>1004536</v>
      </c>
    </row>
    <row r="263" spans="2:22" ht="10.5" customHeight="1">
      <c r="B263" s="408"/>
      <c r="C263" s="387" t="s">
        <v>391</v>
      </c>
      <c r="D263" s="407"/>
      <c r="E263" s="406"/>
      <c r="F263" s="406"/>
      <c r="G263" s="406"/>
      <c r="H263" s="406"/>
      <c r="I263" s="406"/>
      <c r="J263" s="406"/>
      <c r="K263" s="406"/>
      <c r="N263" s="387" t="s">
        <v>390</v>
      </c>
      <c r="O263" s="416"/>
      <c r="P263" s="406"/>
      <c r="Q263" s="406"/>
      <c r="R263" s="406"/>
      <c r="S263" s="406"/>
      <c r="T263" s="406"/>
      <c r="U263" s="406"/>
      <c r="V263" s="406"/>
    </row>
    <row r="264" spans="2:22" ht="10.5" customHeight="1">
      <c r="B264" s="408"/>
      <c r="D264" s="407"/>
      <c r="E264" s="406"/>
      <c r="F264" s="406"/>
      <c r="G264" s="406"/>
      <c r="H264" s="406"/>
      <c r="I264" s="406"/>
      <c r="J264" s="406"/>
      <c r="K264" s="406"/>
      <c r="O264" s="409"/>
    </row>
    <row r="265" spans="2:22" ht="10.5" customHeight="1">
      <c r="B265" s="408">
        <v>2723</v>
      </c>
      <c r="C265" s="387" t="s">
        <v>389</v>
      </c>
      <c r="D265" s="407"/>
      <c r="E265" s="406">
        <v>5</v>
      </c>
      <c r="F265" s="406">
        <v>78</v>
      </c>
      <c r="G265" s="406">
        <v>77</v>
      </c>
      <c r="H265" s="406">
        <v>470100</v>
      </c>
      <c r="I265" s="406">
        <v>470100</v>
      </c>
      <c r="J265" s="406">
        <v>380100</v>
      </c>
      <c r="K265" s="406">
        <v>85715</v>
      </c>
      <c r="M265" s="408">
        <v>2891</v>
      </c>
      <c r="N265" s="387" t="s">
        <v>388</v>
      </c>
      <c r="O265" s="407"/>
      <c r="P265" s="406">
        <v>1</v>
      </c>
      <c r="Q265" s="406" t="s">
        <v>216</v>
      </c>
      <c r="R265" s="406" t="s">
        <v>216</v>
      </c>
      <c r="S265" s="406" t="s">
        <v>216</v>
      </c>
      <c r="T265" s="406" t="s">
        <v>216</v>
      </c>
      <c r="U265" s="406" t="s">
        <v>216</v>
      </c>
      <c r="V265" s="406" t="s">
        <v>216</v>
      </c>
    </row>
    <row r="266" spans="2:22" ht="10.5" customHeight="1">
      <c r="B266" s="408"/>
      <c r="C266" s="387" t="s">
        <v>387</v>
      </c>
      <c r="D266" s="416"/>
      <c r="E266" s="406"/>
      <c r="F266" s="406"/>
      <c r="G266" s="406"/>
      <c r="H266" s="406"/>
      <c r="I266" s="406"/>
      <c r="J266" s="406"/>
      <c r="K266" s="406"/>
      <c r="L266" s="434"/>
      <c r="M266" s="388">
        <v>2892</v>
      </c>
      <c r="N266" s="387" t="s">
        <v>386</v>
      </c>
      <c r="O266" s="409"/>
      <c r="P266" s="406">
        <v>46</v>
      </c>
      <c r="Q266" s="406">
        <v>943</v>
      </c>
      <c r="R266" s="406">
        <v>940</v>
      </c>
      <c r="S266" s="406">
        <v>1564785</v>
      </c>
      <c r="T266" s="406">
        <v>1565966</v>
      </c>
      <c r="U266" s="406">
        <v>743828</v>
      </c>
      <c r="V266" s="406">
        <v>735345</v>
      </c>
    </row>
    <row r="267" spans="2:22" ht="10.5" customHeight="1">
      <c r="B267" s="408">
        <v>2729</v>
      </c>
      <c r="C267" s="387" t="s">
        <v>385</v>
      </c>
      <c r="D267" s="407"/>
      <c r="E267" s="406">
        <v>5</v>
      </c>
      <c r="F267" s="406">
        <v>29</v>
      </c>
      <c r="G267" s="406">
        <v>29</v>
      </c>
      <c r="H267" s="406">
        <v>102767</v>
      </c>
      <c r="I267" s="406">
        <v>102767</v>
      </c>
      <c r="J267" s="406">
        <v>79826</v>
      </c>
      <c r="K267" s="406">
        <v>21848</v>
      </c>
      <c r="O267" s="409"/>
    </row>
    <row r="268" spans="2:22" ht="10.5" customHeight="1">
      <c r="B268" s="408"/>
      <c r="C268" s="387" t="s">
        <v>384</v>
      </c>
      <c r="D268" s="407"/>
      <c r="E268" s="406"/>
      <c r="F268" s="406"/>
      <c r="G268" s="406"/>
      <c r="H268" s="406"/>
      <c r="I268" s="406"/>
      <c r="J268" s="406"/>
      <c r="K268" s="406"/>
      <c r="M268" s="408">
        <v>2899</v>
      </c>
      <c r="N268" s="387" t="s">
        <v>383</v>
      </c>
      <c r="O268" s="409"/>
      <c r="P268" s="386">
        <v>41</v>
      </c>
      <c r="Q268" s="406">
        <v>613</v>
      </c>
      <c r="R268" s="406">
        <v>613</v>
      </c>
      <c r="S268" s="406">
        <v>1047878</v>
      </c>
      <c r="T268" s="406">
        <v>1048154</v>
      </c>
      <c r="U268" s="406">
        <v>488753</v>
      </c>
      <c r="V268" s="406">
        <v>523151</v>
      </c>
    </row>
    <row r="269" spans="2:22" ht="10.5" customHeight="1">
      <c r="B269" s="408"/>
      <c r="D269" s="407"/>
      <c r="E269" s="406"/>
      <c r="F269" s="406"/>
      <c r="G269" s="406"/>
      <c r="H269" s="406"/>
      <c r="I269" s="406"/>
      <c r="J269" s="406"/>
      <c r="K269" s="406"/>
      <c r="O269" s="409"/>
    </row>
    <row r="270" spans="2:22" ht="10.5" customHeight="1">
      <c r="B270" s="408">
        <v>2731</v>
      </c>
      <c r="C270" s="387" t="s">
        <v>382</v>
      </c>
      <c r="D270" s="411"/>
      <c r="E270" s="406">
        <v>1</v>
      </c>
      <c r="F270" s="406" t="s">
        <v>216</v>
      </c>
      <c r="G270" s="406" t="s">
        <v>216</v>
      </c>
      <c r="H270" s="406" t="s">
        <v>216</v>
      </c>
      <c r="I270" s="406" t="s">
        <v>216</v>
      </c>
      <c r="J270" s="406" t="s">
        <v>216</v>
      </c>
      <c r="K270" s="406" t="s">
        <v>216</v>
      </c>
      <c r="M270" s="422">
        <v>29</v>
      </c>
      <c r="N270" s="421" t="s">
        <v>68</v>
      </c>
      <c r="O270" s="410"/>
      <c r="P270" s="420">
        <v>1297</v>
      </c>
      <c r="Q270" s="420">
        <v>21783</v>
      </c>
      <c r="R270" s="420">
        <v>21666</v>
      </c>
      <c r="S270" s="420">
        <v>64082061</v>
      </c>
      <c r="T270" s="420">
        <v>64402180</v>
      </c>
      <c r="U270" s="420">
        <v>37042597</v>
      </c>
      <c r="V270" s="420">
        <v>25219615</v>
      </c>
    </row>
    <row r="271" spans="2:22" ht="10.5" customHeight="1">
      <c r="B271" s="408">
        <v>2732</v>
      </c>
      <c r="C271" s="387" t="s">
        <v>381</v>
      </c>
      <c r="D271" s="411"/>
      <c r="E271" s="406">
        <v>2</v>
      </c>
      <c r="F271" s="406" t="s">
        <v>216</v>
      </c>
      <c r="G271" s="406" t="s">
        <v>216</v>
      </c>
      <c r="H271" s="406" t="s">
        <v>216</v>
      </c>
      <c r="I271" s="406" t="s">
        <v>216</v>
      </c>
      <c r="J271" s="406" t="s">
        <v>216</v>
      </c>
      <c r="K271" s="406" t="s">
        <v>216</v>
      </c>
      <c r="O271" s="409"/>
    </row>
    <row r="272" spans="2:22" ht="10.5" customHeight="1">
      <c r="B272" s="408"/>
      <c r="D272" s="407"/>
      <c r="E272" s="406"/>
      <c r="F272" s="406"/>
      <c r="G272" s="406"/>
      <c r="H272" s="406"/>
      <c r="I272" s="406"/>
      <c r="J272" s="406"/>
      <c r="K272" s="406"/>
      <c r="L272" s="434"/>
      <c r="M272" s="388">
        <v>2913</v>
      </c>
      <c r="N272" s="387" t="s">
        <v>380</v>
      </c>
      <c r="O272" s="409"/>
      <c r="P272" s="386">
        <v>1</v>
      </c>
      <c r="Q272" s="406" t="s">
        <v>216</v>
      </c>
      <c r="R272" s="406" t="s">
        <v>216</v>
      </c>
      <c r="S272" s="406" t="s">
        <v>216</v>
      </c>
      <c r="T272" s="406" t="s">
        <v>216</v>
      </c>
      <c r="U272" s="406" t="s">
        <v>216</v>
      </c>
      <c r="V272" s="406" t="s">
        <v>216</v>
      </c>
    </row>
    <row r="273" spans="2:22" ht="10.5" customHeight="1">
      <c r="B273" s="408">
        <v>2733</v>
      </c>
      <c r="C273" s="387" t="s">
        <v>379</v>
      </c>
      <c r="D273" s="416"/>
      <c r="E273" s="406">
        <v>3</v>
      </c>
      <c r="F273" s="406">
        <v>1549</v>
      </c>
      <c r="G273" s="406">
        <v>1549</v>
      </c>
      <c r="H273" s="406">
        <v>13654895</v>
      </c>
      <c r="I273" s="406">
        <v>13673160</v>
      </c>
      <c r="J273" s="406">
        <v>10377282</v>
      </c>
      <c r="K273" s="406">
        <v>2551161</v>
      </c>
      <c r="M273" s="408">
        <v>2921</v>
      </c>
      <c r="N273" s="387" t="s">
        <v>378</v>
      </c>
      <c r="O273" s="407"/>
      <c r="P273" s="406">
        <v>9</v>
      </c>
      <c r="Q273" s="406">
        <v>94</v>
      </c>
      <c r="R273" s="406">
        <v>92</v>
      </c>
      <c r="S273" s="406">
        <v>156059</v>
      </c>
      <c r="T273" s="406">
        <v>156059</v>
      </c>
      <c r="U273" s="406">
        <v>59872</v>
      </c>
      <c r="V273" s="406">
        <v>91608</v>
      </c>
    </row>
    <row r="274" spans="2:22" ht="10.5" customHeight="1">
      <c r="B274" s="490"/>
      <c r="C274" s="412" t="s">
        <v>377</v>
      </c>
      <c r="D274" s="407"/>
      <c r="E274" s="406"/>
      <c r="F274" s="406"/>
      <c r="G274" s="406"/>
      <c r="H274" s="406"/>
      <c r="I274" s="406"/>
      <c r="J274" s="406"/>
      <c r="K274" s="406"/>
      <c r="O274" s="409"/>
    </row>
    <row r="275" spans="2:22" ht="10.5" customHeight="1">
      <c r="B275" s="392">
        <v>2739</v>
      </c>
      <c r="C275" s="387" t="s">
        <v>376</v>
      </c>
      <c r="D275" s="407"/>
      <c r="E275" s="406">
        <v>1</v>
      </c>
      <c r="F275" s="406" t="s">
        <v>216</v>
      </c>
      <c r="G275" s="406" t="s">
        <v>216</v>
      </c>
      <c r="H275" s="406" t="s">
        <v>216</v>
      </c>
      <c r="I275" s="406" t="s">
        <v>216</v>
      </c>
      <c r="J275" s="406" t="s">
        <v>216</v>
      </c>
      <c r="K275" s="406" t="s">
        <v>216</v>
      </c>
      <c r="M275" s="388">
        <v>2931</v>
      </c>
      <c r="N275" s="387" t="s">
        <v>375</v>
      </c>
      <c r="O275" s="409"/>
      <c r="P275" s="406">
        <v>15</v>
      </c>
      <c r="Q275" s="406">
        <v>440</v>
      </c>
      <c r="R275" s="406">
        <v>440</v>
      </c>
      <c r="S275" s="406">
        <v>1406735</v>
      </c>
      <c r="T275" s="406">
        <v>1340489</v>
      </c>
      <c r="U275" s="406">
        <v>682358</v>
      </c>
      <c r="V275" s="406">
        <v>587704</v>
      </c>
    </row>
    <row r="276" spans="2:22" ht="10.5" customHeight="1">
      <c r="B276" s="408"/>
      <c r="C276" s="387" t="s">
        <v>374</v>
      </c>
      <c r="D276" s="416"/>
      <c r="E276" s="406"/>
      <c r="F276" s="406"/>
      <c r="G276" s="406"/>
      <c r="H276" s="406"/>
      <c r="I276" s="406"/>
      <c r="J276" s="406"/>
      <c r="K276" s="406"/>
      <c r="M276" s="408">
        <v>2932</v>
      </c>
      <c r="N276" s="387" t="s">
        <v>373</v>
      </c>
      <c r="O276" s="416"/>
      <c r="P276" s="406">
        <v>1</v>
      </c>
      <c r="Q276" s="406" t="s">
        <v>216</v>
      </c>
      <c r="R276" s="406" t="s">
        <v>216</v>
      </c>
      <c r="S276" s="406" t="s">
        <v>216</v>
      </c>
      <c r="T276" s="406" t="s">
        <v>216</v>
      </c>
      <c r="U276" s="406" t="s">
        <v>216</v>
      </c>
      <c r="V276" s="406" t="s">
        <v>216</v>
      </c>
    </row>
    <row r="277" spans="2:22" ht="10.5" customHeight="1">
      <c r="B277" s="408"/>
      <c r="D277" s="407"/>
      <c r="E277" s="406"/>
      <c r="F277" s="406"/>
      <c r="G277" s="406"/>
      <c r="H277" s="406"/>
      <c r="I277" s="406"/>
      <c r="J277" s="406"/>
      <c r="K277" s="406"/>
      <c r="O277" s="409"/>
    </row>
    <row r="278" spans="2:22" ht="10.5" customHeight="1">
      <c r="B278" s="408">
        <v>2741</v>
      </c>
      <c r="C278" s="387" t="s">
        <v>372</v>
      </c>
      <c r="D278" s="407"/>
      <c r="E278" s="406">
        <v>5</v>
      </c>
      <c r="F278" s="406">
        <v>356</v>
      </c>
      <c r="G278" s="406">
        <v>355</v>
      </c>
      <c r="H278" s="406">
        <v>1709770</v>
      </c>
      <c r="I278" s="406">
        <v>1685552</v>
      </c>
      <c r="J278" s="406">
        <v>2029245</v>
      </c>
      <c r="K278" s="406">
        <v>-331500</v>
      </c>
      <c r="M278" s="388">
        <v>2941</v>
      </c>
      <c r="N278" s="387" t="s">
        <v>371</v>
      </c>
      <c r="O278" s="409"/>
      <c r="P278" s="406">
        <v>28</v>
      </c>
      <c r="Q278" s="406">
        <v>830</v>
      </c>
      <c r="R278" s="406">
        <v>830</v>
      </c>
      <c r="S278" s="406">
        <v>1489384</v>
      </c>
      <c r="T278" s="406">
        <v>1458189</v>
      </c>
      <c r="U278" s="406">
        <v>696168</v>
      </c>
      <c r="V278" s="406">
        <v>694215</v>
      </c>
    </row>
    <row r="279" spans="2:22" ht="10.5" customHeight="1">
      <c r="B279" s="408"/>
      <c r="C279" s="387" t="s">
        <v>370</v>
      </c>
      <c r="D279" s="489"/>
      <c r="E279" s="406"/>
      <c r="F279" s="406"/>
      <c r="G279" s="406"/>
      <c r="H279" s="406"/>
      <c r="I279" s="406"/>
      <c r="J279" s="406"/>
      <c r="K279" s="406"/>
      <c r="M279" s="408">
        <v>2942</v>
      </c>
      <c r="N279" s="387" t="s">
        <v>369</v>
      </c>
      <c r="O279" s="416"/>
      <c r="P279" s="406">
        <v>11</v>
      </c>
      <c r="Q279" s="406">
        <v>200</v>
      </c>
      <c r="R279" s="406">
        <v>200</v>
      </c>
      <c r="S279" s="406">
        <v>698952</v>
      </c>
      <c r="T279" s="406">
        <v>696875</v>
      </c>
      <c r="U279" s="406">
        <v>469824</v>
      </c>
      <c r="V279" s="406">
        <v>217607</v>
      </c>
    </row>
    <row r="280" spans="2:22" ht="10.5" customHeight="1">
      <c r="B280" s="408">
        <v>2751</v>
      </c>
      <c r="C280" s="387" t="s">
        <v>368</v>
      </c>
      <c r="D280" s="407"/>
      <c r="E280" s="406">
        <v>8</v>
      </c>
      <c r="F280" s="406">
        <v>52</v>
      </c>
      <c r="G280" s="406">
        <v>50</v>
      </c>
      <c r="H280" s="406">
        <v>49474</v>
      </c>
      <c r="I280" s="406">
        <v>49474</v>
      </c>
      <c r="J280" s="406">
        <v>16693</v>
      </c>
      <c r="K280" s="406">
        <v>31220</v>
      </c>
      <c r="O280" s="409"/>
    </row>
    <row r="281" spans="2:22" ht="10.5" customHeight="1">
      <c r="B281" s="408"/>
      <c r="D281" s="407"/>
      <c r="E281" s="406"/>
      <c r="F281" s="406"/>
      <c r="G281" s="406"/>
      <c r="H281" s="406"/>
      <c r="I281" s="406"/>
      <c r="J281" s="406"/>
      <c r="K281" s="406"/>
      <c r="M281" s="408">
        <v>2943</v>
      </c>
      <c r="N281" s="387" t="s">
        <v>367</v>
      </c>
      <c r="O281" s="409"/>
      <c r="P281" s="406">
        <v>229</v>
      </c>
      <c r="Q281" s="406">
        <v>1734</v>
      </c>
      <c r="R281" s="406">
        <v>1708</v>
      </c>
      <c r="S281" s="406">
        <v>2069160</v>
      </c>
      <c r="T281" s="406">
        <v>2075093</v>
      </c>
      <c r="U281" s="406">
        <v>772348</v>
      </c>
      <c r="V281" s="406">
        <v>1229163</v>
      </c>
    </row>
    <row r="282" spans="2:22" ht="10.5" customHeight="1">
      <c r="B282" s="408">
        <v>2752</v>
      </c>
      <c r="C282" s="387" t="s">
        <v>366</v>
      </c>
      <c r="D282" s="417"/>
      <c r="E282" s="406">
        <v>6</v>
      </c>
      <c r="F282" s="406">
        <v>29</v>
      </c>
      <c r="G282" s="406">
        <v>22</v>
      </c>
      <c r="H282" s="406">
        <v>15610</v>
      </c>
      <c r="I282" s="406">
        <v>15610</v>
      </c>
      <c r="J282" s="406">
        <v>4500</v>
      </c>
      <c r="K282" s="406">
        <v>10580</v>
      </c>
      <c r="N282" s="387" t="s">
        <v>365</v>
      </c>
      <c r="O282" s="416"/>
      <c r="P282" s="406"/>
      <c r="Q282" s="406"/>
      <c r="R282" s="406"/>
      <c r="S282" s="406"/>
      <c r="T282" s="406"/>
      <c r="U282" s="406"/>
      <c r="V282" s="406"/>
    </row>
    <row r="283" spans="2:22" ht="10.5" customHeight="1">
      <c r="B283" s="408"/>
      <c r="C283" s="387" t="s">
        <v>364</v>
      </c>
      <c r="D283" s="415"/>
      <c r="E283" s="406"/>
      <c r="F283" s="406"/>
      <c r="G283" s="406"/>
      <c r="H283" s="406"/>
      <c r="I283" s="406"/>
      <c r="J283" s="406"/>
      <c r="K283" s="406"/>
      <c r="M283" s="408">
        <v>2944</v>
      </c>
      <c r="N283" s="387" t="s">
        <v>363</v>
      </c>
      <c r="O283" s="410"/>
      <c r="P283" s="406">
        <v>95</v>
      </c>
      <c r="Q283" s="406">
        <v>1279</v>
      </c>
      <c r="R283" s="406">
        <v>1276</v>
      </c>
      <c r="S283" s="406">
        <v>1841892</v>
      </c>
      <c r="T283" s="406">
        <v>1847579</v>
      </c>
      <c r="U283" s="406">
        <v>613182</v>
      </c>
      <c r="V283" s="406">
        <v>1153532</v>
      </c>
    </row>
    <row r="284" spans="2:22" ht="10.5" customHeight="1">
      <c r="B284" s="408">
        <v>2753</v>
      </c>
      <c r="C284" s="387" t="s">
        <v>362</v>
      </c>
      <c r="D284" s="416"/>
      <c r="E284" s="406">
        <v>14</v>
      </c>
      <c r="F284" s="406">
        <v>241</v>
      </c>
      <c r="G284" s="406">
        <v>241</v>
      </c>
      <c r="H284" s="406">
        <v>439699</v>
      </c>
      <c r="I284" s="406">
        <v>441283</v>
      </c>
      <c r="J284" s="406">
        <v>245982</v>
      </c>
      <c r="K284" s="406">
        <v>167075</v>
      </c>
      <c r="O284" s="409"/>
    </row>
    <row r="285" spans="2:22" ht="10.5" customHeight="1">
      <c r="B285" s="408"/>
      <c r="D285" s="411"/>
      <c r="E285" s="406"/>
      <c r="F285" s="406"/>
      <c r="G285" s="406"/>
      <c r="H285" s="406"/>
      <c r="I285" s="406"/>
      <c r="J285" s="406"/>
      <c r="K285" s="406"/>
      <c r="M285" s="388">
        <v>2951</v>
      </c>
      <c r="N285" s="387" t="s">
        <v>361</v>
      </c>
      <c r="O285" s="409"/>
      <c r="P285" s="386">
        <v>1</v>
      </c>
      <c r="Q285" s="406" t="s">
        <v>216</v>
      </c>
      <c r="R285" s="406" t="s">
        <v>216</v>
      </c>
      <c r="S285" s="406" t="s">
        <v>216</v>
      </c>
      <c r="T285" s="406" t="s">
        <v>216</v>
      </c>
      <c r="U285" s="406" t="s">
        <v>216</v>
      </c>
      <c r="V285" s="406" t="s">
        <v>216</v>
      </c>
    </row>
    <row r="286" spans="2:22" ht="10.5" customHeight="1">
      <c r="B286" s="408">
        <v>2754</v>
      </c>
      <c r="C286" s="387" t="s">
        <v>360</v>
      </c>
      <c r="D286" s="416"/>
      <c r="E286" s="406">
        <v>3</v>
      </c>
      <c r="F286" s="406">
        <v>29</v>
      </c>
      <c r="G286" s="406">
        <v>29</v>
      </c>
      <c r="H286" s="406">
        <v>16407</v>
      </c>
      <c r="I286" s="406">
        <v>16407</v>
      </c>
      <c r="J286" s="406">
        <v>6511</v>
      </c>
      <c r="K286" s="406">
        <v>9425</v>
      </c>
      <c r="M286" s="408">
        <v>2953</v>
      </c>
      <c r="N286" s="387" t="s">
        <v>359</v>
      </c>
      <c r="O286" s="410"/>
      <c r="P286" s="386">
        <v>2</v>
      </c>
      <c r="Q286" s="406" t="s">
        <v>216</v>
      </c>
      <c r="R286" s="406" t="s">
        <v>216</v>
      </c>
      <c r="S286" s="406" t="s">
        <v>216</v>
      </c>
      <c r="T286" s="406" t="s">
        <v>216</v>
      </c>
      <c r="U286" s="406" t="s">
        <v>216</v>
      </c>
      <c r="V286" s="406" t="s">
        <v>216</v>
      </c>
    </row>
    <row r="287" spans="2:22" ht="10.5" customHeight="1">
      <c r="B287" s="408"/>
      <c r="C287" s="387" t="s">
        <v>358</v>
      </c>
      <c r="D287" s="411"/>
      <c r="E287" s="406"/>
      <c r="F287" s="406"/>
      <c r="G287" s="406"/>
      <c r="H287" s="406"/>
      <c r="I287" s="406"/>
      <c r="J287" s="406"/>
      <c r="K287" s="406"/>
      <c r="O287" s="409"/>
    </row>
    <row r="288" spans="2:22" ht="10.5" customHeight="1">
      <c r="B288" s="408">
        <v>2755</v>
      </c>
      <c r="C288" s="387" t="s">
        <v>357</v>
      </c>
      <c r="D288" s="416"/>
      <c r="E288" s="406">
        <v>3</v>
      </c>
      <c r="F288" s="406">
        <v>24</v>
      </c>
      <c r="G288" s="406">
        <v>23</v>
      </c>
      <c r="H288" s="406">
        <v>21113</v>
      </c>
      <c r="I288" s="406">
        <v>21113</v>
      </c>
      <c r="J288" s="406">
        <v>8214</v>
      </c>
      <c r="K288" s="406">
        <v>12286</v>
      </c>
      <c r="M288" s="408">
        <v>2954</v>
      </c>
      <c r="N288" s="387" t="s">
        <v>356</v>
      </c>
      <c r="O288" s="407"/>
      <c r="P288" s="406">
        <v>14</v>
      </c>
      <c r="Q288" s="406">
        <v>161</v>
      </c>
      <c r="R288" s="406">
        <v>160</v>
      </c>
      <c r="S288" s="406">
        <v>250251</v>
      </c>
      <c r="T288" s="406">
        <v>251945</v>
      </c>
      <c r="U288" s="406">
        <v>100646</v>
      </c>
      <c r="V288" s="406">
        <v>142127</v>
      </c>
    </row>
    <row r="289" spans="1:22" ht="10.5" customHeight="1">
      <c r="B289" s="408"/>
      <c r="D289" s="416"/>
      <c r="E289" s="406"/>
      <c r="F289" s="406"/>
      <c r="G289" s="406"/>
      <c r="H289" s="406"/>
      <c r="I289" s="406"/>
      <c r="J289" s="406"/>
      <c r="K289" s="406"/>
      <c r="M289" s="388">
        <v>2955</v>
      </c>
      <c r="N289" s="387" t="s">
        <v>355</v>
      </c>
      <c r="O289" s="410"/>
      <c r="P289" s="406">
        <v>23</v>
      </c>
      <c r="Q289" s="406">
        <v>2305</v>
      </c>
      <c r="R289" s="406">
        <v>2303</v>
      </c>
      <c r="S289" s="406">
        <v>4831797</v>
      </c>
      <c r="T289" s="406">
        <v>4707317</v>
      </c>
      <c r="U289" s="406">
        <v>2533517</v>
      </c>
      <c r="V289" s="406">
        <v>1904330</v>
      </c>
    </row>
    <row r="290" spans="1:22" ht="10.5" customHeight="1">
      <c r="B290" s="408">
        <v>2799</v>
      </c>
      <c r="C290" s="387" t="s">
        <v>354</v>
      </c>
      <c r="D290" s="411"/>
      <c r="E290" s="406">
        <v>5</v>
      </c>
      <c r="F290" s="406">
        <v>98</v>
      </c>
      <c r="G290" s="406">
        <v>98</v>
      </c>
      <c r="H290" s="406">
        <v>233507</v>
      </c>
      <c r="I290" s="406">
        <v>231878</v>
      </c>
      <c r="J290" s="406">
        <v>102639</v>
      </c>
      <c r="K290" s="406">
        <v>122179</v>
      </c>
      <c r="O290" s="409"/>
    </row>
    <row r="291" spans="1:22" ht="10.5" customHeight="1">
      <c r="D291" s="416"/>
      <c r="E291" s="406"/>
      <c r="F291" s="406"/>
      <c r="G291" s="406"/>
      <c r="H291" s="406"/>
      <c r="I291" s="406"/>
      <c r="J291" s="406"/>
      <c r="K291" s="406"/>
      <c r="M291" s="408">
        <v>2961</v>
      </c>
      <c r="N291" s="387" t="s">
        <v>353</v>
      </c>
      <c r="O291" s="407"/>
      <c r="P291" s="406">
        <v>27</v>
      </c>
      <c r="Q291" s="406">
        <v>375</v>
      </c>
      <c r="R291" s="406">
        <v>375</v>
      </c>
      <c r="S291" s="406">
        <v>613381</v>
      </c>
      <c r="T291" s="406">
        <v>618879</v>
      </c>
      <c r="U291" s="406">
        <v>291020</v>
      </c>
      <c r="V291" s="406">
        <v>308216</v>
      </c>
    </row>
    <row r="292" spans="1:22" ht="10.5" customHeight="1">
      <c r="B292" s="422">
        <v>28</v>
      </c>
      <c r="C292" s="421" t="s">
        <v>69</v>
      </c>
      <c r="D292" s="407"/>
      <c r="E292" s="420">
        <v>1157</v>
      </c>
      <c r="F292" s="420">
        <v>14438</v>
      </c>
      <c r="G292" s="420">
        <v>14251</v>
      </c>
      <c r="H292" s="420">
        <v>23579478</v>
      </c>
      <c r="I292" s="420">
        <v>23751959</v>
      </c>
      <c r="J292" s="420">
        <v>10984457</v>
      </c>
      <c r="K292" s="420">
        <v>11867670</v>
      </c>
      <c r="M292" s="388">
        <v>2962</v>
      </c>
      <c r="N292" s="387" t="s">
        <v>352</v>
      </c>
      <c r="O292" s="407"/>
      <c r="P292" s="406">
        <v>23</v>
      </c>
      <c r="Q292" s="406">
        <v>317</v>
      </c>
      <c r="R292" s="406">
        <v>317</v>
      </c>
      <c r="S292" s="406">
        <v>535116</v>
      </c>
      <c r="T292" s="406">
        <v>541436</v>
      </c>
      <c r="U292" s="406">
        <v>315689</v>
      </c>
      <c r="V292" s="406">
        <v>211800</v>
      </c>
    </row>
    <row r="293" spans="1:22" ht="10.5" customHeight="1">
      <c r="B293" s="408"/>
      <c r="D293" s="411"/>
      <c r="E293" s="406"/>
      <c r="F293" s="406"/>
      <c r="G293" s="406"/>
      <c r="H293" s="406"/>
      <c r="I293" s="406"/>
      <c r="J293" s="406"/>
      <c r="K293" s="406"/>
      <c r="O293" s="409"/>
    </row>
    <row r="294" spans="1:22" ht="10.5" customHeight="1">
      <c r="B294" s="408">
        <v>2811</v>
      </c>
      <c r="C294" s="387" t="s">
        <v>351</v>
      </c>
      <c r="D294" s="411"/>
      <c r="E294" s="406">
        <v>1</v>
      </c>
      <c r="F294" s="406" t="s">
        <v>216</v>
      </c>
      <c r="G294" s="406" t="s">
        <v>216</v>
      </c>
      <c r="H294" s="406" t="s">
        <v>216</v>
      </c>
      <c r="I294" s="406" t="s">
        <v>216</v>
      </c>
      <c r="J294" s="406" t="s">
        <v>216</v>
      </c>
      <c r="K294" s="406" t="s">
        <v>216</v>
      </c>
      <c r="M294" s="408">
        <v>2963</v>
      </c>
      <c r="N294" s="387" t="s">
        <v>350</v>
      </c>
      <c r="O294" s="416"/>
      <c r="P294" s="406">
        <v>1</v>
      </c>
      <c r="Q294" s="406" t="s">
        <v>216</v>
      </c>
      <c r="R294" s="406" t="s">
        <v>216</v>
      </c>
      <c r="S294" s="406" t="s">
        <v>216</v>
      </c>
      <c r="T294" s="406" t="s">
        <v>216</v>
      </c>
      <c r="U294" s="406" t="s">
        <v>216</v>
      </c>
      <c r="V294" s="406" t="s">
        <v>216</v>
      </c>
    </row>
    <row r="295" spans="1:22" ht="10.5" customHeight="1">
      <c r="B295" s="408">
        <v>2822</v>
      </c>
      <c r="C295" s="387" t="s">
        <v>349</v>
      </c>
      <c r="D295" s="416"/>
      <c r="E295" s="406">
        <v>16</v>
      </c>
      <c r="F295" s="406">
        <v>143</v>
      </c>
      <c r="G295" s="406">
        <v>139</v>
      </c>
      <c r="H295" s="406">
        <v>191066</v>
      </c>
      <c r="I295" s="406">
        <v>191539</v>
      </c>
      <c r="J295" s="406">
        <v>74180</v>
      </c>
      <c r="K295" s="406">
        <v>108420</v>
      </c>
      <c r="M295" s="408">
        <v>2964</v>
      </c>
      <c r="N295" s="387" t="s">
        <v>348</v>
      </c>
      <c r="O295" s="416"/>
      <c r="P295" s="406">
        <v>13</v>
      </c>
      <c r="Q295" s="406">
        <v>173</v>
      </c>
      <c r="R295" s="406">
        <v>172</v>
      </c>
      <c r="S295" s="406">
        <v>272467</v>
      </c>
      <c r="T295" s="406">
        <v>270502</v>
      </c>
      <c r="U295" s="406">
        <v>196298</v>
      </c>
      <c r="V295" s="406">
        <v>5482</v>
      </c>
    </row>
    <row r="296" spans="1:22" ht="10.5" customHeight="1">
      <c r="D296" s="411"/>
      <c r="O296" s="409"/>
    </row>
    <row r="297" spans="1:22" ht="10.5" customHeight="1">
      <c r="B297" s="408">
        <v>2824</v>
      </c>
      <c r="C297" s="387" t="s">
        <v>347</v>
      </c>
      <c r="D297" s="409"/>
      <c r="E297" s="406">
        <v>2</v>
      </c>
      <c r="F297" s="406" t="s">
        <v>216</v>
      </c>
      <c r="G297" s="406" t="s">
        <v>216</v>
      </c>
      <c r="H297" s="406" t="s">
        <v>216</v>
      </c>
      <c r="I297" s="406" t="s">
        <v>216</v>
      </c>
      <c r="J297" s="406" t="s">
        <v>216</v>
      </c>
      <c r="K297" s="406" t="s">
        <v>216</v>
      </c>
      <c r="M297" s="408">
        <v>2965</v>
      </c>
      <c r="N297" s="387" t="s">
        <v>346</v>
      </c>
      <c r="O297" s="407"/>
      <c r="P297" s="406">
        <v>2</v>
      </c>
      <c r="Q297" s="406" t="s">
        <v>216</v>
      </c>
      <c r="R297" s="406" t="s">
        <v>216</v>
      </c>
      <c r="S297" s="406" t="s">
        <v>216</v>
      </c>
      <c r="T297" s="406" t="s">
        <v>216</v>
      </c>
      <c r="U297" s="406" t="s">
        <v>216</v>
      </c>
      <c r="V297" s="406" t="s">
        <v>216</v>
      </c>
    </row>
    <row r="298" spans="1:22" ht="10.5" customHeight="1">
      <c r="B298" s="408">
        <v>2826</v>
      </c>
      <c r="C298" s="387" t="s">
        <v>345</v>
      </c>
      <c r="D298" s="489"/>
      <c r="E298" s="391">
        <v>2</v>
      </c>
      <c r="F298" s="406" t="s">
        <v>216</v>
      </c>
      <c r="G298" s="406" t="s">
        <v>216</v>
      </c>
      <c r="H298" s="406" t="s">
        <v>216</v>
      </c>
      <c r="I298" s="406" t="s">
        <v>216</v>
      </c>
      <c r="J298" s="406" t="s">
        <v>216</v>
      </c>
      <c r="K298" s="406" t="s">
        <v>216</v>
      </c>
      <c r="M298" s="408">
        <v>2966</v>
      </c>
      <c r="N298" s="387" t="s">
        <v>344</v>
      </c>
      <c r="O298" s="411"/>
      <c r="P298" s="406">
        <v>17</v>
      </c>
      <c r="Q298" s="406">
        <v>1943</v>
      </c>
      <c r="R298" s="406">
        <v>1942</v>
      </c>
      <c r="S298" s="406">
        <v>4876013</v>
      </c>
      <c r="T298" s="406">
        <v>5020343</v>
      </c>
      <c r="U298" s="406">
        <v>3550745</v>
      </c>
      <c r="V298" s="406">
        <v>1259170</v>
      </c>
    </row>
    <row r="299" spans="1:22" ht="10.5" customHeight="1">
      <c r="B299" s="408"/>
      <c r="D299" s="489"/>
      <c r="O299" s="409"/>
    </row>
    <row r="300" spans="1:22" ht="10.5" customHeight="1">
      <c r="B300" s="408">
        <v>2829</v>
      </c>
      <c r="C300" s="387" t="s">
        <v>343</v>
      </c>
      <c r="D300" s="489"/>
      <c r="E300" s="406">
        <v>43</v>
      </c>
      <c r="F300" s="406">
        <v>492</v>
      </c>
      <c r="G300" s="406">
        <v>482</v>
      </c>
      <c r="H300" s="406">
        <v>839932</v>
      </c>
      <c r="I300" s="406">
        <v>842509</v>
      </c>
      <c r="J300" s="406">
        <v>464788</v>
      </c>
      <c r="K300" s="406">
        <v>353737</v>
      </c>
      <c r="M300" s="408">
        <v>2967</v>
      </c>
      <c r="N300" s="387" t="s">
        <v>342</v>
      </c>
      <c r="O300" s="409"/>
      <c r="P300" s="406">
        <v>2</v>
      </c>
      <c r="Q300" s="406" t="s">
        <v>216</v>
      </c>
      <c r="R300" s="406" t="s">
        <v>216</v>
      </c>
      <c r="S300" s="406" t="s">
        <v>216</v>
      </c>
      <c r="T300" s="406" t="s">
        <v>216</v>
      </c>
      <c r="U300" s="406" t="s">
        <v>216</v>
      </c>
      <c r="V300" s="406" t="s">
        <v>216</v>
      </c>
    </row>
    <row r="301" spans="1:22" ht="10.5" customHeight="1">
      <c r="B301" s="408">
        <v>2831</v>
      </c>
      <c r="C301" s="387" t="s">
        <v>341</v>
      </c>
      <c r="D301" s="411"/>
      <c r="E301" s="406">
        <v>23</v>
      </c>
      <c r="F301" s="406">
        <v>393</v>
      </c>
      <c r="G301" s="406">
        <v>386</v>
      </c>
      <c r="H301" s="406">
        <v>669407</v>
      </c>
      <c r="I301" s="406">
        <v>669165</v>
      </c>
      <c r="J301" s="406">
        <v>215512</v>
      </c>
      <c r="K301" s="406">
        <v>415991</v>
      </c>
      <c r="M301" s="408">
        <v>2969</v>
      </c>
      <c r="N301" s="387" t="s">
        <v>340</v>
      </c>
      <c r="O301" s="409"/>
      <c r="P301" s="406">
        <v>25</v>
      </c>
      <c r="Q301" s="406">
        <v>393</v>
      </c>
      <c r="R301" s="406">
        <v>391</v>
      </c>
      <c r="S301" s="406">
        <v>772591</v>
      </c>
      <c r="T301" s="406">
        <v>763346</v>
      </c>
      <c r="U301" s="406">
        <v>398662</v>
      </c>
      <c r="V301" s="406">
        <v>343823</v>
      </c>
    </row>
    <row r="302" spans="1:22" ht="10.5" customHeight="1">
      <c r="B302" s="408"/>
      <c r="C302" s="387" t="s">
        <v>339</v>
      </c>
      <c r="D302" s="409"/>
      <c r="O302" s="409"/>
    </row>
    <row r="303" spans="1:22" ht="10.5" customHeight="1">
      <c r="B303" s="408"/>
      <c r="D303" s="409"/>
      <c r="L303" s="434"/>
      <c r="M303" s="408"/>
      <c r="O303" s="407"/>
      <c r="P303" s="406"/>
      <c r="Q303" s="406"/>
      <c r="R303" s="406"/>
      <c r="S303" s="406"/>
      <c r="T303" s="406"/>
      <c r="U303" s="406"/>
      <c r="V303" s="406"/>
    </row>
    <row r="304" spans="1:22" ht="4.5" customHeight="1">
      <c r="A304" s="405"/>
      <c r="B304" s="404"/>
      <c r="C304" s="488"/>
      <c r="D304" s="487"/>
      <c r="E304" s="455"/>
      <c r="F304" s="457"/>
      <c r="G304" s="456"/>
      <c r="H304" s="456"/>
      <c r="I304" s="457"/>
      <c r="J304" s="456"/>
      <c r="K304" s="455"/>
      <c r="L304" s="486"/>
      <c r="M304" s="454"/>
      <c r="N304" s="403"/>
      <c r="O304" s="485"/>
      <c r="P304" s="452"/>
      <c r="Q304" s="452"/>
      <c r="R304" s="452"/>
      <c r="S304" s="452"/>
      <c r="T304" s="452"/>
      <c r="U304" s="452"/>
      <c r="V304" s="452"/>
    </row>
    <row r="305" spans="1:22" ht="10.5" customHeight="1">
      <c r="A305" s="399" t="s">
        <v>57</v>
      </c>
      <c r="B305" s="398"/>
      <c r="C305" s="397"/>
      <c r="D305" s="396"/>
      <c r="E305" s="395"/>
      <c r="F305" s="395"/>
      <c r="G305" s="394"/>
      <c r="H305" s="394"/>
      <c r="I305" s="394"/>
      <c r="J305" s="394"/>
      <c r="K305" s="393"/>
      <c r="L305" s="451"/>
      <c r="M305" s="450"/>
      <c r="N305" s="484"/>
      <c r="O305" s="484"/>
      <c r="P305" s="448"/>
      <c r="Q305" s="448"/>
      <c r="R305" s="448"/>
      <c r="S305" s="448"/>
      <c r="T305" s="448"/>
      <c r="U305" s="448"/>
      <c r="V305" s="448"/>
    </row>
    <row r="306" spans="1:22" ht="12.75" customHeight="1">
      <c r="G306" s="483"/>
      <c r="H306" s="478"/>
      <c r="I306" s="478"/>
      <c r="J306" s="478"/>
      <c r="K306" s="482" t="s">
        <v>338</v>
      </c>
      <c r="L306" s="481" t="s">
        <v>337</v>
      </c>
      <c r="N306" s="397"/>
      <c r="O306" s="397"/>
      <c r="P306" s="391"/>
      <c r="Q306" s="391"/>
      <c r="R306" s="391"/>
      <c r="S306" s="390"/>
      <c r="T306" s="390"/>
      <c r="U306" s="390"/>
      <c r="V306" s="390"/>
    </row>
    <row r="307" spans="1:22" ht="9.75" customHeight="1">
      <c r="B307" s="444"/>
      <c r="C307" s="414"/>
      <c r="D307" s="414"/>
      <c r="K307" s="393"/>
      <c r="M307" s="480"/>
      <c r="N307" s="479"/>
      <c r="O307" s="479"/>
      <c r="P307" s="478"/>
      <c r="Q307" s="391"/>
      <c r="R307" s="391"/>
      <c r="S307" s="390"/>
      <c r="T307" s="390"/>
      <c r="U307" s="390"/>
      <c r="V307" s="390"/>
    </row>
    <row r="308" spans="1:22" ht="10.5" customHeight="1">
      <c r="A308" s="445" t="s">
        <v>250</v>
      </c>
      <c r="B308" s="443"/>
      <c r="K308" s="393"/>
      <c r="L308" s="477"/>
      <c r="P308" s="391"/>
      <c r="Q308" s="391"/>
      <c r="R308" s="391"/>
      <c r="S308" s="390"/>
      <c r="T308" s="390"/>
      <c r="U308" s="390"/>
      <c r="V308" s="390"/>
    </row>
    <row r="309" spans="1:22" s="476" customFormat="1" ht="10.5" customHeight="1">
      <c r="A309" s="399" t="s">
        <v>133</v>
      </c>
      <c r="B309" s="443"/>
      <c r="C309" s="387"/>
      <c r="D309" s="387"/>
      <c r="E309" s="391"/>
      <c r="F309" s="391"/>
      <c r="G309" s="391"/>
      <c r="H309" s="390"/>
      <c r="I309" s="390"/>
      <c r="J309" s="390"/>
      <c r="K309" s="433"/>
      <c r="L309" s="434"/>
      <c r="M309" s="388"/>
      <c r="N309" s="387"/>
      <c r="O309" s="387"/>
      <c r="P309" s="391"/>
      <c r="Q309" s="391"/>
      <c r="R309" s="391"/>
      <c r="S309" s="390"/>
      <c r="T309" s="390"/>
      <c r="U309" s="390"/>
      <c r="V309" s="433" t="s">
        <v>249</v>
      </c>
    </row>
    <row r="310" spans="1:22" ht="1.5" customHeight="1">
      <c r="B310" s="444"/>
      <c r="K310" s="393"/>
      <c r="L310" s="434"/>
      <c r="P310" s="391"/>
      <c r="Q310" s="391"/>
      <c r="R310" s="391"/>
      <c r="S310" s="390"/>
      <c r="T310" s="390"/>
      <c r="U310" s="390"/>
    </row>
    <row r="311" spans="1:22" ht="10.5" customHeight="1">
      <c r="A311" s="918" t="s">
        <v>248</v>
      </c>
      <c r="B311" s="866"/>
      <c r="C311" s="866"/>
      <c r="D311" s="919"/>
      <c r="E311" s="475" t="s">
        <v>247</v>
      </c>
      <c r="F311" s="474" t="s">
        <v>246</v>
      </c>
      <c r="G311" s="438"/>
      <c r="H311" s="473" t="s">
        <v>210</v>
      </c>
      <c r="I311" s="437"/>
      <c r="J311" s="436" t="s">
        <v>245</v>
      </c>
      <c r="K311" s="472"/>
      <c r="L311" s="918" t="s">
        <v>248</v>
      </c>
      <c r="M311" s="866"/>
      <c r="N311" s="866"/>
      <c r="O311" s="919"/>
      <c r="P311" s="440" t="s">
        <v>247</v>
      </c>
      <c r="Q311" s="474" t="s">
        <v>246</v>
      </c>
      <c r="R311" s="438"/>
      <c r="S311" s="473" t="s">
        <v>210</v>
      </c>
      <c r="T311" s="437"/>
      <c r="U311" s="436" t="s">
        <v>245</v>
      </c>
      <c r="V311" s="472"/>
    </row>
    <row r="312" spans="1:22" ht="10.5" customHeight="1">
      <c r="A312" s="920"/>
      <c r="B312" s="920"/>
      <c r="C312" s="920"/>
      <c r="D312" s="921"/>
      <c r="E312" s="471"/>
      <c r="F312" s="930" t="s">
        <v>87</v>
      </c>
      <c r="G312" s="440" t="s">
        <v>244</v>
      </c>
      <c r="H312" s="428"/>
      <c r="I312" s="430" t="s">
        <v>140</v>
      </c>
      <c r="J312" s="429"/>
      <c r="K312" s="428" t="s">
        <v>139</v>
      </c>
      <c r="L312" s="920"/>
      <c r="M312" s="920"/>
      <c r="N312" s="920"/>
      <c r="O312" s="921"/>
      <c r="P312" s="471"/>
      <c r="Q312" s="930" t="s">
        <v>87</v>
      </c>
      <c r="R312" s="440" t="s">
        <v>244</v>
      </c>
      <c r="S312" s="428"/>
      <c r="T312" s="430" t="s">
        <v>140</v>
      </c>
      <c r="U312" s="429"/>
      <c r="V312" s="428" t="s">
        <v>139</v>
      </c>
    </row>
    <row r="313" spans="1:22" ht="10.5" customHeight="1">
      <c r="A313" s="867"/>
      <c r="B313" s="867"/>
      <c r="C313" s="867"/>
      <c r="D313" s="922"/>
      <c r="E313" s="470" t="s">
        <v>243</v>
      </c>
      <c r="F313" s="931"/>
      <c r="G313" s="469" t="s">
        <v>242</v>
      </c>
      <c r="H313" s="468" t="s">
        <v>175</v>
      </c>
      <c r="I313" s="425"/>
      <c r="J313" s="424" t="s">
        <v>129</v>
      </c>
      <c r="K313" s="423"/>
      <c r="L313" s="867"/>
      <c r="M313" s="867"/>
      <c r="N313" s="867"/>
      <c r="O313" s="922"/>
      <c r="P313" s="470" t="s">
        <v>243</v>
      </c>
      <c r="Q313" s="933"/>
      <c r="R313" s="469" t="s">
        <v>242</v>
      </c>
      <c r="S313" s="468" t="s">
        <v>175</v>
      </c>
      <c r="T313" s="425"/>
      <c r="U313" s="424" t="s">
        <v>129</v>
      </c>
      <c r="V313" s="423"/>
    </row>
    <row r="314" spans="1:22" ht="4.5" customHeight="1">
      <c r="C314" s="397"/>
      <c r="D314" s="417"/>
      <c r="O314" s="467"/>
    </row>
    <row r="315" spans="1:22" ht="10.5" customHeight="1">
      <c r="B315" s="408">
        <v>2971</v>
      </c>
      <c r="C315" s="387" t="s">
        <v>336</v>
      </c>
      <c r="D315" s="417"/>
      <c r="E315" s="406">
        <v>11</v>
      </c>
      <c r="F315" s="406">
        <v>115</v>
      </c>
      <c r="G315" s="406">
        <v>115</v>
      </c>
      <c r="H315" s="406">
        <v>201936</v>
      </c>
      <c r="I315" s="406">
        <v>201936</v>
      </c>
      <c r="J315" s="406">
        <v>69029</v>
      </c>
      <c r="K315" s="406">
        <v>126578</v>
      </c>
      <c r="M315" s="408">
        <v>3072</v>
      </c>
      <c r="N315" s="387" t="s">
        <v>335</v>
      </c>
      <c r="O315" s="416"/>
      <c r="P315" s="406">
        <v>5</v>
      </c>
      <c r="Q315" s="406">
        <v>52</v>
      </c>
      <c r="R315" s="406">
        <v>52</v>
      </c>
      <c r="S315" s="406">
        <v>68894</v>
      </c>
      <c r="T315" s="406">
        <v>68894</v>
      </c>
      <c r="U315" s="406">
        <v>37694</v>
      </c>
      <c r="V315" s="406">
        <v>29715</v>
      </c>
    </row>
    <row r="316" spans="1:22" ht="9.75" customHeight="1">
      <c r="B316" s="408">
        <v>2972</v>
      </c>
      <c r="C316" s="387" t="s">
        <v>334</v>
      </c>
      <c r="D316" s="411"/>
      <c r="E316" s="406">
        <v>8</v>
      </c>
      <c r="F316" s="406">
        <v>153</v>
      </c>
      <c r="G316" s="406">
        <v>152</v>
      </c>
      <c r="H316" s="406">
        <v>248673</v>
      </c>
      <c r="I316" s="406">
        <v>248681</v>
      </c>
      <c r="J316" s="406">
        <v>146206</v>
      </c>
      <c r="K316" s="406">
        <v>91773</v>
      </c>
      <c r="L316" s="466"/>
      <c r="M316" s="408">
        <v>3084</v>
      </c>
      <c r="N316" s="387" t="s">
        <v>333</v>
      </c>
      <c r="O316" s="409"/>
      <c r="P316" s="406">
        <v>3</v>
      </c>
      <c r="Q316" s="406">
        <v>66</v>
      </c>
      <c r="R316" s="406">
        <v>66</v>
      </c>
      <c r="S316" s="406">
        <v>207847</v>
      </c>
      <c r="T316" s="406">
        <v>209061</v>
      </c>
      <c r="U316" s="406">
        <v>145987</v>
      </c>
      <c r="V316" s="406">
        <v>59655</v>
      </c>
    </row>
    <row r="317" spans="1:22" ht="10.5" customHeight="1">
      <c r="B317" s="388"/>
      <c r="D317" s="410"/>
      <c r="E317" s="406"/>
      <c r="F317" s="406"/>
      <c r="G317" s="406"/>
      <c r="H317" s="406"/>
      <c r="I317" s="406"/>
      <c r="J317" s="406"/>
      <c r="K317" s="406"/>
      <c r="L317" s="466"/>
      <c r="N317" s="387" t="s">
        <v>332</v>
      </c>
      <c r="O317" s="416"/>
      <c r="P317" s="406"/>
      <c r="Q317" s="406"/>
      <c r="R317" s="406"/>
      <c r="S317" s="406"/>
      <c r="T317" s="406"/>
      <c r="U317" s="406"/>
      <c r="V317" s="406"/>
    </row>
    <row r="318" spans="1:22" ht="10.5" customHeight="1">
      <c r="B318" s="408">
        <v>2973</v>
      </c>
      <c r="C318" s="387" t="s">
        <v>331</v>
      </c>
      <c r="D318" s="417"/>
      <c r="E318" s="406">
        <v>14</v>
      </c>
      <c r="F318" s="406">
        <v>239</v>
      </c>
      <c r="G318" s="406">
        <v>239</v>
      </c>
      <c r="H318" s="406">
        <v>510179</v>
      </c>
      <c r="I318" s="406">
        <v>510193</v>
      </c>
      <c r="J318" s="406">
        <v>276552</v>
      </c>
      <c r="K318" s="406">
        <v>220898</v>
      </c>
      <c r="L318" s="462"/>
      <c r="O318" s="409"/>
    </row>
    <row r="319" spans="1:22" ht="10.5" customHeight="1">
      <c r="B319" s="408">
        <v>2974</v>
      </c>
      <c r="C319" s="387" t="s">
        <v>330</v>
      </c>
      <c r="D319" s="417"/>
      <c r="E319" s="406">
        <v>44</v>
      </c>
      <c r="F319" s="406">
        <v>361</v>
      </c>
      <c r="G319" s="406">
        <v>356</v>
      </c>
      <c r="H319" s="406">
        <v>505816</v>
      </c>
      <c r="I319" s="406">
        <v>505816</v>
      </c>
      <c r="J319" s="406">
        <v>211182</v>
      </c>
      <c r="K319" s="406">
        <v>280605</v>
      </c>
      <c r="L319" s="462"/>
      <c r="M319" s="408">
        <v>3086</v>
      </c>
      <c r="N319" s="387" t="s">
        <v>329</v>
      </c>
      <c r="O319" s="410"/>
      <c r="P319" s="406">
        <v>1</v>
      </c>
      <c r="Q319" s="406" t="s">
        <v>216</v>
      </c>
      <c r="R319" s="406" t="s">
        <v>216</v>
      </c>
      <c r="S319" s="406" t="s">
        <v>216</v>
      </c>
      <c r="T319" s="406" t="s">
        <v>216</v>
      </c>
      <c r="U319" s="406" t="s">
        <v>216</v>
      </c>
      <c r="V319" s="406" t="s">
        <v>216</v>
      </c>
    </row>
    <row r="320" spans="1:22" ht="10.5" customHeight="1">
      <c r="B320" s="388"/>
      <c r="D320" s="410"/>
      <c r="E320" s="406"/>
      <c r="F320" s="406"/>
      <c r="G320" s="406"/>
      <c r="H320" s="406"/>
      <c r="I320" s="406"/>
      <c r="J320" s="406"/>
      <c r="K320" s="406"/>
      <c r="L320" s="462"/>
      <c r="M320" s="388">
        <v>3087</v>
      </c>
      <c r="N320" s="387" t="s">
        <v>328</v>
      </c>
      <c r="O320" s="407"/>
      <c r="P320" s="406">
        <v>10</v>
      </c>
      <c r="Q320" s="406">
        <v>107</v>
      </c>
      <c r="R320" s="406">
        <v>106</v>
      </c>
      <c r="S320" s="406">
        <v>129104</v>
      </c>
      <c r="T320" s="406">
        <v>129104</v>
      </c>
      <c r="U320" s="406">
        <v>58910</v>
      </c>
      <c r="V320" s="406">
        <v>66850</v>
      </c>
    </row>
    <row r="321" spans="2:22" ht="10.5" customHeight="1">
      <c r="B321" s="408">
        <v>2975</v>
      </c>
      <c r="C321" s="387" t="s">
        <v>327</v>
      </c>
      <c r="D321" s="410"/>
      <c r="E321" s="406">
        <v>43</v>
      </c>
      <c r="F321" s="406">
        <v>638</v>
      </c>
      <c r="G321" s="406">
        <v>632</v>
      </c>
      <c r="H321" s="406">
        <v>939197</v>
      </c>
      <c r="I321" s="406">
        <v>934849</v>
      </c>
      <c r="J321" s="406">
        <v>335869</v>
      </c>
      <c r="K321" s="406">
        <v>545977</v>
      </c>
      <c r="L321" s="461"/>
      <c r="N321" s="387" t="s">
        <v>326</v>
      </c>
      <c r="O321" s="409"/>
      <c r="P321" s="406"/>
      <c r="Q321" s="406"/>
      <c r="R321" s="406"/>
      <c r="S321" s="406"/>
      <c r="T321" s="406"/>
      <c r="U321" s="406"/>
      <c r="V321" s="406"/>
    </row>
    <row r="322" spans="2:22" ht="10.5" customHeight="1">
      <c r="B322" s="408"/>
      <c r="C322" s="387" t="s">
        <v>325</v>
      </c>
      <c r="D322" s="410"/>
      <c r="E322" s="406"/>
      <c r="F322" s="406"/>
      <c r="G322" s="406"/>
      <c r="H322" s="406"/>
      <c r="I322" s="406"/>
      <c r="J322" s="406"/>
      <c r="K322" s="406"/>
      <c r="L322" s="461"/>
      <c r="O322" s="409"/>
    </row>
    <row r="323" spans="2:22" ht="10.5" customHeight="1">
      <c r="B323" s="392">
        <v>2976</v>
      </c>
      <c r="C323" s="387" t="s">
        <v>324</v>
      </c>
      <c r="D323" s="410"/>
      <c r="E323" s="391">
        <v>16</v>
      </c>
      <c r="F323" s="391">
        <v>168</v>
      </c>
      <c r="G323" s="391">
        <v>167</v>
      </c>
      <c r="H323" s="390">
        <v>379553</v>
      </c>
      <c r="I323" s="390">
        <v>378482</v>
      </c>
      <c r="J323" s="390">
        <v>202707</v>
      </c>
      <c r="K323" s="390">
        <v>166517</v>
      </c>
      <c r="L323" s="461"/>
      <c r="M323" s="408">
        <v>3088</v>
      </c>
      <c r="N323" s="387" t="s">
        <v>323</v>
      </c>
      <c r="O323" s="407"/>
      <c r="P323" s="406">
        <v>21</v>
      </c>
      <c r="Q323" s="406">
        <v>444</v>
      </c>
      <c r="R323" s="406">
        <v>443</v>
      </c>
      <c r="S323" s="406">
        <v>4805892</v>
      </c>
      <c r="T323" s="406">
        <v>4807185</v>
      </c>
      <c r="U323" s="406">
        <v>4353064</v>
      </c>
      <c r="V323" s="406">
        <v>376010</v>
      </c>
    </row>
    <row r="324" spans="2:22" ht="10.5" customHeight="1">
      <c r="B324" s="408"/>
      <c r="D324" s="407"/>
      <c r="E324" s="406"/>
      <c r="F324" s="406"/>
      <c r="G324" s="406"/>
      <c r="H324" s="406"/>
      <c r="I324" s="406"/>
      <c r="J324" s="406"/>
      <c r="K324" s="406"/>
      <c r="L324" s="462"/>
      <c r="M324" s="388">
        <v>3089</v>
      </c>
      <c r="N324" s="387" t="s">
        <v>322</v>
      </c>
      <c r="O324" s="409"/>
      <c r="P324" s="406">
        <v>24</v>
      </c>
      <c r="Q324" s="406">
        <v>594</v>
      </c>
      <c r="R324" s="406">
        <v>592</v>
      </c>
      <c r="S324" s="406">
        <v>970047</v>
      </c>
      <c r="T324" s="406">
        <v>968757</v>
      </c>
      <c r="U324" s="406">
        <v>573599</v>
      </c>
      <c r="V324" s="406">
        <v>348372</v>
      </c>
    </row>
    <row r="325" spans="2:22" ht="10.5" customHeight="1">
      <c r="B325" s="408">
        <v>2977</v>
      </c>
      <c r="C325" s="387" t="s">
        <v>321</v>
      </c>
      <c r="D325" s="409"/>
      <c r="E325" s="406">
        <v>17</v>
      </c>
      <c r="F325" s="406">
        <v>154</v>
      </c>
      <c r="G325" s="406">
        <v>153</v>
      </c>
      <c r="H325" s="406">
        <v>193759</v>
      </c>
      <c r="I325" s="406">
        <v>193759</v>
      </c>
      <c r="J325" s="406">
        <v>78834</v>
      </c>
      <c r="K325" s="406">
        <v>109453</v>
      </c>
      <c r="L325" s="461"/>
      <c r="O325" s="409"/>
    </row>
    <row r="326" spans="2:22" ht="10.5" customHeight="1">
      <c r="B326" s="392">
        <v>2978</v>
      </c>
      <c r="C326" s="387" t="s">
        <v>320</v>
      </c>
      <c r="D326" s="407"/>
      <c r="E326" s="406">
        <v>37</v>
      </c>
      <c r="F326" s="406">
        <v>809</v>
      </c>
      <c r="G326" s="406">
        <v>808</v>
      </c>
      <c r="H326" s="406">
        <v>3042344</v>
      </c>
      <c r="I326" s="406">
        <v>3285448</v>
      </c>
      <c r="J326" s="406">
        <v>1996829</v>
      </c>
      <c r="K326" s="406">
        <v>1223995</v>
      </c>
      <c r="L326" s="462"/>
      <c r="M326" s="408">
        <v>3092</v>
      </c>
      <c r="N326" s="387" t="s">
        <v>319</v>
      </c>
      <c r="O326" s="410"/>
      <c r="P326" s="406">
        <v>1</v>
      </c>
      <c r="Q326" s="406" t="s">
        <v>216</v>
      </c>
      <c r="R326" s="406" t="s">
        <v>216</v>
      </c>
      <c r="S326" s="406" t="s">
        <v>216</v>
      </c>
      <c r="T326" s="406" t="s">
        <v>216</v>
      </c>
      <c r="U326" s="406" t="s">
        <v>216</v>
      </c>
      <c r="V326" s="406" t="s">
        <v>216</v>
      </c>
    </row>
    <row r="327" spans="2:22" ht="10.5" customHeight="1">
      <c r="B327" s="408"/>
      <c r="D327" s="407"/>
      <c r="E327" s="406"/>
      <c r="F327" s="406"/>
      <c r="G327" s="406"/>
      <c r="H327" s="406"/>
      <c r="I327" s="406"/>
      <c r="J327" s="406"/>
      <c r="K327" s="406"/>
      <c r="L327" s="462"/>
      <c r="M327" s="388">
        <v>3099</v>
      </c>
      <c r="N327" s="387" t="s">
        <v>318</v>
      </c>
      <c r="O327" s="416"/>
      <c r="P327" s="406">
        <v>3</v>
      </c>
      <c r="Q327" s="406">
        <v>58</v>
      </c>
      <c r="R327" s="406">
        <v>58</v>
      </c>
      <c r="S327" s="406">
        <v>120915</v>
      </c>
      <c r="T327" s="406">
        <v>120584</v>
      </c>
      <c r="U327" s="406">
        <v>89115</v>
      </c>
      <c r="V327" s="406">
        <v>29584</v>
      </c>
    </row>
    <row r="328" spans="2:22" ht="10.5" customHeight="1">
      <c r="B328" s="408">
        <v>2979</v>
      </c>
      <c r="C328" s="387" t="s">
        <v>317</v>
      </c>
      <c r="D328" s="410"/>
      <c r="E328" s="406">
        <v>74</v>
      </c>
      <c r="F328" s="406">
        <v>1131</v>
      </c>
      <c r="G328" s="406">
        <v>1125</v>
      </c>
      <c r="H328" s="406">
        <v>2366036</v>
      </c>
      <c r="I328" s="406">
        <v>2337988</v>
      </c>
      <c r="J328" s="406">
        <v>1100452</v>
      </c>
      <c r="K328" s="406">
        <v>1156274</v>
      </c>
      <c r="O328" s="409"/>
    </row>
    <row r="329" spans="2:22" ht="10.5" customHeight="1">
      <c r="B329" s="408">
        <v>2981</v>
      </c>
      <c r="C329" s="387" t="s">
        <v>316</v>
      </c>
      <c r="D329" s="407"/>
      <c r="E329" s="406">
        <v>22</v>
      </c>
      <c r="F329" s="406">
        <v>493</v>
      </c>
      <c r="G329" s="406">
        <v>492</v>
      </c>
      <c r="H329" s="406">
        <v>938964</v>
      </c>
      <c r="I329" s="406">
        <v>937348</v>
      </c>
      <c r="J329" s="406">
        <v>554662</v>
      </c>
      <c r="K329" s="406">
        <v>339625</v>
      </c>
      <c r="L329" s="462"/>
      <c r="M329" s="422">
        <v>31</v>
      </c>
      <c r="N329" s="421" t="s">
        <v>66</v>
      </c>
      <c r="O329" s="410"/>
      <c r="P329" s="420">
        <v>413</v>
      </c>
      <c r="Q329" s="420">
        <v>12848</v>
      </c>
      <c r="R329" s="420">
        <v>12790</v>
      </c>
      <c r="S329" s="420">
        <v>48973259</v>
      </c>
      <c r="T329" s="420">
        <v>45742653</v>
      </c>
      <c r="U329" s="420">
        <v>32333038</v>
      </c>
      <c r="V329" s="420">
        <v>11377929</v>
      </c>
    </row>
    <row r="330" spans="2:22" ht="10.5" customHeight="1">
      <c r="B330" s="408"/>
      <c r="D330" s="407"/>
      <c r="E330" s="406"/>
      <c r="F330" s="406"/>
      <c r="G330" s="406"/>
      <c r="H330" s="406"/>
      <c r="I330" s="406"/>
      <c r="J330" s="406"/>
      <c r="K330" s="406"/>
      <c r="L330" s="462"/>
      <c r="O330" s="409"/>
    </row>
    <row r="331" spans="2:22" ht="10.5" customHeight="1">
      <c r="B331" s="408">
        <v>2983</v>
      </c>
      <c r="C331" s="387" t="s">
        <v>315</v>
      </c>
      <c r="D331" s="410"/>
      <c r="E331" s="406">
        <v>9</v>
      </c>
      <c r="F331" s="406">
        <v>133</v>
      </c>
      <c r="G331" s="406">
        <v>133</v>
      </c>
      <c r="H331" s="406">
        <v>222794</v>
      </c>
      <c r="I331" s="406">
        <v>222754</v>
      </c>
      <c r="J331" s="406">
        <v>116062</v>
      </c>
      <c r="K331" s="406">
        <v>99893</v>
      </c>
      <c r="L331" s="462"/>
      <c r="M331" s="408">
        <v>3111</v>
      </c>
      <c r="N331" s="387" t="s">
        <v>314</v>
      </c>
      <c r="O331" s="407"/>
      <c r="P331" s="406">
        <v>1</v>
      </c>
      <c r="Q331" s="406" t="s">
        <v>216</v>
      </c>
      <c r="R331" s="406" t="s">
        <v>216</v>
      </c>
      <c r="S331" s="406" t="s">
        <v>216</v>
      </c>
      <c r="T331" s="406" t="s">
        <v>216</v>
      </c>
      <c r="U331" s="406" t="s">
        <v>216</v>
      </c>
      <c r="V331" s="406" t="s">
        <v>216</v>
      </c>
    </row>
    <row r="332" spans="2:22" ht="10.5" customHeight="1">
      <c r="B332" s="408">
        <v>2989</v>
      </c>
      <c r="C332" s="387" t="s">
        <v>313</v>
      </c>
      <c r="D332" s="407"/>
      <c r="E332" s="406">
        <v>83</v>
      </c>
      <c r="F332" s="406">
        <v>2196</v>
      </c>
      <c r="G332" s="406">
        <v>2185</v>
      </c>
      <c r="H332" s="406">
        <v>26272924</v>
      </c>
      <c r="I332" s="406">
        <v>26351922</v>
      </c>
      <c r="J332" s="406">
        <v>17499171</v>
      </c>
      <c r="K332" s="406">
        <v>8220122</v>
      </c>
      <c r="L332" s="462"/>
      <c r="M332" s="408">
        <v>3112</v>
      </c>
      <c r="N332" s="387" t="s">
        <v>312</v>
      </c>
      <c r="O332" s="410"/>
      <c r="P332" s="406">
        <v>12</v>
      </c>
      <c r="Q332" s="406">
        <v>241</v>
      </c>
      <c r="R332" s="406">
        <v>240</v>
      </c>
      <c r="S332" s="406">
        <v>388838</v>
      </c>
      <c r="T332" s="406">
        <v>389311</v>
      </c>
      <c r="U332" s="406">
        <v>211194</v>
      </c>
      <c r="V332" s="406">
        <v>166896</v>
      </c>
    </row>
    <row r="333" spans="2:22" ht="10.5" customHeight="1">
      <c r="B333" s="408"/>
      <c r="C333" s="387" t="s">
        <v>311</v>
      </c>
      <c r="D333" s="407"/>
      <c r="E333" s="406"/>
      <c r="F333" s="406"/>
      <c r="G333" s="406"/>
      <c r="H333" s="406"/>
      <c r="I333" s="406"/>
      <c r="J333" s="406"/>
      <c r="K333" s="406"/>
      <c r="L333" s="462"/>
      <c r="O333" s="409"/>
    </row>
    <row r="334" spans="2:22" ht="10.5" customHeight="1">
      <c r="B334" s="408"/>
      <c r="D334" s="410"/>
      <c r="E334" s="406"/>
      <c r="F334" s="406"/>
      <c r="G334" s="406"/>
      <c r="H334" s="406"/>
      <c r="I334" s="406"/>
      <c r="J334" s="406"/>
      <c r="K334" s="406"/>
      <c r="L334" s="462"/>
      <c r="M334" s="408">
        <v>3113</v>
      </c>
      <c r="N334" s="387" t="s">
        <v>310</v>
      </c>
      <c r="O334" s="410"/>
      <c r="P334" s="406">
        <v>333</v>
      </c>
      <c r="Q334" s="406">
        <v>8442</v>
      </c>
      <c r="R334" s="406">
        <v>8388</v>
      </c>
      <c r="S334" s="406">
        <v>24301674</v>
      </c>
      <c r="T334" s="406">
        <v>24387154</v>
      </c>
      <c r="U334" s="406">
        <v>15938027</v>
      </c>
      <c r="V334" s="406">
        <v>7234055</v>
      </c>
    </row>
    <row r="335" spans="2:22" ht="10.5" customHeight="1">
      <c r="B335" s="408">
        <v>2991</v>
      </c>
      <c r="C335" s="387" t="s">
        <v>309</v>
      </c>
      <c r="D335" s="407"/>
      <c r="E335" s="406">
        <v>2</v>
      </c>
      <c r="F335" s="406" t="s">
        <v>216</v>
      </c>
      <c r="G335" s="406" t="s">
        <v>216</v>
      </c>
      <c r="H335" s="406" t="s">
        <v>216</v>
      </c>
      <c r="I335" s="406" t="s">
        <v>216</v>
      </c>
      <c r="J335" s="406" t="s">
        <v>216</v>
      </c>
      <c r="K335" s="406" t="s">
        <v>216</v>
      </c>
      <c r="L335" s="461"/>
      <c r="M335" s="408">
        <v>3122</v>
      </c>
      <c r="N335" s="414" t="s">
        <v>308</v>
      </c>
      <c r="O335" s="410"/>
      <c r="P335" s="406">
        <v>6</v>
      </c>
      <c r="Q335" s="406">
        <v>82</v>
      </c>
      <c r="R335" s="406">
        <v>82</v>
      </c>
      <c r="S335" s="406">
        <v>87944</v>
      </c>
      <c r="T335" s="406">
        <v>86858</v>
      </c>
      <c r="U335" s="406">
        <v>36467</v>
      </c>
      <c r="V335" s="406">
        <v>45938</v>
      </c>
    </row>
    <row r="336" spans="2:22" ht="10.5" customHeight="1">
      <c r="B336" s="408">
        <v>2992</v>
      </c>
      <c r="C336" s="387" t="s">
        <v>307</v>
      </c>
      <c r="D336" s="409"/>
      <c r="E336" s="406">
        <v>21</v>
      </c>
      <c r="F336" s="406">
        <v>323</v>
      </c>
      <c r="G336" s="406">
        <v>318</v>
      </c>
      <c r="H336" s="406">
        <v>556252</v>
      </c>
      <c r="I336" s="406">
        <v>558712</v>
      </c>
      <c r="J336" s="406">
        <v>292182</v>
      </c>
      <c r="K336" s="406">
        <v>246903</v>
      </c>
      <c r="L336" s="461"/>
      <c r="O336" s="409"/>
    </row>
    <row r="337" spans="2:22" ht="10.5" customHeight="1">
      <c r="B337" s="408"/>
      <c r="D337" s="385"/>
      <c r="E337" s="463"/>
      <c r="F337" s="406"/>
      <c r="G337" s="406"/>
      <c r="H337" s="406"/>
      <c r="I337" s="406"/>
      <c r="J337" s="406"/>
      <c r="K337" s="406"/>
      <c r="L337" s="461"/>
      <c r="M337" s="408">
        <v>3131</v>
      </c>
      <c r="N337" s="387" t="s">
        <v>306</v>
      </c>
      <c r="O337" s="411"/>
      <c r="P337" s="406">
        <v>6</v>
      </c>
      <c r="Q337" s="406">
        <v>183</v>
      </c>
      <c r="R337" s="406">
        <v>183</v>
      </c>
      <c r="S337" s="406">
        <v>358456</v>
      </c>
      <c r="T337" s="406">
        <v>377024</v>
      </c>
      <c r="U337" s="406">
        <v>210174</v>
      </c>
      <c r="V337" s="406">
        <v>159242</v>
      </c>
    </row>
    <row r="338" spans="2:22" ht="10.5" customHeight="1">
      <c r="B338" s="392">
        <v>2993</v>
      </c>
      <c r="C338" s="387" t="s">
        <v>305</v>
      </c>
      <c r="E338" s="464">
        <v>19</v>
      </c>
      <c r="F338" s="391">
        <v>169</v>
      </c>
      <c r="G338" s="391">
        <v>167</v>
      </c>
      <c r="H338" s="390">
        <v>230114</v>
      </c>
      <c r="I338" s="390">
        <v>230114</v>
      </c>
      <c r="J338" s="390">
        <v>72911</v>
      </c>
      <c r="K338" s="390">
        <v>149716</v>
      </c>
      <c r="L338" s="461"/>
      <c r="M338" s="408">
        <v>3141</v>
      </c>
      <c r="N338" s="387" t="s">
        <v>304</v>
      </c>
      <c r="O338" s="410"/>
      <c r="P338" s="406">
        <v>5</v>
      </c>
      <c r="Q338" s="406">
        <v>64</v>
      </c>
      <c r="R338" s="406">
        <v>64</v>
      </c>
      <c r="S338" s="406">
        <v>127938</v>
      </c>
      <c r="T338" s="406">
        <v>127938</v>
      </c>
      <c r="U338" s="406">
        <v>48362</v>
      </c>
      <c r="V338" s="406">
        <v>75788</v>
      </c>
    </row>
    <row r="339" spans="2:22" ht="10.5" customHeight="1">
      <c r="B339" s="408">
        <v>2994</v>
      </c>
      <c r="C339" s="387" t="s">
        <v>303</v>
      </c>
      <c r="D339" s="465"/>
      <c r="E339" s="463">
        <v>2</v>
      </c>
      <c r="F339" s="406" t="s">
        <v>216</v>
      </c>
      <c r="G339" s="406" t="s">
        <v>216</v>
      </c>
      <c r="H339" s="406" t="s">
        <v>216</v>
      </c>
      <c r="I339" s="406" t="s">
        <v>216</v>
      </c>
      <c r="J339" s="406" t="s">
        <v>216</v>
      </c>
      <c r="K339" s="406" t="s">
        <v>216</v>
      </c>
      <c r="L339" s="461"/>
      <c r="O339" s="409"/>
    </row>
    <row r="340" spans="2:22" ht="10.5" customHeight="1">
      <c r="B340" s="408"/>
      <c r="D340" s="465"/>
      <c r="E340" s="463"/>
      <c r="F340" s="406"/>
      <c r="G340" s="406"/>
      <c r="H340" s="406"/>
      <c r="I340" s="406"/>
      <c r="J340" s="406"/>
      <c r="K340" s="406"/>
      <c r="L340" s="462"/>
      <c r="M340" s="408">
        <v>3142</v>
      </c>
      <c r="N340" s="387" t="s">
        <v>302</v>
      </c>
      <c r="O340" s="407"/>
      <c r="P340" s="406">
        <v>1</v>
      </c>
      <c r="Q340" s="406" t="s">
        <v>216</v>
      </c>
      <c r="R340" s="406" t="s">
        <v>216</v>
      </c>
      <c r="S340" s="406" t="s">
        <v>216</v>
      </c>
      <c r="T340" s="406" t="s">
        <v>216</v>
      </c>
      <c r="U340" s="406" t="s">
        <v>216</v>
      </c>
      <c r="V340" s="406" t="s">
        <v>216</v>
      </c>
    </row>
    <row r="341" spans="2:22" ht="10.5" customHeight="1">
      <c r="B341" s="392">
        <v>2996</v>
      </c>
      <c r="C341" s="387" t="s">
        <v>301</v>
      </c>
      <c r="E341" s="464">
        <v>238</v>
      </c>
      <c r="F341" s="391">
        <v>2697</v>
      </c>
      <c r="G341" s="391">
        <v>2674</v>
      </c>
      <c r="H341" s="390">
        <v>3750831</v>
      </c>
      <c r="I341" s="390">
        <v>3755255</v>
      </c>
      <c r="J341" s="390">
        <v>1260369</v>
      </c>
      <c r="K341" s="390">
        <v>2339250</v>
      </c>
      <c r="L341" s="462"/>
      <c r="M341" s="408">
        <v>3144</v>
      </c>
      <c r="N341" s="387" t="s">
        <v>300</v>
      </c>
      <c r="O341" s="416"/>
      <c r="P341" s="406">
        <v>2</v>
      </c>
      <c r="Q341" s="406" t="s">
        <v>216</v>
      </c>
      <c r="R341" s="406" t="s">
        <v>216</v>
      </c>
      <c r="S341" s="406" t="s">
        <v>216</v>
      </c>
      <c r="T341" s="406" t="s">
        <v>216</v>
      </c>
      <c r="U341" s="406" t="s">
        <v>216</v>
      </c>
      <c r="V341" s="406" t="s">
        <v>216</v>
      </c>
    </row>
    <row r="342" spans="2:22" ht="10.5" customHeight="1">
      <c r="B342" s="408">
        <v>2997</v>
      </c>
      <c r="C342" s="387" t="s">
        <v>299</v>
      </c>
      <c r="E342" s="463">
        <v>24</v>
      </c>
      <c r="F342" s="406">
        <v>736</v>
      </c>
      <c r="G342" s="406">
        <v>735</v>
      </c>
      <c r="H342" s="406">
        <v>2149688</v>
      </c>
      <c r="I342" s="406">
        <v>2241266</v>
      </c>
      <c r="J342" s="406">
        <v>1252891</v>
      </c>
      <c r="K342" s="406">
        <v>938592</v>
      </c>
      <c r="L342" s="462"/>
      <c r="O342" s="409"/>
    </row>
    <row r="343" spans="2:22" ht="10.5" customHeight="1">
      <c r="B343" s="408"/>
      <c r="D343" s="411"/>
      <c r="E343" s="406"/>
      <c r="F343" s="406"/>
      <c r="G343" s="406"/>
      <c r="H343" s="406"/>
      <c r="I343" s="406"/>
      <c r="J343" s="406"/>
      <c r="K343" s="406"/>
      <c r="L343" s="462"/>
      <c r="M343" s="388">
        <v>3145</v>
      </c>
      <c r="N343" s="387" t="s">
        <v>298</v>
      </c>
      <c r="O343" s="416"/>
      <c r="P343" s="406">
        <v>1</v>
      </c>
      <c r="Q343" s="406" t="s">
        <v>216</v>
      </c>
      <c r="R343" s="406" t="s">
        <v>216</v>
      </c>
      <c r="S343" s="406" t="s">
        <v>216</v>
      </c>
      <c r="T343" s="406" t="s">
        <v>216</v>
      </c>
      <c r="U343" s="406" t="s">
        <v>216</v>
      </c>
      <c r="V343" s="406" t="s">
        <v>216</v>
      </c>
    </row>
    <row r="344" spans="2:22" ht="10.5" customHeight="1">
      <c r="B344" s="392">
        <v>2998</v>
      </c>
      <c r="C344" s="387" t="s">
        <v>297</v>
      </c>
      <c r="D344" s="410"/>
      <c r="E344" s="406">
        <v>16</v>
      </c>
      <c r="F344" s="406">
        <v>187</v>
      </c>
      <c r="G344" s="406">
        <v>184</v>
      </c>
      <c r="H344" s="406">
        <v>368913</v>
      </c>
      <c r="I344" s="406">
        <v>368913</v>
      </c>
      <c r="J344" s="406">
        <v>162736</v>
      </c>
      <c r="K344" s="406">
        <v>196359</v>
      </c>
      <c r="L344" s="462"/>
      <c r="M344" s="408">
        <v>3151</v>
      </c>
      <c r="N344" s="387" t="s">
        <v>296</v>
      </c>
      <c r="O344" s="410"/>
      <c r="P344" s="406">
        <v>1</v>
      </c>
      <c r="Q344" s="406" t="s">
        <v>216</v>
      </c>
      <c r="R344" s="406" t="s">
        <v>216</v>
      </c>
      <c r="S344" s="406" t="s">
        <v>216</v>
      </c>
      <c r="T344" s="406" t="s">
        <v>216</v>
      </c>
      <c r="U344" s="406" t="s">
        <v>216</v>
      </c>
      <c r="V344" s="406" t="s">
        <v>216</v>
      </c>
    </row>
    <row r="345" spans="2:22" ht="10.5" customHeight="1">
      <c r="B345" s="408">
        <v>2999</v>
      </c>
      <c r="C345" s="387" t="s">
        <v>295</v>
      </c>
      <c r="D345" s="407"/>
      <c r="E345" s="406">
        <v>58</v>
      </c>
      <c r="F345" s="406">
        <v>559</v>
      </c>
      <c r="G345" s="406">
        <v>547</v>
      </c>
      <c r="H345" s="406">
        <v>764287</v>
      </c>
      <c r="I345" s="406">
        <v>765500</v>
      </c>
      <c r="J345" s="406">
        <v>320063</v>
      </c>
      <c r="K345" s="406">
        <v>421126</v>
      </c>
      <c r="L345" s="462"/>
      <c r="O345" s="409"/>
    </row>
    <row r="346" spans="2:22" ht="10.5" customHeight="1">
      <c r="B346" s="408"/>
      <c r="C346" s="387" t="s">
        <v>294</v>
      </c>
      <c r="D346" s="407"/>
      <c r="E346" s="406"/>
      <c r="F346" s="406"/>
      <c r="G346" s="406"/>
      <c r="H346" s="406"/>
      <c r="I346" s="406"/>
      <c r="J346" s="406"/>
      <c r="K346" s="406"/>
      <c r="L346" s="462"/>
      <c r="M346" s="460">
        <v>3152</v>
      </c>
      <c r="N346" s="412" t="s">
        <v>293</v>
      </c>
      <c r="O346" s="407"/>
      <c r="P346" s="406">
        <v>3</v>
      </c>
      <c r="Q346" s="406">
        <v>290</v>
      </c>
      <c r="R346" s="406">
        <v>290</v>
      </c>
      <c r="S346" s="406">
        <v>310821</v>
      </c>
      <c r="T346" s="406">
        <v>307461</v>
      </c>
      <c r="U346" s="406">
        <v>227506</v>
      </c>
      <c r="V346" s="406">
        <v>67694</v>
      </c>
    </row>
    <row r="347" spans="2:22" ht="10.5" customHeight="1">
      <c r="B347" s="408"/>
      <c r="D347" s="410"/>
      <c r="E347" s="406"/>
      <c r="F347" s="406"/>
      <c r="G347" s="406"/>
      <c r="H347" s="406"/>
      <c r="I347" s="406"/>
      <c r="J347" s="406"/>
      <c r="K347" s="406"/>
      <c r="L347" s="462"/>
      <c r="M347" s="408">
        <v>3159</v>
      </c>
      <c r="N347" s="387" t="s">
        <v>292</v>
      </c>
      <c r="O347" s="410"/>
      <c r="P347" s="406">
        <v>15</v>
      </c>
      <c r="Q347" s="406">
        <v>339</v>
      </c>
      <c r="R347" s="406">
        <v>338</v>
      </c>
      <c r="S347" s="406">
        <v>332996</v>
      </c>
      <c r="T347" s="406">
        <v>334610</v>
      </c>
      <c r="U347" s="406">
        <v>107745</v>
      </c>
      <c r="V347" s="406">
        <v>210904</v>
      </c>
    </row>
    <row r="348" spans="2:22" ht="10.5" customHeight="1">
      <c r="B348" s="422">
        <v>30</v>
      </c>
      <c r="C348" s="421" t="s">
        <v>67</v>
      </c>
      <c r="D348" s="407"/>
      <c r="E348" s="420">
        <v>384</v>
      </c>
      <c r="F348" s="420">
        <v>12483</v>
      </c>
      <c r="G348" s="420">
        <v>12455</v>
      </c>
      <c r="H348" s="420">
        <v>33614877</v>
      </c>
      <c r="I348" s="420">
        <v>33836665</v>
      </c>
      <c r="J348" s="420">
        <v>19352359</v>
      </c>
      <c r="K348" s="420">
        <v>13165830</v>
      </c>
      <c r="L348" s="461"/>
      <c r="O348" s="409"/>
    </row>
    <row r="349" spans="2:22" ht="10.5" customHeight="1">
      <c r="B349" s="408"/>
      <c r="D349" s="407"/>
      <c r="E349" s="406"/>
      <c r="F349" s="406"/>
      <c r="G349" s="406"/>
      <c r="H349" s="406"/>
      <c r="I349" s="406"/>
      <c r="J349" s="406"/>
      <c r="K349" s="406"/>
      <c r="L349" s="461"/>
      <c r="M349" s="388">
        <v>3191</v>
      </c>
      <c r="N349" s="387" t="s">
        <v>291</v>
      </c>
      <c r="O349" s="417"/>
      <c r="P349" s="406">
        <v>11</v>
      </c>
      <c r="Q349" s="406">
        <v>200</v>
      </c>
      <c r="R349" s="406">
        <v>200</v>
      </c>
      <c r="S349" s="406">
        <v>332443</v>
      </c>
      <c r="T349" s="406">
        <v>332646</v>
      </c>
      <c r="U349" s="406">
        <v>169574</v>
      </c>
      <c r="V349" s="406">
        <v>150850</v>
      </c>
    </row>
    <row r="350" spans="2:22" ht="10.5" customHeight="1">
      <c r="B350" s="408">
        <v>3011</v>
      </c>
      <c r="C350" s="387" t="s">
        <v>290</v>
      </c>
      <c r="D350" s="410"/>
      <c r="E350" s="406">
        <v>14</v>
      </c>
      <c r="F350" s="406">
        <v>253</v>
      </c>
      <c r="G350" s="406">
        <v>252</v>
      </c>
      <c r="H350" s="406">
        <v>339105</v>
      </c>
      <c r="I350" s="406">
        <v>339518</v>
      </c>
      <c r="J350" s="406">
        <v>142238</v>
      </c>
      <c r="K350" s="406">
        <v>182612</v>
      </c>
      <c r="L350" s="462"/>
      <c r="M350" s="408">
        <v>3199</v>
      </c>
      <c r="N350" s="387" t="s">
        <v>289</v>
      </c>
      <c r="O350" s="417"/>
      <c r="P350" s="406">
        <v>16</v>
      </c>
      <c r="Q350" s="406">
        <v>205</v>
      </c>
      <c r="R350" s="406">
        <v>204</v>
      </c>
      <c r="S350" s="406">
        <v>412187</v>
      </c>
      <c r="T350" s="406">
        <v>409486</v>
      </c>
      <c r="U350" s="406">
        <v>201260</v>
      </c>
      <c r="V350" s="406">
        <v>196870</v>
      </c>
    </row>
    <row r="351" spans="2:22" ht="10.5" customHeight="1">
      <c r="B351" s="408"/>
      <c r="C351" s="387" t="s">
        <v>288</v>
      </c>
      <c r="D351" s="407"/>
      <c r="E351" s="406"/>
      <c r="F351" s="406"/>
      <c r="G351" s="406"/>
      <c r="H351" s="406"/>
      <c r="I351" s="406"/>
      <c r="J351" s="406"/>
      <c r="K351" s="406"/>
      <c r="L351" s="462"/>
      <c r="O351" s="409"/>
    </row>
    <row r="352" spans="2:22" ht="10.5" customHeight="1">
      <c r="B352" s="408">
        <v>3012</v>
      </c>
      <c r="C352" s="387" t="s">
        <v>287</v>
      </c>
      <c r="D352" s="407"/>
      <c r="E352" s="406">
        <v>14</v>
      </c>
      <c r="F352" s="406">
        <v>296</v>
      </c>
      <c r="G352" s="406">
        <v>296</v>
      </c>
      <c r="H352" s="406">
        <v>454935</v>
      </c>
      <c r="I352" s="406">
        <v>456911</v>
      </c>
      <c r="J352" s="406">
        <v>244462</v>
      </c>
      <c r="K352" s="406">
        <v>196284</v>
      </c>
      <c r="L352" s="462"/>
      <c r="M352" s="422">
        <v>32</v>
      </c>
      <c r="N352" s="421" t="s">
        <v>65</v>
      </c>
      <c r="O352" s="411"/>
      <c r="P352" s="420">
        <v>78</v>
      </c>
      <c r="Q352" s="420">
        <v>1801</v>
      </c>
      <c r="R352" s="420">
        <v>1792</v>
      </c>
      <c r="S352" s="420">
        <v>3311988</v>
      </c>
      <c r="T352" s="420">
        <v>3301490</v>
      </c>
      <c r="U352" s="420">
        <v>1656725</v>
      </c>
      <c r="V352" s="420">
        <v>1489058</v>
      </c>
    </row>
    <row r="353" spans="2:22" ht="10.5" customHeight="1">
      <c r="B353" s="408"/>
      <c r="D353" s="410"/>
      <c r="E353" s="406"/>
      <c r="F353" s="406"/>
      <c r="G353" s="406"/>
      <c r="H353" s="406"/>
      <c r="I353" s="406"/>
      <c r="J353" s="406"/>
      <c r="K353" s="406"/>
      <c r="L353" s="462"/>
      <c r="O353" s="409"/>
    </row>
    <row r="354" spans="2:22" ht="10.5" customHeight="1">
      <c r="B354" s="392">
        <v>3013</v>
      </c>
      <c r="C354" s="387" t="s">
        <v>286</v>
      </c>
      <c r="D354" s="407"/>
      <c r="E354" s="406">
        <v>145</v>
      </c>
      <c r="F354" s="406">
        <v>5639</v>
      </c>
      <c r="G354" s="406">
        <v>5628</v>
      </c>
      <c r="H354" s="406">
        <v>17432245</v>
      </c>
      <c r="I354" s="406">
        <v>17632578</v>
      </c>
      <c r="J354" s="406">
        <v>8393159</v>
      </c>
      <c r="K354" s="406">
        <v>8434824</v>
      </c>
      <c r="L354" s="462"/>
      <c r="M354" s="408">
        <v>3212</v>
      </c>
      <c r="N354" s="387" t="s">
        <v>285</v>
      </c>
      <c r="O354" s="409"/>
      <c r="P354" s="406">
        <v>13</v>
      </c>
      <c r="Q354" s="406">
        <v>882</v>
      </c>
      <c r="R354" s="406">
        <v>882</v>
      </c>
      <c r="S354" s="406">
        <v>1899207</v>
      </c>
      <c r="T354" s="406">
        <v>1886717</v>
      </c>
      <c r="U354" s="406">
        <v>988184</v>
      </c>
      <c r="V354" s="406">
        <v>798131</v>
      </c>
    </row>
    <row r="355" spans="2:22" ht="10.5" customHeight="1">
      <c r="B355" s="408">
        <v>3014</v>
      </c>
      <c r="C355" s="387" t="s">
        <v>284</v>
      </c>
      <c r="D355" s="407"/>
      <c r="E355" s="406">
        <v>8</v>
      </c>
      <c r="F355" s="406">
        <v>111</v>
      </c>
      <c r="G355" s="406">
        <v>110</v>
      </c>
      <c r="H355" s="406">
        <v>130587</v>
      </c>
      <c r="I355" s="406">
        <v>126129</v>
      </c>
      <c r="J355" s="406">
        <v>69630</v>
      </c>
      <c r="K355" s="406">
        <v>47854</v>
      </c>
      <c r="L355" s="462"/>
      <c r="M355" s="408">
        <v>3213</v>
      </c>
      <c r="N355" s="387" t="s">
        <v>283</v>
      </c>
      <c r="O355" s="407"/>
      <c r="P355" s="406">
        <v>2</v>
      </c>
      <c r="Q355" s="406" t="s">
        <v>216</v>
      </c>
      <c r="R355" s="406" t="s">
        <v>216</v>
      </c>
      <c r="S355" s="406" t="s">
        <v>216</v>
      </c>
      <c r="T355" s="406" t="s">
        <v>216</v>
      </c>
      <c r="U355" s="406" t="s">
        <v>216</v>
      </c>
      <c r="V355" s="406" t="s">
        <v>216</v>
      </c>
    </row>
    <row r="356" spans="2:22" ht="10.5" customHeight="1">
      <c r="B356" s="408"/>
      <c r="D356" s="409"/>
      <c r="E356" s="406"/>
      <c r="F356" s="406"/>
      <c r="G356" s="406"/>
      <c r="H356" s="406"/>
      <c r="I356" s="406"/>
      <c r="J356" s="406"/>
      <c r="K356" s="406"/>
      <c r="L356" s="462"/>
      <c r="O356" s="409"/>
    </row>
    <row r="357" spans="2:22" ht="10.5" customHeight="1">
      <c r="B357" s="392">
        <v>3015</v>
      </c>
      <c r="C357" s="387" t="s">
        <v>282</v>
      </c>
      <c r="D357" s="410"/>
      <c r="E357" s="406">
        <v>5</v>
      </c>
      <c r="F357" s="406">
        <v>104</v>
      </c>
      <c r="G357" s="406">
        <v>104</v>
      </c>
      <c r="H357" s="406">
        <v>228891</v>
      </c>
      <c r="I357" s="406">
        <v>224102</v>
      </c>
      <c r="J357" s="406">
        <v>120700</v>
      </c>
      <c r="K357" s="406">
        <v>96047</v>
      </c>
      <c r="L357" s="461"/>
      <c r="M357" s="408">
        <v>3215</v>
      </c>
      <c r="N357" s="387" t="s">
        <v>281</v>
      </c>
      <c r="O357" s="409"/>
      <c r="P357" s="406">
        <v>6</v>
      </c>
      <c r="Q357" s="406">
        <v>72</v>
      </c>
      <c r="R357" s="406">
        <v>72</v>
      </c>
      <c r="S357" s="406">
        <v>148038</v>
      </c>
      <c r="T357" s="406">
        <v>145909</v>
      </c>
      <c r="U357" s="406">
        <v>41305</v>
      </c>
      <c r="V357" s="406">
        <v>96439</v>
      </c>
    </row>
    <row r="358" spans="2:22" ht="10.5" customHeight="1">
      <c r="B358" s="408">
        <v>3016</v>
      </c>
      <c r="C358" s="387" t="s">
        <v>280</v>
      </c>
      <c r="D358" s="407"/>
      <c r="E358" s="406">
        <v>43</v>
      </c>
      <c r="F358" s="406">
        <v>1819</v>
      </c>
      <c r="G358" s="406">
        <v>1814</v>
      </c>
      <c r="H358" s="406">
        <v>3364640</v>
      </c>
      <c r="I358" s="406">
        <v>3414104</v>
      </c>
      <c r="J358" s="406">
        <v>1669239</v>
      </c>
      <c r="K358" s="406">
        <v>1618427</v>
      </c>
      <c r="L358" s="461"/>
      <c r="M358" s="408">
        <v>3216</v>
      </c>
      <c r="N358" s="387" t="s">
        <v>279</v>
      </c>
      <c r="O358" s="407"/>
      <c r="P358" s="406">
        <v>15</v>
      </c>
      <c r="Q358" s="406">
        <v>189</v>
      </c>
      <c r="R358" s="406">
        <v>187</v>
      </c>
      <c r="S358" s="406">
        <v>258651</v>
      </c>
      <c r="T358" s="406">
        <v>261391</v>
      </c>
      <c r="U358" s="406">
        <v>97657</v>
      </c>
      <c r="V358" s="406">
        <v>153945</v>
      </c>
    </row>
    <row r="359" spans="2:22" ht="10.5" customHeight="1">
      <c r="B359" s="408"/>
      <c r="D359" s="407"/>
      <c r="E359" s="406"/>
      <c r="F359" s="406"/>
      <c r="G359" s="406"/>
      <c r="H359" s="406"/>
      <c r="I359" s="406"/>
      <c r="J359" s="406"/>
      <c r="K359" s="406"/>
      <c r="L359" s="462"/>
      <c r="O359" s="409"/>
    </row>
    <row r="360" spans="2:22" ht="10.5" customHeight="1">
      <c r="B360" s="392">
        <v>3019</v>
      </c>
      <c r="C360" s="387" t="s">
        <v>278</v>
      </c>
      <c r="D360" s="410"/>
      <c r="E360" s="406">
        <v>14</v>
      </c>
      <c r="F360" s="406">
        <v>419</v>
      </c>
      <c r="G360" s="406">
        <v>417</v>
      </c>
      <c r="H360" s="406">
        <v>836880</v>
      </c>
      <c r="I360" s="406">
        <v>851821</v>
      </c>
      <c r="J360" s="406">
        <v>514604</v>
      </c>
      <c r="K360" s="406">
        <v>318002</v>
      </c>
      <c r="L360" s="462"/>
      <c r="M360" s="388">
        <v>3218</v>
      </c>
      <c r="N360" s="387" t="s">
        <v>274</v>
      </c>
      <c r="O360" s="409"/>
      <c r="P360" s="406">
        <v>2</v>
      </c>
      <c r="Q360" s="406" t="s">
        <v>216</v>
      </c>
      <c r="R360" s="406" t="s">
        <v>216</v>
      </c>
      <c r="S360" s="406" t="s">
        <v>216</v>
      </c>
      <c r="T360" s="406" t="s">
        <v>216</v>
      </c>
      <c r="U360" s="406" t="s">
        <v>216</v>
      </c>
      <c r="V360" s="406" t="s">
        <v>216</v>
      </c>
    </row>
    <row r="361" spans="2:22" ht="10.5" customHeight="1">
      <c r="B361" s="408"/>
      <c r="C361" s="387" t="s">
        <v>277</v>
      </c>
      <c r="D361" s="407"/>
      <c r="E361" s="406"/>
      <c r="F361" s="406"/>
      <c r="G361" s="406"/>
      <c r="H361" s="406"/>
      <c r="I361" s="406"/>
      <c r="J361" s="406"/>
      <c r="K361" s="406"/>
      <c r="L361" s="462"/>
      <c r="M361" s="408">
        <v>3219</v>
      </c>
      <c r="N361" s="387" t="s">
        <v>276</v>
      </c>
      <c r="O361" s="407"/>
      <c r="P361" s="406">
        <v>5</v>
      </c>
      <c r="Q361" s="406">
        <v>29</v>
      </c>
      <c r="R361" s="406">
        <v>29</v>
      </c>
      <c r="S361" s="406">
        <v>40337</v>
      </c>
      <c r="T361" s="406">
        <v>40337</v>
      </c>
      <c r="U361" s="406">
        <v>15406</v>
      </c>
      <c r="V361" s="406">
        <v>23744</v>
      </c>
    </row>
    <row r="362" spans="2:22" ht="10.5" customHeight="1">
      <c r="B362" s="408">
        <v>3021</v>
      </c>
      <c r="C362" s="387" t="s">
        <v>275</v>
      </c>
      <c r="D362" s="407"/>
      <c r="E362" s="406">
        <v>38</v>
      </c>
      <c r="F362" s="406">
        <v>686</v>
      </c>
      <c r="G362" s="406">
        <v>683</v>
      </c>
      <c r="H362" s="406">
        <v>932897</v>
      </c>
      <c r="I362" s="406">
        <v>932190</v>
      </c>
      <c r="J362" s="406">
        <v>432233</v>
      </c>
      <c r="K362" s="406">
        <v>467045</v>
      </c>
      <c r="L362" s="462"/>
      <c r="M362" s="408"/>
      <c r="N362" s="387" t="s">
        <v>274</v>
      </c>
      <c r="O362" s="407"/>
      <c r="P362" s="406"/>
      <c r="Q362" s="406"/>
      <c r="R362" s="406"/>
      <c r="S362" s="406"/>
      <c r="T362" s="406"/>
      <c r="U362" s="406"/>
      <c r="V362" s="406"/>
    </row>
    <row r="363" spans="2:22" ht="10.5" customHeight="1">
      <c r="D363" s="407"/>
      <c r="E363" s="406"/>
      <c r="F363" s="406"/>
      <c r="G363" s="406"/>
      <c r="H363" s="406"/>
      <c r="I363" s="406"/>
      <c r="J363" s="406"/>
      <c r="K363" s="406"/>
      <c r="L363" s="461"/>
      <c r="O363" s="409"/>
    </row>
    <row r="364" spans="2:22" ht="10.5" customHeight="1">
      <c r="B364" s="408">
        <v>3031</v>
      </c>
      <c r="C364" s="387" t="s">
        <v>273</v>
      </c>
      <c r="D364" s="410"/>
      <c r="E364" s="406">
        <v>3</v>
      </c>
      <c r="F364" s="406">
        <v>36</v>
      </c>
      <c r="G364" s="406">
        <v>36</v>
      </c>
      <c r="H364" s="406">
        <v>86347</v>
      </c>
      <c r="I364" s="406">
        <v>86347</v>
      </c>
      <c r="J364" s="406">
        <v>69888</v>
      </c>
      <c r="K364" s="406">
        <v>15674</v>
      </c>
      <c r="L364" s="461"/>
      <c r="M364" s="408">
        <v>3221</v>
      </c>
      <c r="N364" s="387" t="s">
        <v>272</v>
      </c>
      <c r="O364" s="407"/>
      <c r="P364" s="406">
        <v>1</v>
      </c>
      <c r="Q364" s="406" t="s">
        <v>216</v>
      </c>
      <c r="R364" s="406" t="s">
        <v>216</v>
      </c>
      <c r="S364" s="406" t="s">
        <v>216</v>
      </c>
      <c r="T364" s="406" t="s">
        <v>216</v>
      </c>
      <c r="U364" s="406" t="s">
        <v>216</v>
      </c>
      <c r="V364" s="406" t="s">
        <v>216</v>
      </c>
    </row>
    <row r="365" spans="2:22" ht="10.5" customHeight="1">
      <c r="B365" s="408">
        <v>3032</v>
      </c>
      <c r="C365" s="387" t="s">
        <v>271</v>
      </c>
      <c r="D365" s="416"/>
      <c r="E365" s="406">
        <v>5</v>
      </c>
      <c r="F365" s="406">
        <v>40</v>
      </c>
      <c r="G365" s="406">
        <v>40</v>
      </c>
      <c r="H365" s="406">
        <v>82358</v>
      </c>
      <c r="I365" s="406">
        <v>82358</v>
      </c>
      <c r="J365" s="406">
        <v>40747</v>
      </c>
      <c r="K365" s="406">
        <v>39629</v>
      </c>
      <c r="L365" s="461"/>
      <c r="M365" s="408">
        <v>3231</v>
      </c>
      <c r="N365" s="387" t="s">
        <v>270</v>
      </c>
      <c r="O365" s="407"/>
      <c r="P365" s="406">
        <v>6</v>
      </c>
      <c r="Q365" s="406">
        <v>57</v>
      </c>
      <c r="R365" s="406">
        <v>53</v>
      </c>
      <c r="S365" s="406">
        <v>51369</v>
      </c>
      <c r="T365" s="406">
        <v>51369</v>
      </c>
      <c r="U365" s="406">
        <v>15059</v>
      </c>
      <c r="V365" s="406">
        <v>34580</v>
      </c>
    </row>
    <row r="366" spans="2:22" ht="10.5" customHeight="1">
      <c r="B366" s="408"/>
      <c r="D366" s="407"/>
      <c r="E366" s="406"/>
      <c r="F366" s="406"/>
      <c r="G366" s="406"/>
      <c r="H366" s="406"/>
      <c r="I366" s="406"/>
      <c r="J366" s="406"/>
      <c r="K366" s="406"/>
      <c r="O366" s="409"/>
    </row>
    <row r="367" spans="2:22" ht="10.5" customHeight="1">
      <c r="B367" s="408">
        <v>3041</v>
      </c>
      <c r="C367" s="387" t="s">
        <v>269</v>
      </c>
      <c r="D367" s="410"/>
      <c r="E367" s="406">
        <v>1</v>
      </c>
      <c r="F367" s="406" t="s">
        <v>216</v>
      </c>
      <c r="G367" s="406" t="s">
        <v>216</v>
      </c>
      <c r="H367" s="406" t="s">
        <v>216</v>
      </c>
      <c r="I367" s="406" t="s">
        <v>216</v>
      </c>
      <c r="J367" s="406" t="s">
        <v>216</v>
      </c>
      <c r="K367" s="406" t="s">
        <v>216</v>
      </c>
      <c r="L367" s="389">
        <v>32</v>
      </c>
      <c r="M367" s="408">
        <v>3232</v>
      </c>
      <c r="N367" s="387" t="s">
        <v>268</v>
      </c>
      <c r="O367" s="407"/>
      <c r="P367" s="406">
        <v>5</v>
      </c>
      <c r="Q367" s="406">
        <v>149</v>
      </c>
      <c r="R367" s="406">
        <v>149</v>
      </c>
      <c r="S367" s="406">
        <v>449284</v>
      </c>
      <c r="T367" s="406">
        <v>450784</v>
      </c>
      <c r="U367" s="406">
        <v>329751</v>
      </c>
      <c r="V367" s="406">
        <v>107050</v>
      </c>
    </row>
    <row r="368" spans="2:22" ht="10.5" customHeight="1">
      <c r="B368" s="408">
        <v>3044</v>
      </c>
      <c r="C368" s="387" t="s">
        <v>267</v>
      </c>
      <c r="D368" s="416"/>
      <c r="E368" s="406">
        <v>2</v>
      </c>
      <c r="F368" s="406" t="s">
        <v>216</v>
      </c>
      <c r="G368" s="406" t="s">
        <v>216</v>
      </c>
      <c r="H368" s="406" t="s">
        <v>216</v>
      </c>
      <c r="I368" s="406" t="s">
        <v>216</v>
      </c>
      <c r="J368" s="406" t="s">
        <v>216</v>
      </c>
      <c r="K368" s="406" t="s">
        <v>216</v>
      </c>
      <c r="M368" s="408">
        <v>3234</v>
      </c>
      <c r="N368" s="387" t="s">
        <v>266</v>
      </c>
      <c r="O368" s="409"/>
      <c r="P368" s="406">
        <v>9</v>
      </c>
      <c r="Q368" s="406">
        <v>235</v>
      </c>
      <c r="R368" s="406">
        <v>234</v>
      </c>
      <c r="S368" s="406">
        <v>291290</v>
      </c>
      <c r="T368" s="406">
        <v>291989</v>
      </c>
      <c r="U368" s="406">
        <v>104311</v>
      </c>
      <c r="V368" s="406">
        <v>176098</v>
      </c>
    </row>
    <row r="369" spans="1:22" ht="10.5" customHeight="1">
      <c r="B369" s="408"/>
      <c r="D369" s="409"/>
      <c r="E369" s="406"/>
      <c r="F369" s="406"/>
      <c r="G369" s="406"/>
      <c r="H369" s="406"/>
      <c r="I369" s="406"/>
      <c r="J369" s="406"/>
      <c r="K369" s="406"/>
      <c r="O369" s="409"/>
    </row>
    <row r="370" spans="1:22" ht="10.5" customHeight="1">
      <c r="B370" s="408">
        <v>3045</v>
      </c>
      <c r="C370" s="387" t="s">
        <v>265</v>
      </c>
      <c r="D370" s="409"/>
      <c r="E370" s="406">
        <v>2</v>
      </c>
      <c r="F370" s="406" t="s">
        <v>216</v>
      </c>
      <c r="G370" s="406" t="s">
        <v>216</v>
      </c>
      <c r="H370" s="406" t="s">
        <v>216</v>
      </c>
      <c r="I370" s="406" t="s">
        <v>216</v>
      </c>
      <c r="J370" s="406" t="s">
        <v>216</v>
      </c>
      <c r="K370" s="406" t="s">
        <v>216</v>
      </c>
      <c r="M370" s="460">
        <v>3235</v>
      </c>
      <c r="N370" s="412" t="s">
        <v>264</v>
      </c>
      <c r="O370" s="407"/>
      <c r="P370" s="406">
        <v>4</v>
      </c>
      <c r="Q370" s="406">
        <v>31</v>
      </c>
      <c r="R370" s="406">
        <v>29</v>
      </c>
      <c r="S370" s="406">
        <v>13665</v>
      </c>
      <c r="T370" s="406">
        <v>13665</v>
      </c>
      <c r="U370" s="406">
        <v>2325</v>
      </c>
      <c r="V370" s="406">
        <v>10799</v>
      </c>
    </row>
    <row r="371" spans="1:22" ht="10.5" customHeight="1">
      <c r="B371" s="408">
        <v>3049</v>
      </c>
      <c r="C371" s="387" t="s">
        <v>263</v>
      </c>
      <c r="D371" s="416"/>
      <c r="E371" s="406">
        <v>2</v>
      </c>
      <c r="F371" s="406" t="s">
        <v>216</v>
      </c>
      <c r="G371" s="406" t="s">
        <v>216</v>
      </c>
      <c r="H371" s="406" t="s">
        <v>216</v>
      </c>
      <c r="I371" s="406" t="s">
        <v>216</v>
      </c>
      <c r="J371" s="406" t="s">
        <v>216</v>
      </c>
      <c r="K371" s="406" t="s">
        <v>216</v>
      </c>
      <c r="M371" s="419">
        <v>3241</v>
      </c>
      <c r="N371" s="418" t="s">
        <v>262</v>
      </c>
      <c r="O371" s="409"/>
      <c r="P371" s="406">
        <v>3</v>
      </c>
      <c r="Q371" s="406">
        <v>21</v>
      </c>
      <c r="R371" s="406">
        <v>21</v>
      </c>
      <c r="S371" s="406">
        <v>22483</v>
      </c>
      <c r="T371" s="406">
        <v>22483</v>
      </c>
      <c r="U371" s="406">
        <v>13847</v>
      </c>
      <c r="V371" s="406">
        <v>8229</v>
      </c>
    </row>
    <row r="372" spans="1:22" ht="10.5" customHeight="1">
      <c r="B372" s="408"/>
      <c r="C372" s="387" t="s">
        <v>261</v>
      </c>
      <c r="D372" s="407"/>
      <c r="E372" s="406"/>
      <c r="F372" s="406"/>
      <c r="G372" s="406"/>
      <c r="H372" s="406"/>
      <c r="I372" s="406"/>
      <c r="J372" s="406"/>
      <c r="K372" s="406"/>
      <c r="O372" s="409"/>
    </row>
    <row r="373" spans="1:22" ht="10.5" customHeight="1">
      <c r="B373" s="408"/>
      <c r="D373" s="417"/>
      <c r="E373" s="406"/>
      <c r="F373" s="406"/>
      <c r="G373" s="406"/>
      <c r="H373" s="406"/>
      <c r="I373" s="406"/>
      <c r="J373" s="406"/>
      <c r="K373" s="406"/>
      <c r="M373" s="388">
        <v>3252</v>
      </c>
      <c r="N373" s="387" t="s">
        <v>260</v>
      </c>
      <c r="O373" s="409"/>
      <c r="P373" s="406">
        <v>1</v>
      </c>
      <c r="Q373" s="406" t="s">
        <v>216</v>
      </c>
      <c r="R373" s="406" t="s">
        <v>216</v>
      </c>
      <c r="S373" s="406" t="s">
        <v>216</v>
      </c>
      <c r="T373" s="406" t="s">
        <v>216</v>
      </c>
      <c r="U373" s="406" t="s">
        <v>216</v>
      </c>
      <c r="V373" s="406" t="s">
        <v>216</v>
      </c>
    </row>
    <row r="374" spans="1:22" ht="10.5" customHeight="1">
      <c r="B374" s="408">
        <v>3051</v>
      </c>
      <c r="C374" s="387" t="s">
        <v>259</v>
      </c>
      <c r="D374" s="417"/>
      <c r="E374" s="406">
        <v>6</v>
      </c>
      <c r="F374" s="406">
        <v>746</v>
      </c>
      <c r="G374" s="406">
        <v>745</v>
      </c>
      <c r="H374" s="406">
        <v>1158238</v>
      </c>
      <c r="I374" s="406">
        <v>1143356</v>
      </c>
      <c r="J374" s="406">
        <v>1021565</v>
      </c>
      <c r="K374" s="406">
        <v>31620</v>
      </c>
      <c r="L374" s="434"/>
      <c r="M374" s="388">
        <v>3254</v>
      </c>
      <c r="N374" s="387" t="s">
        <v>258</v>
      </c>
      <c r="O374" s="415"/>
      <c r="P374" s="406">
        <v>1</v>
      </c>
      <c r="Q374" s="406" t="s">
        <v>216</v>
      </c>
      <c r="R374" s="406" t="s">
        <v>216</v>
      </c>
      <c r="S374" s="406" t="s">
        <v>216</v>
      </c>
      <c r="T374" s="406" t="s">
        <v>216</v>
      </c>
      <c r="U374" s="406" t="s">
        <v>216</v>
      </c>
      <c r="V374" s="406" t="s">
        <v>216</v>
      </c>
    </row>
    <row r="375" spans="1:22" ht="10.5" customHeight="1">
      <c r="B375" s="408">
        <v>3062</v>
      </c>
      <c r="C375" s="387" t="s">
        <v>257</v>
      </c>
      <c r="D375" s="407"/>
      <c r="E375" s="406">
        <v>2</v>
      </c>
      <c r="F375" s="406" t="s">
        <v>216</v>
      </c>
      <c r="G375" s="406" t="s">
        <v>216</v>
      </c>
      <c r="H375" s="406" t="s">
        <v>216</v>
      </c>
      <c r="I375" s="406" t="s">
        <v>216</v>
      </c>
      <c r="J375" s="406" t="s">
        <v>216</v>
      </c>
      <c r="K375" s="406" t="s">
        <v>216</v>
      </c>
      <c r="O375" s="409"/>
    </row>
    <row r="376" spans="1:22" ht="10.5" customHeight="1">
      <c r="B376" s="408"/>
      <c r="D376" s="407"/>
      <c r="E376" s="406"/>
      <c r="F376" s="406"/>
      <c r="G376" s="406"/>
      <c r="H376" s="406"/>
      <c r="I376" s="406"/>
      <c r="J376" s="406"/>
      <c r="K376" s="406"/>
      <c r="M376" s="388">
        <v>3261</v>
      </c>
      <c r="N376" s="387" t="s">
        <v>256</v>
      </c>
      <c r="O376" s="407"/>
      <c r="P376" s="406">
        <v>1</v>
      </c>
      <c r="Q376" s="406" t="s">
        <v>216</v>
      </c>
      <c r="R376" s="406" t="s">
        <v>216</v>
      </c>
      <c r="S376" s="406" t="s">
        <v>216</v>
      </c>
      <c r="T376" s="406" t="s">
        <v>216</v>
      </c>
      <c r="U376" s="406" t="s">
        <v>216</v>
      </c>
      <c r="V376" s="406" t="s">
        <v>216</v>
      </c>
    </row>
    <row r="377" spans="1:22" ht="10.5" customHeight="1">
      <c r="B377" s="392">
        <v>3069</v>
      </c>
      <c r="C377" s="387" t="s">
        <v>255</v>
      </c>
      <c r="D377" s="416"/>
      <c r="E377" s="391">
        <v>7</v>
      </c>
      <c r="F377" s="391">
        <v>214</v>
      </c>
      <c r="G377" s="391">
        <v>214</v>
      </c>
      <c r="H377" s="390">
        <v>1007413</v>
      </c>
      <c r="I377" s="390">
        <v>1001985</v>
      </c>
      <c r="J377" s="390">
        <v>711775</v>
      </c>
      <c r="K377" s="390">
        <v>271748</v>
      </c>
      <c r="L377" s="434"/>
      <c r="M377" s="388">
        <v>3271</v>
      </c>
      <c r="N377" s="387" t="s">
        <v>254</v>
      </c>
      <c r="O377" s="407"/>
      <c r="P377" s="406">
        <v>3</v>
      </c>
      <c r="Q377" s="406">
        <v>32</v>
      </c>
      <c r="R377" s="406">
        <v>32</v>
      </c>
      <c r="S377" s="406">
        <v>9092</v>
      </c>
      <c r="T377" s="406">
        <v>9092</v>
      </c>
      <c r="U377" s="406">
        <v>1891</v>
      </c>
      <c r="V377" s="406">
        <v>6858</v>
      </c>
    </row>
    <row r="378" spans="1:22" ht="10.5" customHeight="1">
      <c r="B378" s="408">
        <v>3071</v>
      </c>
      <c r="C378" s="387" t="s">
        <v>253</v>
      </c>
      <c r="D378" s="410"/>
      <c r="E378" s="406">
        <v>5</v>
      </c>
      <c r="F378" s="406">
        <v>99</v>
      </c>
      <c r="G378" s="406">
        <v>99</v>
      </c>
      <c r="H378" s="406">
        <v>132200</v>
      </c>
      <c r="I378" s="406">
        <v>127660</v>
      </c>
      <c r="J378" s="406">
        <v>67033</v>
      </c>
      <c r="K378" s="406">
        <v>57358</v>
      </c>
      <c r="L378" s="434"/>
      <c r="O378" s="409"/>
    </row>
    <row r="379" spans="1:22" ht="10.5" customHeight="1">
      <c r="B379" s="408"/>
      <c r="D379" s="407"/>
      <c r="L379" s="385"/>
      <c r="M379" s="419">
        <v>3272</v>
      </c>
      <c r="N379" s="418" t="s">
        <v>252</v>
      </c>
      <c r="O379" s="407"/>
      <c r="P379" s="406">
        <v>1</v>
      </c>
      <c r="Q379" s="406" t="s">
        <v>216</v>
      </c>
      <c r="R379" s="406" t="s">
        <v>216</v>
      </c>
      <c r="S379" s="406" t="s">
        <v>216</v>
      </c>
      <c r="T379" s="406" t="s">
        <v>216</v>
      </c>
      <c r="U379" s="406" t="s">
        <v>216</v>
      </c>
      <c r="V379" s="406" t="s">
        <v>216</v>
      </c>
    </row>
    <row r="380" spans="1:22" ht="4.5" customHeight="1">
      <c r="A380" s="405"/>
      <c r="B380" s="404"/>
      <c r="C380" s="459"/>
      <c r="D380" s="458"/>
      <c r="E380" s="455"/>
      <c r="F380" s="457"/>
      <c r="G380" s="456"/>
      <c r="H380" s="456"/>
      <c r="I380" s="457"/>
      <c r="J380" s="456"/>
      <c r="K380" s="455"/>
      <c r="L380" s="405"/>
      <c r="M380" s="454"/>
      <c r="N380" s="403"/>
      <c r="O380" s="453"/>
      <c r="P380" s="452"/>
      <c r="Q380" s="452"/>
      <c r="R380" s="452"/>
      <c r="S380" s="452"/>
      <c r="T380" s="452"/>
      <c r="U380" s="452"/>
      <c r="V380" s="452"/>
    </row>
    <row r="381" spans="1:22" ht="10.5" customHeight="1">
      <c r="A381" s="399" t="s">
        <v>57</v>
      </c>
      <c r="B381" s="398"/>
      <c r="C381" s="397"/>
      <c r="D381" s="396"/>
      <c r="E381" s="395"/>
      <c r="F381" s="395"/>
      <c r="G381" s="394"/>
      <c r="H381" s="394"/>
      <c r="I381" s="394"/>
      <c r="J381" s="394"/>
      <c r="K381" s="393"/>
      <c r="L381" s="451"/>
      <c r="M381" s="450"/>
      <c r="N381" s="449"/>
      <c r="O381" s="449"/>
      <c r="P381" s="448"/>
      <c r="Q381" s="448"/>
      <c r="R381" s="448"/>
      <c r="S381" s="448"/>
      <c r="T381" s="448"/>
      <c r="U381" s="448"/>
      <c r="V381" s="448"/>
    </row>
    <row r="382" spans="1:22" ht="13.5" customHeight="1">
      <c r="A382" s="932" t="s">
        <v>251</v>
      </c>
      <c r="B382" s="932"/>
      <c r="C382" s="932"/>
      <c r="D382" s="932"/>
      <c r="E382" s="932"/>
      <c r="F382" s="932"/>
      <c r="G382" s="932"/>
      <c r="H382" s="932"/>
      <c r="I382" s="932"/>
      <c r="J382" s="932"/>
      <c r="K382" s="932"/>
      <c r="L382" s="447"/>
      <c r="N382" s="397"/>
      <c r="O382" s="397"/>
      <c r="P382" s="391"/>
      <c r="Q382" s="391"/>
      <c r="R382" s="391"/>
      <c r="S382" s="390"/>
      <c r="T382" s="390"/>
      <c r="U382" s="390"/>
      <c r="V382" s="390"/>
    </row>
    <row r="383" spans="1:22" ht="10.5" customHeight="1">
      <c r="H383" s="446"/>
      <c r="L383" s="385"/>
      <c r="M383" s="392"/>
      <c r="N383" s="385"/>
      <c r="O383" s="385"/>
    </row>
    <row r="384" spans="1:22" ht="11.25" customHeight="1">
      <c r="A384" s="445" t="s">
        <v>250</v>
      </c>
      <c r="B384" s="444"/>
      <c r="C384" s="414"/>
      <c r="D384" s="414"/>
      <c r="K384" s="393"/>
      <c r="L384" s="385"/>
      <c r="M384" s="392"/>
      <c r="N384" s="385"/>
      <c r="O384" s="385"/>
    </row>
    <row r="385" spans="1:22" ht="10.5" customHeight="1">
      <c r="A385" s="399" t="s">
        <v>133</v>
      </c>
      <c r="B385" s="443"/>
      <c r="K385" s="433" t="s">
        <v>249</v>
      </c>
      <c r="L385" s="385"/>
      <c r="M385" s="392"/>
      <c r="N385" s="385"/>
      <c r="O385" s="385"/>
    </row>
    <row r="386" spans="1:22" ht="1.5" customHeight="1">
      <c r="A386" s="405"/>
      <c r="B386" s="442"/>
      <c r="C386" s="403"/>
      <c r="D386" s="403"/>
      <c r="E386" s="401"/>
      <c r="F386" s="401"/>
      <c r="G386" s="401"/>
      <c r="H386" s="400"/>
      <c r="I386" s="400"/>
      <c r="J386" s="400"/>
      <c r="K386" s="441"/>
      <c r="L386" s="385"/>
      <c r="M386" s="392"/>
      <c r="N386" s="385"/>
      <c r="O386" s="385"/>
    </row>
    <row r="387" spans="1:22" ht="10.5" customHeight="1">
      <c r="A387" s="918" t="s">
        <v>248</v>
      </c>
      <c r="B387" s="866"/>
      <c r="C387" s="866"/>
      <c r="D387" s="919"/>
      <c r="E387" s="440" t="s">
        <v>247</v>
      </c>
      <c r="F387" s="439" t="s">
        <v>246</v>
      </c>
      <c r="G387" s="438"/>
      <c r="H387" s="436" t="s">
        <v>210</v>
      </c>
      <c r="I387" s="437"/>
      <c r="J387" s="436" t="s">
        <v>245</v>
      </c>
      <c r="K387" s="435"/>
      <c r="L387" s="434"/>
      <c r="P387" s="391"/>
      <c r="Q387" s="391"/>
      <c r="R387" s="391"/>
      <c r="S387" s="390"/>
      <c r="T387" s="390"/>
      <c r="U387" s="390"/>
      <c r="V387" s="433"/>
    </row>
    <row r="388" spans="1:22" ht="10.5" customHeight="1">
      <c r="A388" s="920"/>
      <c r="B388" s="920"/>
      <c r="C388" s="920"/>
      <c r="D388" s="921"/>
      <c r="E388" s="432"/>
      <c r="F388" s="930" t="s">
        <v>87</v>
      </c>
      <c r="G388" s="431" t="s">
        <v>244</v>
      </c>
      <c r="H388" s="429"/>
      <c r="I388" s="430" t="s">
        <v>140</v>
      </c>
      <c r="J388" s="429"/>
      <c r="K388" s="428" t="s">
        <v>139</v>
      </c>
      <c r="L388" s="385"/>
      <c r="O388" s="385"/>
    </row>
    <row r="389" spans="1:22" ht="10.5" customHeight="1">
      <c r="A389" s="867"/>
      <c r="B389" s="867"/>
      <c r="C389" s="867"/>
      <c r="D389" s="922"/>
      <c r="E389" s="427" t="s">
        <v>243</v>
      </c>
      <c r="F389" s="931"/>
      <c r="G389" s="426" t="s">
        <v>242</v>
      </c>
      <c r="H389" s="424" t="s">
        <v>175</v>
      </c>
      <c r="I389" s="425"/>
      <c r="J389" s="424" t="s">
        <v>129</v>
      </c>
      <c r="K389" s="423"/>
      <c r="L389" s="385"/>
      <c r="O389" s="385"/>
    </row>
    <row r="390" spans="1:22" ht="4.5" customHeight="1">
      <c r="B390" s="388"/>
      <c r="D390" s="407"/>
      <c r="E390" s="406"/>
      <c r="F390" s="406"/>
      <c r="G390" s="406"/>
      <c r="H390" s="406"/>
      <c r="I390" s="406"/>
      <c r="J390" s="406"/>
      <c r="K390" s="406"/>
      <c r="L390" s="385"/>
      <c r="O390" s="385"/>
    </row>
    <row r="391" spans="1:22" ht="10.5" customHeight="1">
      <c r="B391" s="422">
        <v>34</v>
      </c>
      <c r="C391" s="421" t="s">
        <v>63</v>
      </c>
      <c r="D391" s="407"/>
      <c r="E391" s="420">
        <v>306</v>
      </c>
      <c r="F391" s="420">
        <v>2986</v>
      </c>
      <c r="G391" s="420">
        <v>2940</v>
      </c>
      <c r="H391" s="420">
        <v>3774537</v>
      </c>
      <c r="I391" s="420">
        <v>3784738</v>
      </c>
      <c r="J391" s="420">
        <v>1666430</v>
      </c>
      <c r="K391" s="420">
        <v>2001115</v>
      </c>
      <c r="L391" s="385"/>
      <c r="O391" s="385"/>
    </row>
    <row r="392" spans="1:22" ht="9.75" customHeight="1">
      <c r="B392" s="419"/>
      <c r="C392" s="418"/>
      <c r="D392" s="407"/>
      <c r="E392" s="406"/>
      <c r="F392" s="406"/>
      <c r="G392" s="406"/>
      <c r="H392" s="406"/>
      <c r="I392" s="406"/>
      <c r="J392" s="406"/>
      <c r="K392" s="406"/>
      <c r="L392" s="385"/>
      <c r="O392" s="385"/>
    </row>
    <row r="393" spans="1:22" ht="10.5" customHeight="1">
      <c r="B393" s="408">
        <v>3411</v>
      </c>
      <c r="C393" s="387" t="s">
        <v>241</v>
      </c>
      <c r="D393" s="407"/>
      <c r="E393" s="406">
        <v>9</v>
      </c>
      <c r="F393" s="406">
        <v>98</v>
      </c>
      <c r="G393" s="406">
        <v>97</v>
      </c>
      <c r="H393" s="406">
        <v>145593</v>
      </c>
      <c r="I393" s="406">
        <v>145465</v>
      </c>
      <c r="J393" s="406">
        <v>78774</v>
      </c>
      <c r="K393" s="406">
        <v>62840</v>
      </c>
      <c r="L393" s="385"/>
      <c r="O393" s="385"/>
    </row>
    <row r="394" spans="1:22" ht="10.5" customHeight="1">
      <c r="B394" s="388">
        <v>3422</v>
      </c>
      <c r="C394" s="387" t="s">
        <v>240</v>
      </c>
      <c r="D394" s="407"/>
      <c r="E394" s="406">
        <v>2</v>
      </c>
      <c r="F394" s="406" t="s">
        <v>216</v>
      </c>
      <c r="G394" s="406" t="s">
        <v>216</v>
      </c>
      <c r="H394" s="406" t="s">
        <v>216</v>
      </c>
      <c r="I394" s="406" t="s">
        <v>216</v>
      </c>
      <c r="J394" s="406" t="s">
        <v>216</v>
      </c>
      <c r="K394" s="406" t="s">
        <v>216</v>
      </c>
      <c r="L394" s="385"/>
      <c r="O394" s="385"/>
    </row>
    <row r="395" spans="1:22" ht="10.5" customHeight="1">
      <c r="B395" s="408"/>
      <c r="D395" s="407"/>
      <c r="E395" s="406"/>
      <c r="F395" s="406"/>
      <c r="G395" s="406"/>
      <c r="H395" s="406"/>
      <c r="I395" s="406"/>
      <c r="J395" s="406"/>
      <c r="K395" s="406"/>
      <c r="L395" s="385"/>
      <c r="O395" s="385"/>
    </row>
    <row r="396" spans="1:22" ht="10.5" customHeight="1">
      <c r="B396" s="408">
        <v>3429</v>
      </c>
      <c r="C396" s="387" t="s">
        <v>239</v>
      </c>
      <c r="D396" s="409"/>
      <c r="E396" s="391">
        <v>8</v>
      </c>
      <c r="F396" s="391">
        <v>87</v>
      </c>
      <c r="G396" s="391">
        <v>87</v>
      </c>
      <c r="H396" s="390">
        <v>55118</v>
      </c>
      <c r="I396" s="390">
        <v>55118</v>
      </c>
      <c r="J396" s="390">
        <v>25554</v>
      </c>
      <c r="K396" s="390">
        <v>28156</v>
      </c>
      <c r="L396" s="385"/>
      <c r="M396" s="392"/>
      <c r="N396" s="385"/>
      <c r="O396" s="385"/>
    </row>
    <row r="397" spans="1:22" ht="10.5" customHeight="1">
      <c r="B397" s="392">
        <v>3431</v>
      </c>
      <c r="C397" s="387" t="s">
        <v>238</v>
      </c>
      <c r="D397" s="409"/>
      <c r="E397" s="391">
        <v>14</v>
      </c>
      <c r="F397" s="391">
        <v>179</v>
      </c>
      <c r="G397" s="391">
        <v>177</v>
      </c>
      <c r="H397" s="390">
        <v>232880</v>
      </c>
      <c r="I397" s="390">
        <v>232965</v>
      </c>
      <c r="J397" s="390">
        <v>142751</v>
      </c>
      <c r="K397" s="390">
        <v>84629</v>
      </c>
      <c r="L397" s="385"/>
      <c r="M397" s="392"/>
      <c r="N397" s="385"/>
      <c r="O397" s="385"/>
    </row>
    <row r="398" spans="1:22" ht="10.5" customHeight="1">
      <c r="B398" s="408"/>
      <c r="C398" s="387" t="s">
        <v>237</v>
      </c>
      <c r="D398" s="407"/>
      <c r="E398" s="406"/>
      <c r="F398" s="406"/>
      <c r="G398" s="406"/>
      <c r="H398" s="406"/>
      <c r="I398" s="406"/>
      <c r="J398" s="406"/>
      <c r="K398" s="406"/>
      <c r="L398" s="385"/>
      <c r="M398" s="392"/>
      <c r="N398" s="385"/>
      <c r="O398" s="385"/>
    </row>
    <row r="399" spans="1:22" ht="10.5" customHeight="1">
      <c r="B399" s="408"/>
      <c r="D399" s="410"/>
      <c r="E399" s="406"/>
      <c r="F399" s="406"/>
      <c r="G399" s="406"/>
      <c r="H399" s="406"/>
      <c r="I399" s="406"/>
      <c r="J399" s="406"/>
      <c r="K399" s="406"/>
      <c r="L399" s="385"/>
      <c r="M399" s="392"/>
      <c r="N399" s="385"/>
      <c r="O399" s="385"/>
    </row>
    <row r="400" spans="1:22" ht="10.5" customHeight="1">
      <c r="B400" s="392">
        <v>3432</v>
      </c>
      <c r="C400" s="387" t="s">
        <v>236</v>
      </c>
      <c r="D400" s="410"/>
      <c r="E400" s="391">
        <v>9</v>
      </c>
      <c r="F400" s="391">
        <v>91</v>
      </c>
      <c r="G400" s="391">
        <v>91</v>
      </c>
      <c r="H400" s="390">
        <v>81829</v>
      </c>
      <c r="I400" s="390">
        <v>81829</v>
      </c>
      <c r="J400" s="390">
        <v>46467</v>
      </c>
      <c r="K400" s="390">
        <v>33677</v>
      </c>
      <c r="L400" s="385"/>
      <c r="M400" s="392"/>
      <c r="N400" s="385"/>
      <c r="O400" s="385"/>
    </row>
    <row r="401" spans="1:15" ht="10.5" customHeight="1">
      <c r="B401" s="408">
        <v>3434</v>
      </c>
      <c r="C401" s="387" t="s">
        <v>235</v>
      </c>
      <c r="D401" s="417"/>
      <c r="E401" s="406">
        <v>5</v>
      </c>
      <c r="F401" s="406">
        <v>31</v>
      </c>
      <c r="G401" s="406">
        <v>31</v>
      </c>
      <c r="H401" s="406">
        <v>40526</v>
      </c>
      <c r="I401" s="406">
        <v>40526</v>
      </c>
      <c r="J401" s="406">
        <v>14392</v>
      </c>
      <c r="K401" s="406">
        <v>24889</v>
      </c>
      <c r="L401" s="385"/>
      <c r="M401" s="392"/>
      <c r="N401" s="385"/>
      <c r="O401" s="385"/>
    </row>
    <row r="402" spans="1:15" ht="10.5" customHeight="1">
      <c r="B402" s="408"/>
      <c r="D402" s="409"/>
      <c r="E402" s="406"/>
      <c r="F402" s="406"/>
      <c r="G402" s="406"/>
      <c r="H402" s="406"/>
      <c r="I402" s="406"/>
      <c r="J402" s="406"/>
      <c r="K402" s="406"/>
      <c r="L402" s="385"/>
      <c r="M402" s="392"/>
      <c r="N402" s="385"/>
      <c r="O402" s="385"/>
    </row>
    <row r="403" spans="1:15" ht="10.5" customHeight="1">
      <c r="B403" s="392">
        <v>3442</v>
      </c>
      <c r="C403" s="387" t="s">
        <v>234</v>
      </c>
      <c r="D403" s="409"/>
      <c r="E403" s="391">
        <v>1</v>
      </c>
      <c r="F403" s="406" t="s">
        <v>216</v>
      </c>
      <c r="G403" s="406" t="s">
        <v>216</v>
      </c>
      <c r="H403" s="406" t="s">
        <v>216</v>
      </c>
      <c r="I403" s="406" t="s">
        <v>216</v>
      </c>
      <c r="J403" s="406" t="s">
        <v>216</v>
      </c>
      <c r="K403" s="406" t="s">
        <v>216</v>
      </c>
      <c r="L403" s="385"/>
      <c r="M403" s="392"/>
      <c r="N403" s="385"/>
      <c r="O403" s="385"/>
    </row>
    <row r="404" spans="1:15" ht="10.5" customHeight="1">
      <c r="A404" s="385">
        <v>33</v>
      </c>
      <c r="B404" s="408">
        <v>3444</v>
      </c>
      <c r="C404" s="387" t="s">
        <v>233</v>
      </c>
      <c r="D404" s="409"/>
      <c r="E404" s="406">
        <v>2</v>
      </c>
      <c r="F404" s="406" t="s">
        <v>216</v>
      </c>
      <c r="G404" s="406" t="s">
        <v>216</v>
      </c>
      <c r="H404" s="406" t="s">
        <v>216</v>
      </c>
      <c r="I404" s="406" t="s">
        <v>216</v>
      </c>
      <c r="J404" s="406" t="s">
        <v>216</v>
      </c>
      <c r="K404" s="406" t="s">
        <v>216</v>
      </c>
      <c r="L404" s="385"/>
      <c r="M404" s="392"/>
      <c r="N404" s="385"/>
      <c r="O404" s="385"/>
    </row>
    <row r="405" spans="1:15" ht="10.5" customHeight="1">
      <c r="B405" s="408"/>
      <c r="D405" s="407"/>
      <c r="E405" s="406"/>
      <c r="F405" s="406"/>
      <c r="G405" s="406"/>
      <c r="H405" s="406"/>
      <c r="I405" s="406"/>
      <c r="J405" s="406"/>
      <c r="K405" s="406"/>
      <c r="L405" s="385"/>
      <c r="M405" s="392"/>
      <c r="N405" s="385"/>
      <c r="O405" s="385"/>
    </row>
    <row r="406" spans="1:15" ht="10.5" customHeight="1">
      <c r="B406" s="408">
        <v>3449</v>
      </c>
      <c r="C406" s="387" t="s">
        <v>232</v>
      </c>
      <c r="D406" s="407"/>
      <c r="E406" s="406">
        <v>16</v>
      </c>
      <c r="F406" s="406">
        <v>334</v>
      </c>
      <c r="G406" s="406">
        <v>328</v>
      </c>
      <c r="H406" s="406">
        <v>361297</v>
      </c>
      <c r="I406" s="406">
        <v>362286</v>
      </c>
      <c r="J406" s="406">
        <v>138683</v>
      </c>
      <c r="K406" s="406">
        <v>203423</v>
      </c>
      <c r="L406" s="385"/>
      <c r="M406" s="392"/>
      <c r="N406" s="385"/>
      <c r="O406" s="385"/>
    </row>
    <row r="407" spans="1:15" ht="10.5" customHeight="1">
      <c r="A407" s="385">
        <v>34</v>
      </c>
      <c r="B407" s="408">
        <v>3451</v>
      </c>
      <c r="C407" s="387" t="s">
        <v>231</v>
      </c>
      <c r="D407" s="411"/>
      <c r="E407" s="406">
        <v>13</v>
      </c>
      <c r="F407" s="406">
        <v>102</v>
      </c>
      <c r="G407" s="406">
        <v>98</v>
      </c>
      <c r="H407" s="406">
        <v>111104</v>
      </c>
      <c r="I407" s="406">
        <v>111104</v>
      </c>
      <c r="J407" s="406">
        <v>57571</v>
      </c>
      <c r="K407" s="406">
        <v>50984</v>
      </c>
      <c r="L407" s="385"/>
      <c r="M407" s="392"/>
      <c r="N407" s="385"/>
      <c r="O407" s="385"/>
    </row>
    <row r="408" spans="1:15" ht="10.5" customHeight="1">
      <c r="C408" s="387" t="s">
        <v>230</v>
      </c>
      <c r="D408" s="411"/>
      <c r="L408" s="385"/>
      <c r="M408" s="392"/>
      <c r="N408" s="385"/>
      <c r="O408" s="385"/>
    </row>
    <row r="409" spans="1:15" ht="10.5" customHeight="1">
      <c r="B409" s="408"/>
      <c r="D409" s="416"/>
      <c r="E409" s="406"/>
      <c r="F409" s="406"/>
      <c r="G409" s="406"/>
      <c r="H409" s="406"/>
      <c r="I409" s="406"/>
      <c r="J409" s="406"/>
      <c r="K409" s="406"/>
      <c r="L409" s="385"/>
      <c r="M409" s="392"/>
      <c r="N409" s="385"/>
      <c r="O409" s="385"/>
    </row>
    <row r="410" spans="1:15" ht="10.5" customHeight="1">
      <c r="B410" s="392">
        <v>3452</v>
      </c>
      <c r="C410" s="387" t="s">
        <v>229</v>
      </c>
      <c r="D410" s="415"/>
      <c r="E410" s="406">
        <v>7</v>
      </c>
      <c r="F410" s="406">
        <v>49</v>
      </c>
      <c r="G410" s="406">
        <v>49</v>
      </c>
      <c r="H410" s="406">
        <v>64875</v>
      </c>
      <c r="I410" s="406">
        <v>64875</v>
      </c>
      <c r="J410" s="406">
        <v>33369</v>
      </c>
      <c r="K410" s="406">
        <v>30006</v>
      </c>
      <c r="L410" s="385"/>
      <c r="M410" s="392"/>
      <c r="N410" s="385"/>
      <c r="O410" s="385"/>
    </row>
    <row r="411" spans="1:15" ht="10.5" customHeight="1">
      <c r="B411" s="392">
        <v>3453</v>
      </c>
      <c r="C411" s="387" t="s">
        <v>228</v>
      </c>
      <c r="D411" s="409"/>
      <c r="E411" s="406">
        <v>1</v>
      </c>
      <c r="F411" s="406" t="s">
        <v>216</v>
      </c>
      <c r="G411" s="406" t="s">
        <v>216</v>
      </c>
      <c r="H411" s="406" t="s">
        <v>216</v>
      </c>
      <c r="I411" s="406" t="s">
        <v>216</v>
      </c>
      <c r="J411" s="406" t="s">
        <v>216</v>
      </c>
      <c r="K411" s="406" t="s">
        <v>216</v>
      </c>
      <c r="L411" s="385"/>
      <c r="M411" s="392"/>
      <c r="N411" s="385"/>
      <c r="O411" s="385"/>
    </row>
    <row r="412" spans="1:15" ht="10.5" customHeight="1">
      <c r="D412" s="407"/>
      <c r="E412" s="406"/>
      <c r="F412" s="406"/>
      <c r="G412" s="406"/>
      <c r="H412" s="406"/>
      <c r="I412" s="406"/>
      <c r="J412" s="406"/>
      <c r="K412" s="406"/>
      <c r="L412" s="385"/>
      <c r="M412" s="392"/>
      <c r="N412" s="385"/>
      <c r="O412" s="385"/>
    </row>
    <row r="413" spans="1:15" ht="10.5" customHeight="1">
      <c r="B413" s="408">
        <v>3454</v>
      </c>
      <c r="C413" s="414" t="s">
        <v>227</v>
      </c>
      <c r="D413" s="407"/>
      <c r="E413" s="406">
        <v>1</v>
      </c>
      <c r="F413" s="406" t="s">
        <v>216</v>
      </c>
      <c r="G413" s="406" t="s">
        <v>216</v>
      </c>
      <c r="H413" s="406" t="s">
        <v>216</v>
      </c>
      <c r="I413" s="406" t="s">
        <v>216</v>
      </c>
      <c r="J413" s="406" t="s">
        <v>216</v>
      </c>
      <c r="K413" s="406" t="s">
        <v>216</v>
      </c>
      <c r="L413" s="385"/>
      <c r="M413" s="392"/>
      <c r="N413" s="385"/>
      <c r="O413" s="385"/>
    </row>
    <row r="414" spans="1:15" ht="10.5" customHeight="1">
      <c r="B414" s="408">
        <v>3461</v>
      </c>
      <c r="C414" s="387" t="s">
        <v>226</v>
      </c>
      <c r="D414" s="409"/>
      <c r="E414" s="406">
        <v>23</v>
      </c>
      <c r="F414" s="406">
        <v>150</v>
      </c>
      <c r="G414" s="406">
        <v>139</v>
      </c>
      <c r="H414" s="406">
        <v>131509</v>
      </c>
      <c r="I414" s="406">
        <v>131509</v>
      </c>
      <c r="J414" s="406">
        <v>55564</v>
      </c>
      <c r="K414" s="406">
        <v>72328</v>
      </c>
      <c r="L414" s="385"/>
      <c r="M414" s="392"/>
      <c r="N414" s="385"/>
      <c r="O414" s="385"/>
    </row>
    <row r="415" spans="1:15" ht="10.5" customHeight="1">
      <c r="B415" s="408"/>
      <c r="D415" s="407"/>
      <c r="E415" s="406"/>
      <c r="F415" s="406"/>
      <c r="G415" s="406"/>
      <c r="H415" s="406"/>
      <c r="I415" s="406"/>
      <c r="J415" s="406"/>
      <c r="K415" s="406"/>
      <c r="L415" s="385"/>
      <c r="M415" s="392"/>
      <c r="N415" s="385"/>
      <c r="O415" s="385"/>
    </row>
    <row r="416" spans="1:15" ht="10.5" customHeight="1">
      <c r="B416" s="408">
        <v>3471</v>
      </c>
      <c r="C416" s="387" t="s">
        <v>225</v>
      </c>
      <c r="D416" s="407"/>
      <c r="E416" s="406">
        <v>3</v>
      </c>
      <c r="F416" s="406">
        <v>18</v>
      </c>
      <c r="G416" s="406">
        <v>18</v>
      </c>
      <c r="H416" s="406">
        <v>10153</v>
      </c>
      <c r="I416" s="406">
        <v>10153</v>
      </c>
      <c r="J416" s="406">
        <v>5806</v>
      </c>
      <c r="K416" s="406">
        <v>4139</v>
      </c>
      <c r="L416" s="385"/>
      <c r="M416" s="392"/>
      <c r="N416" s="385"/>
      <c r="O416" s="385"/>
    </row>
    <row r="417" spans="2:15" ht="10.5" customHeight="1">
      <c r="B417" s="408">
        <v>3472</v>
      </c>
      <c r="C417" s="387" t="s">
        <v>224</v>
      </c>
      <c r="D417" s="409"/>
      <c r="E417" s="406">
        <v>22</v>
      </c>
      <c r="F417" s="406">
        <v>154</v>
      </c>
      <c r="G417" s="406">
        <v>151</v>
      </c>
      <c r="H417" s="406">
        <v>195859</v>
      </c>
      <c r="I417" s="406">
        <v>195859</v>
      </c>
      <c r="J417" s="406">
        <v>87837</v>
      </c>
      <c r="K417" s="406">
        <v>102877</v>
      </c>
      <c r="L417" s="385"/>
      <c r="M417" s="392"/>
      <c r="N417" s="385"/>
      <c r="O417" s="385"/>
    </row>
    <row r="418" spans="2:15" ht="10.5" customHeight="1">
      <c r="D418" s="409"/>
      <c r="E418" s="406"/>
      <c r="F418" s="406"/>
      <c r="G418" s="406"/>
      <c r="H418" s="406"/>
      <c r="I418" s="406"/>
      <c r="J418" s="406"/>
      <c r="K418" s="406"/>
      <c r="L418" s="385"/>
      <c r="M418" s="392"/>
      <c r="N418" s="385"/>
      <c r="O418" s="385"/>
    </row>
    <row r="419" spans="2:15" ht="10.5" customHeight="1">
      <c r="B419" s="413">
        <v>3473</v>
      </c>
      <c r="C419" s="412" t="s">
        <v>223</v>
      </c>
      <c r="D419" s="409"/>
      <c r="E419" s="406">
        <v>10</v>
      </c>
      <c r="F419" s="406">
        <v>64</v>
      </c>
      <c r="G419" s="406">
        <v>63</v>
      </c>
      <c r="H419" s="406">
        <v>74422</v>
      </c>
      <c r="I419" s="406">
        <v>74422</v>
      </c>
      <c r="J419" s="406">
        <v>33762</v>
      </c>
      <c r="K419" s="406">
        <v>38724</v>
      </c>
      <c r="L419" s="385"/>
      <c r="M419" s="392"/>
      <c r="N419" s="385"/>
      <c r="O419" s="385"/>
    </row>
    <row r="420" spans="2:15" ht="10.5" customHeight="1">
      <c r="B420" s="408">
        <v>3474</v>
      </c>
      <c r="C420" s="387" t="s">
        <v>222</v>
      </c>
      <c r="D420" s="407"/>
      <c r="E420" s="406">
        <v>9</v>
      </c>
      <c r="F420" s="406">
        <v>108</v>
      </c>
      <c r="G420" s="406">
        <v>107</v>
      </c>
      <c r="H420" s="406">
        <v>239889</v>
      </c>
      <c r="I420" s="406">
        <v>239889</v>
      </c>
      <c r="J420" s="406">
        <v>107810</v>
      </c>
      <c r="K420" s="406">
        <v>125789</v>
      </c>
      <c r="L420" s="385"/>
      <c r="M420" s="392"/>
      <c r="N420" s="385"/>
      <c r="O420" s="385"/>
    </row>
    <row r="421" spans="2:15" ht="10.5" customHeight="1">
      <c r="B421" s="408"/>
      <c r="D421" s="407"/>
      <c r="E421" s="406"/>
      <c r="F421" s="406"/>
      <c r="G421" s="406"/>
      <c r="H421" s="406"/>
      <c r="I421" s="406"/>
      <c r="J421" s="406"/>
      <c r="K421" s="406"/>
      <c r="L421" s="385"/>
      <c r="M421" s="392"/>
      <c r="N421" s="385"/>
      <c r="O421" s="385"/>
    </row>
    <row r="422" spans="2:15" ht="10.5" customHeight="1">
      <c r="B422" s="408">
        <v>3492</v>
      </c>
      <c r="C422" s="387" t="s">
        <v>221</v>
      </c>
      <c r="D422" s="407"/>
      <c r="E422" s="406">
        <v>84</v>
      </c>
      <c r="F422" s="406">
        <v>648</v>
      </c>
      <c r="G422" s="406">
        <v>639</v>
      </c>
      <c r="H422" s="406">
        <v>1012372</v>
      </c>
      <c r="I422" s="406">
        <v>1012372</v>
      </c>
      <c r="J422" s="406">
        <v>425405</v>
      </c>
      <c r="K422" s="406">
        <v>559019</v>
      </c>
      <c r="L422" s="385"/>
      <c r="M422" s="392"/>
      <c r="N422" s="385"/>
      <c r="O422" s="385"/>
    </row>
    <row r="423" spans="2:15" ht="10.5" customHeight="1">
      <c r="B423" s="408">
        <v>3493</v>
      </c>
      <c r="C423" s="387" t="s">
        <v>220</v>
      </c>
      <c r="D423" s="409"/>
      <c r="E423" s="406">
        <v>1</v>
      </c>
      <c r="F423" s="406" t="s">
        <v>216</v>
      </c>
      <c r="G423" s="406" t="s">
        <v>216</v>
      </c>
      <c r="H423" s="406" t="s">
        <v>216</v>
      </c>
      <c r="I423" s="406" t="s">
        <v>216</v>
      </c>
      <c r="J423" s="406" t="s">
        <v>216</v>
      </c>
      <c r="K423" s="406" t="s">
        <v>216</v>
      </c>
      <c r="L423" s="385"/>
      <c r="M423" s="392"/>
      <c r="N423" s="385"/>
      <c r="O423" s="385"/>
    </row>
    <row r="424" spans="2:15" ht="10.5" customHeight="1">
      <c r="B424" s="408"/>
      <c r="D424" s="411"/>
      <c r="E424" s="406"/>
      <c r="F424" s="406"/>
      <c r="G424" s="406"/>
      <c r="H424" s="406"/>
      <c r="I424" s="406"/>
      <c r="J424" s="406"/>
      <c r="K424" s="406"/>
      <c r="L424" s="385"/>
      <c r="M424" s="392"/>
      <c r="N424" s="385"/>
      <c r="O424" s="385"/>
    </row>
    <row r="425" spans="2:15" ht="10.5" customHeight="1">
      <c r="B425" s="408">
        <v>3494</v>
      </c>
      <c r="C425" s="387" t="s">
        <v>219</v>
      </c>
      <c r="D425" s="411"/>
      <c r="E425" s="406">
        <v>3</v>
      </c>
      <c r="F425" s="406">
        <v>19</v>
      </c>
      <c r="G425" s="406">
        <v>18</v>
      </c>
      <c r="H425" s="406">
        <v>14112</v>
      </c>
      <c r="I425" s="406">
        <v>14112</v>
      </c>
      <c r="J425" s="406">
        <v>3635</v>
      </c>
      <c r="K425" s="406">
        <v>9977</v>
      </c>
      <c r="L425" s="385"/>
      <c r="M425" s="392"/>
      <c r="N425" s="385"/>
      <c r="O425" s="385"/>
    </row>
    <row r="426" spans="2:15" ht="10.5" customHeight="1">
      <c r="B426" s="408">
        <v>3495</v>
      </c>
      <c r="C426" s="387" t="s">
        <v>218</v>
      </c>
      <c r="D426" s="407"/>
      <c r="E426" s="406">
        <v>55</v>
      </c>
      <c r="F426" s="406">
        <v>552</v>
      </c>
      <c r="G426" s="406">
        <v>549</v>
      </c>
      <c r="H426" s="406">
        <v>730260</v>
      </c>
      <c r="I426" s="406">
        <v>731376</v>
      </c>
      <c r="J426" s="406">
        <v>289584</v>
      </c>
      <c r="K426" s="406">
        <v>417344</v>
      </c>
      <c r="L426" s="385"/>
      <c r="M426" s="392"/>
      <c r="N426" s="385"/>
      <c r="O426" s="385"/>
    </row>
    <row r="427" spans="2:15" ht="10.5" customHeight="1">
      <c r="B427" s="408"/>
      <c r="D427" s="409"/>
      <c r="E427" s="406"/>
      <c r="F427" s="406"/>
      <c r="G427" s="406"/>
      <c r="H427" s="406"/>
      <c r="I427" s="406"/>
      <c r="J427" s="406"/>
      <c r="K427" s="406"/>
      <c r="L427" s="385"/>
      <c r="M427" s="392"/>
      <c r="N427" s="385"/>
      <c r="O427" s="385"/>
    </row>
    <row r="428" spans="2:15" ht="10.5" customHeight="1">
      <c r="B428" s="392">
        <v>3496</v>
      </c>
      <c r="C428" s="387" t="s">
        <v>217</v>
      </c>
      <c r="D428" s="409"/>
      <c r="E428" s="406">
        <v>1</v>
      </c>
      <c r="F428" s="406" t="s">
        <v>216</v>
      </c>
      <c r="G428" s="406" t="s">
        <v>216</v>
      </c>
      <c r="H428" s="406" t="s">
        <v>216</v>
      </c>
      <c r="I428" s="406" t="s">
        <v>216</v>
      </c>
      <c r="J428" s="406" t="s">
        <v>216</v>
      </c>
      <c r="K428" s="406" t="s">
        <v>216</v>
      </c>
      <c r="L428" s="385"/>
      <c r="M428" s="392"/>
      <c r="N428" s="385"/>
      <c r="O428" s="385"/>
    </row>
    <row r="429" spans="2:15" ht="10.5" customHeight="1">
      <c r="B429" s="408"/>
      <c r="C429" s="387" t="s">
        <v>215</v>
      </c>
      <c r="D429" s="407"/>
      <c r="E429" s="406"/>
      <c r="F429" s="406"/>
      <c r="G429" s="406"/>
      <c r="H429" s="406"/>
      <c r="I429" s="406"/>
      <c r="J429" s="406"/>
      <c r="K429" s="406"/>
      <c r="L429" s="385"/>
      <c r="M429" s="392"/>
      <c r="N429" s="385"/>
      <c r="O429" s="385"/>
    </row>
    <row r="430" spans="2:15" ht="10.5" customHeight="1">
      <c r="B430" s="408">
        <v>3499</v>
      </c>
      <c r="C430" s="387" t="s">
        <v>214</v>
      </c>
      <c r="D430" s="409"/>
      <c r="E430" s="406">
        <v>7</v>
      </c>
      <c r="F430" s="406">
        <v>44</v>
      </c>
      <c r="G430" s="406">
        <v>41</v>
      </c>
      <c r="H430" s="406">
        <v>32469</v>
      </c>
      <c r="I430" s="406">
        <v>32469</v>
      </c>
      <c r="J430" s="406">
        <v>18405</v>
      </c>
      <c r="K430" s="406">
        <v>13395</v>
      </c>
      <c r="L430" s="385"/>
      <c r="M430" s="392"/>
      <c r="N430" s="385"/>
      <c r="O430" s="385"/>
    </row>
    <row r="431" spans="2:15" ht="10.5" customHeight="1">
      <c r="B431" s="408"/>
      <c r="D431" s="407"/>
      <c r="E431" s="406"/>
      <c r="F431" s="406"/>
      <c r="G431" s="406"/>
      <c r="H431" s="406"/>
      <c r="I431" s="406"/>
      <c r="J431" s="406"/>
      <c r="K431" s="406"/>
      <c r="L431" s="385"/>
      <c r="M431" s="392"/>
      <c r="N431" s="385"/>
      <c r="O431" s="385"/>
    </row>
    <row r="432" spans="2:15" ht="10.5" customHeight="1">
      <c r="B432" s="408"/>
      <c r="D432" s="407"/>
      <c r="E432" s="406"/>
      <c r="F432" s="406"/>
      <c r="G432" s="406"/>
      <c r="H432" s="406"/>
      <c r="I432" s="406"/>
      <c r="J432" s="406"/>
      <c r="K432" s="406"/>
      <c r="L432" s="385"/>
      <c r="M432" s="392"/>
      <c r="N432" s="385"/>
      <c r="O432" s="385"/>
    </row>
    <row r="433" spans="2:15" ht="10.5" customHeight="1">
      <c r="B433" s="408"/>
      <c r="D433" s="409"/>
      <c r="E433" s="406"/>
      <c r="F433" s="406"/>
      <c r="G433" s="406"/>
      <c r="H433" s="406"/>
      <c r="I433" s="406"/>
      <c r="J433" s="406"/>
      <c r="K433" s="406"/>
      <c r="L433" s="385"/>
      <c r="M433" s="392"/>
      <c r="N433" s="385"/>
      <c r="O433" s="385"/>
    </row>
    <row r="434" spans="2:15" ht="10.5" customHeight="1">
      <c r="B434" s="408"/>
      <c r="D434" s="407"/>
      <c r="E434" s="406"/>
      <c r="F434" s="406"/>
      <c r="G434" s="406"/>
      <c r="H434" s="406"/>
      <c r="I434" s="406"/>
      <c r="J434" s="406"/>
      <c r="K434" s="406"/>
      <c r="L434" s="385"/>
      <c r="M434" s="392"/>
      <c r="N434" s="385"/>
      <c r="O434" s="385"/>
    </row>
    <row r="435" spans="2:15" ht="10.5" customHeight="1">
      <c r="B435" s="408"/>
      <c r="D435" s="407"/>
      <c r="E435" s="406"/>
      <c r="F435" s="406"/>
      <c r="G435" s="406"/>
      <c r="H435" s="406"/>
      <c r="I435" s="406"/>
      <c r="J435" s="406"/>
      <c r="K435" s="406"/>
      <c r="L435" s="385"/>
      <c r="M435" s="392"/>
      <c r="N435" s="385"/>
      <c r="O435" s="385"/>
    </row>
    <row r="436" spans="2:15" ht="10.5" customHeight="1">
      <c r="B436" s="408"/>
      <c r="D436" s="409"/>
      <c r="E436" s="406"/>
      <c r="F436" s="406"/>
      <c r="G436" s="406"/>
      <c r="H436" s="406"/>
      <c r="I436" s="406"/>
      <c r="J436" s="406"/>
      <c r="K436" s="406"/>
      <c r="L436" s="385"/>
      <c r="M436" s="392"/>
      <c r="N436" s="385"/>
      <c r="O436" s="385"/>
    </row>
    <row r="437" spans="2:15" ht="10.5" customHeight="1">
      <c r="B437" s="408"/>
      <c r="D437" s="407"/>
      <c r="E437" s="406"/>
      <c r="F437" s="406"/>
      <c r="G437" s="406"/>
      <c r="H437" s="406"/>
      <c r="I437" s="406"/>
      <c r="J437" s="406"/>
      <c r="K437" s="406"/>
      <c r="L437" s="385"/>
      <c r="M437" s="392"/>
      <c r="N437" s="385"/>
      <c r="O437" s="385"/>
    </row>
    <row r="438" spans="2:15" ht="10.5" customHeight="1">
      <c r="D438" s="407"/>
      <c r="E438" s="406"/>
      <c r="F438" s="406"/>
      <c r="G438" s="406"/>
      <c r="H438" s="406"/>
      <c r="I438" s="406"/>
      <c r="J438" s="406"/>
      <c r="K438" s="406"/>
      <c r="L438" s="385"/>
      <c r="M438" s="392"/>
      <c r="N438" s="385"/>
      <c r="O438" s="385"/>
    </row>
    <row r="439" spans="2:15" ht="10.5" customHeight="1">
      <c r="B439" s="408"/>
      <c r="D439" s="409"/>
      <c r="E439" s="406"/>
      <c r="F439" s="406"/>
      <c r="G439" s="406"/>
      <c r="H439" s="406"/>
      <c r="I439" s="406"/>
      <c r="J439" s="406"/>
      <c r="K439" s="406"/>
      <c r="L439" s="385"/>
      <c r="M439" s="392"/>
      <c r="N439" s="385"/>
      <c r="O439" s="385"/>
    </row>
    <row r="440" spans="2:15" ht="10.5" customHeight="1">
      <c r="B440" s="408"/>
      <c r="D440" s="407"/>
      <c r="E440" s="406"/>
      <c r="F440" s="406"/>
      <c r="G440" s="406"/>
      <c r="H440" s="406"/>
      <c r="I440" s="406"/>
      <c r="J440" s="406"/>
      <c r="K440" s="406"/>
      <c r="L440" s="385"/>
      <c r="M440" s="392"/>
      <c r="N440" s="385"/>
      <c r="O440" s="385"/>
    </row>
    <row r="441" spans="2:15" ht="10.5" customHeight="1">
      <c r="D441" s="407"/>
      <c r="E441" s="406"/>
      <c r="F441" s="406"/>
      <c r="G441" s="406"/>
      <c r="H441" s="406"/>
      <c r="I441" s="406"/>
      <c r="J441" s="406"/>
      <c r="K441" s="406"/>
      <c r="L441" s="385"/>
      <c r="M441" s="392"/>
      <c r="N441" s="385"/>
      <c r="O441" s="385"/>
    </row>
    <row r="442" spans="2:15" ht="10.5" customHeight="1">
      <c r="B442" s="408"/>
      <c r="D442" s="409"/>
      <c r="E442" s="406"/>
      <c r="F442" s="406"/>
      <c r="G442" s="406"/>
      <c r="H442" s="406"/>
      <c r="I442" s="406"/>
      <c r="J442" s="406"/>
      <c r="K442" s="406"/>
      <c r="L442" s="385"/>
      <c r="M442" s="392"/>
      <c r="N442" s="385"/>
      <c r="O442" s="385"/>
    </row>
    <row r="443" spans="2:15" ht="10.5" customHeight="1">
      <c r="B443" s="408"/>
      <c r="D443" s="407"/>
      <c r="E443" s="406"/>
      <c r="F443" s="406"/>
      <c r="G443" s="406"/>
      <c r="H443" s="406"/>
      <c r="I443" s="406"/>
      <c r="J443" s="406"/>
      <c r="K443" s="406"/>
      <c r="L443" s="385"/>
      <c r="M443" s="392"/>
      <c r="N443" s="385"/>
      <c r="O443" s="385"/>
    </row>
    <row r="444" spans="2:15" ht="10.5" customHeight="1">
      <c r="D444" s="411"/>
      <c r="E444" s="406"/>
      <c r="F444" s="406"/>
      <c r="G444" s="406"/>
      <c r="H444" s="406"/>
      <c r="I444" s="406"/>
      <c r="J444" s="406"/>
      <c r="K444" s="406"/>
      <c r="L444" s="385"/>
      <c r="M444" s="392"/>
      <c r="N444" s="385"/>
      <c r="O444" s="385"/>
    </row>
    <row r="445" spans="2:15" ht="10.5" customHeight="1">
      <c r="B445" s="408"/>
      <c r="D445" s="410"/>
      <c r="E445" s="406"/>
      <c r="F445" s="406"/>
      <c r="G445" s="406"/>
      <c r="H445" s="406"/>
      <c r="I445" s="406"/>
      <c r="J445" s="406"/>
      <c r="K445" s="406"/>
      <c r="L445" s="385"/>
      <c r="M445" s="392"/>
      <c r="N445" s="385"/>
      <c r="O445" s="385"/>
    </row>
    <row r="446" spans="2:15" ht="10.5" customHeight="1">
      <c r="B446" s="408"/>
      <c r="D446" s="409"/>
      <c r="E446" s="406"/>
      <c r="F446" s="406"/>
      <c r="G446" s="406"/>
      <c r="H446" s="406"/>
      <c r="I446" s="406"/>
      <c r="J446" s="406"/>
      <c r="K446" s="406"/>
      <c r="L446" s="385"/>
      <c r="M446" s="392"/>
      <c r="N446" s="385"/>
      <c r="O446" s="385"/>
    </row>
    <row r="447" spans="2:15" ht="10.5" customHeight="1">
      <c r="D447" s="407"/>
      <c r="E447" s="406"/>
      <c r="F447" s="406"/>
      <c r="G447" s="406"/>
      <c r="H447" s="406"/>
      <c r="I447" s="406"/>
      <c r="J447" s="406"/>
      <c r="K447" s="406"/>
      <c r="L447" s="385"/>
      <c r="M447" s="392"/>
      <c r="N447" s="385"/>
      <c r="O447" s="385"/>
    </row>
    <row r="448" spans="2:15" ht="10.5" customHeight="1">
      <c r="B448" s="408"/>
      <c r="D448" s="407"/>
      <c r="E448" s="406"/>
      <c r="F448" s="406"/>
      <c r="G448" s="406"/>
      <c r="H448" s="406"/>
      <c r="I448" s="406"/>
      <c r="J448" s="406"/>
      <c r="K448" s="406"/>
      <c r="L448" s="385"/>
      <c r="M448" s="392"/>
      <c r="N448" s="385"/>
      <c r="O448" s="385"/>
    </row>
    <row r="449" spans="1:15" ht="10.5" customHeight="1">
      <c r="B449" s="408"/>
      <c r="D449" s="407"/>
      <c r="E449" s="406"/>
      <c r="F449" s="406"/>
      <c r="G449" s="406"/>
      <c r="H449" s="406"/>
      <c r="I449" s="406"/>
      <c r="J449" s="406"/>
      <c r="K449" s="406"/>
      <c r="L449" s="385"/>
      <c r="M449" s="392"/>
      <c r="N449" s="385"/>
      <c r="O449" s="385"/>
    </row>
    <row r="450" spans="1:15" ht="10.5" customHeight="1">
      <c r="B450" s="408"/>
      <c r="D450" s="407"/>
      <c r="E450" s="406"/>
      <c r="F450" s="406"/>
      <c r="G450" s="406"/>
      <c r="H450" s="406"/>
      <c r="I450" s="406"/>
      <c r="J450" s="406"/>
      <c r="K450" s="406"/>
      <c r="L450" s="385"/>
      <c r="M450" s="392"/>
      <c r="N450" s="385"/>
      <c r="O450" s="385"/>
    </row>
    <row r="451" spans="1:15" ht="10.5" customHeight="1">
      <c r="B451" s="408"/>
      <c r="D451" s="407"/>
      <c r="E451" s="406"/>
      <c r="F451" s="406"/>
      <c r="G451" s="406"/>
      <c r="H451" s="406"/>
      <c r="I451" s="406"/>
      <c r="J451" s="406"/>
      <c r="K451" s="406"/>
      <c r="L451" s="385"/>
      <c r="M451" s="392"/>
      <c r="N451" s="385"/>
      <c r="O451" s="385"/>
    </row>
    <row r="452" spans="1:15" ht="10.5" customHeight="1">
      <c r="B452" s="408"/>
      <c r="D452" s="407"/>
      <c r="E452" s="406"/>
      <c r="F452" s="406"/>
      <c r="G452" s="406"/>
      <c r="H452" s="406"/>
      <c r="I452" s="406"/>
      <c r="J452" s="406"/>
      <c r="K452" s="406"/>
      <c r="L452" s="385"/>
      <c r="M452" s="392"/>
      <c r="N452" s="385"/>
      <c r="O452" s="385"/>
    </row>
    <row r="453" spans="1:15" ht="10.5" customHeight="1">
      <c r="B453" s="408"/>
      <c r="D453" s="407"/>
      <c r="E453" s="406"/>
      <c r="F453" s="406"/>
      <c r="G453" s="406"/>
      <c r="H453" s="406"/>
      <c r="I453" s="406"/>
      <c r="J453" s="406"/>
      <c r="K453" s="406"/>
      <c r="L453" s="385"/>
      <c r="M453" s="392"/>
      <c r="N453" s="385"/>
      <c r="O453" s="385"/>
    </row>
    <row r="454" spans="1:15" ht="10.5" customHeight="1">
      <c r="B454" s="408"/>
      <c r="D454" s="407"/>
      <c r="E454" s="406"/>
      <c r="F454" s="406"/>
      <c r="G454" s="406"/>
      <c r="H454" s="406"/>
      <c r="I454" s="406"/>
      <c r="J454" s="406"/>
      <c r="K454" s="406"/>
      <c r="L454" s="385"/>
      <c r="M454" s="392"/>
      <c r="N454" s="385"/>
      <c r="O454" s="385"/>
    </row>
    <row r="455" spans="1:15" ht="10.5" customHeight="1">
      <c r="B455" s="408"/>
      <c r="D455" s="407"/>
      <c r="E455" s="406"/>
      <c r="F455" s="406"/>
      <c r="G455" s="406"/>
      <c r="H455" s="406"/>
      <c r="I455" s="406"/>
      <c r="J455" s="406"/>
      <c r="K455" s="406"/>
      <c r="L455" s="385"/>
      <c r="M455" s="392"/>
      <c r="N455" s="385"/>
      <c r="O455" s="385"/>
    </row>
    <row r="456" spans="1:15" ht="4.5" customHeight="1">
      <c r="A456" s="405"/>
      <c r="B456" s="404"/>
      <c r="C456" s="403"/>
      <c r="D456" s="403"/>
      <c r="E456" s="402"/>
      <c r="F456" s="401"/>
      <c r="G456" s="401"/>
      <c r="H456" s="400"/>
      <c r="I456" s="400"/>
      <c r="J456" s="400"/>
      <c r="K456" s="400"/>
      <c r="L456" s="385"/>
      <c r="M456" s="392"/>
      <c r="N456" s="385"/>
      <c r="O456" s="385"/>
    </row>
    <row r="457" spans="1:15" ht="10.5" customHeight="1">
      <c r="A457" s="399" t="s">
        <v>57</v>
      </c>
      <c r="B457" s="398"/>
      <c r="C457" s="397"/>
      <c r="D457" s="396"/>
      <c r="E457" s="395"/>
      <c r="F457" s="395"/>
      <c r="G457" s="394"/>
      <c r="H457" s="394"/>
      <c r="I457" s="394"/>
      <c r="J457" s="394"/>
      <c r="K457" s="393"/>
      <c r="L457" s="385"/>
      <c r="M457" s="392"/>
      <c r="N457" s="385"/>
      <c r="O457" s="385"/>
    </row>
  </sheetData>
  <mergeCells count="23">
    <mergeCell ref="A6:D8"/>
    <mergeCell ref="F7:F8"/>
    <mergeCell ref="L6:O8"/>
    <mergeCell ref="F83:F84"/>
    <mergeCell ref="A82:D84"/>
    <mergeCell ref="Q7:Q8"/>
    <mergeCell ref="Q83:Q84"/>
    <mergeCell ref="L158:O160"/>
    <mergeCell ref="Q235:Q236"/>
    <mergeCell ref="Q312:Q313"/>
    <mergeCell ref="Q159:Q160"/>
    <mergeCell ref="L234:O236"/>
    <mergeCell ref="A387:D389"/>
    <mergeCell ref="L82:O84"/>
    <mergeCell ref="A158:D160"/>
    <mergeCell ref="A234:D236"/>
    <mergeCell ref="A311:D313"/>
    <mergeCell ref="F388:F389"/>
    <mergeCell ref="F235:F236"/>
    <mergeCell ref="L311:O313"/>
    <mergeCell ref="F312:F313"/>
    <mergeCell ref="A382:K382"/>
    <mergeCell ref="F159:F160"/>
  </mergeCells>
  <phoneticPr fontId="13"/>
  <printOptions gridLinesSet="0"/>
  <pageMargins left="0.78740157480314965" right="0.78740157480314965" top="0.98425196850393704" bottom="0.78740157480314965" header="0.51181102362204722" footer="0.11811023622047245"/>
  <pageSetup paperSize="9" scale="95" pageOrder="overThenDown" orientation="portrait" r:id="rId1"/>
  <headerFooter alignWithMargins="0"/>
  <rowBreaks count="5" manualBreakCount="5">
    <brk id="76" max="16383" man="1"/>
    <brk id="152" max="16383" man="1"/>
    <brk id="228" max="16383" man="1"/>
    <brk id="305" max="21" man="1"/>
    <brk id="381" max="16383" man="1"/>
  </rowBreaks>
  <colBreaks count="1" manualBreakCount="1">
    <brk id="11" max="45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9"/>
  <sheetViews>
    <sheetView showGridLines="0" zoomScale="125" zoomScaleNormal="125" workbookViewId="0">
      <selection sqref="A1:K1"/>
    </sheetView>
  </sheetViews>
  <sheetFormatPr defaultColWidth="10.625" defaultRowHeight="10.5"/>
  <cols>
    <col min="1" max="1" width="0.75" style="340" customWidth="1"/>
    <col min="2" max="2" width="2.625" style="340" customWidth="1"/>
    <col min="3" max="3" width="32.125" style="340" customWidth="1"/>
    <col min="4" max="4" width="0.75" style="340" customWidth="1"/>
    <col min="5" max="5" width="7.625" style="340" customWidth="1"/>
    <col min="6" max="7" width="8.125" style="340" customWidth="1"/>
    <col min="8" max="8" width="8.375" style="340" customWidth="1"/>
    <col min="9" max="9" width="7" style="340" bestFit="1" customWidth="1"/>
    <col min="10" max="10" width="8.625" style="340" customWidth="1"/>
    <col min="11" max="11" width="0.75" style="340" customWidth="1"/>
    <col min="12" max="16384" width="10.625" style="340"/>
  </cols>
  <sheetData>
    <row r="1" spans="1:11" ht="13.5">
      <c r="A1" s="936" t="s">
        <v>213</v>
      </c>
      <c r="B1" s="936"/>
      <c r="C1" s="936"/>
      <c r="D1" s="936"/>
      <c r="E1" s="936"/>
      <c r="F1" s="936"/>
      <c r="G1" s="936"/>
      <c r="H1" s="936"/>
      <c r="I1" s="936"/>
      <c r="J1" s="936"/>
      <c r="K1" s="936"/>
    </row>
    <row r="3" spans="1:11">
      <c r="B3" s="370" t="s">
        <v>212</v>
      </c>
    </row>
    <row r="4" spans="1:11">
      <c r="B4" s="341" t="s">
        <v>133</v>
      </c>
      <c r="C4" s="341"/>
      <c r="D4" s="341"/>
      <c r="E4" s="341"/>
      <c r="F4" s="341"/>
      <c r="G4" s="341"/>
      <c r="H4" s="341"/>
      <c r="I4" s="341"/>
      <c r="J4" s="369" t="s">
        <v>181</v>
      </c>
      <c r="K4" s="369"/>
    </row>
    <row r="5" spans="1:11" ht="1.5" customHeight="1">
      <c r="B5" s="341"/>
      <c r="C5" s="341"/>
      <c r="D5" s="341"/>
      <c r="E5" s="341"/>
      <c r="F5" s="341"/>
      <c r="G5" s="341"/>
      <c r="H5" s="341"/>
      <c r="I5" s="341"/>
      <c r="J5" s="384"/>
    </row>
    <row r="6" spans="1:11" ht="13.5">
      <c r="A6" s="365"/>
      <c r="B6" s="365"/>
      <c r="C6" s="365"/>
      <c r="D6" s="368"/>
      <c r="E6" s="366"/>
      <c r="F6" s="940" t="s">
        <v>211</v>
      </c>
      <c r="G6" s="941"/>
      <c r="H6" s="367" t="s">
        <v>210</v>
      </c>
      <c r="I6" s="360" t="s">
        <v>209</v>
      </c>
      <c r="J6" s="366"/>
      <c r="K6" s="365"/>
    </row>
    <row r="7" spans="1:11" ht="10.5" customHeight="1">
      <c r="B7" s="939" t="s">
        <v>208</v>
      </c>
      <c r="C7" s="939"/>
      <c r="D7" s="383"/>
      <c r="E7" s="358" t="s">
        <v>147</v>
      </c>
      <c r="F7" s="937" t="s">
        <v>87</v>
      </c>
      <c r="G7" s="361" t="s">
        <v>176</v>
      </c>
      <c r="H7" s="382"/>
      <c r="I7" s="382"/>
      <c r="J7" s="939" t="s">
        <v>139</v>
      </c>
      <c r="K7" s="920"/>
    </row>
    <row r="8" spans="1:11" ht="10.5" customHeight="1">
      <c r="A8" s="342"/>
      <c r="B8" s="343"/>
      <c r="C8" s="343"/>
      <c r="D8" s="344"/>
      <c r="E8" s="343"/>
      <c r="F8" s="938"/>
      <c r="G8" s="381" t="s">
        <v>118</v>
      </c>
      <c r="H8" s="356" t="s">
        <v>175</v>
      </c>
      <c r="I8" s="356" t="s">
        <v>207</v>
      </c>
      <c r="J8" s="343"/>
      <c r="K8" s="342"/>
    </row>
    <row r="9" spans="1:11" ht="5.25" customHeight="1">
      <c r="B9" s="341"/>
      <c r="C9" s="341"/>
      <c r="D9" s="355"/>
      <c r="E9" s="380"/>
      <c r="F9" s="380"/>
      <c r="G9" s="380"/>
      <c r="H9" s="380"/>
      <c r="I9" s="380"/>
      <c r="J9" s="380"/>
    </row>
    <row r="10" spans="1:11" ht="14.25" customHeight="1">
      <c r="B10" s="379" t="s">
        <v>89</v>
      </c>
      <c r="C10" s="353" t="s">
        <v>88</v>
      </c>
      <c r="D10" s="352"/>
      <c r="E10" s="378">
        <v>627</v>
      </c>
      <c r="F10" s="378">
        <v>1305</v>
      </c>
      <c r="G10" s="378">
        <v>637</v>
      </c>
      <c r="H10" s="378">
        <v>675500</v>
      </c>
      <c r="I10" s="378">
        <v>279395</v>
      </c>
      <c r="J10" s="378">
        <v>377234</v>
      </c>
      <c r="K10" s="377"/>
    </row>
    <row r="11" spans="1:11" ht="10.5" customHeight="1">
      <c r="B11" s="341"/>
      <c r="D11" s="350"/>
      <c r="E11" s="376"/>
      <c r="F11" s="376"/>
      <c r="G11" s="376"/>
      <c r="H11" s="376"/>
      <c r="I11" s="376"/>
      <c r="J11" s="376"/>
    </row>
    <row r="12" spans="1:11" ht="11.25" customHeight="1">
      <c r="B12" s="341"/>
      <c r="C12" s="348" t="s">
        <v>206</v>
      </c>
      <c r="D12" s="347"/>
      <c r="E12" s="372">
        <v>1</v>
      </c>
      <c r="F12" s="372" t="s">
        <v>188</v>
      </c>
      <c r="G12" s="372" t="s">
        <v>188</v>
      </c>
      <c r="H12" s="372" t="s">
        <v>188</v>
      </c>
      <c r="I12" s="372" t="s">
        <v>188</v>
      </c>
      <c r="J12" s="372" t="s">
        <v>188</v>
      </c>
    </row>
    <row r="13" spans="1:11" ht="11.25" customHeight="1">
      <c r="B13" s="341"/>
      <c r="C13" s="348" t="s">
        <v>205</v>
      </c>
      <c r="D13" s="347"/>
      <c r="E13" s="372">
        <v>1</v>
      </c>
      <c r="F13" s="372" t="s">
        <v>188</v>
      </c>
      <c r="G13" s="372" t="s">
        <v>188</v>
      </c>
      <c r="H13" s="372" t="s">
        <v>188</v>
      </c>
      <c r="I13" s="372" t="s">
        <v>188</v>
      </c>
      <c r="J13" s="372" t="s">
        <v>188</v>
      </c>
    </row>
    <row r="14" spans="1:11" ht="11.25" customHeight="1">
      <c r="B14" s="341"/>
      <c r="C14" s="348" t="s">
        <v>204</v>
      </c>
      <c r="D14" s="347"/>
      <c r="E14" s="372">
        <v>11</v>
      </c>
      <c r="F14" s="372">
        <v>16</v>
      </c>
      <c r="G14" s="372">
        <v>7</v>
      </c>
      <c r="H14" s="372">
        <v>4340</v>
      </c>
      <c r="I14" s="372">
        <v>1687</v>
      </c>
      <c r="J14" s="372">
        <v>2526</v>
      </c>
    </row>
    <row r="15" spans="1:11">
      <c r="C15" s="375"/>
      <c r="D15" s="374"/>
      <c r="E15" s="372"/>
      <c r="F15" s="372"/>
      <c r="G15" s="372"/>
      <c r="H15" s="372"/>
      <c r="I15" s="372"/>
      <c r="J15" s="372"/>
    </row>
    <row r="16" spans="1:11" ht="11.25" customHeight="1">
      <c r="B16" s="341"/>
      <c r="C16" s="348" t="s">
        <v>203</v>
      </c>
      <c r="D16" s="347"/>
      <c r="E16" s="372">
        <v>92</v>
      </c>
      <c r="F16" s="372">
        <v>197</v>
      </c>
      <c r="G16" s="372">
        <v>97</v>
      </c>
      <c r="H16" s="372">
        <v>48415</v>
      </c>
      <c r="I16" s="372">
        <v>15116</v>
      </c>
      <c r="J16" s="372">
        <v>31713</v>
      </c>
    </row>
    <row r="17" spans="2:10" ht="11.25" customHeight="1">
      <c r="C17" s="348" t="s">
        <v>202</v>
      </c>
      <c r="D17" s="347"/>
      <c r="E17" s="372">
        <v>20</v>
      </c>
      <c r="F17" s="372">
        <v>46</v>
      </c>
      <c r="G17" s="372">
        <v>22</v>
      </c>
      <c r="H17" s="372">
        <v>18045</v>
      </c>
      <c r="I17" s="372">
        <v>6523</v>
      </c>
      <c r="J17" s="372">
        <v>10972</v>
      </c>
    </row>
    <row r="18" spans="2:10" ht="11.25" customHeight="1">
      <c r="B18" s="341"/>
      <c r="C18" s="348" t="s">
        <v>201</v>
      </c>
      <c r="D18" s="347"/>
      <c r="E18" s="372">
        <v>11</v>
      </c>
      <c r="F18" s="372">
        <v>23</v>
      </c>
      <c r="G18" s="372">
        <v>12</v>
      </c>
      <c r="H18" s="372">
        <v>22600</v>
      </c>
      <c r="I18" s="372">
        <v>10813</v>
      </c>
      <c r="J18" s="372">
        <v>11226</v>
      </c>
    </row>
    <row r="19" spans="2:10">
      <c r="B19" s="341"/>
      <c r="C19" s="348"/>
      <c r="D19" s="347"/>
      <c r="E19" s="372"/>
      <c r="F19" s="372"/>
      <c r="G19" s="372"/>
      <c r="H19" s="372"/>
      <c r="I19" s="372"/>
      <c r="J19" s="372"/>
    </row>
    <row r="20" spans="2:10" ht="11.25" customHeight="1">
      <c r="B20" s="341"/>
      <c r="C20" s="348" t="s">
        <v>200</v>
      </c>
      <c r="D20" s="347"/>
      <c r="E20" s="372">
        <v>171</v>
      </c>
      <c r="F20" s="372">
        <v>375</v>
      </c>
      <c r="G20" s="372">
        <v>199</v>
      </c>
      <c r="H20" s="372">
        <v>220450</v>
      </c>
      <c r="I20" s="372">
        <v>96511</v>
      </c>
      <c r="J20" s="372">
        <v>118032</v>
      </c>
    </row>
    <row r="21" spans="2:10" ht="11.25" customHeight="1">
      <c r="B21" s="341"/>
      <c r="C21" s="348" t="s">
        <v>199</v>
      </c>
      <c r="D21" s="347"/>
      <c r="E21" s="372">
        <v>206</v>
      </c>
      <c r="F21" s="372">
        <v>399</v>
      </c>
      <c r="G21" s="372">
        <v>163</v>
      </c>
      <c r="H21" s="372">
        <v>235734</v>
      </c>
      <c r="I21" s="372">
        <v>104269</v>
      </c>
      <c r="J21" s="372">
        <v>125207</v>
      </c>
    </row>
    <row r="22" spans="2:10">
      <c r="B22" s="341"/>
      <c r="C22" s="348"/>
      <c r="D22" s="347"/>
      <c r="E22" s="372"/>
      <c r="F22" s="372"/>
      <c r="G22" s="372"/>
      <c r="H22" s="372"/>
      <c r="I22" s="372"/>
      <c r="J22" s="372"/>
    </row>
    <row r="23" spans="2:10" ht="11.25" customHeight="1">
      <c r="B23" s="341"/>
      <c r="C23" s="348" t="s">
        <v>198</v>
      </c>
      <c r="D23" s="347"/>
      <c r="E23" s="372">
        <v>0</v>
      </c>
      <c r="F23" s="372">
        <v>0</v>
      </c>
      <c r="G23" s="372">
        <v>0</v>
      </c>
      <c r="H23" s="372">
        <v>0</v>
      </c>
      <c r="I23" s="372">
        <v>0</v>
      </c>
      <c r="J23" s="372">
        <v>0</v>
      </c>
    </row>
    <row r="24" spans="2:10">
      <c r="C24" s="348"/>
      <c r="D24" s="347"/>
      <c r="E24" s="372"/>
      <c r="F24" s="372"/>
      <c r="G24" s="372"/>
      <c r="H24" s="372"/>
      <c r="I24" s="372"/>
      <c r="J24" s="372"/>
    </row>
    <row r="25" spans="2:10" ht="11.25" customHeight="1">
      <c r="B25" s="341"/>
      <c r="C25" s="348" t="s">
        <v>197</v>
      </c>
      <c r="D25" s="347"/>
      <c r="E25" s="373">
        <v>0</v>
      </c>
      <c r="F25" s="373">
        <v>0</v>
      </c>
      <c r="G25" s="373">
        <v>0</v>
      </c>
      <c r="H25" s="373">
        <v>0</v>
      </c>
      <c r="I25" s="373">
        <v>0</v>
      </c>
      <c r="J25" s="373">
        <v>0</v>
      </c>
    </row>
    <row r="26" spans="2:10" ht="11.25" customHeight="1">
      <c r="B26" s="341"/>
      <c r="C26" s="348" t="s">
        <v>196</v>
      </c>
      <c r="D26" s="347"/>
      <c r="E26" s="372">
        <v>5</v>
      </c>
      <c r="F26" s="372">
        <v>11</v>
      </c>
      <c r="G26" s="372">
        <v>4</v>
      </c>
      <c r="H26" s="372">
        <v>3196</v>
      </c>
      <c r="I26" s="372">
        <v>1031</v>
      </c>
      <c r="J26" s="372">
        <v>2062</v>
      </c>
    </row>
    <row r="27" spans="2:10" ht="11.25" customHeight="1">
      <c r="B27" s="341"/>
      <c r="C27" s="348" t="s">
        <v>195</v>
      </c>
      <c r="D27" s="347"/>
      <c r="E27" s="372">
        <v>2</v>
      </c>
      <c r="F27" s="372" t="s">
        <v>188</v>
      </c>
      <c r="G27" s="372" t="s">
        <v>188</v>
      </c>
      <c r="H27" s="372" t="s">
        <v>188</v>
      </c>
      <c r="I27" s="372" t="s">
        <v>188</v>
      </c>
      <c r="J27" s="372" t="s">
        <v>188</v>
      </c>
    </row>
    <row r="28" spans="2:10" ht="11.25" customHeight="1">
      <c r="B28" s="341"/>
      <c r="C28" s="348" t="s">
        <v>194</v>
      </c>
      <c r="D28" s="347"/>
      <c r="E28" s="372">
        <v>6</v>
      </c>
      <c r="F28" s="372">
        <v>13</v>
      </c>
      <c r="G28" s="372">
        <v>9</v>
      </c>
      <c r="H28" s="372">
        <v>8089</v>
      </c>
      <c r="I28" s="372">
        <v>3057</v>
      </c>
      <c r="J28" s="372">
        <v>4793</v>
      </c>
    </row>
    <row r="29" spans="2:10" ht="11.25" customHeight="1">
      <c r="B29" s="341"/>
      <c r="C29" s="348" t="s">
        <v>193</v>
      </c>
      <c r="D29" s="347"/>
      <c r="E29" s="373">
        <v>0</v>
      </c>
      <c r="F29" s="373">
        <v>0</v>
      </c>
      <c r="G29" s="373">
        <v>0</v>
      </c>
      <c r="H29" s="373">
        <v>0</v>
      </c>
      <c r="I29" s="373">
        <v>0</v>
      </c>
      <c r="J29" s="373">
        <v>0</v>
      </c>
    </row>
    <row r="30" spans="2:10" ht="11.25" customHeight="1">
      <c r="B30" s="341"/>
      <c r="C30" s="348" t="s">
        <v>192</v>
      </c>
      <c r="D30" s="347"/>
      <c r="E30" s="372">
        <v>22</v>
      </c>
      <c r="F30" s="372">
        <v>50</v>
      </c>
      <c r="G30" s="372">
        <v>27</v>
      </c>
      <c r="H30" s="372">
        <v>21649</v>
      </c>
      <c r="I30" s="372">
        <v>10595</v>
      </c>
      <c r="J30" s="372">
        <v>10527</v>
      </c>
    </row>
    <row r="31" spans="2:10" ht="11.25" customHeight="1">
      <c r="B31" s="341"/>
      <c r="C31" s="348" t="s">
        <v>191</v>
      </c>
      <c r="D31" s="347"/>
      <c r="E31" s="372">
        <v>19</v>
      </c>
      <c r="F31" s="372">
        <v>47</v>
      </c>
      <c r="G31" s="372">
        <v>26</v>
      </c>
      <c r="H31" s="372">
        <v>20287</v>
      </c>
      <c r="I31" s="372">
        <v>9420</v>
      </c>
      <c r="J31" s="372">
        <v>10348</v>
      </c>
    </row>
    <row r="32" spans="2:10" ht="11.25" customHeight="1">
      <c r="C32" s="348" t="s">
        <v>190</v>
      </c>
      <c r="D32" s="347"/>
      <c r="E32" s="373">
        <v>0</v>
      </c>
      <c r="F32" s="373">
        <v>0</v>
      </c>
      <c r="G32" s="373">
        <v>0</v>
      </c>
      <c r="H32" s="373">
        <v>0</v>
      </c>
      <c r="I32" s="373">
        <v>0</v>
      </c>
      <c r="J32" s="373">
        <v>0</v>
      </c>
    </row>
    <row r="33" spans="1:11" ht="11.25" customHeight="1">
      <c r="B33" s="341"/>
      <c r="C33" s="348" t="s">
        <v>189</v>
      </c>
      <c r="D33" s="347"/>
      <c r="E33" s="372">
        <v>1</v>
      </c>
      <c r="F33" s="372" t="s">
        <v>188</v>
      </c>
      <c r="G33" s="372" t="s">
        <v>188</v>
      </c>
      <c r="H33" s="372" t="s">
        <v>188</v>
      </c>
      <c r="I33" s="372" t="s">
        <v>188</v>
      </c>
      <c r="J33" s="372" t="s">
        <v>188</v>
      </c>
    </row>
    <row r="34" spans="1:11" ht="10.5" customHeight="1">
      <c r="B34" s="341"/>
      <c r="C34" s="348"/>
      <c r="D34" s="347"/>
      <c r="E34" s="372"/>
      <c r="F34" s="372"/>
      <c r="G34" s="372"/>
      <c r="H34" s="372"/>
      <c r="I34" s="372"/>
      <c r="J34" s="372"/>
    </row>
    <row r="35" spans="1:11" ht="11.25" customHeight="1">
      <c r="B35" s="341"/>
      <c r="C35" s="348" t="s">
        <v>187</v>
      </c>
      <c r="D35" s="347"/>
      <c r="E35" s="372">
        <v>8</v>
      </c>
      <c r="F35" s="372">
        <v>15</v>
      </c>
      <c r="G35" s="372">
        <v>9</v>
      </c>
      <c r="H35" s="372">
        <v>6589</v>
      </c>
      <c r="I35" s="372">
        <v>1462</v>
      </c>
      <c r="J35" s="372">
        <v>4884</v>
      </c>
    </row>
    <row r="36" spans="1:11" ht="10.5" customHeight="1">
      <c r="C36" s="348"/>
      <c r="D36" s="347"/>
      <c r="E36" s="372"/>
      <c r="F36" s="372"/>
      <c r="G36" s="372"/>
      <c r="H36" s="372"/>
      <c r="I36" s="372"/>
      <c r="J36" s="372"/>
    </row>
    <row r="37" spans="1:11" ht="11.25" customHeight="1">
      <c r="B37" s="341"/>
      <c r="C37" s="348" t="s">
        <v>186</v>
      </c>
      <c r="D37" s="347"/>
      <c r="E37" s="372">
        <v>51</v>
      </c>
      <c r="F37" s="372">
        <v>105</v>
      </c>
      <c r="G37" s="372">
        <v>59</v>
      </c>
      <c r="H37" s="372">
        <v>61766</v>
      </c>
      <c r="I37" s="372">
        <v>17515</v>
      </c>
      <c r="J37" s="372">
        <v>42140</v>
      </c>
    </row>
    <row r="38" spans="1:11">
      <c r="A38" s="342"/>
      <c r="B38" s="343"/>
      <c r="C38" s="343"/>
      <c r="D38" s="344"/>
      <c r="E38" s="371"/>
      <c r="F38" s="371"/>
      <c r="G38" s="371"/>
      <c r="H38" s="371"/>
      <c r="I38" s="371"/>
      <c r="J38" s="371"/>
      <c r="K38" s="343"/>
    </row>
    <row r="39" spans="1:11">
      <c r="B39" s="341" t="s">
        <v>185</v>
      </c>
    </row>
  </sheetData>
  <mergeCells count="5">
    <mergeCell ref="A1:K1"/>
    <mergeCell ref="F7:F8"/>
    <mergeCell ref="J7:K7"/>
    <mergeCell ref="B7:C7"/>
    <mergeCell ref="F6:G6"/>
  </mergeCells>
  <phoneticPr fontId="13"/>
  <printOptions horizontalCentered="1"/>
  <pageMargins left="0.78740157480314965" right="0.78740157480314965" top="0.98425196850393704" bottom="0.78740157480314965" header="0.59055118110236227" footer="0.11811023622047245"/>
  <pageSetup paperSize="9" orientation="portrait" r:id="rId1"/>
  <headerFooter alignWithMargins="0"/>
</worksheet>
</file>