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F2DAFD91-A042-455A-89A9-FFBC74F70075}" revIDLastSave="0" xr10:uidLastSave="{00000000-0000-0000-0000-000000000000}"/>
  <bookViews>
    <workbookView xr2:uid="{00000000-000D-0000-FFFF-FFFF00000000}" windowHeight="13140" windowWidth="24240" xWindow="-120" yWindow="-120"/>
  </bookViews>
  <sheets>
    <sheet r:id="rId1" name="目次" sheetId="22"/>
    <sheet r:id="rId2" name="解説(図)" sheetId="21"/>
    <sheet r:id="rId3" name="解説(テキスト)" sheetId="23"/>
    <sheet r:id="rId4" name="3-1" sheetId="19"/>
    <sheet r:id="rId5" name="3-2" sheetId="18"/>
    <sheet r:id="rId6" name="3-3" sheetId="17"/>
    <sheet r:id="rId7" name="3-4(1)" sheetId="15"/>
    <sheet r:id="rId8" name="3-4(2)" sheetId="16"/>
    <sheet r:id="rId9" name="3-5" sheetId="14"/>
    <sheet r:id="rId10" name="3-6" sheetId="13"/>
    <sheet r:id="rId11" name="3-7" sheetId="12"/>
    <sheet r:id="rId12" name="3-8" sheetId="11"/>
    <sheet r:id="rId13" name="3-9" sheetId="10"/>
    <sheet r:id="rId14" name="3-10" sheetId="9"/>
    <sheet r:id="rId15" name="3-11" sheetId="8"/>
    <sheet r:id="rId16" name="3-12" sheetId="7"/>
    <sheet r:id="rId17" name="3-13" sheetId="6"/>
    <sheet r:id="rId18" name="3-14" sheetId="5"/>
    <sheet r:id="rId19" name="3-15" sheetId="4"/>
    <sheet r:id="rId20" name="3-16(Ⅰ)" sheetId="1"/>
    <sheet r:id="rId21" name="3-16(Ⅱ)" sheetId="2"/>
    <sheet r:id="rId22" name="3-16(Ⅲ)" sheetId="3"/>
  </sheets>
  <calcPr calcId="191029"/>
</workbook>
</file>

<file path=xl/calcChain.xml><?xml version="1.0" encoding="utf-8"?>
<calcChain xmlns="http://schemas.openxmlformats.org/spreadsheetml/2006/main">
  <c r="K63" i="1" l="1"/>
  <c r="L63" i="1"/>
  <c r="M63" i="1"/>
</calcChain>
</file>

<file path=xl/sharedStrings.xml><?xml version="1.0" encoding="utf-8"?>
<sst xmlns="http://schemas.openxmlformats.org/spreadsheetml/2006/main" count="3287" uniqueCount="1103">
  <si>
    <t>各年10月1日</t>
  </si>
  <si>
    <t>市町村別</t>
  </si>
  <si>
    <t>総数</t>
  </si>
  <si>
    <t>就業者</t>
  </si>
  <si>
    <t>通学者</t>
  </si>
  <si>
    <t>流　入
人口率</t>
  </si>
  <si>
    <t>流　出
人口率</t>
  </si>
  <si>
    <t>市外総数</t>
  </si>
  <si>
    <t>…</t>
  </si>
  <si>
    <t>愛知県(市外)</t>
  </si>
  <si>
    <t>東海4県</t>
  </si>
  <si>
    <t>豊橋市</t>
  </si>
  <si>
    <t>岡崎市</t>
  </si>
  <si>
    <t>愛知県</t>
  </si>
  <si>
    <t>一宮市</t>
  </si>
  <si>
    <t>岐阜県</t>
  </si>
  <si>
    <t>瀬戸市</t>
  </si>
  <si>
    <t>三重県</t>
  </si>
  <si>
    <t>半田市</t>
  </si>
  <si>
    <t>静岡県</t>
  </si>
  <si>
    <t>春日井市</t>
  </si>
  <si>
    <t>その他の都道府県</t>
  </si>
  <si>
    <t>豊川市</t>
  </si>
  <si>
    <t>津島市</t>
  </si>
  <si>
    <t>北海道</t>
  </si>
  <si>
    <t>碧南市</t>
  </si>
  <si>
    <t>青森県</t>
  </si>
  <si>
    <t>刈谷市</t>
  </si>
  <si>
    <t>岩手県</t>
  </si>
  <si>
    <t>宮城県</t>
  </si>
  <si>
    <t>豊田市</t>
  </si>
  <si>
    <t>秋田県</t>
  </si>
  <si>
    <t>安城市</t>
  </si>
  <si>
    <t>西尾市</t>
  </si>
  <si>
    <t>茨城県</t>
  </si>
  <si>
    <t>蒲郡市</t>
  </si>
  <si>
    <t>栃木県</t>
  </si>
  <si>
    <t>犬山市</t>
  </si>
  <si>
    <t>群馬県</t>
  </si>
  <si>
    <t>埼玉県</t>
  </si>
  <si>
    <t>常滑市</t>
  </si>
  <si>
    <t>千葉県</t>
  </si>
  <si>
    <t>江南市</t>
  </si>
  <si>
    <t>尾西市</t>
  </si>
  <si>
    <t>東京都</t>
  </si>
  <si>
    <t>小牧市</t>
  </si>
  <si>
    <t>神奈川県</t>
  </si>
  <si>
    <t>稲沢市</t>
  </si>
  <si>
    <t>新潟県</t>
  </si>
  <si>
    <t>富山県</t>
  </si>
  <si>
    <t>新城市</t>
  </si>
  <si>
    <t>石川県</t>
  </si>
  <si>
    <t>東海市</t>
  </si>
  <si>
    <t>大府市</t>
  </si>
  <si>
    <t>福井県</t>
  </si>
  <si>
    <t>知多市</t>
  </si>
  <si>
    <t>山梨県</t>
  </si>
  <si>
    <t>知立市</t>
  </si>
  <si>
    <t>長野県</t>
  </si>
  <si>
    <t>滋賀県</t>
  </si>
  <si>
    <t>尾張旭市</t>
  </si>
  <si>
    <t>京都府</t>
  </si>
  <si>
    <t>高浜市</t>
  </si>
  <si>
    <t>岩倉市</t>
  </si>
  <si>
    <t>大阪府</t>
  </si>
  <si>
    <t>豊明市</t>
  </si>
  <si>
    <t>兵庫県</t>
  </si>
  <si>
    <t>日進市</t>
  </si>
  <si>
    <t>奈良県</t>
  </si>
  <si>
    <t>和歌山県</t>
  </si>
  <si>
    <t>東郷町</t>
  </si>
  <si>
    <t>島根県</t>
  </si>
  <si>
    <t>長久手町</t>
  </si>
  <si>
    <t>西枇杷島町</t>
  </si>
  <si>
    <t>岡山県</t>
  </si>
  <si>
    <t>豊山町</t>
  </si>
  <si>
    <t>広島県</t>
  </si>
  <si>
    <t>師勝町</t>
  </si>
  <si>
    <t>山口県</t>
  </si>
  <si>
    <t>徳島県</t>
  </si>
  <si>
    <t>西春町</t>
  </si>
  <si>
    <t>愛媛県</t>
  </si>
  <si>
    <t>春日町</t>
  </si>
  <si>
    <t>清洲町</t>
  </si>
  <si>
    <t>高知県</t>
  </si>
  <si>
    <t>新川町</t>
  </si>
  <si>
    <t>福岡県</t>
  </si>
  <si>
    <t>大口町</t>
  </si>
  <si>
    <t>長崎県</t>
  </si>
  <si>
    <t>熊本県</t>
  </si>
  <si>
    <t>扶桑町</t>
  </si>
  <si>
    <t>大分県</t>
  </si>
  <si>
    <t>木曽川町</t>
  </si>
  <si>
    <t>祖父江町</t>
  </si>
  <si>
    <t>宮崎県</t>
  </si>
  <si>
    <t>平和町</t>
  </si>
  <si>
    <t>鹿児島県</t>
  </si>
  <si>
    <t>七宝町</t>
  </si>
  <si>
    <t>その他の県</t>
  </si>
  <si>
    <t>美和町</t>
  </si>
  <si>
    <t>甚目寺町</t>
  </si>
  <si>
    <t>大治町</t>
  </si>
  <si>
    <t>蟹江町</t>
  </si>
  <si>
    <t>十四山村</t>
  </si>
  <si>
    <t>　　2) 流入人口率＝</t>
  </si>
  <si>
    <t>当該都道府県・市町村から名古屋市への流入人口×100</t>
  </si>
  <si>
    <t>当該都道府県・市町村の常住人口</t>
  </si>
  <si>
    <t>　  　 流出人口率＝</t>
  </si>
  <si>
    <t>当該都道府県・市町村へ名古屋市からの流出人口×100</t>
  </si>
  <si>
    <t>(計算に用いた常住人口は、年齢不詳を除いたもの。)</t>
  </si>
  <si>
    <t>(総務省統計局)</t>
    <rPh sb="3" eb="4">
      <t>ショウ</t>
    </rPh>
    <phoneticPr fontId="1"/>
  </si>
  <si>
    <t>平　　成　　12　　年</t>
    <phoneticPr fontId="1"/>
  </si>
  <si>
    <t>平　成　7　年</t>
    <phoneticPr fontId="1"/>
  </si>
  <si>
    <t>流入人口（表側地域から本市へ）</t>
    <rPh sb="2" eb="4">
      <t>ジンコウ</t>
    </rPh>
    <rPh sb="5" eb="6">
      <t>ヒョウ</t>
    </rPh>
    <rPh sb="6" eb="7">
      <t>ソク</t>
    </rPh>
    <rPh sb="7" eb="9">
      <t>チイキ</t>
    </rPh>
    <rPh sb="11" eb="12">
      <t>ホン</t>
    </rPh>
    <rPh sb="12" eb="13">
      <t>シ</t>
    </rPh>
    <phoneticPr fontId="1"/>
  </si>
  <si>
    <t>　　　1 5 歳 以 上 就 業 者 数 及 び 通 学 者 数　(Ⅰ)</t>
    <rPh sb="7" eb="8">
      <t>サイ</t>
    </rPh>
    <rPh sb="9" eb="10">
      <t>イ</t>
    </rPh>
    <rPh sb="11" eb="12">
      <t>ジョウ</t>
    </rPh>
    <rPh sb="13" eb="14">
      <t>シュウ</t>
    </rPh>
    <rPh sb="15" eb="16">
      <t>ギョウ</t>
    </rPh>
    <rPh sb="17" eb="18">
      <t>シャ</t>
    </rPh>
    <rPh sb="19" eb="20">
      <t>スウ</t>
    </rPh>
    <rPh sb="21" eb="22">
      <t>オヨ</t>
    </rPh>
    <rPh sb="25" eb="26">
      <t>ツウ</t>
    </rPh>
    <rPh sb="27" eb="28">
      <t>ガク</t>
    </rPh>
    <rPh sb="29" eb="30">
      <t>シャ</t>
    </rPh>
    <rPh sb="31" eb="32">
      <t>スウ</t>
    </rPh>
    <phoneticPr fontId="1"/>
  </si>
  <si>
    <t>　3) 市町村の名称は、平成12年10月1日現在による。平成7年以降境界変更があった市町村について、平成7年の数値の組み替えは行っていない。</t>
    <phoneticPr fontId="1"/>
  </si>
  <si>
    <t>流出人口（本市から表側地域へ）</t>
    <rPh sb="1" eb="2">
      <t>シュツ</t>
    </rPh>
    <rPh sb="2" eb="4">
      <t>ジンコウ</t>
    </rPh>
    <rPh sb="5" eb="6">
      <t>ホン</t>
    </rPh>
    <rPh sb="6" eb="7">
      <t>シ</t>
    </rPh>
    <rPh sb="9" eb="10">
      <t>ヒョウ</t>
    </rPh>
    <rPh sb="10" eb="11">
      <t>ソク</t>
    </rPh>
    <rPh sb="11" eb="13">
      <t>チイキ</t>
    </rPh>
    <phoneticPr fontId="1"/>
  </si>
  <si>
    <t>－</t>
  </si>
  <si>
    <r>
      <t>3</t>
    </r>
    <r>
      <rPr>
        <sz val="11"/>
        <rFont val="ＭＳ 明朝"/>
        <family val="1"/>
        <charset val="128"/>
      </rPr>
      <t>－16. 流 入 先 ･ 流 出 先 別 、　　　　</t>
    </r>
    <rPh sb="6" eb="7">
      <t>リュウ</t>
    </rPh>
    <rPh sb="8" eb="9">
      <t>イリ</t>
    </rPh>
    <rPh sb="10" eb="11">
      <t>サキ</t>
    </rPh>
    <rPh sb="14" eb="15">
      <t>リュウ</t>
    </rPh>
    <rPh sb="16" eb="17">
      <t>デ</t>
    </rPh>
    <rPh sb="18" eb="19">
      <t>サキ</t>
    </rPh>
    <rPh sb="20" eb="21">
      <t>ベツ</t>
    </rPh>
    <phoneticPr fontId="1"/>
  </si>
  <si>
    <t>　注1) 本表は、都道府県、愛知・岐阜・三重・静岡・滋賀各県内市町村のうち、平成12年国勢調査結果において、名古屋市への流入人口が10人以上
　　  のもの及び政令指定都市について掲載した。</t>
    <phoneticPr fontId="1"/>
  </si>
  <si>
    <t>　　　1 5 歳 以 上 就 業 者 数 及 び 通 学 者 数　(Ⅱ)</t>
    <rPh sb="7" eb="8">
      <t>サイ</t>
    </rPh>
    <rPh sb="9" eb="10">
      <t>イ</t>
    </rPh>
    <rPh sb="11" eb="12">
      <t>ジョウ</t>
    </rPh>
    <rPh sb="13" eb="14">
      <t>シュウ</t>
    </rPh>
    <rPh sb="15" eb="16">
      <t>ギョウ</t>
    </rPh>
    <rPh sb="17" eb="18">
      <t>シャ</t>
    </rPh>
    <rPh sb="19" eb="20">
      <t>スウ</t>
    </rPh>
    <rPh sb="21" eb="22">
      <t>オヨ</t>
    </rPh>
    <rPh sb="25" eb="26">
      <t>ツウ</t>
    </rPh>
    <rPh sb="27" eb="28">
      <t>ガク</t>
    </rPh>
    <rPh sb="29" eb="30">
      <t>シャ</t>
    </rPh>
    <rPh sb="31" eb="32">
      <t>スウ</t>
    </rPh>
    <phoneticPr fontId="1"/>
  </si>
  <si>
    <t>飛島村</t>
  </si>
  <si>
    <t>垂井町</t>
  </si>
  <si>
    <t>弥富町</t>
  </si>
  <si>
    <t>関ケ原町</t>
  </si>
  <si>
    <t>佐屋町</t>
  </si>
  <si>
    <t>神戸町</t>
  </si>
  <si>
    <t>立田村</t>
  </si>
  <si>
    <t>輪之内町</t>
  </si>
  <si>
    <t>八開村</t>
  </si>
  <si>
    <t>安八町</t>
  </si>
  <si>
    <t>佐織町</t>
  </si>
  <si>
    <t>墨俣町</t>
  </si>
  <si>
    <t>阿久比町</t>
  </si>
  <si>
    <t>揖斐川町</t>
  </si>
  <si>
    <t>東浦町</t>
  </si>
  <si>
    <t>谷汲村</t>
  </si>
  <si>
    <t>南知多町</t>
  </si>
  <si>
    <t>大野町</t>
  </si>
  <si>
    <t>美浜町</t>
  </si>
  <si>
    <t>池田町</t>
  </si>
  <si>
    <t>武豊町</t>
  </si>
  <si>
    <t>北方町</t>
  </si>
  <si>
    <t>一色町</t>
  </si>
  <si>
    <t>本巣町</t>
  </si>
  <si>
    <t>吉良町</t>
  </si>
  <si>
    <t>穂積町</t>
  </si>
  <si>
    <t>幡豆町</t>
  </si>
  <si>
    <t>巣南町</t>
  </si>
  <si>
    <t>幸田町</t>
  </si>
  <si>
    <t>真正町</t>
  </si>
  <si>
    <t>額田町</t>
  </si>
  <si>
    <t>糸貫町</t>
  </si>
  <si>
    <t>三好町</t>
  </si>
  <si>
    <t>高富町</t>
  </si>
  <si>
    <t>藤岡町</t>
  </si>
  <si>
    <t>伊自良村</t>
  </si>
  <si>
    <t>小原村</t>
  </si>
  <si>
    <t>美山町</t>
  </si>
  <si>
    <t>足助町</t>
  </si>
  <si>
    <t>武芸川町</t>
  </si>
  <si>
    <t>下山村</t>
  </si>
  <si>
    <t>八幡町</t>
  </si>
  <si>
    <t>旭町</t>
  </si>
  <si>
    <t>白鳥町</t>
  </si>
  <si>
    <t>鳳来町</t>
  </si>
  <si>
    <t>美並村</t>
    <rPh sb="0" eb="2">
      <t>ミナミ</t>
    </rPh>
    <rPh sb="2" eb="3">
      <t>ムラ</t>
    </rPh>
    <phoneticPr fontId="1"/>
  </si>
  <si>
    <t>音羽町</t>
  </si>
  <si>
    <t>坂祝町</t>
  </si>
  <si>
    <t>一宮町</t>
  </si>
  <si>
    <t>富加町</t>
  </si>
  <si>
    <t>小坂井町</t>
  </si>
  <si>
    <t>川辺町</t>
  </si>
  <si>
    <t>御津町</t>
  </si>
  <si>
    <t>七宗町</t>
  </si>
  <si>
    <t>田原町</t>
  </si>
  <si>
    <t>八百津町</t>
  </si>
  <si>
    <t>渥美町</t>
  </si>
  <si>
    <t>白川町</t>
  </si>
  <si>
    <t>その他の市町村</t>
  </si>
  <si>
    <t>御嵩町</t>
  </si>
  <si>
    <t>兼山町</t>
  </si>
  <si>
    <t>笠原町</t>
  </si>
  <si>
    <t>岐阜市</t>
  </si>
  <si>
    <t>坂下町</t>
  </si>
  <si>
    <t>大垣市</t>
  </si>
  <si>
    <t>付知町</t>
  </si>
  <si>
    <t>多治見市</t>
  </si>
  <si>
    <t>福岡町</t>
  </si>
  <si>
    <t>関市</t>
  </si>
  <si>
    <t>中津川市</t>
  </si>
  <si>
    <t>蛭川村</t>
  </si>
  <si>
    <t>岩村町</t>
  </si>
  <si>
    <t>美濃市</t>
  </si>
  <si>
    <t>山岡町</t>
  </si>
  <si>
    <t>瑞浪市</t>
  </si>
  <si>
    <t>明智町</t>
  </si>
  <si>
    <t>羽島市</t>
  </si>
  <si>
    <t>恵那市</t>
  </si>
  <si>
    <t>美濃加茂市</t>
  </si>
  <si>
    <t>土岐市</t>
  </si>
  <si>
    <t>津市</t>
  </si>
  <si>
    <t>各務原市</t>
  </si>
  <si>
    <t>四日市市</t>
  </si>
  <si>
    <t>可児市</t>
  </si>
  <si>
    <t>伊勢市</t>
  </si>
  <si>
    <t>川島町</t>
  </si>
  <si>
    <t>松阪市</t>
  </si>
  <si>
    <t>岐南町</t>
  </si>
  <si>
    <t>桑名市</t>
  </si>
  <si>
    <t>笠松町</t>
  </si>
  <si>
    <t>上野市</t>
  </si>
  <si>
    <t>柳津町</t>
  </si>
  <si>
    <t>鈴鹿市</t>
  </si>
  <si>
    <t>海津町</t>
  </si>
  <si>
    <t>名張市</t>
  </si>
  <si>
    <t>平田町</t>
  </si>
  <si>
    <t>尾鷲市</t>
  </si>
  <si>
    <t>南濃町</t>
  </si>
  <si>
    <t>亀山市</t>
  </si>
  <si>
    <t>養老町</t>
  </si>
  <si>
    <t>鳥羽市</t>
  </si>
  <si>
    <t>上石津町</t>
  </si>
  <si>
    <t>平　　成　　12　　年</t>
    <phoneticPr fontId="1"/>
  </si>
  <si>
    <t>平　成　7　年</t>
    <phoneticPr fontId="1"/>
  </si>
  <si>
    <t>－</t>
    <phoneticPr fontId="1"/>
  </si>
  <si>
    <t>　注1) 本表は、都道府県、愛知・岐阜・三重・静岡・滋賀各県内市町村のうち、平成12年国勢調査結果において、名古屋市への流入人口が10人以上の
　　   もの及び政令指定都市について掲載した。</t>
    <phoneticPr fontId="1"/>
  </si>
  <si>
    <t>　3) 市町村の名称は、平成12年10月1日現在による。平成7年以降境界変更があった市町村について、平成7年の数値の組み替えは行っていない。</t>
    <phoneticPr fontId="1"/>
  </si>
  <si>
    <t>　　　1 5 歳 以 上 就 業 者 数 及 び 通 学 者 数　(Ⅲ)</t>
    <rPh sb="7" eb="8">
      <t>サイ</t>
    </rPh>
    <rPh sb="9" eb="10">
      <t>イ</t>
    </rPh>
    <rPh sb="11" eb="12">
      <t>ジョウ</t>
    </rPh>
    <rPh sb="13" eb="14">
      <t>シュウ</t>
    </rPh>
    <rPh sb="15" eb="16">
      <t>ギョウ</t>
    </rPh>
    <rPh sb="17" eb="18">
      <t>シャ</t>
    </rPh>
    <rPh sb="19" eb="20">
      <t>スウ</t>
    </rPh>
    <rPh sb="21" eb="22">
      <t>オヨ</t>
    </rPh>
    <rPh sb="25" eb="26">
      <t>ツウ</t>
    </rPh>
    <rPh sb="27" eb="28">
      <t>ガク</t>
    </rPh>
    <rPh sb="29" eb="30">
      <t>シャ</t>
    </rPh>
    <rPh sb="31" eb="32">
      <t>スウ</t>
    </rPh>
    <phoneticPr fontId="1"/>
  </si>
  <si>
    <t>熊野市</t>
  </si>
  <si>
    <t>掛川市</t>
  </si>
  <si>
    <t>久居市</t>
  </si>
  <si>
    <t>藤枝市</t>
  </si>
  <si>
    <t>多度町</t>
  </si>
  <si>
    <t>袋井市</t>
  </si>
  <si>
    <t>長島町</t>
  </si>
  <si>
    <t>天竜市</t>
  </si>
  <si>
    <t>木曽岬町</t>
  </si>
  <si>
    <t>浜北市</t>
  </si>
  <si>
    <t>北勢町</t>
  </si>
  <si>
    <t>裾野市</t>
    <rPh sb="0" eb="3">
      <t>スソノシ</t>
    </rPh>
    <phoneticPr fontId="1"/>
  </si>
  <si>
    <t>員弁町</t>
  </si>
  <si>
    <t>湖西市</t>
  </si>
  <si>
    <t>大安町</t>
  </si>
  <si>
    <t>函南町</t>
  </si>
  <si>
    <t>東員町</t>
  </si>
  <si>
    <t>菊川町</t>
  </si>
  <si>
    <t>藤原町</t>
  </si>
  <si>
    <t>大東町</t>
  </si>
  <si>
    <t>菰野町</t>
  </si>
  <si>
    <t>森町</t>
  </si>
  <si>
    <t>楠町</t>
  </si>
  <si>
    <t>福田町</t>
    <rPh sb="0" eb="3">
      <t>フクダチョウ</t>
    </rPh>
    <phoneticPr fontId="1"/>
  </si>
  <si>
    <t>朝日町</t>
  </si>
  <si>
    <t>竜洋町</t>
  </si>
  <si>
    <t>川越町</t>
  </si>
  <si>
    <t>豊田町</t>
  </si>
  <si>
    <t>関町</t>
  </si>
  <si>
    <t>舞阪町</t>
  </si>
  <si>
    <t>河芸町</t>
  </si>
  <si>
    <t>新居町</t>
  </si>
  <si>
    <t>芸濃町</t>
  </si>
  <si>
    <t>雄踏町</t>
  </si>
  <si>
    <t>美里村</t>
  </si>
  <si>
    <t>細江町</t>
  </si>
  <si>
    <t>安濃町</t>
  </si>
  <si>
    <t>引佐町</t>
  </si>
  <si>
    <t>香良洲町</t>
  </si>
  <si>
    <t>三ケ日町</t>
  </si>
  <si>
    <t>一志町</t>
  </si>
  <si>
    <t>白山町</t>
  </si>
  <si>
    <t>嬉野町</t>
  </si>
  <si>
    <t>三雲町</t>
  </si>
  <si>
    <t>大津市</t>
  </si>
  <si>
    <t>飯南町</t>
    <rPh sb="0" eb="1">
      <t>イイ</t>
    </rPh>
    <rPh sb="1" eb="2">
      <t>ナン</t>
    </rPh>
    <rPh sb="2" eb="3">
      <t>チョウ</t>
    </rPh>
    <phoneticPr fontId="1"/>
  </si>
  <si>
    <t>彦根市</t>
  </si>
  <si>
    <t>多気町</t>
  </si>
  <si>
    <t>長浜市</t>
  </si>
  <si>
    <t>近江八幡市</t>
  </si>
  <si>
    <t>明和町</t>
  </si>
  <si>
    <t>草津市</t>
  </si>
  <si>
    <t>大台町</t>
  </si>
  <si>
    <t>勢和村</t>
  </si>
  <si>
    <t>守山市</t>
  </si>
  <si>
    <t>玉城町</t>
  </si>
  <si>
    <t>志賀町</t>
    <rPh sb="0" eb="3">
      <t>シガチョウ</t>
    </rPh>
    <phoneticPr fontId="1"/>
  </si>
  <si>
    <t>二見町</t>
  </si>
  <si>
    <t>栗東町</t>
    <rPh sb="0" eb="3">
      <t>リットウチョウ</t>
    </rPh>
    <phoneticPr fontId="1"/>
  </si>
  <si>
    <t>多賀町</t>
    <rPh sb="0" eb="3">
      <t>タガチョウ</t>
    </rPh>
    <phoneticPr fontId="1"/>
  </si>
  <si>
    <t>小俣町</t>
  </si>
  <si>
    <t>山東町</t>
  </si>
  <si>
    <t>南勢町</t>
  </si>
  <si>
    <t>御薗村</t>
  </si>
  <si>
    <t>伊吹町</t>
  </si>
  <si>
    <t>度会町</t>
    <rPh sb="0" eb="3">
      <t>ワタライチョウ</t>
    </rPh>
    <phoneticPr fontId="1"/>
  </si>
  <si>
    <t>米原町</t>
  </si>
  <si>
    <t>伊賀町</t>
  </si>
  <si>
    <t>近江町</t>
  </si>
  <si>
    <t>浅井町</t>
    <rPh sb="0" eb="2">
      <t>アサイ</t>
    </rPh>
    <rPh sb="2" eb="3">
      <t>チョウ</t>
    </rPh>
    <phoneticPr fontId="1"/>
  </si>
  <si>
    <t>阿山町</t>
    <rPh sb="0" eb="3">
      <t>アヤマチョウ</t>
    </rPh>
    <phoneticPr fontId="1"/>
  </si>
  <si>
    <t>虎姫町</t>
    <rPh sb="0" eb="3">
      <t>トラヒメチョウ</t>
    </rPh>
    <phoneticPr fontId="1"/>
  </si>
  <si>
    <t>浜島町</t>
  </si>
  <si>
    <t>大王町</t>
    <rPh sb="0" eb="3">
      <t>ダイオウチョウ</t>
    </rPh>
    <phoneticPr fontId="1"/>
  </si>
  <si>
    <t>湖北町</t>
    <rPh sb="0" eb="3">
      <t>コホクチョウ</t>
    </rPh>
    <phoneticPr fontId="1"/>
  </si>
  <si>
    <t>志摩町</t>
  </si>
  <si>
    <t>阿児町</t>
  </si>
  <si>
    <t>政令指定都市</t>
  </si>
  <si>
    <t>海山町</t>
    <rPh sb="0" eb="1">
      <t>ウミ</t>
    </rPh>
    <rPh sb="1" eb="3">
      <t>ヤマチョウ</t>
    </rPh>
    <phoneticPr fontId="1"/>
  </si>
  <si>
    <t>札幌市</t>
  </si>
  <si>
    <t>仙台市</t>
  </si>
  <si>
    <t>千葉市</t>
  </si>
  <si>
    <t>東京都特別区部</t>
  </si>
  <si>
    <t>静岡市</t>
  </si>
  <si>
    <t>横浜市</t>
  </si>
  <si>
    <t>浜松市</t>
  </si>
  <si>
    <t>川崎市</t>
  </si>
  <si>
    <t>沼津市</t>
  </si>
  <si>
    <t>清水市</t>
  </si>
  <si>
    <t>京都市</t>
  </si>
  <si>
    <t>三島市</t>
  </si>
  <si>
    <t>大阪市</t>
  </si>
  <si>
    <t>神戸市</t>
  </si>
  <si>
    <t>富士宮市</t>
  </si>
  <si>
    <t>広島市</t>
  </si>
  <si>
    <t>島田市</t>
  </si>
  <si>
    <t>北九州市</t>
  </si>
  <si>
    <t>富士市</t>
  </si>
  <si>
    <t>福岡市</t>
  </si>
  <si>
    <t>磐田市</t>
  </si>
  <si>
    <t>焼津市</t>
  </si>
  <si>
    <t xml:space="preserve">      </t>
  </si>
  <si>
    <t>平　　成　　12　　年</t>
    <phoneticPr fontId="1"/>
  </si>
  <si>
    <t>平　成　7　年</t>
    <phoneticPr fontId="1"/>
  </si>
  <si>
    <t>－</t>
    <phoneticPr fontId="1"/>
  </si>
  <si>
    <t>－</t>
    <phoneticPr fontId="1"/>
  </si>
  <si>
    <t>…</t>
    <phoneticPr fontId="1"/>
  </si>
  <si>
    <t>－</t>
    <phoneticPr fontId="1"/>
  </si>
  <si>
    <t>…</t>
    <phoneticPr fontId="1"/>
  </si>
  <si>
    <t>　注1) 本表は、都道府県、愛知・岐阜・三重・静岡・滋賀各県内市町村のうち、平成12年国勢調査結果において、名古屋市への流入人口が10人以上の
　　 　もの及び政令指定都市について掲載した。</t>
    <phoneticPr fontId="1"/>
  </si>
  <si>
    <t>　3) 市町村の名称は、平成12年10月1日現在による。平成7年以降境界変更があった市町村について、平成7年の数値の組み替えは行っていない。</t>
    <phoneticPr fontId="1"/>
  </si>
  <si>
    <t>(総務省統計局)</t>
    <rPh sb="3" eb="4">
      <t>ショウ</t>
    </rPh>
    <phoneticPr fontId="2"/>
  </si>
  <si>
    <t>　注）常住地と従業地・通学地が同一の区の者は含まない。</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</si>
  <si>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</si>
  <si>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</si>
  <si>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</si>
  <si>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</si>
  <si>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</si>
  <si>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</si>
  <si>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</si>
  <si>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</si>
  <si>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</si>
  <si>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</si>
  <si>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</si>
  <si>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</si>
  <si>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</si>
  <si>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</si>
  <si>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</si>
  <si>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</si>
  <si>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</si>
  <si>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者　(15歳以上)</t>
  </si>
  <si>
    <t>学</t>
  </si>
  <si>
    <t>通</t>
  </si>
  <si>
    <t>業</t>
  </si>
  <si>
    <t>就</t>
  </si>
  <si>
    <t>数　(15歳以上)</t>
  </si>
  <si>
    <t>総</t>
  </si>
  <si>
    <t>天白区</t>
  </si>
  <si>
    <t>名東区</t>
  </si>
  <si>
    <t>緑区</t>
  </si>
  <si>
    <t>守山区</t>
  </si>
  <si>
    <t>南区</t>
  </si>
  <si>
    <t>港区</t>
  </si>
  <si>
    <t>中川区</t>
  </si>
  <si>
    <t>熱田区</t>
  </si>
  <si>
    <t>瑞穂区</t>
  </si>
  <si>
    <t>昭和区</t>
  </si>
  <si>
    <t>中区</t>
  </si>
  <si>
    <t>中村区</t>
  </si>
  <si>
    <t>西区</t>
  </si>
  <si>
    <t>北区</t>
  </si>
  <si>
    <t>東区</t>
  </si>
  <si>
    <t>千種区</t>
  </si>
  <si>
    <t>全市</t>
  </si>
  <si>
    <t>従業地
通学地</t>
  </si>
  <si>
    <t>地</t>
  </si>
  <si>
    <t>常住</t>
  </si>
  <si>
    <t>平成12年10月1日　</t>
    <phoneticPr fontId="2"/>
  </si>
  <si>
    <t>市 内 間 移 動 人 口 ( 15 歳 以 上 )</t>
    <phoneticPr fontId="2"/>
  </si>
  <si>
    <r>
      <t>3</t>
    </r>
    <r>
      <rPr>
        <sz val="11"/>
        <rFont val="ＭＳ 明朝"/>
        <family val="1"/>
        <charset val="128"/>
      </rPr>
      <t>－15. 区 別 、就 業 ・ 通 学 別</t>
    </r>
    <rPh sb="6" eb="9">
      <t>クベツ</t>
    </rPh>
    <rPh sb="11" eb="14">
      <t>シュウギョウ</t>
    </rPh>
    <rPh sb="17" eb="20">
      <t>ツウガク</t>
    </rPh>
    <rPh sb="21" eb="22">
      <t>ベツ</t>
    </rPh>
    <phoneticPr fontId="15"/>
  </si>
  <si>
    <t>(総務省統計局)</t>
    <rPh sb="3" eb="4">
      <t>ショウ</t>
    </rPh>
    <phoneticPr fontId="11"/>
  </si>
  <si>
    <t>緑　区</t>
  </si>
  <si>
    <t>南　区</t>
  </si>
  <si>
    <t>港　区</t>
  </si>
  <si>
    <t>中　区</t>
  </si>
  <si>
    <t>西　区</t>
  </si>
  <si>
    <t>北　区</t>
  </si>
  <si>
    <t>東　区</t>
  </si>
  <si>
    <t>全　市</t>
  </si>
  <si>
    <t>75歳以上</t>
  </si>
  <si>
    <t>65～74歳</t>
  </si>
  <si>
    <t>55～64歳</t>
  </si>
  <si>
    <t>45～54歳</t>
  </si>
  <si>
    <t>35～44歳</t>
  </si>
  <si>
    <t>30～34歳</t>
  </si>
  <si>
    <t>25～29歳</t>
  </si>
  <si>
    <t>20～24歳</t>
  </si>
  <si>
    <t>15～19歳</t>
  </si>
  <si>
    <t>15歳未満</t>
  </si>
  <si>
    <t>区別</t>
  </si>
  <si>
    <t>平成12年10月1日　</t>
    <phoneticPr fontId="11"/>
  </si>
  <si>
    <r>
      <t>3</t>
    </r>
    <r>
      <rPr>
        <sz val="11"/>
        <rFont val="ＭＳ 明朝"/>
        <family val="1"/>
        <charset val="128"/>
      </rPr>
      <t>－14. 区 別 、 年 齢 別 昼 間 人 口</t>
    </r>
    <rPh sb="6" eb="9">
      <t>クベツ</t>
    </rPh>
    <rPh sb="12" eb="17">
      <t>ネンレイベツ</t>
    </rPh>
    <rPh sb="18" eb="21">
      <t>チュウカン</t>
    </rPh>
    <rPh sb="22" eb="25">
      <t>ジンコウ</t>
    </rPh>
    <phoneticPr fontId="16"/>
  </si>
  <si>
    <t>(総務省統計局)</t>
    <rPh sb="3" eb="4">
      <t>ショウ</t>
    </rPh>
    <phoneticPr fontId="10"/>
  </si>
  <si>
    <t>第3次産業
G ～ M</t>
  </si>
  <si>
    <t>第2次産業
D ～ F</t>
  </si>
  <si>
    <t>第1次産業
A ～ C</t>
  </si>
  <si>
    <t>分類不能
の 産 業</t>
  </si>
  <si>
    <t>公務(他に分類されないもの)    　</t>
  </si>
  <si>
    <t>サービス業</t>
  </si>
  <si>
    <t>不動産業</t>
  </si>
  <si>
    <t>金 融 ・
保 険 業</t>
  </si>
  <si>
    <t>卸 売 ・
小 売 業,
飲 食 店</t>
  </si>
  <si>
    <t>運 輸・
通 信 業</t>
  </si>
  <si>
    <t>電気・ガス
・熱供給
・水道業</t>
  </si>
  <si>
    <t>製造業</t>
  </si>
  <si>
    <t>建設業</t>
  </si>
  <si>
    <t>鉱業</t>
  </si>
  <si>
    <t>漁業</t>
  </si>
  <si>
    <t>林業</t>
  </si>
  <si>
    <t>農業</t>
  </si>
  <si>
    <t>(再掲)</t>
  </si>
  <si>
    <t>N</t>
  </si>
  <si>
    <t>M</t>
  </si>
  <si>
    <t>L</t>
  </si>
  <si>
    <t>K</t>
  </si>
  <si>
    <t>J</t>
  </si>
  <si>
    <t>I</t>
  </si>
  <si>
    <t>H</t>
  </si>
  <si>
    <t>G</t>
  </si>
  <si>
    <t>F</t>
  </si>
  <si>
    <t>E</t>
  </si>
  <si>
    <t>D</t>
  </si>
  <si>
    <t>C</t>
  </si>
  <si>
    <t>B</t>
  </si>
  <si>
    <t>A</t>
  </si>
  <si>
    <t>平成12年10月1日　</t>
    <phoneticPr fontId="10"/>
  </si>
  <si>
    <t>　　類　)　別　昼　間　就　業　者　数</t>
  </si>
  <si>
    <r>
      <t>　3</t>
    </r>
    <r>
      <rPr>
        <sz val="11"/>
        <rFont val="ＭＳ 明朝"/>
        <family val="1"/>
        <charset val="128"/>
      </rPr>
      <t>－13. 区　別　、　産　業　(　大　分</t>
    </r>
    <rPh sb="7" eb="10">
      <t>クベツ</t>
    </rPh>
    <rPh sb="13" eb="16">
      <t>サンギョウ</t>
    </rPh>
    <rPh sb="19" eb="22">
      <t>ダイブンルイ</t>
    </rPh>
    <phoneticPr fontId="16"/>
  </si>
  <si>
    <t>　　2) 流入超過＝他市町村から通勤する者－他市町村へ通勤する者。</t>
  </si>
  <si>
    <t>　注1) 昼間就業者＝名古屋市に常住する就業者－他市町村へ通勤する者＋他市町村から通勤する者。</t>
  </si>
  <si>
    <t>分類不能の産業</t>
  </si>
  <si>
    <t>公務(他に分類されないもの)</t>
  </si>
  <si>
    <t>金融・保険業</t>
  </si>
  <si>
    <t>卸売・小売業,飲食店</t>
  </si>
  <si>
    <t>運輸・通信業</t>
  </si>
  <si>
    <t>電気・ガス・熱供給・水道業</t>
  </si>
  <si>
    <t>第3次産業</t>
  </si>
  <si>
    <t>第2次産業</t>
  </si>
  <si>
    <t>第1次産業</t>
  </si>
  <si>
    <t>平成7年</t>
    <phoneticPr fontId="11"/>
  </si>
  <si>
    <t>平成12年</t>
    <phoneticPr fontId="11"/>
  </si>
  <si>
    <t>平成7年</t>
  </si>
  <si>
    <t>うち流入超過</t>
  </si>
  <si>
    <t>構　　　成　　　比
(％)</t>
  </si>
  <si>
    <t>昼間就業者</t>
  </si>
  <si>
    <t>産業大分類別</t>
  </si>
  <si>
    <t>各年10月1日　</t>
  </si>
  <si>
    <r>
      <t>3</t>
    </r>
    <r>
      <rPr>
        <sz val="11"/>
        <rFont val="ＭＳ 明朝"/>
        <family val="1"/>
        <charset val="128"/>
      </rPr>
      <t>－12. 産 業 ( 大 分 類 ) 別 昼 間 就 業 者 数 の 推 移</t>
    </r>
    <rPh sb="6" eb="9">
      <t>サンギョウ</t>
    </rPh>
    <rPh sb="12" eb="17">
      <t>ダイブンルイ</t>
    </rPh>
    <rPh sb="20" eb="21">
      <t>ベツ</t>
    </rPh>
    <rPh sb="22" eb="25">
      <t>チュウカン</t>
    </rPh>
    <rPh sb="26" eb="31">
      <t>シュウギョウシャ</t>
    </rPh>
    <rPh sb="32" eb="33">
      <t>スウ</t>
    </rPh>
    <rPh sb="36" eb="39">
      <t>スイイ</t>
    </rPh>
    <phoneticPr fontId="16"/>
  </si>
  <si>
    <t>(総務省統計局）</t>
    <rPh sb="3" eb="4">
      <t>ショウ</t>
    </rPh>
    <phoneticPr fontId="1"/>
  </si>
  <si>
    <t>　　3) 「自区内残留人口」は、総数から区外への流出人口を差し引いたものである。</t>
  </si>
  <si>
    <t>　　2) 「常住人口(総数)」及び「昼間人口」には、年齢不詳の者を含まない。</t>
    <phoneticPr fontId="1"/>
  </si>
  <si>
    <t>　注1) 総数には、就業も通学もしていない者及び15歳未満の通学者を含むので、就業者と通学者をたしても総数に一致しない。</t>
  </si>
  <si>
    <t>うち通学者( 15歳以上)</t>
  </si>
  <si>
    <t>うち就業者( 15歳以上)</t>
  </si>
  <si>
    <t>Ｅ/Ａ×100</t>
  </si>
  <si>
    <t>Ｅ＝Ａ＋Ｄ</t>
  </si>
  <si>
    <t>Ｄ＝Ｃ－Ｂ</t>
  </si>
  <si>
    <t>Ｃ</t>
  </si>
  <si>
    <t>Ｂ</t>
  </si>
  <si>
    <t>Ａ</t>
  </si>
  <si>
    <t>市外から
の 流 入</t>
  </si>
  <si>
    <t>他区から
の 流 入</t>
  </si>
  <si>
    <t>市外への
流　　出</t>
  </si>
  <si>
    <t>他区への
流　　出</t>
  </si>
  <si>
    <t>昼間人口</t>
  </si>
  <si>
    <t>流入超過</t>
  </si>
  <si>
    <t>区外への流出人口</t>
  </si>
  <si>
    <t>自 区 内
残留人口</t>
  </si>
  <si>
    <t>昼 夜 間
人口比率</t>
  </si>
  <si>
    <t>区外からの流入人口</t>
  </si>
  <si>
    <t>常住人口</t>
  </si>
  <si>
    <t>平成12年10月1日　</t>
    <phoneticPr fontId="1"/>
  </si>
  <si>
    <r>
      <t>3</t>
    </r>
    <r>
      <rPr>
        <sz val="11"/>
        <rFont val="ＭＳ 明朝"/>
        <family val="1"/>
        <charset val="128"/>
      </rPr>
      <t>－11. 区別、就業・通学別常住人口、昼間人口</t>
    </r>
    <rPh sb="6" eb="8">
      <t>クベツ</t>
    </rPh>
    <rPh sb="9" eb="11">
      <t>シュウギョウ</t>
    </rPh>
    <rPh sb="12" eb="14">
      <t>ツウガク</t>
    </rPh>
    <rPh sb="14" eb="15">
      <t>ベツ</t>
    </rPh>
    <rPh sb="15" eb="17">
      <t>ジョウジュウ</t>
    </rPh>
    <rPh sb="17" eb="19">
      <t>ジンコウ</t>
    </rPh>
    <rPh sb="20" eb="22">
      <t>チュウカン</t>
    </rPh>
    <rPh sb="22" eb="24">
      <t>ジンコウ</t>
    </rPh>
    <phoneticPr fontId="17"/>
  </si>
  <si>
    <t>　　2)  昼夜間人口比率＝昼間人口÷常住人口×100</t>
    <phoneticPr fontId="1"/>
  </si>
  <si>
    <t>　注1) 「常住人口」及び「昼間人口」には、年齢不詳の者を含まない。</t>
  </si>
  <si>
    <t>緑 　 区</t>
  </si>
  <si>
    <t>南 　 区</t>
  </si>
  <si>
    <t>港 　 区</t>
  </si>
  <si>
    <t>中 　 区</t>
  </si>
  <si>
    <t>西 　 区</t>
  </si>
  <si>
    <t>北 　 区</t>
  </si>
  <si>
    <t>東 　 区</t>
  </si>
  <si>
    <t>全 　 市</t>
  </si>
  <si>
    <t>昼間人口
　(％)　</t>
  </si>
  <si>
    <t>常住人口
　(％)</t>
  </si>
  <si>
    <t>7～12年の増加率</t>
    <phoneticPr fontId="1"/>
  </si>
  <si>
    <t xml:space="preserve">平 成 7 年 </t>
    <phoneticPr fontId="1"/>
  </si>
  <si>
    <t>平 成 12年</t>
    <phoneticPr fontId="1"/>
  </si>
  <si>
    <t>各年10月1日</t>
    <rPh sb="0" eb="2">
      <t>カクネン</t>
    </rPh>
    <rPh sb="4" eb="5">
      <t>ガツ</t>
    </rPh>
    <rPh sb="6" eb="7">
      <t>ニチ</t>
    </rPh>
    <phoneticPr fontId="1"/>
  </si>
  <si>
    <r>
      <t>3</t>
    </r>
    <r>
      <rPr>
        <sz val="11"/>
        <rFont val="ＭＳ 明朝"/>
        <family val="1"/>
        <charset val="128"/>
      </rPr>
      <t>－10. 区 別 常 住 人 口 、 昼 間 人 口 の 推 移</t>
    </r>
    <rPh sb="6" eb="9">
      <t>クベツ</t>
    </rPh>
    <rPh sb="10" eb="13">
      <t>ジョウジュウ</t>
    </rPh>
    <rPh sb="14" eb="17">
      <t>ジンコウ</t>
    </rPh>
    <rPh sb="20" eb="23">
      <t>チュウカン</t>
    </rPh>
    <rPh sb="24" eb="27">
      <t>ジンコウ</t>
    </rPh>
    <rPh sb="30" eb="33">
      <t>スイイ</t>
    </rPh>
    <phoneticPr fontId="1"/>
  </si>
  <si>
    <t>(総務省統計局)</t>
    <rPh sb="3" eb="4">
      <t>ショウ</t>
    </rPh>
    <phoneticPr fontId="21"/>
  </si>
  <si>
    <t>　　2)  昭和55年以降の「常住人口」及び「昼間人口」には、年齢不詳の者を含まない。</t>
    <phoneticPr fontId="21"/>
  </si>
  <si>
    <t>　注1)  昭和40年の流出・流入人口は15歳以上のみである。</t>
  </si>
  <si>
    <t>　　　12年</t>
    <rPh sb="5" eb="6">
      <t>ネン</t>
    </rPh>
    <phoneticPr fontId="21"/>
  </si>
  <si>
    <t>　　 7年</t>
  </si>
  <si>
    <t>平成 2年</t>
  </si>
  <si>
    <t>　　60年</t>
  </si>
  <si>
    <t>　　55年</t>
  </si>
  <si>
    <t>　　50年</t>
  </si>
  <si>
    <t>　　45年</t>
  </si>
  <si>
    <t>昭和40年</t>
  </si>
  <si>
    <r>
      <t>指　　　　　　　　　　数　　</t>
    </r>
    <r>
      <rPr>
        <sz val="7"/>
        <rFont val="ＭＳ ゴシック"/>
        <family val="3"/>
        <charset val="128"/>
      </rPr>
      <t>(昭和40年＝100)</t>
    </r>
    <rPh sb="15" eb="17">
      <t>ショウワ</t>
    </rPh>
    <rPh sb="19" eb="20">
      <t>ネン</t>
    </rPh>
    <phoneticPr fontId="21"/>
  </si>
  <si>
    <t>対常住人口比</t>
  </si>
  <si>
    <t>実数</t>
  </si>
  <si>
    <t>年別</t>
  </si>
  <si>
    <r>
      <t>3</t>
    </r>
    <r>
      <rPr>
        <sz val="11"/>
        <rFont val="ＭＳ 明朝"/>
        <family val="1"/>
        <charset val="128"/>
      </rPr>
      <t>－9. 常 住 人 口 、 昼 間 人 口 の 推 移</t>
    </r>
    <rPh sb="5" eb="8">
      <t>ジョウジュウ</t>
    </rPh>
    <rPh sb="9" eb="12">
      <t>ジンコウ</t>
    </rPh>
    <rPh sb="15" eb="18">
      <t>チュウカン</t>
    </rPh>
    <rPh sb="19" eb="22">
      <t>ジンコウ</t>
    </rPh>
    <rPh sb="25" eb="28">
      <t>スイイ</t>
    </rPh>
    <phoneticPr fontId="21"/>
  </si>
  <si>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</si>
  <si>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</si>
  <si>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</si>
  <si>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2. 常住人口…各区に常住している人口。なお、昭和55年以降の昼間人口集計においては、昼間人口及び常住人口から年齢不詳の者が除外されている。</t>
  </si>
  <si>
    <t>　1. 昼間人口…常住人口(夜間人口)に、流出人口と流入人口の差を加えたもの。</t>
  </si>
  <si>
    <t>昼間人口</t>
    <phoneticPr fontId="21"/>
  </si>
  <si>
    <t>野並</t>
  </si>
  <si>
    <t>相生</t>
  </si>
  <si>
    <t>高坂</t>
  </si>
  <si>
    <t>しまだ</t>
  </si>
  <si>
    <t>山根</t>
  </si>
  <si>
    <t>天白</t>
  </si>
  <si>
    <t>表山</t>
  </si>
  <si>
    <t>八事東</t>
  </si>
  <si>
    <t>大坪</t>
  </si>
  <si>
    <t>植田北</t>
  </si>
  <si>
    <t>植田南</t>
  </si>
  <si>
    <t>植田</t>
  </si>
  <si>
    <t>原</t>
  </si>
  <si>
    <t>平針北</t>
  </si>
  <si>
    <t>平針</t>
  </si>
  <si>
    <t>平針南</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</si>
  <si>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</si>
  <si>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</si>
  <si>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</si>
  <si>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</si>
  <si>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</si>
  <si>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</si>
  <si>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</si>
  <si>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</si>
  <si>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</si>
  <si>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</si>
  <si>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</si>
  <si>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</si>
  <si>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</si>
  <si>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</si>
  <si>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</si>
  <si>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</si>
  <si>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</si>
  <si>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</si>
  <si>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</si>
  <si>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桃山</t>
  </si>
  <si>
    <t>黒石</t>
  </si>
  <si>
    <t>大高北</t>
  </si>
  <si>
    <t>大高南</t>
  </si>
  <si>
    <t>大高</t>
  </si>
  <si>
    <t>南陵</t>
  </si>
  <si>
    <t>桶狭間</t>
  </si>
  <si>
    <t>有松</t>
  </si>
  <si>
    <t>戸笠</t>
  </si>
  <si>
    <t>長根台</t>
  </si>
  <si>
    <t>鳴子</t>
  </si>
  <si>
    <t>太子</t>
  </si>
  <si>
    <t>東丘</t>
  </si>
  <si>
    <t>神の倉</t>
  </si>
  <si>
    <t>徳重</t>
  </si>
  <si>
    <t>大清水</t>
  </si>
  <si>
    <t>常安</t>
    <rPh sb="0" eb="1">
      <t>ジョウ</t>
    </rPh>
    <rPh sb="1" eb="2">
      <t>アン</t>
    </rPh>
    <phoneticPr fontId="18"/>
  </si>
  <si>
    <t>鳴海東部</t>
  </si>
  <si>
    <t>平子</t>
  </si>
  <si>
    <t>緑</t>
  </si>
  <si>
    <t>浦里</t>
  </si>
  <si>
    <t>片平</t>
  </si>
  <si>
    <t>滝ノ水</t>
  </si>
  <si>
    <t>旭出</t>
  </si>
  <si>
    <t>相原</t>
  </si>
  <si>
    <t>鳴海</t>
  </si>
  <si>
    <t>志段味東</t>
  </si>
  <si>
    <t>瀬古</t>
  </si>
  <si>
    <t>森孝西</t>
  </si>
  <si>
    <t>森孝東</t>
  </si>
  <si>
    <t>本地丘</t>
  </si>
  <si>
    <t>志段味西</t>
  </si>
  <si>
    <t>二城</t>
  </si>
  <si>
    <t>鳥羽見</t>
  </si>
  <si>
    <t>女</t>
  </si>
  <si>
    <t>男</t>
  </si>
  <si>
    <t>人　口
増加率
(％)</t>
  </si>
  <si>
    <t>平成7年
国勢調査
人　　口</t>
    <phoneticPr fontId="18"/>
  </si>
  <si>
    <t>人口密度
(人/K㎡)</t>
  </si>
  <si>
    <t>1世帯
当たり
人　員</t>
  </si>
  <si>
    <r>
      <t xml:space="preserve">性比
</t>
    </r>
    <r>
      <rPr>
        <sz val="6"/>
        <rFont val="ＭＳ 明朝"/>
        <family val="1"/>
        <charset val="128"/>
      </rPr>
      <t>(女＝100)</t>
    </r>
    <rPh sb="4" eb="5">
      <t>オンナ</t>
    </rPh>
    <phoneticPr fontId="18"/>
  </si>
  <si>
    <t>人口</t>
  </si>
  <si>
    <t>世帯数</t>
  </si>
  <si>
    <t>面　　積
(K㎡)</t>
  </si>
  <si>
    <t>学区別</t>
  </si>
  <si>
    <t>平成12年10月1日　</t>
    <phoneticPr fontId="18"/>
  </si>
  <si>
    <t>　　及　び　人　口　(Ⅱ)</t>
  </si>
  <si>
    <t>(総務局企画部統計課)</t>
  </si>
  <si>
    <t>廿軒家</t>
  </si>
  <si>
    <t>天子田</t>
  </si>
  <si>
    <t>大森北</t>
  </si>
  <si>
    <t>小幡北</t>
  </si>
  <si>
    <t>白沢</t>
  </si>
  <si>
    <t>西城</t>
  </si>
  <si>
    <t>守山</t>
  </si>
  <si>
    <t>苗代</t>
  </si>
  <si>
    <t>大森</t>
  </si>
  <si>
    <t>小幡</t>
  </si>
  <si>
    <t>柴田</t>
  </si>
  <si>
    <t>千鳥</t>
  </si>
  <si>
    <t>白水</t>
  </si>
  <si>
    <t>宝南</t>
  </si>
  <si>
    <t>宝</t>
  </si>
  <si>
    <t>大生</t>
  </si>
  <si>
    <t>笠東</t>
  </si>
  <si>
    <t>星崎</t>
  </si>
  <si>
    <t>笠寺</t>
  </si>
  <si>
    <t>春日野</t>
  </si>
  <si>
    <t>菊住</t>
  </si>
  <si>
    <t>桜</t>
  </si>
  <si>
    <t>大磯</t>
  </si>
  <si>
    <t>呼続</t>
  </si>
  <si>
    <t>道徳</t>
  </si>
  <si>
    <t>豊田</t>
  </si>
  <si>
    <t>伝馬</t>
  </si>
  <si>
    <t>明治</t>
  </si>
  <si>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</si>
  <si>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</si>
  <si>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</si>
  <si>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</si>
  <si>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</si>
  <si>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</si>
  <si>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</si>
  <si>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</si>
  <si>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</si>
  <si>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</si>
  <si>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</si>
  <si>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</si>
  <si>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</si>
  <si>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</si>
  <si>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</si>
  <si>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</si>
  <si>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</si>
  <si>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</si>
  <si>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</si>
  <si>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</si>
  <si>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</si>
  <si>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</si>
  <si>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</si>
  <si>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</si>
  <si>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</si>
  <si>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</si>
  <si>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</si>
  <si>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</si>
  <si>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</si>
  <si>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</si>
  <si>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</si>
  <si>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</si>
  <si>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</si>
  <si>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</si>
  <si>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</si>
  <si>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</si>
  <si>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</si>
  <si>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</si>
  <si>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</si>
  <si>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r>
      <t>　3</t>
    </r>
    <r>
      <rPr>
        <sz val="11"/>
        <rFont val="ＭＳ 明朝"/>
        <family val="1"/>
        <charset val="128"/>
      </rPr>
      <t>－8. 学　区　別　世　帯　数</t>
    </r>
    <rPh sb="6" eb="9">
      <t>ガック</t>
    </rPh>
    <rPh sb="10" eb="11">
      <t>ベツ</t>
    </rPh>
    <rPh sb="12" eb="17">
      <t>セタイスウ</t>
    </rPh>
    <phoneticPr fontId="25"/>
  </si>
  <si>
    <t>広見</t>
  </si>
  <si>
    <t>愛知</t>
  </si>
  <si>
    <t>常磐</t>
  </si>
  <si>
    <t>野田</t>
  </si>
  <si>
    <t>大宝</t>
  </si>
  <si>
    <t>野立</t>
  </si>
  <si>
    <t>船方</t>
  </si>
  <si>
    <t>千年</t>
  </si>
  <si>
    <t>白鳥</t>
  </si>
  <si>
    <t>旗屋</t>
  </si>
  <si>
    <t>高蔵</t>
  </si>
  <si>
    <t>汐路</t>
  </si>
  <si>
    <t>陽明</t>
  </si>
  <si>
    <t>中根</t>
  </si>
  <si>
    <t>弥富</t>
  </si>
  <si>
    <t>豊岡</t>
  </si>
  <si>
    <t>瑞穂</t>
  </si>
  <si>
    <t>井戸田</t>
  </si>
  <si>
    <t>穂波</t>
  </si>
  <si>
    <t>堀田</t>
  </si>
  <si>
    <t>高田</t>
  </si>
  <si>
    <t>御剱</t>
  </si>
  <si>
    <t>八事</t>
  </si>
  <si>
    <t>滝川</t>
  </si>
  <si>
    <t>伊勝</t>
  </si>
  <si>
    <t>川原</t>
  </si>
  <si>
    <t>広路</t>
  </si>
  <si>
    <t>吹上</t>
  </si>
  <si>
    <t>鶴舞</t>
  </si>
  <si>
    <t>白金</t>
  </si>
  <si>
    <t>村雲</t>
  </si>
  <si>
    <t>御器所</t>
  </si>
  <si>
    <t>松栄</t>
  </si>
  <si>
    <t>正木</t>
  </si>
  <si>
    <t>平和</t>
  </si>
  <si>
    <t>橘</t>
  </si>
  <si>
    <t>松原</t>
  </si>
  <si>
    <t>大須</t>
  </si>
  <si>
    <t>老松</t>
  </si>
  <si>
    <t>千早</t>
  </si>
  <si>
    <t>新栄</t>
  </si>
  <si>
    <t>栄</t>
  </si>
  <si>
    <t>御園</t>
  </si>
  <si>
    <t>名城</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</si>
  <si>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</si>
  <si>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</si>
  <si>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</si>
  <si>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</si>
  <si>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</si>
  <si>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</si>
  <si>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</si>
  <si>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</si>
  <si>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</si>
  <si>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</si>
  <si>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</si>
  <si>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</si>
  <si>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</si>
  <si>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</si>
  <si>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</si>
  <si>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</si>
  <si>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</si>
  <si>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</si>
  <si>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1世帯
当たり
人　員</t>
    <phoneticPr fontId="18"/>
  </si>
  <si>
    <t>　　及　び　人　口　(Ⅰ)</t>
  </si>
  <si>
    <t>中小田井</t>
  </si>
  <si>
    <t>比良西</t>
  </si>
  <si>
    <t>浮野</t>
  </si>
  <si>
    <t>大野木</t>
  </si>
  <si>
    <t>比良</t>
  </si>
  <si>
    <t>平田</t>
  </si>
  <si>
    <t>山田　</t>
  </si>
  <si>
    <t>稲生</t>
  </si>
  <si>
    <t>庄内</t>
  </si>
  <si>
    <t>上名古屋</t>
  </si>
  <si>
    <t>児玉</t>
  </si>
  <si>
    <t>枇杷島</t>
  </si>
  <si>
    <t>栄生</t>
  </si>
  <si>
    <t>南押切</t>
  </si>
  <si>
    <t>榎</t>
  </si>
  <si>
    <t>城西</t>
  </si>
  <si>
    <t>江西</t>
  </si>
  <si>
    <t>幅下</t>
  </si>
  <si>
    <t>那古野</t>
  </si>
  <si>
    <t>楠西</t>
  </si>
  <si>
    <t>如意</t>
  </si>
  <si>
    <t>楠</t>
  </si>
  <si>
    <t>西味鋺</t>
  </si>
  <si>
    <t>味鋺</t>
  </si>
  <si>
    <t>川中</t>
  </si>
  <si>
    <t>光城</t>
  </si>
  <si>
    <t>城北</t>
  </si>
  <si>
    <t>東志賀</t>
  </si>
  <si>
    <t>金城</t>
  </si>
  <si>
    <t>清水</t>
  </si>
  <si>
    <t>大杉</t>
  </si>
  <si>
    <t>杉村</t>
  </si>
  <si>
    <t>辻</t>
  </si>
  <si>
    <t>名北</t>
  </si>
  <si>
    <t>宮前</t>
  </si>
  <si>
    <t>飯田</t>
  </si>
  <si>
    <t>六郷北</t>
  </si>
  <si>
    <t>六郷</t>
  </si>
  <si>
    <t>砂田橋</t>
  </si>
  <si>
    <t>矢田</t>
  </si>
  <si>
    <t>明倫</t>
  </si>
  <si>
    <t>旭丘</t>
  </si>
  <si>
    <t>筒井</t>
  </si>
  <si>
    <t>葵</t>
  </si>
  <si>
    <t>東白壁</t>
  </si>
  <si>
    <t>山吹</t>
  </si>
  <si>
    <t>東桜</t>
  </si>
  <si>
    <t>千代田橋</t>
  </si>
  <si>
    <t>宮根</t>
  </si>
  <si>
    <t>富士見台</t>
  </si>
  <si>
    <t>自由ケ丘</t>
  </si>
  <si>
    <t>星ケ丘</t>
  </si>
  <si>
    <t>見付</t>
  </si>
  <si>
    <t>東山</t>
  </si>
  <si>
    <t>田代</t>
  </si>
  <si>
    <t>春岡</t>
  </si>
  <si>
    <t>高見</t>
  </si>
  <si>
    <t>上野</t>
  </si>
  <si>
    <t>大和</t>
  </si>
  <si>
    <t>内山</t>
  </si>
  <si>
    <t>千石</t>
  </si>
  <si>
    <t>千種</t>
  </si>
  <si>
    <t>2.学区の名称は、平成12年10月1日現在による。平成7年以降、学区の境界変更があった学区については、平成7年の数値を組み替えている。</t>
    <rPh sb="2" eb="4">
      <t>ガック</t>
    </rPh>
    <rPh sb="5" eb="7">
      <t>メイショウ</t>
    </rPh>
    <rPh sb="9" eb="11">
      <t>ヘイセイ</t>
    </rPh>
    <rPh sb="13" eb="14">
      <t>ネン</t>
    </rPh>
    <rPh sb="16" eb="17">
      <t>ガツ</t>
    </rPh>
    <rPh sb="18" eb="19">
      <t>ニチ</t>
    </rPh>
    <rPh sb="19" eb="21">
      <t>ゲンザイ</t>
    </rPh>
    <rPh sb="25" eb="27">
      <t>ヘイセイ</t>
    </rPh>
    <rPh sb="28" eb="29">
      <t>ネン</t>
    </rPh>
    <rPh sb="29" eb="31">
      <t>イコウ</t>
    </rPh>
    <rPh sb="32" eb="34">
      <t>ガック</t>
    </rPh>
    <rPh sb="35" eb="37">
      <t>キョウカイ</t>
    </rPh>
    <rPh sb="37" eb="39">
      <t>ヘンコウ</t>
    </rPh>
    <rPh sb="43" eb="45">
      <t>ガック</t>
    </rPh>
    <rPh sb="51" eb="53">
      <t>ヘイセイ</t>
    </rPh>
    <rPh sb="54" eb="55">
      <t>ネン</t>
    </rPh>
    <rPh sb="56" eb="58">
      <t>スウチ</t>
    </rPh>
    <rPh sb="59" eb="60">
      <t>ク</t>
    </rPh>
    <rPh sb="61" eb="62">
      <t>カ</t>
    </rPh>
    <phoneticPr fontId="18"/>
  </si>
  <si>
    <t>1.学区とは、小学校の通学区域を意味するが、中区は国勢統計区の区域を用いている。</t>
    <rPh sb="2" eb="4">
      <t>ガック</t>
    </rPh>
    <rPh sb="7" eb="10">
      <t>ショウガッコウ</t>
    </rPh>
    <rPh sb="11" eb="13">
      <t>ツウガク</t>
    </rPh>
    <rPh sb="13" eb="15">
      <t>クイキ</t>
    </rPh>
    <rPh sb="16" eb="18">
      <t>イミ</t>
    </rPh>
    <rPh sb="22" eb="24">
      <t>ナカク</t>
    </rPh>
    <rPh sb="25" eb="27">
      <t>コクセイ</t>
    </rPh>
    <rPh sb="27" eb="29">
      <t>トウケイ</t>
    </rPh>
    <rPh sb="29" eb="30">
      <t>ク</t>
    </rPh>
    <rPh sb="31" eb="33">
      <t>クイキ</t>
    </rPh>
    <rPh sb="34" eb="35">
      <t>モチ</t>
    </rPh>
    <phoneticPr fontId="18"/>
  </si>
  <si>
    <t xml:space="preserve">  (総務省統計局)</t>
    <rPh sb="5" eb="6">
      <t>ショウ</t>
    </rPh>
    <phoneticPr fontId="23"/>
  </si>
  <si>
    <t>第3次産業
Ｇ　～　Ｍ</t>
  </si>
  <si>
    <t>第2次産業
Ｄ　～　Ｆ</t>
  </si>
  <si>
    <t>第1次産業
Ａ　～　Ｃ</t>
  </si>
  <si>
    <t>公務(他に
分類され
ないもの)    　</t>
  </si>
  <si>
    <t>金　融・
保険業</t>
  </si>
  <si>
    <t>卸　売・
小売業,
飲食店</t>
  </si>
  <si>
    <t>運　輸・
通信業</t>
  </si>
  <si>
    <t>電気・ガス
・熱供給・
水　道　業　</t>
  </si>
  <si>
    <t>区　別
男女別</t>
  </si>
  <si>
    <t>Ｎ</t>
  </si>
  <si>
    <t>Ｍ</t>
  </si>
  <si>
    <t>Ｌ</t>
  </si>
  <si>
    <t>Ｋ</t>
  </si>
  <si>
    <t>Ｊ</t>
  </si>
  <si>
    <t>Ｉ</t>
  </si>
  <si>
    <t>Ｈ</t>
  </si>
  <si>
    <t>Ｇ</t>
  </si>
  <si>
    <t>Ｆ</t>
  </si>
  <si>
    <t>Ｅ</t>
  </si>
  <si>
    <t>Ｄ</t>
  </si>
  <si>
    <t>平成12年10月1日</t>
    <phoneticPr fontId="23"/>
  </si>
  <si>
    <t>　　男 女 別 15 歳 以 上  就 業 者 数</t>
    <phoneticPr fontId="23"/>
  </si>
  <si>
    <r>
      <t>　　3</t>
    </r>
    <r>
      <rPr>
        <sz val="11"/>
        <color indexed="8"/>
        <rFont val="ＭＳ 明朝"/>
        <family val="1"/>
        <charset val="128"/>
      </rPr>
      <t>－7. 区 別 、産 業 ( 大 分 類 ) 、</t>
    </r>
    <rPh sb="7" eb="10">
      <t>クベツ</t>
    </rPh>
    <rPh sb="12" eb="15">
      <t>サンギョウ</t>
    </rPh>
    <rPh sb="18" eb="23">
      <t>ダイブンルイ</t>
    </rPh>
    <phoneticPr fontId="29"/>
  </si>
  <si>
    <t>(総務省統計局)</t>
    <rPh sb="3" eb="4">
      <t>ショウ</t>
    </rPh>
    <phoneticPr fontId="30"/>
  </si>
  <si>
    <t>　注) 労働力状態不詳を含む。</t>
  </si>
  <si>
    <t>休業者</t>
  </si>
  <si>
    <t>通 学 の
かたわら
仕　　事</t>
  </si>
  <si>
    <t>家事の
ほ　か
仕　事</t>
  </si>
  <si>
    <t>主に仕事</t>
  </si>
  <si>
    <t>その他</t>
  </si>
  <si>
    <t>通学</t>
  </si>
  <si>
    <t>家事</t>
  </si>
  <si>
    <t>完　全
失業者</t>
  </si>
  <si>
    <t>就　　　　業　　　　者</t>
  </si>
  <si>
    <t>非労働力人口</t>
  </si>
  <si>
    <t>労　　　　働　　　　力　　　　人　　　　口</t>
  </si>
  <si>
    <t xml:space="preserve">
総　　数
　　　注)</t>
  </si>
  <si>
    <t>男女別</t>
  </si>
  <si>
    <t>平成12年10月1日　</t>
    <phoneticPr fontId="30"/>
  </si>
  <si>
    <t>　　男 女 別 15 歳 以 上 人 口</t>
  </si>
  <si>
    <r>
      <t>3</t>
    </r>
    <r>
      <rPr>
        <sz val="11"/>
        <rFont val="ＭＳ 明朝"/>
        <family val="1"/>
        <charset val="128"/>
      </rPr>
      <t>－6. 区 別 、労 働 力 状 態 ( 8 区 分 ) 、</t>
    </r>
    <rPh sb="5" eb="8">
      <t>クベツ</t>
    </rPh>
    <rPh sb="24" eb="27">
      <t>クブン</t>
    </rPh>
    <phoneticPr fontId="11"/>
  </si>
  <si>
    <t xml:space="preserve"> 75歳以上</t>
    <phoneticPr fontId="2"/>
  </si>
  <si>
    <t xml:space="preserve"> 65～74歳</t>
    <phoneticPr fontId="2"/>
  </si>
  <si>
    <t>65歳以上</t>
  </si>
  <si>
    <t>－</t>
    <phoneticPr fontId="2"/>
  </si>
  <si>
    <t>85歳以上</t>
  </si>
  <si>
    <t>80～84歳</t>
  </si>
  <si>
    <t>75～79歳</t>
  </si>
  <si>
    <t>70～74歳</t>
  </si>
  <si>
    <t>65～69歳</t>
  </si>
  <si>
    <t>60～64歳</t>
  </si>
  <si>
    <t>55～59歳</t>
  </si>
  <si>
    <t>50～54歳</t>
  </si>
  <si>
    <t>45～49歳</t>
  </si>
  <si>
    <t>40～44歳</t>
  </si>
  <si>
    <t>35～39歳</t>
  </si>
  <si>
    <t>年齢別</t>
  </si>
  <si>
    <r>
      <t>3</t>
    </r>
    <r>
      <rPr>
        <sz val="11"/>
        <rFont val="ＭＳ 明朝"/>
        <family val="1"/>
        <charset val="128"/>
      </rPr>
      <t>－5. 労働力状態(8区分)、年齢(5歳階級)、男女別15歳以上人口</t>
    </r>
    <rPh sb="12" eb="14">
      <t>クブン</t>
    </rPh>
    <rPh sb="20" eb="21">
      <t>サイ</t>
    </rPh>
    <rPh sb="21" eb="24">
      <t>カイキュウベツ</t>
    </rPh>
    <phoneticPr fontId="11"/>
  </si>
  <si>
    <t>編入の区</t>
  </si>
  <si>
    <t>　　〃 　人　口</t>
  </si>
  <si>
    <t>大正9年の世帯数</t>
  </si>
  <si>
    <t>六郷村</t>
  </si>
  <si>
    <t>清水町</t>
  </si>
  <si>
    <t>金城村</t>
  </si>
  <si>
    <t>枇杷島町</t>
  </si>
  <si>
    <t>笠寺村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</si>
  <si>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</si>
  <si>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</si>
  <si>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</si>
  <si>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</si>
  <si>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</si>
  <si>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</si>
  <si>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</si>
  <si>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</si>
  <si>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</si>
  <si>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</si>
  <si>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</si>
  <si>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</si>
  <si>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</si>
  <si>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</si>
  <si>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</si>
  <si>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</si>
  <si>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</si>
  <si>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</si>
  <si>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</si>
  <si>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</si>
  <si>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</si>
  <si>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30"/>
  </si>
  <si>
    <t>（総務局企画部統計課）</t>
  </si>
  <si>
    <t>守山町へ編入</t>
  </si>
  <si>
    <t>市制をしく</t>
  </si>
  <si>
    <t>町制をしく</t>
  </si>
  <si>
    <t>昭和29.6.1</t>
  </si>
  <si>
    <t>昭和23.6.1</t>
  </si>
  <si>
    <t>昭和19.2.11</t>
  </si>
  <si>
    <t>備考</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</si>
  <si>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</si>
  <si>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</si>
  <si>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</si>
  <si>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</si>
  <si>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</si>
  <si>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</si>
  <si>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</si>
  <si>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</si>
  <si>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</si>
  <si>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</si>
  <si>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</si>
  <si>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</si>
  <si>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</si>
  <si>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</si>
  <si>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</si>
  <si>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</si>
  <si>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</si>
  <si>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</si>
  <si>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</si>
  <si>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</si>
  <si>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</si>
  <si>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</si>
  <si>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</si>
  <si>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</si>
  <si>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</si>
  <si>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</si>
  <si>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</si>
  <si>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</si>
  <si>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</si>
  <si>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</si>
  <si>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</si>
  <si>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</si>
  <si>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</si>
  <si>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</si>
  <si>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</si>
  <si>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</si>
  <si>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</si>
  <si>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</si>
  <si>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</si>
  <si>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</si>
  <si>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</si>
  <si>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</si>
  <si>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</si>
  <si>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</si>
  <si>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</si>
  <si>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</si>
  <si>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</si>
  <si>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</si>
  <si>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 xml:space="preserve"> による人口</t>
  </si>
  <si>
    <t>現     在      の      区     域</t>
  </si>
  <si>
    <t>　　　　－</t>
  </si>
  <si>
    <t xml:space="preserve">  市町村の人口</t>
    <phoneticPr fontId="3"/>
  </si>
  <si>
    <t>調   査   後   編   入   し   た</t>
  </si>
  <si>
    <t>調    査    時    の    区    域</t>
  </si>
  <si>
    <t>区    別</t>
  </si>
  <si>
    <t xml:space="preserve">     12 年</t>
    <phoneticPr fontId="3"/>
  </si>
  <si>
    <t xml:space="preserve">      7 年</t>
  </si>
  <si>
    <t xml:space="preserve">     60 年</t>
  </si>
  <si>
    <t xml:space="preserve">     55 年</t>
  </si>
  <si>
    <t xml:space="preserve">     50 年</t>
  </si>
  <si>
    <t xml:space="preserve">     45 年</t>
  </si>
  <si>
    <t xml:space="preserve">     40 年</t>
  </si>
  <si>
    <t xml:space="preserve">     35 年</t>
  </si>
  <si>
    <t xml:space="preserve">     30 年</t>
  </si>
  <si>
    <t xml:space="preserve">    25 年</t>
  </si>
  <si>
    <t xml:space="preserve">     22 年</t>
  </si>
  <si>
    <t xml:space="preserve">    15 年</t>
  </si>
  <si>
    <t xml:space="preserve">    10 年</t>
  </si>
  <si>
    <t>昭和 5年</t>
  </si>
  <si>
    <t xml:space="preserve">    14 年</t>
    <phoneticPr fontId="3"/>
  </si>
  <si>
    <t>大正 9年</t>
  </si>
  <si>
    <t>各年10月1日　</t>
    <phoneticPr fontId="3"/>
  </si>
  <si>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</si>
  <si>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</si>
  <si>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</si>
  <si>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</si>
  <si>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</si>
  <si>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</si>
  <si>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</si>
  <si>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</si>
  <si>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</si>
  <si>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1"/>
  </si>
  <si>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</si>
  <si>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3"/>
  </si>
  <si>
    <t>　注1) 「現在の区域による世帯数」は次の方法により組替えた。①現存の資料等をもとに可能な限り組替えをしてあるが、一定の限界もあり守山区、</t>
  </si>
  <si>
    <t xml:space="preserve">  による世帯数</t>
  </si>
  <si>
    <t xml:space="preserve">   市町村の世帯数</t>
    <phoneticPr fontId="3"/>
  </si>
  <si>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</si>
  <si>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</si>
  <si>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</si>
  <si>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</si>
  <si>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3"/>
  </si>
  <si>
    <t>　　 したものである。支所管区の面積は、本市の独自計測による。</t>
    <phoneticPr fontId="4"/>
  </si>
  <si>
    <t>　　 3年同面積調」によった。さらに名東区については、平成7年12月2日の区界変更に伴う異動面積を減殺した。なお、全市は、これら各区の面積を合計</t>
    <rPh sb="5" eb="6">
      <t>ドウ</t>
    </rPh>
    <rPh sb="6" eb="8">
      <t>メンセキ</t>
    </rPh>
    <rPh sb="8" eb="9">
      <t>チョウ</t>
    </rPh>
    <rPh sb="18" eb="21">
      <t>メ</t>
    </rPh>
    <rPh sb="27" eb="29">
      <t>ヘイセイ</t>
    </rPh>
    <rPh sb="30" eb="31">
      <t>ネン</t>
    </rPh>
    <rPh sb="33" eb="34">
      <t>ガツ</t>
    </rPh>
    <rPh sb="35" eb="36">
      <t>カ</t>
    </rPh>
    <rPh sb="37" eb="38">
      <t>ク</t>
    </rPh>
    <rPh sb="38" eb="39">
      <t>カイ</t>
    </rPh>
    <rPh sb="39" eb="41">
      <t>ヘンコウ</t>
    </rPh>
    <rPh sb="42" eb="43">
      <t>トモナ</t>
    </rPh>
    <rPh sb="44" eb="46">
      <t>イドウ</t>
    </rPh>
    <rPh sb="46" eb="48">
      <t>メンセキ</t>
    </rPh>
    <rPh sb="49" eb="51">
      <t>ゲンサイ</t>
    </rPh>
    <rPh sb="57" eb="59">
      <t>ゼンシ</t>
    </rPh>
    <rPh sb="64" eb="66">
      <t>カクク</t>
    </rPh>
    <phoneticPr fontId="4"/>
  </si>
  <si>
    <t>　注) 面積は、国土交通省国土地理院「平成12年全国都道府県市区町村別面積調」による。ただし、緑・名東区に境界未定があるため、この2区は「平成</t>
    <rPh sb="8" eb="10">
      <t>コクド</t>
    </rPh>
    <rPh sb="10" eb="12">
      <t>コウツウ</t>
    </rPh>
    <phoneticPr fontId="4"/>
  </si>
  <si>
    <t>志 段 味     (守山区)</t>
  </si>
  <si>
    <t>南 陽     (港区)</t>
  </si>
  <si>
    <t>富 田     (中川区)</t>
  </si>
  <si>
    <t>山 田       (西 区)</t>
  </si>
  <si>
    <t>楠      (北 区)</t>
  </si>
  <si>
    <t>(再 掲)   支所管区</t>
  </si>
  <si>
    <t>(1k㎡当たり)</t>
  </si>
  <si>
    <t>(女＝100)</t>
  </si>
  <si>
    <t>(k㎡)</t>
  </si>
  <si>
    <t>平成 7年
国勢調査
人　　口</t>
    <phoneticPr fontId="4"/>
  </si>
  <si>
    <t>人口密度</t>
  </si>
  <si>
    <t>1 世帯
当たり
人　員</t>
  </si>
  <si>
    <t>性比</t>
  </si>
  <si>
    <t>人            口</t>
  </si>
  <si>
    <t>面積</t>
  </si>
  <si>
    <t>平成12年10月1日　</t>
    <phoneticPr fontId="4"/>
  </si>
  <si>
    <t>　(単位 面積K㎡、増加率％)</t>
  </si>
  <si>
    <r>
      <t>3</t>
    </r>
    <r>
      <rPr>
        <sz val="11"/>
        <rFont val="ＭＳ 明朝"/>
        <family val="1"/>
        <charset val="128"/>
      </rPr>
      <t>－1. 区　　別　　世　　帯　　数　　及　　び　　人　　口</t>
    </r>
    <rPh sb="20" eb="21">
      <t>オヨ</t>
    </rPh>
    <phoneticPr fontId="15"/>
  </si>
  <si>
    <t>平成14年版名古屋市統計年鑑　3.国勢調査</t>
  </si>
  <si>
    <t>(1)大正10年8月22日編入町村</t>
  </si>
  <si>
    <t>(2)大正11年以後編入市町村</t>
  </si>
  <si>
    <t>解説.平成12年国勢調査について</t>
    <phoneticPr fontId="13"/>
  </si>
  <si>
    <t>3-1.区別世帯数及び人口</t>
    <phoneticPr fontId="13"/>
  </si>
  <si>
    <t>3-2.区別世帯数の推移</t>
    <phoneticPr fontId="13"/>
  </si>
  <si>
    <t>3-3.区別人口の推移</t>
    <phoneticPr fontId="13"/>
  </si>
  <si>
    <t>3-4.調査後編入地域別世帯数・人口(国勢調査)</t>
    <phoneticPr fontId="13"/>
  </si>
  <si>
    <t>3-5.労働力状態(8区分)、年齢(5歳階級)、男女別15歳以上人口</t>
    <phoneticPr fontId="13"/>
  </si>
  <si>
    <t>3-6.区別、労働力状態(8区分)、男女別15歳以上人口</t>
    <phoneticPr fontId="13"/>
  </si>
  <si>
    <t>3-7.区別、産業(大分類)、男女別15歳以上就業者数</t>
    <phoneticPr fontId="13"/>
  </si>
  <si>
    <t>3-8.学区別世帯数及び人口</t>
    <phoneticPr fontId="13"/>
  </si>
  <si>
    <t>3-9.常住人口、昼間人口の推移</t>
    <phoneticPr fontId="13"/>
  </si>
  <si>
    <t>3-10.区別常住人口、昼間人口の推移</t>
    <phoneticPr fontId="13"/>
  </si>
  <si>
    <t>3-11.区別、就業・通学別常住人口、昼間人口</t>
    <phoneticPr fontId="13"/>
  </si>
  <si>
    <t>3-12.産業(大分類)別昼間就業者数</t>
    <phoneticPr fontId="13"/>
  </si>
  <si>
    <t>3-13.区別、産業(大分類)別昼間就業者数</t>
    <phoneticPr fontId="13"/>
  </si>
  <si>
    <t>3-14.区別、年齢別昼間人口</t>
    <phoneticPr fontId="13"/>
  </si>
  <si>
    <t>3-15.区別、就業・通学別市内間移動人口(15歳以上)</t>
    <phoneticPr fontId="13"/>
  </si>
  <si>
    <t>3-16.流入先・流出先別、15歳以上就業者数及び通学者数</t>
    <phoneticPr fontId="13"/>
  </si>
  <si>
    <t>3. 国 勢 調 査</t>
  </si>
  <si>
    <t>平成12年国勢調査について　　　　　　　　　　　　　　　　　　　　</t>
  </si>
  <si>
    <t>調　査　の　時　期</t>
  </si>
  <si>
    <t>平成12年10月1日午前零時(以下「調査時」という。)現在によって行われた。</t>
  </si>
  <si>
    <t>調　査　の　地　域</t>
  </si>
  <si>
    <t>わが国の地域のうち、国勢調査施行規則第1条に規定する次の島を除く地域において行われた。</t>
  </si>
  <si>
    <t>1. 歯舞群島、色丹島、国後島及び択捉島</t>
  </si>
  <si>
    <t>2. 島根県隠岐郡五箇村にある竹島</t>
  </si>
  <si>
    <t>調　査　の　対　象</t>
  </si>
  <si>
    <t>平成12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い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</si>
  <si>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</si>
  <si>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</si>
  <si>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病院又は診療所に引き続き3か月以上入院し、又は入所している者はその入院先、それ以外の者は3か月以上入院の見込みの有無にかかわらず自宅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</si>
  <si>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船舶(自衛隊の使用する船舶を除く。)に乗り組んでいる者で陸上に生活の本拠を有する者はその生活の本拠である住所、陸上に生活の本拠のない者はその船舶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</si>
  <si>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</si>
  <si>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</si>
  <si>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刑務所、少年刑務所又は拘置所に収容されている者のうち、死刑が確定した者及び受刑者並びに少年院又は婦人補導院の在院者は、その刑務所、少年刑務所、拘置所、少年院又は婦人補導院</t>
  </si>
  <si>
    <t>本邦内に常住している者は、外国人を含めてすべて調査の対象としたが、次の者は調査の対象から除外した。</t>
  </si>
  <si>
    <t>(1) 外国政府の外交使節団・領事機関等の構成員(随員を含む。)及びその家族</t>
  </si>
  <si>
    <t>(2) 外国軍隊の軍人・軍属及びその家族</t>
  </si>
  <si>
    <t>調　査　の　事　項</t>
  </si>
  <si>
    <t>（世帯員に関する事項）</t>
  </si>
  <si>
    <t>（世帯に関する事項）</t>
  </si>
  <si>
    <t>1. 氏名</t>
  </si>
  <si>
    <t>9. 在学、卒業等教育の状況</t>
  </si>
  <si>
    <t>1. 世帯の種類</t>
  </si>
  <si>
    <t>2. 男女の別</t>
  </si>
  <si>
    <t>10. 就業状態</t>
  </si>
  <si>
    <t>2. 世帯員の数</t>
  </si>
  <si>
    <t>3. 出生の年月</t>
  </si>
  <si>
    <t>11. 就業時間</t>
  </si>
  <si>
    <t>3. 家計の収入の種類</t>
  </si>
  <si>
    <t>4. 世帯主との続柄</t>
  </si>
  <si>
    <t>12. 所属の事業所の名称及び事業の種類</t>
  </si>
  <si>
    <t>4. 住居の種類</t>
  </si>
  <si>
    <t>5. 配偶の関係</t>
  </si>
  <si>
    <t>13. 仕事の種類</t>
  </si>
  <si>
    <t>5. 住宅の床面積</t>
  </si>
  <si>
    <t>6. 国籍</t>
  </si>
  <si>
    <t>14. 従業上の地位</t>
  </si>
  <si>
    <t>6. 住宅の建て方</t>
  </si>
  <si>
    <t>7. 現在の住居における居住期間</t>
  </si>
  <si>
    <t>15. 従業地又は通学地</t>
  </si>
  <si>
    <t>8. ５年前の住居の所在地</t>
  </si>
  <si>
    <t>16. 従業地又は通学地までの利用交通手段</t>
  </si>
  <si>
    <t>世　　　　　　　帯</t>
  </si>
  <si>
    <t>1. この調査において「世帯」とは、住居及び生計を共にする者の集まり又は独立して住居を維持する単身者をいう。</t>
  </si>
  <si>
    <t>2. 1.の世帯と住居を共にし、独立して生計を営む単身者で、その世帯の家事又は営業のために使用されるものは、1.の世帯を構成する者とみなす。</t>
  </si>
  <si>
    <t>3. 1.の世帯を構成しない者で次に掲げるものは、1.の世帯とみなす。</t>
  </si>
  <si>
    <t>(1) 1.の世帯と住居を共にし、独立して生計を営む単身者</t>
  </si>
  <si>
    <t>(2) ホテル、旅館、簡易宿泊所、下宿屋その他の営利を目的とする宿泊施設又は従業員のための宿舎に住居のある単身者</t>
  </si>
  <si>
    <t>(3) 前(1)及び(2)に該当しない単身者で住居を共にするものの集まり</t>
  </si>
  <si>
    <t>(4) 前(1)、(2)及び(3)に該当しない単身者</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</si>
  <si>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</si>
  <si>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に行われたが主要な点を比較すると次のようになる。</t>
  </si>
  <si>
    <t>調査の時期　　　　　　　　　　　いずれも10月1日午前零時</t>
  </si>
  <si>
    <t>調査人口　　　　　　　　　　　(1) 大正９年から昭和22年まで：現在人口、すなわち調査期日にいた所で調査する。</t>
  </si>
  <si>
    <t>　　　　　　　　　　　(2) 昭和25年から平成12年まで：常住人口、すなわちふだん住んでいる所で調査する。</t>
  </si>
  <si>
    <t>(Ⅰ)</t>
  </si>
  <si>
    <t>(Ⅱ)</t>
  </si>
  <si>
    <t>(Ⅲ)</t>
  </si>
  <si>
    <t>解説(図)</t>
    <phoneticPr fontId="3"/>
  </si>
  <si>
    <t>解説(テキスト)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</si>
</sst>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0;[Red]\-#,##0.0"/>
    <numFmt numFmtId="178" formatCode="#\ ###\ ##0;&quot;△&quot;#\ ###\ ##0"/>
    <numFmt numFmtId="179" formatCode="#,##0.0"/>
    <numFmt numFmtId="180" formatCode="#\ ###\ ##0\ ;&quot;△&quot;\ #\ ###\ ##0\ ;&quot;－&quot;\ ;@\ "/>
    <numFmt numFmtId="181" formatCode="#\ ###\ ##0;&quot;△&quot;\ #\ ###\ ##0"/>
    <numFmt numFmtId="182" formatCode="#,##0.0;&quot;△&quot;\ #,##0.0"/>
    <numFmt numFmtId="183" formatCode="###\ ##0;&quot;△&quot;###\ ##0"/>
    <numFmt numFmtId="184" formatCode="#\ ##0.0;&quot;△&quot;\ #\ ##0.0"/>
    <numFmt numFmtId="185" formatCode="#\ ###\ ##0"/>
    <numFmt numFmtId="186" formatCode="#,##0.000;[Red]\-#,##0.000"/>
    <numFmt numFmtId="187" formatCode="#\ ###\ ##0\ "/>
    <numFmt numFmtId="188" formatCode="#\ ###\ ##0;&quot;△&quot;\ #\ ###\ ##0;&quot;－&quot;;@"/>
    <numFmt numFmtId="189" formatCode="#\ ##0"/>
  </numFmts>
  <fonts count="36">
    <font>
      <sz val="11"/>
      <name val="明朝"/>
      <family val="1"/>
      <charset val="128"/>
    </font>
    <font>
      <sz val="11"/>
      <name val="明朝"/>
      <family val="1"/>
      <charset val="128"/>
    </font>
    <font>
      <sz val="8"/>
      <name val="ＤＦ細丸ゴシック体"/>
      <family val="3"/>
      <charset val="128"/>
    </font>
    <font>
      <sz val="8"/>
      <name val="ＭＳ 明朝"/>
      <family val="1"/>
      <charset val="128"/>
    </font>
    <font>
      <sz val="11"/>
      <name val="ＭＳ 明朝"/>
      <family val="1"/>
      <charset val="128"/>
    </font>
    <font>
      <sz val="11"/>
      <name val="ＭＳ ゴシック"/>
      <family val="3"/>
      <charset val="128"/>
    </font>
    <font>
      <sz val="10"/>
      <name val="ＭＳ 明朝"/>
      <family val="1"/>
      <charset val="128"/>
    </font>
    <font>
      <sz val="7"/>
      <name val="ＭＳ 明朝"/>
      <family val="1"/>
      <charset val="128"/>
    </font>
    <font>
      <sz val="6"/>
      <name val="ＭＳ 明朝"/>
      <family val="1"/>
      <charset val="128"/>
    </font>
    <font>
      <sz val="8"/>
      <name val="ＭＳ ゴシック"/>
      <family val="3"/>
      <charset val="128"/>
    </font>
    <font>
      <sz val="8"/>
      <name val="ＭＳ Ｐゴシック"/>
      <family val="3"/>
      <charset val="128"/>
    </font>
    <font>
      <sz val="8"/>
      <name val="ＭＳ Ｐ明朝"/>
      <family val="1"/>
      <charset val="128"/>
    </font>
    <font>
      <u/>
      <sz val="13.75"/>
      <color indexed="12"/>
      <name val="明朝"/>
      <family val="1"/>
      <charset val="128"/>
    </font>
    <font>
      <sz val="6"/>
      <name val="明朝"/>
      <family val="1"/>
      <charset val="128"/>
    </font>
    <font>
      <sz val="8"/>
      <color indexed="10"/>
      <name val="ＭＳ 明朝"/>
      <family val="1"/>
      <charset val="128"/>
    </font>
    <font>
      <sz val="7"/>
      <name val="Times New Roman"/>
      <family val="1"/>
    </font>
    <font>
      <sz val="6"/>
      <name val="ＭＳ Ｐ明朝"/>
      <family val="1"/>
      <charset val="128"/>
    </font>
    <font>
      <sz val="6"/>
      <name val="ＭＳ Ｐゴシック"/>
      <family val="3"/>
      <charset val="128"/>
    </font>
    <font>
      <sz val="12"/>
      <name val="ＭＳ 明朝"/>
      <family val="1"/>
      <charset val="128"/>
    </font>
    <font>
      <sz val="8"/>
      <color indexed="8"/>
      <name val="ＭＳ Ｐ明朝"/>
      <family val="1"/>
      <charset val="128"/>
    </font>
    <font>
      <sz val="8"/>
      <color indexed="8"/>
      <name val="ＭＳ Ｐゴシック"/>
      <family val="3"/>
      <charset val="128"/>
    </font>
    <font>
      <sz val="11"/>
      <name val="明朝"/>
      <family val="1"/>
      <charset val="128"/>
    </font>
    <font>
      <sz val="7"/>
      <name val="ＭＳ ゴシック"/>
      <family val="3"/>
      <charset val="128"/>
    </font>
    <font>
      <sz val="10"/>
      <name val="ＭＳ ゴシック"/>
      <family val="3"/>
      <charset val="128"/>
    </font>
    <font>
      <sz val="8"/>
      <color indexed="8"/>
      <name val="ＭＳ 明朝"/>
      <family val="1"/>
      <charset val="128"/>
    </font>
    <font>
      <sz val="10"/>
      <name val="標準明朝"/>
      <family val="1"/>
      <charset val="128"/>
    </font>
    <font>
      <sz val="10"/>
      <color indexed="8"/>
      <name val="ＭＳ 明朝"/>
      <family val="1"/>
      <charset val="128"/>
    </font>
    <font>
      <sz val="11"/>
      <color indexed="8"/>
      <name val="ＭＳ 明朝"/>
      <family val="1"/>
      <charset val="128"/>
    </font>
    <font>
      <sz val="11"/>
      <color indexed="8"/>
      <name val="ＭＳ ゴシック"/>
      <family val="3"/>
      <charset val="128"/>
    </font>
    <font>
      <sz val="11"/>
      <name val="標準明朝"/>
      <family val="1"/>
      <charset val="128"/>
    </font>
    <font>
      <sz val="11"/>
      <name val="ＭＳ Ｐゴシック"/>
      <family val="3"/>
      <charset val="128"/>
    </font>
    <font>
      <sz val="11"/>
      <name val="HG丸ｺﾞｼｯｸM-PRO"/>
      <family val="3"/>
      <charset val="128"/>
    </font>
    <font>
      <sz val="8"/>
      <name val="明朝"/>
      <family val="1"/>
      <charset val="128"/>
    </font>
    <font>
      <sz val="8"/>
      <name val="ff4550G-ﾌﾟﾚﾐｱﾑ(体験版)"/>
      <family val="3"/>
      <charset val="128"/>
    </font>
    <font>
      <sz val="10"/>
      <name val="ＭＳ Ｐゴシック"/>
      <family val="3"/>
      <charset val="128"/>
    </font>
    <font>
      <u/>
      <sz val="11"/>
      <color indexed="12"/>
      <name val="明朝"/>
      <family val="1"/>
      <charset val="128"/>
    </font>
  </fonts>
  <fills count="2">
    <fill>
      <patternFill patternType="none"/>
    </fill>
    <fill>
      <patternFill patternType="gray125"/>
    </fill>
  </fills>
  <borders count="4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8"/>
      </left>
      <right/>
      <top/>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style="thin">
        <color indexed="8"/>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s>
  <cellStyleXfs count="21">
    <xf numFmtId="0" fontId="0" fillId="0" borderId="0"/>
    <xf numFmtId="0" fontId="12" fillId="0" borderId="0" applyNumberFormat="0" applyFill="0" applyBorder="0" applyAlignment="0" applyProtection="0">
      <alignment vertical="top"/>
      <protection locked="0"/>
    </xf>
    <xf numFmtId="38" fontId="1" fillId="0" borderId="0" applyFont="0" applyFill="0" applyBorder="0" applyAlignment="0" applyProtection="0"/>
    <xf numFmtId="38" fontId="21" fillId="0" borderId="0" applyFont="0" applyFill="0" applyBorder="0" applyAlignment="0" applyProtection="0"/>
    <xf numFmtId="3" fontId="18" fillId="0" borderId="0" applyFont="0" applyFill="0" applyBorder="0" applyAlignment="0" applyProtection="0"/>
    <xf numFmtId="0" fontId="21" fillId="0" borderId="0"/>
    <xf numFmtId="0" fontId="34" fillId="0" borderId="0"/>
    <xf numFmtId="0" fontId="1" fillId="0" borderId="0"/>
    <xf numFmtId="0" fontId="31" fillId="0" borderId="0"/>
    <xf numFmtId="0" fontId="21" fillId="0" borderId="0"/>
    <xf numFmtId="0" fontId="1" fillId="0" borderId="0"/>
    <xf numFmtId="0" fontId="1" fillId="0" borderId="0"/>
    <xf numFmtId="0" fontId="21" fillId="0" borderId="0"/>
    <xf numFmtId="0" fontId="1" fillId="0" borderId="0"/>
    <xf numFmtId="0" fontId="18" fillId="0" borderId="0"/>
    <xf numFmtId="0" fontId="2" fillId="0" borderId="0"/>
    <xf numFmtId="0" fontId="2" fillId="0" borderId="0"/>
    <xf numFmtId="0" fontId="2" fillId="0" borderId="0"/>
    <xf numFmtId="0" fontId="2" fillId="0" borderId="0"/>
    <xf numFmtId="0" fontId="1" fillId="0" borderId="0"/>
    <xf numFmtId="0" fontId="18" fillId="0" borderId="0"/>
  </cellStyleXfs>
  <cellXfs count="836">
    <xf numFmtId="0" fontId="0" fillId="0" borderId="0" xfId="0"/>
    <xf numFmtId="0" fontId="3" fillId="0" borderId="0" xfId="18" applyFont="1" applyAlignment="1">
      <alignment vertical="center"/>
    </xf>
    <xf numFmtId="0" fontId="5" fillId="0" borderId="0" xfId="18" applyFont="1" applyAlignment="1">
      <alignment vertical="center"/>
    </xf>
    <xf numFmtId="0" fontId="4" fillId="0" borderId="0" xfId="18" applyFont="1" applyAlignment="1">
      <alignment horizontal="distributed" vertical="center"/>
    </xf>
    <xf numFmtId="0" fontId="6" fillId="0" borderId="0" xfId="18" applyFont="1" applyAlignment="1">
      <alignment horizontal="right" vertical="center"/>
    </xf>
    <xf numFmtId="0" fontId="4" fillId="0" borderId="0" xfId="18" applyFont="1" applyAlignment="1">
      <alignment vertical="center"/>
    </xf>
    <xf numFmtId="0" fontId="6" fillId="0" borderId="0" xfId="18" applyFont="1" applyAlignment="1">
      <alignment horizontal="left" vertical="center"/>
    </xf>
    <xf numFmtId="0" fontId="6" fillId="0" borderId="0" xfId="18" applyFont="1" applyAlignment="1">
      <alignment horizontal="distributed" vertical="center"/>
    </xf>
    <xf numFmtId="0" fontId="3" fillId="0" borderId="0" xfId="18" applyFont="1" applyAlignment="1">
      <alignment horizontal="right" vertical="center"/>
    </xf>
    <xf numFmtId="0" fontId="3" fillId="0" borderId="0" xfId="18" applyFont="1" applyBorder="1" applyAlignment="1">
      <alignment vertical="center"/>
    </xf>
    <xf numFmtId="178" fontId="10" fillId="0" borderId="0" xfId="2" applyNumberFormat="1" applyFont="1" applyAlignment="1">
      <alignment vertical="center"/>
    </xf>
    <xf numFmtId="38" fontId="10" fillId="0" borderId="0" xfId="2" applyFont="1" applyAlignment="1">
      <alignment horizontal="right" vertical="center"/>
    </xf>
    <xf numFmtId="176" fontId="10" fillId="0" borderId="0" xfId="18" applyNumberFormat="1" applyFont="1" applyAlignment="1">
      <alignment vertical="center"/>
    </xf>
    <xf numFmtId="178" fontId="11" fillId="0" borderId="0" xfId="2" applyNumberFormat="1" applyFont="1" applyAlignment="1">
      <alignment vertical="center"/>
    </xf>
    <xf numFmtId="0" fontId="11" fillId="0" borderId="0" xfId="18" applyFont="1" applyAlignment="1">
      <alignment vertical="center"/>
    </xf>
    <xf numFmtId="178" fontId="3" fillId="0" borderId="0" xfId="2" applyNumberFormat="1" applyFont="1" applyAlignment="1">
      <alignment vertical="center"/>
    </xf>
    <xf numFmtId="176" fontId="3" fillId="0" borderId="0" xfId="18" applyNumberFormat="1" applyFont="1" applyAlignment="1">
      <alignment vertical="center"/>
    </xf>
    <xf numFmtId="178" fontId="10" fillId="0" borderId="0" xfId="2" applyNumberFormat="1" applyFont="1" applyBorder="1" applyAlignment="1">
      <alignment vertical="center"/>
    </xf>
    <xf numFmtId="0" fontId="3" fillId="0" borderId="0" xfId="18" applyFont="1" applyAlignment="1">
      <alignment horizontal="distributed" vertical="center"/>
    </xf>
    <xf numFmtId="176" fontId="11" fillId="0" borderId="0" xfId="18" applyNumberFormat="1" applyFont="1" applyAlignment="1">
      <alignment vertical="center"/>
    </xf>
    <xf numFmtId="178" fontId="11" fillId="0" borderId="0" xfId="2" applyNumberFormat="1" applyFont="1" applyAlignment="1">
      <alignment horizontal="right" vertical="center"/>
    </xf>
    <xf numFmtId="177" fontId="11" fillId="0" borderId="0" xfId="2" applyNumberFormat="1" applyFont="1" applyAlignment="1">
      <alignment horizontal="right" vertical="center"/>
    </xf>
    <xf numFmtId="177" fontId="11" fillId="0" borderId="0" xfId="18" applyNumberFormat="1" applyFont="1" applyAlignment="1">
      <alignment vertical="center"/>
    </xf>
    <xf numFmtId="178" fontId="11" fillId="0" borderId="0" xfId="2" applyNumberFormat="1" applyFont="1" applyBorder="1" applyAlignment="1">
      <alignment vertical="center"/>
    </xf>
    <xf numFmtId="38" fontId="11" fillId="0" borderId="0" xfId="2" applyFont="1" applyAlignment="1">
      <alignment horizontal="right" vertical="center"/>
    </xf>
    <xf numFmtId="0" fontId="7" fillId="0" borderId="0" xfId="18" applyFont="1" applyBorder="1" applyAlignment="1">
      <alignment horizontal="distributed" vertical="top"/>
    </xf>
    <xf numFmtId="0" fontId="7" fillId="0" borderId="0" xfId="18" applyFont="1" applyBorder="1" applyAlignment="1">
      <alignment vertical="top"/>
    </xf>
    <xf numFmtId="0" fontId="7" fillId="0" borderId="0" xfId="18" applyFont="1" applyAlignment="1">
      <alignment horizontal="center" vertical="center"/>
    </xf>
    <xf numFmtId="0" fontId="7" fillId="0" borderId="0" xfId="18" applyFont="1" applyBorder="1" applyAlignment="1">
      <alignment horizontal="distributed" vertical="center"/>
    </xf>
    <xf numFmtId="0" fontId="7" fillId="0" borderId="0" xfId="18" applyFont="1" applyAlignment="1">
      <alignment horizontal="left" vertical="center"/>
    </xf>
    <xf numFmtId="0" fontId="3" fillId="0" borderId="1" xfId="18" applyFont="1" applyBorder="1" applyAlignment="1">
      <alignment vertical="center"/>
    </xf>
    <xf numFmtId="0" fontId="3" fillId="0" borderId="2" xfId="18" applyFont="1" applyBorder="1" applyAlignment="1">
      <alignment vertical="center"/>
    </xf>
    <xf numFmtId="0" fontId="3" fillId="0" borderId="3" xfId="18" applyFont="1" applyBorder="1" applyAlignment="1">
      <alignment vertical="center"/>
    </xf>
    <xf numFmtId="0" fontId="3" fillId="0" borderId="4" xfId="18" applyFont="1" applyBorder="1" applyAlignment="1">
      <alignment vertical="center"/>
    </xf>
    <xf numFmtId="0" fontId="3" fillId="0" borderId="0" xfId="18" applyFont="1" applyBorder="1" applyAlignment="1">
      <alignment horizontal="distributed" vertical="center"/>
    </xf>
    <xf numFmtId="0" fontId="3" fillId="0" borderId="5" xfId="18" applyFont="1" applyBorder="1" applyAlignment="1">
      <alignment vertical="center"/>
    </xf>
    <xf numFmtId="0" fontId="3" fillId="0" borderId="6" xfId="18" applyFont="1" applyBorder="1" applyAlignment="1">
      <alignment horizontal="distributed" vertical="center" justifyLastLine="1"/>
    </xf>
    <xf numFmtId="0" fontId="3" fillId="0" borderId="6" xfId="18" applyFont="1" applyBorder="1" applyAlignment="1">
      <alignment horizontal="center" vertical="center"/>
    </xf>
    <xf numFmtId="0" fontId="7" fillId="0" borderId="6" xfId="18" applyFont="1" applyBorder="1" applyAlignment="1">
      <alignment horizontal="center" vertical="center" wrapText="1"/>
    </xf>
    <xf numFmtId="0" fontId="7" fillId="0" borderId="7"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7" xfId="18" applyFont="1" applyBorder="1" applyAlignment="1">
      <alignment horizontal="center" vertical="center" wrapText="1"/>
    </xf>
    <xf numFmtId="0" fontId="3" fillId="0" borderId="8" xfId="18" applyFont="1" applyBorder="1" applyAlignment="1">
      <alignment vertical="center"/>
    </xf>
    <xf numFmtId="178" fontId="10" fillId="0" borderId="8" xfId="2" applyNumberFormat="1" applyFont="1" applyBorder="1" applyAlignment="1">
      <alignment vertical="center"/>
    </xf>
    <xf numFmtId="176" fontId="10" fillId="0" borderId="0" xfId="18" applyNumberFormat="1" applyFont="1" applyBorder="1" applyAlignment="1">
      <alignment vertical="center"/>
    </xf>
    <xf numFmtId="178" fontId="3" fillId="0" borderId="8" xfId="2" applyNumberFormat="1" applyFont="1" applyBorder="1" applyAlignment="1">
      <alignment vertical="center"/>
    </xf>
    <xf numFmtId="178" fontId="3" fillId="0" borderId="0" xfId="2" applyNumberFormat="1" applyFont="1" applyBorder="1" applyAlignment="1">
      <alignment vertical="center"/>
    </xf>
    <xf numFmtId="176" fontId="3" fillId="0" borderId="0" xfId="18" applyNumberFormat="1" applyFont="1" applyBorder="1" applyAlignment="1">
      <alignment vertical="center"/>
    </xf>
    <xf numFmtId="178" fontId="11" fillId="0" borderId="8" xfId="2" applyNumberFormat="1" applyFont="1" applyBorder="1" applyAlignment="1">
      <alignment vertical="center"/>
    </xf>
    <xf numFmtId="176" fontId="11" fillId="0" borderId="0" xfId="18" applyNumberFormat="1" applyFont="1" applyBorder="1" applyAlignment="1">
      <alignment vertical="center"/>
    </xf>
    <xf numFmtId="0" fontId="3" fillId="0" borderId="9" xfId="18" applyFont="1" applyBorder="1" applyAlignment="1">
      <alignment vertical="center"/>
    </xf>
    <xf numFmtId="176" fontId="11" fillId="0" borderId="0" xfId="18" applyNumberFormat="1" applyFont="1" applyAlignment="1">
      <alignment horizontal="right" vertical="center"/>
    </xf>
    <xf numFmtId="0" fontId="3" fillId="0" borderId="6" xfId="18" applyFont="1" applyFill="1" applyBorder="1" applyAlignment="1">
      <alignment horizontal="center" vertical="center"/>
    </xf>
    <xf numFmtId="0" fontId="3" fillId="0" borderId="0" xfId="18" applyFont="1" applyFill="1" applyAlignment="1">
      <alignment vertical="center"/>
    </xf>
    <xf numFmtId="0" fontId="5" fillId="0" borderId="0" xfId="18" applyFont="1" applyFill="1" applyAlignment="1">
      <alignment vertical="center"/>
    </xf>
    <xf numFmtId="0" fontId="4" fillId="0" borderId="0" xfId="18" applyFont="1" applyFill="1" applyAlignment="1">
      <alignment horizontal="distributed" vertical="center"/>
    </xf>
    <xf numFmtId="0" fontId="6" fillId="0" borderId="0" xfId="18" applyFont="1" applyFill="1" applyAlignment="1">
      <alignment horizontal="right" vertical="center"/>
    </xf>
    <xf numFmtId="0" fontId="4" fillId="0" borderId="0" xfId="18" applyFont="1" applyFill="1" applyAlignment="1">
      <alignment vertical="center"/>
    </xf>
    <xf numFmtId="0" fontId="6" fillId="0" borderId="0" xfId="18" applyFont="1" applyFill="1" applyAlignment="1">
      <alignment horizontal="left" vertical="center"/>
    </xf>
    <xf numFmtId="0" fontId="6" fillId="0" borderId="0" xfId="18" applyFont="1" applyFill="1" applyAlignment="1">
      <alignment horizontal="distributed" vertical="center"/>
    </xf>
    <xf numFmtId="0" fontId="3" fillId="0" borderId="0" xfId="18" applyFont="1" applyFill="1" applyAlignment="1">
      <alignment horizontal="right" vertical="center"/>
    </xf>
    <xf numFmtId="0" fontId="3" fillId="0" borderId="1" xfId="18" applyFont="1" applyFill="1" applyBorder="1" applyAlignment="1">
      <alignment vertical="center"/>
    </xf>
    <xf numFmtId="0" fontId="3" fillId="0" borderId="2" xfId="18" applyFont="1" applyFill="1" applyBorder="1" applyAlignment="1">
      <alignment vertical="center"/>
    </xf>
    <xf numFmtId="0" fontId="3" fillId="0" borderId="3" xfId="18" applyFont="1" applyFill="1" applyBorder="1" applyAlignment="1">
      <alignment vertical="center"/>
    </xf>
    <xf numFmtId="0" fontId="3" fillId="0" borderId="0" xfId="18" applyFont="1" applyFill="1" applyBorder="1" applyAlignment="1">
      <alignment vertical="center"/>
    </xf>
    <xf numFmtId="0" fontId="3" fillId="0" borderId="4" xfId="18" applyFont="1" applyFill="1" applyBorder="1" applyAlignment="1">
      <alignment vertical="center"/>
    </xf>
    <xf numFmtId="0" fontId="3" fillId="0" borderId="5" xfId="18" applyFont="1" applyFill="1" applyBorder="1" applyAlignment="1">
      <alignment vertical="center"/>
    </xf>
    <xf numFmtId="0" fontId="3" fillId="0" borderId="6" xfId="18" applyFont="1" applyFill="1" applyBorder="1" applyAlignment="1">
      <alignment horizontal="distributed" vertical="center" justifyLastLine="1"/>
    </xf>
    <xf numFmtId="0" fontId="7" fillId="0" borderId="6" xfId="18" applyFont="1" applyFill="1" applyBorder="1" applyAlignment="1">
      <alignment horizontal="center" vertical="center" wrapText="1"/>
    </xf>
    <xf numFmtId="0" fontId="7" fillId="0" borderId="7" xfId="18" applyFont="1" applyFill="1" applyBorder="1" applyAlignment="1">
      <alignment horizontal="center" vertical="center" wrapText="1"/>
    </xf>
    <xf numFmtId="0" fontId="8" fillId="0" borderId="6" xfId="18" applyFont="1" applyFill="1" applyBorder="1" applyAlignment="1">
      <alignment horizontal="center" vertical="center" wrapText="1"/>
    </xf>
    <xf numFmtId="0" fontId="8" fillId="0" borderId="7" xfId="18" applyFont="1" applyFill="1" applyBorder="1" applyAlignment="1">
      <alignment horizontal="center" vertical="center" wrapText="1"/>
    </xf>
    <xf numFmtId="0" fontId="3" fillId="0" borderId="10" xfId="18" applyFont="1" applyFill="1" applyBorder="1" applyAlignment="1">
      <alignment vertical="center"/>
    </xf>
    <xf numFmtId="0" fontId="3" fillId="0" borderId="0" xfId="18" applyFont="1" applyFill="1"/>
    <xf numFmtId="0" fontId="3" fillId="0" borderId="3" xfId="18" applyFont="1" applyFill="1" applyBorder="1"/>
    <xf numFmtId="178" fontId="3" fillId="0" borderId="10" xfId="18" applyNumberFormat="1" applyFont="1" applyFill="1" applyBorder="1"/>
    <xf numFmtId="178" fontId="3" fillId="0" borderId="0" xfId="18" applyNumberFormat="1" applyFont="1" applyFill="1"/>
    <xf numFmtId="0" fontId="3" fillId="0" borderId="0" xfId="18" applyFont="1" applyFill="1" applyBorder="1" applyAlignment="1">
      <alignment horizontal="distributed" vertical="center"/>
    </xf>
    <xf numFmtId="178" fontId="11" fillId="0" borderId="0" xfId="2" applyNumberFormat="1" applyFont="1" applyFill="1" applyBorder="1" applyAlignment="1">
      <alignment vertical="center"/>
    </xf>
    <xf numFmtId="178" fontId="11" fillId="0" borderId="0" xfId="2" applyNumberFormat="1" applyFont="1" applyFill="1" applyAlignment="1">
      <alignment vertical="center"/>
    </xf>
    <xf numFmtId="176" fontId="11" fillId="0" borderId="0" xfId="18" applyNumberFormat="1" applyFont="1" applyFill="1" applyAlignment="1">
      <alignment vertical="center"/>
    </xf>
    <xf numFmtId="0" fontId="3" fillId="0" borderId="0" xfId="18" applyFont="1" applyFill="1" applyAlignment="1">
      <alignment horizontal="distributed"/>
    </xf>
    <xf numFmtId="0" fontId="3" fillId="0" borderId="4" xfId="18" applyFont="1" applyFill="1" applyBorder="1"/>
    <xf numFmtId="178" fontId="11" fillId="0" borderId="0" xfId="2" applyNumberFormat="1" applyFont="1" applyFill="1" applyBorder="1"/>
    <xf numFmtId="178" fontId="11" fillId="0" borderId="0" xfId="2" applyNumberFormat="1" applyFont="1" applyFill="1"/>
    <xf numFmtId="176" fontId="11" fillId="0" borderId="0" xfId="18" applyNumberFormat="1" applyFont="1" applyFill="1"/>
    <xf numFmtId="178" fontId="11" fillId="0" borderId="0" xfId="2" applyNumberFormat="1" applyFont="1" applyFill="1" applyAlignment="1">
      <alignment horizontal="right"/>
    </xf>
    <xf numFmtId="178" fontId="11" fillId="0" borderId="0" xfId="2" applyNumberFormat="1" applyFont="1" applyFill="1" applyAlignment="1">
      <alignment horizontal="right" vertical="center"/>
    </xf>
    <xf numFmtId="176" fontId="11" fillId="0" borderId="0" xfId="18" applyNumberFormat="1" applyFont="1" applyFill="1" applyAlignment="1">
      <alignment horizontal="right"/>
    </xf>
    <xf numFmtId="0" fontId="11" fillId="0" borderId="8" xfId="18" applyFont="1" applyFill="1" applyBorder="1" applyAlignment="1">
      <alignment vertical="center"/>
    </xf>
    <xf numFmtId="0" fontId="11" fillId="0" borderId="0" xfId="18" applyFont="1" applyFill="1" applyBorder="1" applyAlignment="1">
      <alignment vertical="center"/>
    </xf>
    <xf numFmtId="0" fontId="11" fillId="0" borderId="0" xfId="18" applyFont="1" applyFill="1" applyAlignment="1">
      <alignment horizontal="right"/>
    </xf>
    <xf numFmtId="0" fontId="11" fillId="0" borderId="0" xfId="18" applyFont="1" applyFill="1" applyAlignment="1">
      <alignment vertical="center"/>
    </xf>
    <xf numFmtId="0" fontId="3" fillId="0" borderId="0" xfId="18" applyFont="1" applyFill="1" applyBorder="1"/>
    <xf numFmtId="178" fontId="11" fillId="0" borderId="8" xfId="2" applyNumberFormat="1" applyFont="1" applyFill="1" applyBorder="1"/>
    <xf numFmtId="0" fontId="3" fillId="0" borderId="8" xfId="18" applyFont="1" applyFill="1" applyBorder="1" applyAlignment="1">
      <alignment vertical="center"/>
    </xf>
    <xf numFmtId="0" fontId="7" fillId="0" borderId="0" xfId="18" applyFont="1" applyFill="1" applyBorder="1" applyAlignment="1">
      <alignment horizontal="distributed" vertical="center"/>
    </xf>
    <xf numFmtId="38" fontId="11" fillId="0" borderId="0" xfId="2" applyFont="1" applyFill="1" applyAlignment="1">
      <alignment horizontal="right" vertical="center"/>
    </xf>
    <xf numFmtId="0" fontId="10" fillId="0" borderId="0" xfId="18" applyFont="1" applyFill="1" applyBorder="1" applyAlignment="1">
      <alignment vertical="center"/>
    </xf>
    <xf numFmtId="178" fontId="10" fillId="0" borderId="8" xfId="2" applyNumberFormat="1" applyFont="1" applyFill="1" applyBorder="1" applyAlignment="1">
      <alignment vertical="center"/>
    </xf>
    <xf numFmtId="178" fontId="10" fillId="0" borderId="0" xfId="2" applyNumberFormat="1" applyFont="1" applyFill="1" applyAlignment="1">
      <alignment vertical="center"/>
    </xf>
    <xf numFmtId="176" fontId="10" fillId="0" borderId="0" xfId="18" applyNumberFormat="1" applyFont="1" applyFill="1" applyAlignment="1">
      <alignment vertical="center"/>
    </xf>
    <xf numFmtId="178" fontId="11" fillId="0" borderId="8" xfId="2" applyNumberFormat="1" applyFont="1" applyFill="1" applyBorder="1" applyAlignment="1">
      <alignment vertical="center"/>
    </xf>
    <xf numFmtId="177" fontId="11" fillId="0" borderId="0" xfId="2" applyNumberFormat="1" applyFont="1" applyFill="1" applyAlignment="1">
      <alignment horizontal="right"/>
    </xf>
    <xf numFmtId="0" fontId="7" fillId="0" borderId="0" xfId="18" applyFont="1" applyFill="1" applyAlignment="1">
      <alignment horizontal="distributed"/>
    </xf>
    <xf numFmtId="38" fontId="11" fillId="0" borderId="0" xfId="2" applyFont="1" applyFill="1" applyAlignment="1">
      <alignment horizontal="right"/>
    </xf>
    <xf numFmtId="178" fontId="10" fillId="0" borderId="8" xfId="2" applyNumberFormat="1" applyFont="1" applyFill="1" applyBorder="1"/>
    <xf numFmtId="178" fontId="10" fillId="0" borderId="0" xfId="2" applyNumberFormat="1" applyFont="1" applyFill="1" applyBorder="1"/>
    <xf numFmtId="178" fontId="10" fillId="0" borderId="0" xfId="2" applyNumberFormat="1" applyFont="1" applyFill="1"/>
    <xf numFmtId="176" fontId="10" fillId="0" borderId="0" xfId="18" applyNumberFormat="1" applyFont="1" applyFill="1"/>
    <xf numFmtId="0" fontId="3" fillId="0" borderId="0" xfId="18" applyFont="1" applyFill="1" applyAlignment="1"/>
    <xf numFmtId="178" fontId="11" fillId="0" borderId="8" xfId="18" applyNumberFormat="1" applyFont="1" applyFill="1" applyBorder="1" applyAlignment="1">
      <alignment vertical="center"/>
    </xf>
    <xf numFmtId="178" fontId="11" fillId="0" borderId="0" xfId="18" applyNumberFormat="1" applyFont="1" applyFill="1" applyBorder="1" applyAlignment="1">
      <alignment vertical="center"/>
    </xf>
    <xf numFmtId="178" fontId="11" fillId="0" borderId="0" xfId="18" applyNumberFormat="1" applyFont="1" applyFill="1" applyAlignment="1">
      <alignment vertical="center"/>
    </xf>
    <xf numFmtId="0" fontId="3" fillId="0" borderId="0" xfId="18" applyFont="1" applyFill="1" applyAlignment="1">
      <alignment horizontal="distributed" vertical="center"/>
    </xf>
    <xf numFmtId="0" fontId="3" fillId="0" borderId="0" xfId="18" applyFont="1" applyFill="1" applyBorder="1" applyAlignment="1">
      <alignment horizontal="distributed"/>
    </xf>
    <xf numFmtId="178" fontId="3" fillId="0" borderId="8" xfId="18" applyNumberFormat="1" applyFont="1" applyFill="1" applyBorder="1" applyAlignment="1">
      <alignment vertical="center"/>
    </xf>
    <xf numFmtId="178" fontId="3" fillId="0" borderId="0" xfId="18" applyNumberFormat="1" applyFont="1" applyFill="1" applyAlignment="1">
      <alignment vertical="center"/>
    </xf>
    <xf numFmtId="178" fontId="3" fillId="0" borderId="9" xfId="18" applyNumberFormat="1" applyFont="1" applyFill="1" applyBorder="1" applyAlignment="1">
      <alignment vertical="center"/>
    </xf>
    <xf numFmtId="178" fontId="3" fillId="0" borderId="1" xfId="18" applyNumberFormat="1" applyFont="1" applyFill="1" applyBorder="1" applyAlignment="1">
      <alignment vertical="center"/>
    </xf>
    <xf numFmtId="0" fontId="3" fillId="0" borderId="1" xfId="18" applyFont="1" applyFill="1" applyBorder="1"/>
    <xf numFmtId="0" fontId="3" fillId="0" borderId="9" xfId="18" applyFont="1" applyFill="1" applyBorder="1"/>
    <xf numFmtId="0" fontId="7" fillId="0" borderId="0" xfId="18" applyFont="1" applyFill="1" applyBorder="1" applyAlignment="1">
      <alignment horizontal="distributed" vertical="top"/>
    </xf>
    <xf numFmtId="0" fontId="7" fillId="0" borderId="0" xfId="18" applyFont="1" applyFill="1" applyBorder="1" applyAlignment="1">
      <alignment vertical="top"/>
    </xf>
    <xf numFmtId="0" fontId="7" fillId="0" borderId="0" xfId="18" applyFont="1" applyFill="1" applyAlignment="1">
      <alignment horizontal="center" vertical="center"/>
    </xf>
    <xf numFmtId="0" fontId="7" fillId="0" borderId="0" xfId="18" applyFont="1" applyFill="1" applyAlignment="1">
      <alignment horizontal="left" vertical="center"/>
    </xf>
    <xf numFmtId="0" fontId="3" fillId="0" borderId="11" xfId="18" applyFont="1" applyFill="1" applyBorder="1" applyAlignment="1">
      <alignment vertical="center"/>
    </xf>
    <xf numFmtId="0" fontId="3" fillId="0" borderId="11" xfId="18" applyFont="1" applyFill="1" applyBorder="1"/>
    <xf numFmtId="178" fontId="11" fillId="0" borderId="0" xfId="2" applyNumberFormat="1" applyFont="1" applyFill="1" applyBorder="1" applyAlignment="1">
      <alignment horizontal="right" vertical="center"/>
    </xf>
    <xf numFmtId="176" fontId="11" fillId="0" borderId="0" xfId="18" applyNumberFormat="1" applyFont="1" applyFill="1" applyBorder="1" applyAlignment="1">
      <alignment vertical="center"/>
    </xf>
    <xf numFmtId="176" fontId="11" fillId="0" borderId="0" xfId="18" applyNumberFormat="1" applyFont="1" applyFill="1" applyBorder="1"/>
    <xf numFmtId="178" fontId="11" fillId="0" borderId="0" xfId="2" applyNumberFormat="1" applyFont="1" applyFill="1" applyBorder="1" applyAlignment="1">
      <alignment horizontal="right"/>
    </xf>
    <xf numFmtId="178" fontId="11" fillId="0" borderId="0" xfId="18" applyNumberFormat="1" applyFont="1" applyFill="1" applyAlignment="1">
      <alignment horizontal="right"/>
    </xf>
    <xf numFmtId="179" fontId="11" fillId="0" borderId="0" xfId="18" applyNumberFormat="1" applyFont="1" applyFill="1" applyAlignment="1">
      <alignment horizontal="right"/>
    </xf>
    <xf numFmtId="178" fontId="11" fillId="0" borderId="0" xfId="18" applyNumberFormat="1" applyFont="1" applyFill="1" applyAlignment="1">
      <alignment horizontal="right" vertical="center"/>
    </xf>
    <xf numFmtId="176" fontId="11" fillId="0" borderId="0" xfId="18" applyNumberFormat="1" applyFont="1" applyFill="1" applyAlignment="1">
      <alignment horizontal="right" vertical="center"/>
    </xf>
    <xf numFmtId="0" fontId="11" fillId="0" borderId="0" xfId="18" applyFont="1" applyFill="1" applyAlignment="1">
      <alignment horizontal="right" vertical="center"/>
    </xf>
    <xf numFmtId="179" fontId="11" fillId="0" borderId="0" xfId="18" applyNumberFormat="1" applyFont="1" applyFill="1" applyAlignment="1">
      <alignment vertical="center"/>
    </xf>
    <xf numFmtId="176" fontId="11" fillId="0" borderId="0" xfId="18" applyNumberFormat="1" applyFont="1" applyFill="1" applyBorder="1" applyAlignment="1">
      <alignment horizontal="right" vertical="center"/>
    </xf>
    <xf numFmtId="179" fontId="11" fillId="0" borderId="0" xfId="2" applyNumberFormat="1" applyFont="1" applyFill="1" applyAlignment="1">
      <alignment horizontal="right"/>
    </xf>
    <xf numFmtId="179" fontId="11" fillId="0" borderId="0" xfId="2" applyNumberFormat="1" applyFont="1" applyFill="1" applyBorder="1" applyAlignment="1">
      <alignment horizontal="right" vertical="center"/>
    </xf>
    <xf numFmtId="178" fontId="11" fillId="0" borderId="0" xfId="18" applyNumberFormat="1" applyFont="1" applyFill="1" applyBorder="1" applyAlignment="1">
      <alignment horizontal="right" vertical="center"/>
    </xf>
    <xf numFmtId="0" fontId="11" fillId="0" borderId="0" xfId="18" applyFont="1" applyFill="1" applyBorder="1" applyAlignment="1">
      <alignment horizontal="right" vertical="center"/>
    </xf>
    <xf numFmtId="3" fontId="11" fillId="0" borderId="0" xfId="18" applyNumberFormat="1" applyFont="1" applyFill="1" applyAlignment="1">
      <alignment horizontal="right"/>
    </xf>
    <xf numFmtId="178" fontId="10" fillId="0" borderId="0" xfId="2" applyNumberFormat="1" applyFont="1" applyFill="1" applyAlignment="1">
      <alignment horizontal="right"/>
    </xf>
    <xf numFmtId="176" fontId="10" fillId="0" borderId="0" xfId="18" applyNumberFormat="1" applyFont="1" applyFill="1" applyAlignment="1">
      <alignment horizontal="right"/>
    </xf>
    <xf numFmtId="38" fontId="11" fillId="0" borderId="0" xfId="2" applyFont="1" applyFill="1" applyBorder="1" applyAlignment="1">
      <alignment horizontal="right" vertical="center"/>
    </xf>
    <xf numFmtId="176" fontId="3" fillId="0" borderId="0" xfId="18" applyNumberFormat="1" applyFont="1" applyFill="1" applyAlignment="1">
      <alignment vertical="center"/>
    </xf>
    <xf numFmtId="0" fontId="7" fillId="0" borderId="0" xfId="18" applyFont="1" applyFill="1" applyAlignment="1">
      <alignment horizontal="distributed" vertical="center"/>
    </xf>
    <xf numFmtId="176" fontId="10" fillId="0" borderId="0" xfId="18" applyNumberFormat="1" applyFont="1" applyFill="1" applyBorder="1" applyAlignment="1">
      <alignment vertical="center"/>
    </xf>
    <xf numFmtId="177" fontId="10" fillId="0" borderId="0" xfId="2" applyNumberFormat="1" applyFont="1" applyFill="1" applyBorder="1"/>
    <xf numFmtId="178" fontId="10" fillId="0" borderId="0" xfId="2" applyNumberFormat="1" applyFont="1" applyFill="1" applyBorder="1" applyAlignment="1">
      <alignment horizontal="right"/>
    </xf>
    <xf numFmtId="176" fontId="10" fillId="0" borderId="0" xfId="18" applyNumberFormat="1" applyFont="1" applyFill="1" applyBorder="1"/>
    <xf numFmtId="178" fontId="11" fillId="0" borderId="8" xfId="18" applyNumberFormat="1" applyFont="1" applyFill="1" applyBorder="1"/>
    <xf numFmtId="178" fontId="11" fillId="0" borderId="0" xfId="18" applyNumberFormat="1" applyFont="1" applyFill="1"/>
    <xf numFmtId="178" fontId="11" fillId="0" borderId="0" xfId="18" applyNumberFormat="1" applyFont="1" applyFill="1" applyBorder="1"/>
    <xf numFmtId="178" fontId="11" fillId="0" borderId="9" xfId="2" applyNumberFormat="1" applyFont="1" applyFill="1" applyBorder="1"/>
    <xf numFmtId="178" fontId="11" fillId="0" borderId="1" xfId="2" applyNumberFormat="1" applyFont="1" applyFill="1" applyBorder="1"/>
    <xf numFmtId="176" fontId="11" fillId="0" borderId="1" xfId="18" applyNumberFormat="1" applyFont="1" applyFill="1" applyBorder="1"/>
    <xf numFmtId="176" fontId="3" fillId="0" borderId="1" xfId="18" applyNumberFormat="1" applyFont="1" applyFill="1" applyBorder="1" applyAlignment="1">
      <alignment vertical="center"/>
    </xf>
    <xf numFmtId="38" fontId="3" fillId="0" borderId="0" xfId="2" applyFont="1" applyBorder="1" applyAlignment="1">
      <alignment vertical="center"/>
    </xf>
    <xf numFmtId="38" fontId="3" fillId="0" borderId="0" xfId="2" applyFont="1" applyBorder="1" applyAlignment="1">
      <alignment horizontal="right" vertical="center"/>
    </xf>
    <xf numFmtId="0" fontId="3" fillId="0" borderId="0" xfId="19" quotePrefix="1" applyFont="1" applyAlignment="1">
      <alignment horizontal="left" vertical="center"/>
    </xf>
    <xf numFmtId="0" fontId="7" fillId="0" borderId="0" xfId="19" applyFont="1" applyAlignment="1">
      <alignment horizontal="left" vertical="center"/>
    </xf>
    <xf numFmtId="38" fontId="3" fillId="0" borderId="9" xfId="2" applyFont="1" applyBorder="1" applyAlignment="1">
      <alignment horizontal="distributed" vertical="center"/>
    </xf>
    <xf numFmtId="38" fontId="3" fillId="0" borderId="1" xfId="2" applyFont="1" applyBorder="1" applyAlignment="1">
      <alignment vertical="center"/>
    </xf>
    <xf numFmtId="177" fontId="3" fillId="0" borderId="1" xfId="2" applyNumberFormat="1" applyFont="1" applyBorder="1" applyAlignment="1">
      <alignment vertical="center"/>
    </xf>
    <xf numFmtId="38" fontId="3" fillId="0" borderId="1" xfId="2" applyFont="1" applyBorder="1" applyAlignment="1">
      <alignment horizontal="right" vertical="center"/>
    </xf>
    <xf numFmtId="38" fontId="3" fillId="0" borderId="5" xfId="2" applyFont="1" applyBorder="1" applyAlignment="1">
      <alignment horizontal="distributed" vertical="center"/>
    </xf>
    <xf numFmtId="0" fontId="3" fillId="0" borderId="8" xfId="0" applyFont="1" applyBorder="1" applyAlignment="1">
      <alignment horizontal="center" vertical="center"/>
    </xf>
    <xf numFmtId="180" fontId="11" fillId="0" borderId="0" xfId="2" applyNumberFormat="1" applyFont="1" applyBorder="1" applyAlignment="1">
      <alignment horizontal="right" vertical="center"/>
    </xf>
    <xf numFmtId="178" fontId="11" fillId="0" borderId="0" xfId="2" applyNumberFormat="1" applyFont="1" applyBorder="1" applyAlignment="1">
      <alignment horizontal="right" vertical="center"/>
    </xf>
    <xf numFmtId="0" fontId="3" fillId="0" borderId="4" xfId="0" applyFont="1" applyBorder="1" applyAlignment="1">
      <alignment horizontal="center" vertical="center"/>
    </xf>
    <xf numFmtId="38" fontId="11" fillId="0" borderId="0" xfId="2" applyFont="1" applyBorder="1" applyAlignment="1">
      <alignment vertical="center"/>
    </xf>
    <xf numFmtId="0" fontId="9" fillId="0" borderId="8" xfId="0" applyFont="1" applyBorder="1" applyAlignment="1">
      <alignment horizontal="center" vertical="center"/>
    </xf>
    <xf numFmtId="178" fontId="10" fillId="0" borderId="0" xfId="2" applyNumberFormat="1" applyFont="1" applyBorder="1" applyAlignment="1">
      <alignment horizontal="right" vertical="center"/>
    </xf>
    <xf numFmtId="178" fontId="9" fillId="0" borderId="0" xfId="2" applyNumberFormat="1" applyFont="1" applyBorder="1" applyAlignment="1">
      <alignment horizontal="right" vertical="center"/>
    </xf>
    <xf numFmtId="0" fontId="9" fillId="0" borderId="4" xfId="0" applyFont="1" applyBorder="1" applyAlignment="1">
      <alignment horizontal="center" vertical="center"/>
    </xf>
    <xf numFmtId="180" fontId="10" fillId="0" borderId="0" xfId="2" applyNumberFormat="1" applyFont="1" applyBorder="1" applyAlignment="1">
      <alignment horizontal="right" vertical="center"/>
    </xf>
    <xf numFmtId="178" fontId="10" fillId="0" borderId="0" xfId="2" applyNumberFormat="1" applyFont="1" applyFill="1" applyBorder="1" applyAlignment="1">
      <alignment horizontal="right" vertical="center"/>
    </xf>
    <xf numFmtId="38" fontId="3" fillId="0" borderId="8" xfId="2" applyFont="1" applyBorder="1" applyAlignment="1">
      <alignment horizontal="center" vertical="center"/>
    </xf>
    <xf numFmtId="180" fontId="3" fillId="0" borderId="0" xfId="2" applyNumberFormat="1" applyFont="1" applyBorder="1" applyAlignment="1">
      <alignment horizontal="distributed" vertical="center" justifyLastLine="1"/>
    </xf>
    <xf numFmtId="38" fontId="3" fillId="0" borderId="0" xfId="2" applyFont="1" applyBorder="1" applyAlignment="1">
      <alignment horizontal="distributed" vertical="center" justifyLastLine="1"/>
    </xf>
    <xf numFmtId="38" fontId="3" fillId="0" borderId="0" xfId="2" applyFont="1" applyBorder="1" applyAlignment="1">
      <alignment horizontal="distributed" vertical="center"/>
    </xf>
    <xf numFmtId="38" fontId="3" fillId="0" borderId="0" xfId="2" applyFont="1" applyBorder="1" applyAlignment="1">
      <alignment horizontal="left" vertical="center"/>
    </xf>
    <xf numFmtId="38" fontId="3" fillId="0" borderId="4" xfId="2" applyFont="1" applyBorder="1" applyAlignment="1">
      <alignment horizontal="center" vertical="center"/>
    </xf>
    <xf numFmtId="38" fontId="9" fillId="0" borderId="0" xfId="2" applyFont="1" applyBorder="1" applyAlignment="1">
      <alignment horizontal="right" vertical="center"/>
    </xf>
    <xf numFmtId="38" fontId="9" fillId="0" borderId="0" xfId="2" applyFont="1" applyBorder="1" applyAlignment="1">
      <alignment horizontal="center" vertical="center"/>
    </xf>
    <xf numFmtId="38" fontId="9" fillId="0" borderId="0" xfId="2" applyFont="1" applyBorder="1" applyAlignment="1">
      <alignment vertical="center"/>
    </xf>
    <xf numFmtId="178" fontId="11" fillId="0" borderId="0" xfId="0" applyNumberFormat="1" applyFont="1" applyAlignment="1">
      <alignment vertical="center"/>
    </xf>
    <xf numFmtId="38" fontId="9" fillId="0" borderId="0" xfId="2" applyFont="1" applyBorder="1" applyAlignment="1">
      <alignment horizontal="left" vertical="center"/>
    </xf>
    <xf numFmtId="38" fontId="3" fillId="0" borderId="8" xfId="2" applyFont="1" applyBorder="1" applyAlignment="1">
      <alignment horizontal="distributed" vertical="center"/>
    </xf>
    <xf numFmtId="38" fontId="3" fillId="0" borderId="4" xfId="2" applyFont="1" applyBorder="1" applyAlignment="1">
      <alignment horizontal="distributed" vertical="center" justifyLastLine="1"/>
    </xf>
    <xf numFmtId="38" fontId="3" fillId="0" borderId="12" xfId="2" applyFont="1" applyBorder="1" applyAlignment="1">
      <alignment horizontal="distributed" vertical="center" justifyLastLine="1"/>
    </xf>
    <xf numFmtId="38" fontId="3" fillId="0" borderId="13" xfId="2" applyFont="1" applyBorder="1" applyAlignment="1">
      <alignment horizontal="distributed" vertical="center" justifyLastLine="1"/>
    </xf>
    <xf numFmtId="38" fontId="3" fillId="0" borderId="14" xfId="2" applyFont="1" applyBorder="1" applyAlignment="1">
      <alignment horizontal="distributed" vertical="center" justifyLastLine="1"/>
    </xf>
    <xf numFmtId="38" fontId="3" fillId="0" borderId="2" xfId="2" applyFont="1" applyBorder="1" applyAlignment="1">
      <alignment horizontal="distributed" vertical="center" justifyLastLine="1"/>
    </xf>
    <xf numFmtId="38" fontId="3" fillId="0" borderId="1" xfId="2" applyFont="1" applyBorder="1" applyAlignment="1">
      <alignment horizontal="left" vertical="center"/>
    </xf>
    <xf numFmtId="38" fontId="3" fillId="0" borderId="1" xfId="2" applyFont="1" applyBorder="1" applyAlignment="1">
      <alignment horizontal="centerContinuous" vertical="center"/>
    </xf>
    <xf numFmtId="0" fontId="14" fillId="0" borderId="1" xfId="13" applyFont="1" applyBorder="1" applyAlignment="1">
      <alignment horizontal="center" vertical="center"/>
    </xf>
    <xf numFmtId="49" fontId="3" fillId="0" borderId="0" xfId="0" applyNumberFormat="1" applyFont="1" applyAlignment="1">
      <alignment horizontal="right" vertical="center"/>
    </xf>
    <xf numFmtId="38" fontId="3" fillId="0" borderId="0" xfId="2" applyFont="1" applyBorder="1" applyAlignment="1">
      <alignment horizontal="centerContinuous" vertical="center"/>
    </xf>
    <xf numFmtId="0" fontId="14" fillId="0" borderId="0" xfId="13" applyFont="1" applyAlignment="1">
      <alignment horizontal="center" vertical="center"/>
    </xf>
    <xf numFmtId="38" fontId="4" fillId="0" borderId="0" xfId="2" applyFont="1" applyBorder="1" applyAlignment="1">
      <alignment vertical="center"/>
    </xf>
    <xf numFmtId="38" fontId="4" fillId="0" borderId="0" xfId="2" applyFont="1" applyBorder="1" applyAlignment="1">
      <alignment horizontal="left" vertical="center"/>
    </xf>
    <xf numFmtId="38" fontId="5" fillId="0" borderId="0" xfId="2" applyFont="1" applyBorder="1" applyAlignment="1">
      <alignment horizontal="left" vertical="center"/>
    </xf>
    <xf numFmtId="0" fontId="3" fillId="0" borderId="0" xfId="0" applyFont="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181" fontId="11" fillId="0" borderId="0" xfId="0" applyNumberFormat="1" applyFont="1" applyAlignment="1">
      <alignment vertical="center"/>
    </xf>
    <xf numFmtId="0" fontId="3" fillId="0" borderId="4" xfId="17" applyFont="1" applyBorder="1" applyAlignment="1">
      <alignment horizontal="center" vertical="center"/>
    </xf>
    <xf numFmtId="181" fontId="3" fillId="0" borderId="0" xfId="0" applyNumberFormat="1" applyFont="1" applyAlignment="1">
      <alignment vertical="center"/>
    </xf>
    <xf numFmtId="181" fontId="10" fillId="0" borderId="0" xfId="0" applyNumberFormat="1" applyFont="1" applyAlignment="1">
      <alignment vertical="center"/>
    </xf>
    <xf numFmtId="0" fontId="9" fillId="0" borderId="4" xfId="17"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distributed" vertical="center" justifyLastLine="1"/>
    </xf>
    <xf numFmtId="0" fontId="5" fillId="0" borderId="0" xfId="0" applyFont="1" applyAlignment="1">
      <alignment horizontal="center" vertical="center"/>
    </xf>
    <xf numFmtId="0" fontId="3" fillId="0" borderId="9" xfId="0" applyFont="1" applyBorder="1" applyAlignment="1">
      <alignment vertical="center"/>
    </xf>
    <xf numFmtId="180" fontId="11" fillId="0" borderId="0" xfId="0" applyNumberFormat="1" applyFont="1" applyAlignment="1">
      <alignment vertical="center"/>
    </xf>
    <xf numFmtId="181" fontId="11" fillId="0" borderId="0" xfId="0" applyNumberFormat="1" applyFont="1" applyAlignment="1">
      <alignment horizontal="right" vertical="center"/>
    </xf>
    <xf numFmtId="181" fontId="11" fillId="0" borderId="8" xfId="0" applyNumberFormat="1" applyFont="1" applyBorder="1" applyAlignment="1">
      <alignment vertical="center"/>
    </xf>
    <xf numFmtId="0" fontId="3" fillId="0" borderId="0" xfId="0" applyFont="1" applyAlignment="1">
      <alignment horizontal="center" vertical="center"/>
    </xf>
    <xf numFmtId="180" fontId="10" fillId="0" borderId="0" xfId="0" applyNumberFormat="1" applyFont="1" applyAlignment="1">
      <alignment vertical="center"/>
    </xf>
    <xf numFmtId="181" fontId="10" fillId="0" borderId="8" xfId="0" applyNumberFormat="1" applyFont="1" applyBorder="1" applyAlignment="1">
      <alignment vertical="center"/>
    </xf>
    <xf numFmtId="0" fontId="9" fillId="0" borderId="0" xfId="0" applyFont="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distributed" vertical="center" justifyLastLine="1"/>
    </xf>
    <xf numFmtId="0" fontId="3" fillId="0" borderId="11" xfId="0" applyFont="1" applyBorder="1" applyAlignment="1">
      <alignment horizontal="distributed" vertical="center" justifyLastLine="1"/>
    </xf>
    <xf numFmtId="0" fontId="3" fillId="0" borderId="16" xfId="0" applyFont="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horizontal="distributed" vertical="center" justifyLastLine="1"/>
    </xf>
    <xf numFmtId="0" fontId="3" fillId="0" borderId="5" xfId="0" applyFont="1" applyBorder="1" applyAlignment="1">
      <alignment horizontal="center"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7" fillId="0" borderId="0" xfId="0" applyFont="1" applyAlignment="1">
      <alignment vertical="center"/>
    </xf>
    <xf numFmtId="176" fontId="11" fillId="0" borderId="0" xfId="0" applyNumberFormat="1" applyFont="1" applyAlignment="1">
      <alignment vertical="center"/>
    </xf>
    <xf numFmtId="0" fontId="3" fillId="0" borderId="0" xfId="0" applyFont="1" applyAlignment="1">
      <alignment horizontal="distributed" vertical="center"/>
    </xf>
    <xf numFmtId="176" fontId="10" fillId="0" borderId="0" xfId="0" applyNumberFormat="1" applyFont="1" applyAlignment="1">
      <alignment vertical="center"/>
    </xf>
    <xf numFmtId="0" fontId="9" fillId="0" borderId="0" xfId="0" applyFont="1" applyAlignment="1">
      <alignment horizontal="distributed" vertical="center"/>
    </xf>
    <xf numFmtId="0" fontId="3" fillId="0" borderId="0" xfId="0" applyFont="1" applyAlignment="1">
      <alignment horizontal="right" vertical="center"/>
    </xf>
    <xf numFmtId="0" fontId="2" fillId="0" borderId="0" xfId="17" applyAlignment="1">
      <alignment vertical="center"/>
    </xf>
    <xf numFmtId="0" fontId="3" fillId="0" borderId="0" xfId="17" applyFont="1" applyAlignment="1">
      <alignment vertical="center"/>
    </xf>
    <xf numFmtId="0" fontId="7" fillId="0" borderId="0" xfId="17" applyFont="1" applyAlignment="1">
      <alignment vertical="center"/>
    </xf>
    <xf numFmtId="0" fontId="3" fillId="0" borderId="1" xfId="17" applyFont="1" applyBorder="1" applyAlignment="1">
      <alignment vertical="center"/>
    </xf>
    <xf numFmtId="0" fontId="3" fillId="0" borderId="9" xfId="17" applyFont="1" applyBorder="1" applyAlignment="1">
      <alignment vertical="center"/>
    </xf>
    <xf numFmtId="176" fontId="11" fillId="0" borderId="0" xfId="17" applyNumberFormat="1" applyFont="1" applyAlignment="1">
      <alignment vertical="center"/>
    </xf>
    <xf numFmtId="181" fontId="11" fillId="0" borderId="0" xfId="2" applyNumberFormat="1" applyFont="1" applyAlignment="1">
      <alignment vertical="center"/>
    </xf>
    <xf numFmtId="181" fontId="11" fillId="0" borderId="8" xfId="2" applyNumberFormat="1" applyFont="1" applyBorder="1" applyAlignment="1">
      <alignment vertical="center"/>
    </xf>
    <xf numFmtId="0" fontId="3" fillId="0" borderId="0" xfId="17" applyFont="1" applyAlignment="1">
      <alignment horizontal="center" vertical="center"/>
    </xf>
    <xf numFmtId="176" fontId="3" fillId="0" borderId="0" xfId="17" applyNumberFormat="1" applyFont="1" applyAlignment="1">
      <alignment vertical="center"/>
    </xf>
    <xf numFmtId="181" fontId="3" fillId="0" borderId="0" xfId="2" applyNumberFormat="1" applyFont="1" applyBorder="1" applyAlignment="1">
      <alignment vertical="center"/>
    </xf>
    <xf numFmtId="181" fontId="3" fillId="0" borderId="8" xfId="2" applyNumberFormat="1" applyFont="1" applyBorder="1" applyAlignment="1">
      <alignment vertical="center"/>
    </xf>
    <xf numFmtId="176" fontId="10" fillId="0" borderId="0" xfId="17" applyNumberFormat="1" applyFont="1" applyAlignment="1">
      <alignment vertical="center"/>
    </xf>
    <xf numFmtId="181" fontId="10" fillId="0" borderId="0" xfId="2" applyNumberFormat="1" applyFont="1" applyBorder="1" applyAlignment="1">
      <alignment vertical="center"/>
    </xf>
    <xf numFmtId="181" fontId="10" fillId="0" borderId="8" xfId="2" applyNumberFormat="1" applyFont="1" applyBorder="1" applyAlignment="1">
      <alignment vertical="center"/>
    </xf>
    <xf numFmtId="0" fontId="9" fillId="0" borderId="0" xfId="17" applyFont="1" applyAlignment="1">
      <alignment horizontal="center" vertical="center"/>
    </xf>
    <xf numFmtId="0" fontId="3" fillId="0" borderId="8" xfId="17" applyFont="1" applyBorder="1" applyAlignment="1">
      <alignment vertical="center"/>
    </xf>
    <xf numFmtId="0" fontId="3" fillId="0" borderId="11" xfId="17" applyFont="1" applyBorder="1" applyAlignment="1">
      <alignment vertical="center"/>
    </xf>
    <xf numFmtId="0" fontId="3" fillId="0" borderId="1" xfId="17" applyFont="1" applyBorder="1" applyAlignment="1">
      <alignment horizontal="center" vertical="center" shrinkToFit="1"/>
    </xf>
    <xf numFmtId="0" fontId="3" fillId="0" borderId="16" xfId="17" applyFont="1" applyBorder="1" applyAlignment="1">
      <alignment horizontal="center" vertical="center" shrinkToFit="1"/>
    </xf>
    <xf numFmtId="0" fontId="3" fillId="0" borderId="16" xfId="17" applyFont="1" applyBorder="1" applyAlignment="1">
      <alignment horizontal="center" vertical="center"/>
    </xf>
    <xf numFmtId="0" fontId="3" fillId="0" borderId="18" xfId="17" applyFont="1" applyBorder="1" applyAlignment="1">
      <alignment vertical="center"/>
    </xf>
    <xf numFmtId="0" fontId="3" fillId="0" borderId="18" xfId="17" applyFont="1" applyBorder="1" applyAlignment="1">
      <alignment horizontal="distributed" vertical="center" justifyLastLine="1"/>
    </xf>
    <xf numFmtId="0" fontId="3" fillId="0" borderId="18" xfId="17" applyFont="1" applyBorder="1" applyAlignment="1">
      <alignment horizontal="center" vertical="center"/>
    </xf>
    <xf numFmtId="0" fontId="3" fillId="0" borderId="17" xfId="17" applyFont="1" applyBorder="1" applyAlignment="1">
      <alignment vertical="center"/>
    </xf>
    <xf numFmtId="0" fontId="2" fillId="0" borderId="1" xfId="17" applyBorder="1" applyAlignment="1">
      <alignment vertical="center"/>
    </xf>
    <xf numFmtId="49" fontId="3" fillId="0" borderId="0" xfId="17" applyNumberFormat="1" applyFont="1" applyAlignment="1">
      <alignment horizontal="right" vertical="center"/>
    </xf>
    <xf numFmtId="0" fontId="4" fillId="0" borderId="0" xfId="17" applyFont="1" applyAlignment="1">
      <alignment horizontal="center" vertical="center"/>
    </xf>
    <xf numFmtId="0" fontId="5" fillId="0" borderId="0" xfId="17" applyFont="1" applyAlignment="1">
      <alignment horizontal="center" vertical="center"/>
    </xf>
    <xf numFmtId="0" fontId="3" fillId="0" borderId="0" xfId="16" applyFont="1" applyAlignment="1">
      <alignment vertical="center"/>
    </xf>
    <xf numFmtId="0" fontId="7" fillId="0" borderId="0" xfId="16" applyFont="1" applyAlignment="1">
      <alignment vertical="center"/>
    </xf>
    <xf numFmtId="0" fontId="3" fillId="0" borderId="1" xfId="16" applyFont="1" applyBorder="1" applyAlignment="1">
      <alignment vertical="center"/>
    </xf>
    <xf numFmtId="0" fontId="3" fillId="0" borderId="9" xfId="16" applyFont="1" applyBorder="1" applyAlignment="1">
      <alignment vertical="center"/>
    </xf>
    <xf numFmtId="182" fontId="19" fillId="0" borderId="0" xfId="20" applyNumberFormat="1" applyFont="1" applyAlignment="1">
      <alignment vertical="center"/>
    </xf>
    <xf numFmtId="176" fontId="11" fillId="0" borderId="0" xfId="16" applyNumberFormat="1" applyFont="1" applyAlignment="1">
      <alignment vertical="center"/>
    </xf>
    <xf numFmtId="183" fontId="19" fillId="0" borderId="0" xfId="20" applyNumberFormat="1" applyFont="1" applyAlignment="1">
      <alignment vertical="center"/>
    </xf>
    <xf numFmtId="181" fontId="11" fillId="0" borderId="0" xfId="2" applyNumberFormat="1" applyFont="1" applyBorder="1" applyAlignment="1">
      <alignment vertical="center"/>
    </xf>
    <xf numFmtId="0" fontId="3" fillId="0" borderId="0" xfId="16" applyFont="1" applyAlignment="1">
      <alignment horizontal="center" vertical="center"/>
    </xf>
    <xf numFmtId="0" fontId="3" fillId="0" borderId="0" xfId="16" applyFont="1" applyAlignment="1">
      <alignment horizontal="distributed" vertical="center"/>
    </xf>
    <xf numFmtId="184" fontId="11" fillId="0" borderId="0" xfId="16" applyNumberFormat="1" applyFont="1" applyAlignment="1">
      <alignment vertical="center"/>
    </xf>
    <xf numFmtId="0" fontId="11" fillId="0" borderId="0" xfId="16" applyFont="1" applyAlignment="1">
      <alignment vertical="center"/>
    </xf>
    <xf numFmtId="0" fontId="11" fillId="0" borderId="8" xfId="16" applyFont="1" applyBorder="1" applyAlignment="1">
      <alignment vertical="center"/>
    </xf>
    <xf numFmtId="3" fontId="11" fillId="0" borderId="0" xfId="2" applyNumberFormat="1" applyFont="1" applyAlignment="1">
      <alignment vertical="center"/>
    </xf>
    <xf numFmtId="3" fontId="11" fillId="0" borderId="8" xfId="2" applyNumberFormat="1" applyFont="1" applyBorder="1" applyAlignment="1">
      <alignment vertical="center"/>
    </xf>
    <xf numFmtId="176" fontId="3" fillId="0" borderId="0" xfId="16" applyNumberFormat="1" applyFont="1" applyAlignment="1">
      <alignment vertical="center"/>
    </xf>
    <xf numFmtId="0" fontId="3" fillId="0" borderId="8" xfId="16" applyFont="1" applyBorder="1" applyAlignment="1">
      <alignment vertical="center"/>
    </xf>
    <xf numFmtId="182" fontId="20" fillId="0" borderId="0" xfId="20" applyNumberFormat="1" applyFont="1" applyAlignment="1">
      <alignment vertical="center"/>
    </xf>
    <xf numFmtId="176" fontId="10" fillId="0" borderId="0" xfId="16" applyNumberFormat="1" applyFont="1" applyAlignment="1">
      <alignment vertical="center"/>
    </xf>
    <xf numFmtId="181" fontId="20" fillId="0" borderId="0" xfId="20" applyNumberFormat="1" applyFont="1" applyAlignment="1">
      <alignment vertical="center"/>
    </xf>
    <xf numFmtId="183" fontId="20" fillId="0" borderId="0" xfId="20" applyNumberFormat="1" applyFont="1" applyAlignment="1">
      <alignment vertical="center"/>
    </xf>
    <xf numFmtId="0" fontId="9" fillId="0" borderId="0" xfId="16" applyFont="1" applyAlignment="1">
      <alignment horizontal="distributed" vertical="center"/>
    </xf>
    <xf numFmtId="0" fontId="3" fillId="0" borderId="11" xfId="16" applyFont="1" applyBorder="1" applyAlignment="1">
      <alignment vertical="center"/>
    </xf>
    <xf numFmtId="0" fontId="7" fillId="0" borderId="7" xfId="16" applyFont="1" applyBorder="1" applyAlignment="1">
      <alignment horizontal="center" vertical="center" wrapText="1"/>
    </xf>
    <xf numFmtId="0" fontId="7" fillId="0" borderId="6" xfId="16" applyFont="1" applyBorder="1" applyAlignment="1">
      <alignment horizontal="center" vertical="center" wrapText="1"/>
    </xf>
    <xf numFmtId="0" fontId="3" fillId="0" borderId="6" xfId="16" applyFont="1" applyBorder="1" applyAlignment="1">
      <alignment horizontal="center" vertical="center" wrapText="1"/>
    </xf>
    <xf numFmtId="0" fontId="3" fillId="0" borderId="6" xfId="16" applyFont="1" applyBorder="1" applyAlignment="1">
      <alignment horizontal="center" vertical="center"/>
    </xf>
    <xf numFmtId="0" fontId="3" fillId="0" borderId="0" xfId="16" applyFont="1" applyAlignment="1">
      <alignment horizontal="right" vertical="center"/>
    </xf>
    <xf numFmtId="0" fontId="6" fillId="0" borderId="0" xfId="16" applyFont="1" applyAlignment="1">
      <alignment horizontal="center" vertical="center"/>
    </xf>
    <xf numFmtId="0" fontId="3" fillId="0" borderId="0" xfId="15" applyFont="1" applyAlignment="1">
      <alignment vertical="center"/>
    </xf>
    <xf numFmtId="0" fontId="7" fillId="0" borderId="0" xfId="15" applyFont="1" applyAlignment="1">
      <alignment vertical="center"/>
    </xf>
    <xf numFmtId="0" fontId="3" fillId="0" borderId="1" xfId="15" applyFont="1" applyBorder="1" applyAlignment="1">
      <alignment vertical="center"/>
    </xf>
    <xf numFmtId="0" fontId="3" fillId="0" borderId="9" xfId="15" applyFont="1" applyBorder="1" applyAlignment="1">
      <alignment vertical="center"/>
    </xf>
    <xf numFmtId="176" fontId="10" fillId="0" borderId="0" xfId="15" applyNumberFormat="1" applyFont="1" applyAlignment="1">
      <alignment vertical="center"/>
    </xf>
    <xf numFmtId="176" fontId="10" fillId="0" borderId="8" xfId="15" applyNumberFormat="1" applyFont="1" applyBorder="1" applyAlignment="1">
      <alignment vertical="center"/>
    </xf>
    <xf numFmtId="0" fontId="3" fillId="0" borderId="0" xfId="15" applyFont="1" applyAlignment="1">
      <alignment horizontal="center" vertical="center"/>
    </xf>
    <xf numFmtId="0" fontId="9" fillId="0" borderId="0" xfId="15" applyFont="1" applyAlignment="1">
      <alignment horizontal="right" vertical="center"/>
    </xf>
    <xf numFmtId="176" fontId="11" fillId="0" borderId="0" xfId="15" applyNumberFormat="1" applyFont="1" applyAlignment="1">
      <alignment vertical="center"/>
    </xf>
    <xf numFmtId="176" fontId="11" fillId="0" borderId="8" xfId="15" applyNumberFormat="1" applyFont="1" applyBorder="1" applyAlignment="1">
      <alignment vertical="center"/>
    </xf>
    <xf numFmtId="0" fontId="3" fillId="0" borderId="0" xfId="15" applyFont="1" applyAlignment="1">
      <alignment horizontal="right" vertical="center"/>
    </xf>
    <xf numFmtId="0" fontId="3" fillId="0" borderId="8" xfId="15" applyFont="1" applyBorder="1" applyAlignment="1">
      <alignment vertical="center"/>
    </xf>
    <xf numFmtId="185" fontId="20" fillId="0" borderId="0" xfId="4" applyNumberFormat="1" applyFont="1" applyBorder="1" applyAlignment="1">
      <alignment vertical="center"/>
    </xf>
    <xf numFmtId="185" fontId="20" fillId="0" borderId="8" xfId="4" applyNumberFormat="1" applyFont="1" applyBorder="1" applyAlignment="1">
      <alignment vertical="center"/>
    </xf>
    <xf numFmtId="185" fontId="19" fillId="0" borderId="0" xfId="4" applyNumberFormat="1" applyFont="1" applyBorder="1" applyAlignment="1">
      <alignment vertical="center"/>
    </xf>
    <xf numFmtId="185" fontId="19" fillId="0" borderId="8" xfId="4" applyNumberFormat="1" applyFont="1" applyBorder="1" applyAlignment="1">
      <alignment vertical="center"/>
    </xf>
    <xf numFmtId="0" fontId="3" fillId="0" borderId="1" xfId="15" applyFont="1" applyBorder="1" applyAlignment="1">
      <alignment horizontal="center" vertical="center"/>
    </xf>
    <xf numFmtId="0" fontId="3" fillId="0" borderId="16" xfId="15" applyFont="1" applyBorder="1" applyAlignment="1">
      <alignment horizontal="center" vertical="center"/>
    </xf>
    <xf numFmtId="0" fontId="3" fillId="0" borderId="18" xfId="15" applyFont="1" applyBorder="1" applyAlignment="1">
      <alignment vertical="center"/>
    </xf>
    <xf numFmtId="0" fontId="3" fillId="0" borderId="17" xfId="15" applyFont="1" applyBorder="1" applyAlignment="1">
      <alignment horizontal="distributed" vertical="center" justifyLastLine="1"/>
    </xf>
    <xf numFmtId="0" fontId="3" fillId="0" borderId="18" xfId="15" applyFont="1" applyBorder="1" applyAlignment="1">
      <alignment horizontal="center" vertical="center"/>
    </xf>
    <xf numFmtId="0" fontId="3" fillId="0" borderId="2" xfId="15" applyFont="1" applyBorder="1" applyAlignment="1">
      <alignment vertical="center"/>
    </xf>
    <xf numFmtId="0" fontId="3" fillId="0" borderId="17" xfId="15" applyFont="1" applyBorder="1" applyAlignment="1">
      <alignment vertical="center"/>
    </xf>
    <xf numFmtId="0" fontId="23" fillId="0" borderId="0" xfId="15" applyFont="1" applyAlignment="1">
      <alignment vertical="center"/>
    </xf>
    <xf numFmtId="38" fontId="3" fillId="0" borderId="0" xfId="3" applyFont="1" applyBorder="1" applyAlignment="1">
      <alignment vertical="center"/>
    </xf>
    <xf numFmtId="40" fontId="3" fillId="0" borderId="0" xfId="3" applyNumberFormat="1" applyFont="1" applyBorder="1" applyAlignment="1">
      <alignment vertical="center"/>
    </xf>
    <xf numFmtId="177" fontId="3" fillId="0" borderId="0" xfId="3" applyNumberFormat="1" applyFont="1" applyBorder="1" applyAlignment="1">
      <alignment vertical="center"/>
    </xf>
    <xf numFmtId="186" fontId="3" fillId="0" borderId="0" xfId="3" applyNumberFormat="1" applyFont="1" applyBorder="1" applyAlignment="1">
      <alignment vertical="center"/>
    </xf>
    <xf numFmtId="0" fontId="3" fillId="0" borderId="0" xfId="5" applyFont="1" applyAlignment="1">
      <alignment vertical="center"/>
    </xf>
    <xf numFmtId="38" fontId="3" fillId="0" borderId="1" xfId="3" applyFont="1" applyBorder="1" applyAlignment="1">
      <alignment vertical="center"/>
    </xf>
    <xf numFmtId="40" fontId="3" fillId="0" borderId="1" xfId="3" applyNumberFormat="1" applyFont="1" applyBorder="1" applyAlignment="1">
      <alignment vertical="center"/>
    </xf>
    <xf numFmtId="177" fontId="3" fillId="0" borderId="1" xfId="3" applyNumberFormat="1" applyFont="1" applyBorder="1" applyAlignment="1">
      <alignment vertical="center"/>
    </xf>
    <xf numFmtId="186" fontId="3" fillId="0" borderId="9" xfId="3" applyNumberFormat="1" applyFont="1" applyBorder="1" applyAlignment="1">
      <alignment vertical="center"/>
    </xf>
    <xf numFmtId="0" fontId="3" fillId="0" borderId="1" xfId="5" applyFont="1" applyBorder="1" applyAlignment="1">
      <alignment vertical="center"/>
    </xf>
    <xf numFmtId="40" fontId="11" fillId="0" borderId="0" xfId="3" applyNumberFormat="1" applyFont="1" applyBorder="1" applyAlignment="1">
      <alignment horizontal="right" vertical="center"/>
    </xf>
    <xf numFmtId="177" fontId="11" fillId="0" borderId="0" xfId="3" applyNumberFormat="1" applyFont="1" applyBorder="1" applyAlignment="1">
      <alignment horizontal="right" vertical="center"/>
    </xf>
    <xf numFmtId="186" fontId="11" fillId="0" borderId="8" xfId="3" applyNumberFormat="1" applyFont="1" applyBorder="1" applyAlignment="1">
      <alignment horizontal="right" vertical="center"/>
    </xf>
    <xf numFmtId="0" fontId="3" fillId="0" borderId="0" xfId="5" applyFont="1" applyAlignment="1">
      <alignment horizontal="distributed" vertical="center"/>
    </xf>
    <xf numFmtId="38" fontId="3" fillId="0" borderId="0" xfId="3" applyFont="1" applyBorder="1" applyAlignment="1">
      <alignment horizontal="right" vertical="center"/>
    </xf>
    <xf numFmtId="40" fontId="10" fillId="0" borderId="0" xfId="3" applyNumberFormat="1" applyFont="1" applyBorder="1" applyAlignment="1">
      <alignment horizontal="right" vertical="center"/>
    </xf>
    <xf numFmtId="177" fontId="10" fillId="0" borderId="0" xfId="3" applyNumberFormat="1" applyFont="1" applyBorder="1" applyAlignment="1">
      <alignment horizontal="right" vertical="center"/>
    </xf>
    <xf numFmtId="186" fontId="3" fillId="0" borderId="8" xfId="3" applyNumberFormat="1" applyFont="1" applyBorder="1" applyAlignment="1">
      <alignment horizontal="right" vertical="center"/>
    </xf>
    <xf numFmtId="40" fontId="10" fillId="0" borderId="8" xfId="3" applyNumberFormat="1" applyFont="1" applyBorder="1" applyAlignment="1">
      <alignment horizontal="right" vertical="center"/>
    </xf>
    <xf numFmtId="179" fontId="24" fillId="0" borderId="0" xfId="20" applyNumberFormat="1" applyFont="1" applyAlignment="1">
      <alignment vertical="center"/>
    </xf>
    <xf numFmtId="38" fontId="10" fillId="0" borderId="0" xfId="3" applyFont="1" applyBorder="1" applyAlignment="1">
      <alignment horizontal="right" vertical="center"/>
    </xf>
    <xf numFmtId="38" fontId="11" fillId="0" borderId="0" xfId="3" applyFont="1" applyBorder="1" applyAlignment="1">
      <alignment horizontal="right" vertical="center"/>
    </xf>
    <xf numFmtId="0" fontId="3" fillId="0" borderId="0" xfId="5" applyFont="1" applyAlignment="1">
      <alignment horizontal="left" vertical="center"/>
    </xf>
    <xf numFmtId="186" fontId="3" fillId="0" borderId="8" xfId="3" applyNumberFormat="1" applyFont="1" applyBorder="1" applyAlignment="1">
      <alignment vertical="center"/>
    </xf>
    <xf numFmtId="38" fontId="3" fillId="0" borderId="6" xfId="3" applyFont="1" applyBorder="1" applyAlignment="1">
      <alignment horizontal="distributed" vertical="center"/>
    </xf>
    <xf numFmtId="38" fontId="3" fillId="0" borderId="6" xfId="3" applyFont="1" applyBorder="1" applyAlignment="1">
      <alignment horizontal="distributed" vertical="center" justifyLastLine="1"/>
    </xf>
    <xf numFmtId="0" fontId="3" fillId="0" borderId="1" xfId="5" applyFont="1" applyBorder="1" applyAlignment="1">
      <alignment horizontal="distributed" vertical="center" justifyLastLine="1"/>
    </xf>
    <xf numFmtId="0" fontId="3" fillId="0" borderId="2" xfId="5" applyFont="1" applyBorder="1" applyAlignment="1">
      <alignment horizontal="distributed" vertical="center" justifyLastLine="1"/>
    </xf>
    <xf numFmtId="186" fontId="3" fillId="0" borderId="1" xfId="3" applyNumberFormat="1" applyFont="1" applyBorder="1" applyAlignment="1">
      <alignment vertical="center"/>
    </xf>
    <xf numFmtId="49" fontId="3" fillId="0" borderId="0" xfId="3" applyNumberFormat="1" applyFont="1" applyBorder="1" applyAlignment="1">
      <alignment horizontal="right" vertical="center"/>
    </xf>
    <xf numFmtId="38" fontId="5" fillId="0" borderId="0" xfId="3" applyFont="1" applyBorder="1" applyAlignment="1">
      <alignment horizontal="distributed" vertical="center"/>
    </xf>
    <xf numFmtId="186" fontId="4" fillId="0" borderId="0" xfId="3" applyNumberFormat="1" applyFont="1" applyBorder="1" applyAlignment="1">
      <alignment horizontal="center" vertical="center"/>
    </xf>
    <xf numFmtId="186" fontId="4" fillId="0" borderId="0" xfId="3" applyNumberFormat="1" applyFont="1" applyBorder="1" applyAlignment="1">
      <alignment horizontal="distributed" vertical="center"/>
    </xf>
    <xf numFmtId="186" fontId="4" fillId="0" borderId="0" xfId="3" applyNumberFormat="1" applyFont="1" applyBorder="1" applyAlignment="1">
      <alignment vertical="center"/>
    </xf>
    <xf numFmtId="40" fontId="3" fillId="0" borderId="0" xfId="3" applyNumberFormat="1" applyFont="1" applyBorder="1" applyAlignment="1">
      <alignment horizontal="right" vertical="center"/>
    </xf>
    <xf numFmtId="177" fontId="3" fillId="0" borderId="0" xfId="3" applyNumberFormat="1" applyFont="1" applyBorder="1" applyAlignment="1">
      <alignment horizontal="right" vertical="center"/>
    </xf>
    <xf numFmtId="186" fontId="3" fillId="0" borderId="0" xfId="3" applyNumberFormat="1" applyFont="1" applyBorder="1" applyAlignment="1">
      <alignment horizontal="right" vertical="center"/>
    </xf>
    <xf numFmtId="179" fontId="24" fillId="0" borderId="1" xfId="20" applyNumberFormat="1" applyFont="1" applyBorder="1" applyAlignment="1">
      <alignment vertical="center"/>
    </xf>
    <xf numFmtId="38" fontId="3" fillId="0" borderId="1" xfId="3" applyFont="1" applyBorder="1" applyAlignment="1">
      <alignment horizontal="right" vertical="center"/>
    </xf>
    <xf numFmtId="40" fontId="3" fillId="0" borderId="1" xfId="3" applyNumberFormat="1" applyFont="1" applyBorder="1" applyAlignment="1">
      <alignment horizontal="right" vertical="center"/>
    </xf>
    <xf numFmtId="177" fontId="3" fillId="0" borderId="1" xfId="3" applyNumberFormat="1" applyFont="1" applyBorder="1" applyAlignment="1">
      <alignment horizontal="right" vertical="center"/>
    </xf>
    <xf numFmtId="186" fontId="3" fillId="0" borderId="9" xfId="3" applyNumberFormat="1" applyFont="1" applyBorder="1" applyAlignment="1">
      <alignment horizontal="right" vertical="center"/>
    </xf>
    <xf numFmtId="0" fontId="3" fillId="0" borderId="1" xfId="5" applyFont="1" applyBorder="1" applyAlignment="1">
      <alignment horizontal="distributed" vertical="center"/>
    </xf>
    <xf numFmtId="38" fontId="3" fillId="0" borderId="0" xfId="3" applyFont="1" applyBorder="1" applyAlignment="1">
      <alignment horizontal="center" vertical="center"/>
    </xf>
    <xf numFmtId="186" fontId="11" fillId="0" borderId="0" xfId="3" applyNumberFormat="1" applyFont="1" applyBorder="1" applyAlignment="1">
      <alignment vertical="center"/>
    </xf>
    <xf numFmtId="0" fontId="3" fillId="0" borderId="4" xfId="5" applyFont="1" applyBorder="1" applyAlignment="1">
      <alignment horizontal="left" vertical="center"/>
    </xf>
    <xf numFmtId="38" fontId="5" fillId="0" borderId="0" xfId="3" applyFont="1" applyBorder="1" applyAlignment="1">
      <alignment vertical="center"/>
    </xf>
    <xf numFmtId="182" fontId="19" fillId="0" borderId="1" xfId="20" applyNumberFormat="1" applyFont="1" applyBorder="1" applyAlignment="1">
      <alignment vertical="center"/>
    </xf>
    <xf numFmtId="185" fontId="19" fillId="0" borderId="1" xfId="4" applyNumberFormat="1" applyFont="1" applyBorder="1" applyAlignment="1">
      <alignment vertical="center"/>
    </xf>
    <xf numFmtId="40" fontId="11" fillId="0" borderId="1" xfId="3" applyNumberFormat="1" applyFont="1" applyBorder="1" applyAlignment="1">
      <alignment horizontal="right" vertical="center"/>
    </xf>
    <xf numFmtId="177" fontId="11" fillId="0" borderId="1" xfId="3" applyNumberFormat="1" applyFont="1" applyBorder="1" applyAlignment="1">
      <alignment horizontal="right" vertical="center"/>
    </xf>
    <xf numFmtId="186" fontId="11" fillId="0" borderId="9" xfId="3" applyNumberFormat="1" applyFont="1" applyBorder="1" applyAlignment="1">
      <alignment horizontal="right" vertical="center"/>
    </xf>
    <xf numFmtId="0" fontId="3" fillId="0" borderId="0" xfId="5" applyFont="1" applyAlignment="1">
      <alignment horizontal="distributed" vertical="center" justifyLastLine="1"/>
    </xf>
    <xf numFmtId="38" fontId="3" fillId="0" borderId="0" xfId="3" applyFont="1" applyBorder="1" applyAlignment="1">
      <alignment horizontal="distributed" vertical="center" justifyLastLine="1"/>
    </xf>
    <xf numFmtId="38" fontId="3" fillId="0" borderId="0" xfId="3" applyFont="1" applyBorder="1" applyAlignment="1">
      <alignment horizontal="center" vertical="center" justifyLastLine="1"/>
    </xf>
    <xf numFmtId="40" fontId="3" fillId="0" borderId="0" xfId="3" applyNumberFormat="1" applyFont="1" applyBorder="1" applyAlignment="1">
      <alignment horizontal="distributed" vertical="center" wrapText="1" justifyLastLine="1"/>
    </xf>
    <xf numFmtId="177" fontId="3" fillId="0" borderId="0" xfId="3" applyNumberFormat="1" applyFont="1" applyBorder="1" applyAlignment="1">
      <alignment horizontal="distributed" vertical="center" justifyLastLine="1"/>
    </xf>
    <xf numFmtId="38" fontId="3" fillId="0" borderId="0" xfId="3" applyFont="1" applyBorder="1" applyAlignment="1">
      <alignment horizontal="distributed" vertical="center"/>
    </xf>
    <xf numFmtId="186" fontId="3" fillId="0" borderId="8" xfId="3" applyNumberFormat="1" applyFont="1" applyBorder="1" applyAlignment="1">
      <alignment horizontal="center" vertical="center" wrapText="1" justifyLastLine="1"/>
    </xf>
    <xf numFmtId="38" fontId="7" fillId="0" borderId="0" xfId="3" applyFont="1" applyBorder="1" applyAlignment="1">
      <alignment vertical="center"/>
    </xf>
    <xf numFmtId="38" fontId="22" fillId="0" borderId="0" xfId="3" applyFont="1" applyBorder="1" applyAlignment="1">
      <alignment vertical="center"/>
    </xf>
    <xf numFmtId="186" fontId="7" fillId="0" borderId="0" xfId="3" applyNumberFormat="1" applyFont="1" applyBorder="1" applyAlignment="1">
      <alignment vertical="center"/>
    </xf>
    <xf numFmtId="0" fontId="7" fillId="0" borderId="0" xfId="5" applyFont="1" applyAlignment="1">
      <alignment vertical="center"/>
    </xf>
    <xf numFmtId="0" fontId="3" fillId="0" borderId="0" xfId="14" applyFont="1" applyAlignment="1">
      <alignment vertical="center"/>
    </xf>
    <xf numFmtId="0" fontId="3" fillId="0" borderId="0" xfId="14" applyFont="1" applyAlignment="1">
      <alignment horizontal="left" vertical="center"/>
    </xf>
    <xf numFmtId="0" fontId="3" fillId="0" borderId="1" xfId="14" applyFont="1" applyBorder="1" applyAlignment="1">
      <alignment horizontal="left" vertical="center"/>
    </xf>
    <xf numFmtId="0" fontId="3" fillId="0" borderId="9" xfId="14" applyFont="1" applyBorder="1" applyAlignment="1">
      <alignment vertical="center"/>
    </xf>
    <xf numFmtId="0" fontId="3" fillId="0" borderId="1" xfId="14" applyFont="1" applyBorder="1" applyAlignment="1">
      <alignment vertical="center"/>
    </xf>
    <xf numFmtId="0" fontId="3" fillId="0" borderId="5" xfId="14" applyFont="1" applyBorder="1" applyAlignment="1">
      <alignment horizontal="left" vertical="center"/>
    </xf>
    <xf numFmtId="187" fontId="3" fillId="0" borderId="0" xfId="9" applyNumberFormat="1" applyFont="1" applyAlignment="1">
      <alignment horizontal="center" vertical="center"/>
    </xf>
    <xf numFmtId="0" fontId="3" fillId="0" borderId="8" xfId="14" applyFont="1" applyBorder="1" applyAlignment="1">
      <alignment vertical="center"/>
    </xf>
    <xf numFmtId="180" fontId="11" fillId="0" borderId="0" xfId="14" applyNumberFormat="1" applyFont="1" applyAlignment="1">
      <alignment vertical="center"/>
    </xf>
    <xf numFmtId="188" fontId="11" fillId="0" borderId="0" xfId="14" applyNumberFormat="1" applyFont="1" applyAlignment="1">
      <alignment vertical="center"/>
    </xf>
    <xf numFmtId="188" fontId="19" fillId="0" borderId="0" xfId="4" applyNumberFormat="1" applyFont="1" applyBorder="1" applyAlignment="1">
      <alignment vertical="center"/>
    </xf>
    <xf numFmtId="188" fontId="19" fillId="0" borderId="0" xfId="4" applyNumberFormat="1" applyFont="1" applyBorder="1" applyAlignment="1">
      <alignment horizontal="right" vertical="center"/>
    </xf>
    <xf numFmtId="0" fontId="24" fillId="0" borderId="4" xfId="14" applyFont="1" applyBorder="1" applyAlignment="1">
      <alignment horizontal="center" vertical="center"/>
    </xf>
    <xf numFmtId="0" fontId="9" fillId="0" borderId="0" xfId="9" applyFont="1" applyAlignment="1">
      <alignment horizontal="distributed" vertical="center"/>
    </xf>
    <xf numFmtId="180" fontId="20" fillId="0" borderId="0" xfId="4" applyNumberFormat="1" applyFont="1" applyBorder="1" applyAlignment="1">
      <alignment vertical="center"/>
    </xf>
    <xf numFmtId="188" fontId="20" fillId="0" borderId="0" xfId="4" applyNumberFormat="1" applyFont="1" applyBorder="1" applyAlignment="1">
      <alignment vertical="center"/>
    </xf>
    <xf numFmtId="180" fontId="3" fillId="0" borderId="0" xfId="14" applyNumberFormat="1" applyFont="1" applyAlignment="1">
      <alignment vertical="center"/>
    </xf>
    <xf numFmtId="188" fontId="3" fillId="0" borderId="0" xfId="14" applyNumberFormat="1" applyFont="1" applyAlignment="1">
      <alignment vertical="center"/>
    </xf>
    <xf numFmtId="185" fontId="3" fillId="0" borderId="0" xfId="14" applyNumberFormat="1" applyFont="1" applyAlignment="1">
      <alignment vertical="center"/>
    </xf>
    <xf numFmtId="0" fontId="3" fillId="0" borderId="4" xfId="14" applyFont="1" applyBorder="1" applyAlignment="1">
      <alignment horizontal="left" vertical="center"/>
    </xf>
    <xf numFmtId="188" fontId="20" fillId="0" borderId="0" xfId="4" applyNumberFormat="1" applyFont="1" applyBorder="1" applyAlignment="1">
      <alignment horizontal="right" vertical="center"/>
    </xf>
    <xf numFmtId="0" fontId="24" fillId="0" borderId="0" xfId="14" applyFont="1" applyAlignment="1">
      <alignment horizontal="left" vertical="center"/>
    </xf>
    <xf numFmtId="188" fontId="24" fillId="0" borderId="0" xfId="14" applyNumberFormat="1" applyFont="1" applyAlignment="1">
      <alignment vertical="center"/>
    </xf>
    <xf numFmtId="185" fontId="24" fillId="0" borderId="0" xfId="14" applyNumberFormat="1" applyFont="1" applyAlignment="1">
      <alignment vertical="center"/>
    </xf>
    <xf numFmtId="0" fontId="24" fillId="0" borderId="4" xfId="14" applyFont="1" applyBorder="1" applyAlignment="1">
      <alignment horizontal="left" vertical="center"/>
    </xf>
    <xf numFmtId="188" fontId="24" fillId="0" borderId="0" xfId="14" applyNumberFormat="1" applyFont="1" applyAlignment="1">
      <alignment horizontal="right" vertical="center"/>
    </xf>
    <xf numFmtId="180" fontId="19" fillId="0" borderId="0" xfId="4" applyNumberFormat="1" applyFont="1" applyBorder="1" applyAlignment="1">
      <alignment vertical="center"/>
    </xf>
    <xf numFmtId="0" fontId="3" fillId="0" borderId="9" xfId="14" applyFont="1" applyBorder="1" applyAlignment="1">
      <alignment horizontal="center" vertical="center" wrapText="1"/>
    </xf>
    <xf numFmtId="0" fontId="3" fillId="0" borderId="16" xfId="14" applyFont="1" applyBorder="1" applyAlignment="1">
      <alignment horizontal="center" vertical="center" wrapText="1"/>
    </xf>
    <xf numFmtId="0" fontId="3" fillId="0" borderId="5" xfId="14" applyFont="1" applyBorder="1" applyAlignment="1">
      <alignment horizontal="center" vertical="center" wrapText="1"/>
    </xf>
    <xf numFmtId="0" fontId="24" fillId="0" borderId="16" xfId="14" applyFont="1" applyBorder="1" applyAlignment="1">
      <alignment horizontal="center" vertical="center" wrapText="1" justifyLastLine="1"/>
    </xf>
    <xf numFmtId="49" fontId="24" fillId="0" borderId="16" xfId="14" applyNumberFormat="1" applyFont="1" applyBorder="1" applyAlignment="1">
      <alignment horizontal="center" vertical="center" wrapText="1" justifyLastLine="1"/>
    </xf>
    <xf numFmtId="0" fontId="24" fillId="0" borderId="16" xfId="14" applyFont="1" applyBorder="1" applyAlignment="1">
      <alignment horizontal="center" vertical="center" justifyLastLine="1"/>
    </xf>
    <xf numFmtId="0" fontId="3" fillId="0" borderId="17" xfId="14" applyFont="1" applyBorder="1" applyAlignment="1">
      <alignment horizontal="center" vertical="center"/>
    </xf>
    <xf numFmtId="0" fontId="3" fillId="0" borderId="17" xfId="14" applyFont="1" applyBorder="1" applyAlignment="1">
      <alignment horizontal="center" vertical="center" wrapText="1"/>
    </xf>
    <xf numFmtId="0" fontId="3" fillId="0" borderId="3" xfId="14" applyFont="1" applyBorder="1" applyAlignment="1">
      <alignment horizontal="center" vertical="center"/>
    </xf>
    <xf numFmtId="0" fontId="24" fillId="0" borderId="1" xfId="14" applyFont="1" applyBorder="1" applyAlignment="1">
      <alignment horizontal="left" vertical="center"/>
    </xf>
    <xf numFmtId="49" fontId="24" fillId="0" borderId="1" xfId="14" applyNumberFormat="1" applyFont="1" applyBorder="1" applyAlignment="1">
      <alignment horizontal="right" vertical="center"/>
    </xf>
    <xf numFmtId="0" fontId="24" fillId="0" borderId="1" xfId="14" applyFont="1" applyBorder="1" applyAlignment="1">
      <alignment vertical="center"/>
    </xf>
    <xf numFmtId="49" fontId="24" fillId="0" borderId="0" xfId="14" applyNumberFormat="1" applyFont="1" applyAlignment="1">
      <alignment horizontal="right" vertical="center"/>
    </xf>
    <xf numFmtId="0" fontId="24" fillId="0" borderId="0" xfId="14" applyFont="1" applyAlignment="1">
      <alignment vertical="center"/>
    </xf>
    <xf numFmtId="0" fontId="26" fillId="0" borderId="0" xfId="14" applyFont="1" applyAlignment="1">
      <alignment horizontal="center" vertical="center"/>
    </xf>
    <xf numFmtId="0" fontId="27" fillId="0" borderId="0" xfId="14" applyFont="1" applyAlignment="1">
      <alignment vertical="center"/>
    </xf>
    <xf numFmtId="0" fontId="28" fillId="0" borderId="0" xfId="14" applyFont="1" applyAlignment="1">
      <alignment vertical="center"/>
    </xf>
    <xf numFmtId="0" fontId="3" fillId="0" borderId="0" xfId="11" applyFont="1" applyAlignment="1">
      <alignment vertical="center"/>
    </xf>
    <xf numFmtId="0" fontId="3" fillId="0" borderId="0" xfId="11" applyFont="1" applyAlignment="1">
      <alignment horizontal="center" vertical="center"/>
    </xf>
    <xf numFmtId="0" fontId="3" fillId="0" borderId="0" xfId="10" applyFont="1" applyAlignment="1">
      <alignment vertical="center"/>
    </xf>
    <xf numFmtId="185" fontId="3" fillId="0" borderId="0" xfId="10" quotePrefix="1" applyNumberFormat="1" applyFont="1" applyAlignment="1">
      <alignment horizontal="right" vertical="center"/>
    </xf>
    <xf numFmtId="185" fontId="3" fillId="0" borderId="0" xfId="2" quotePrefix="1" applyNumberFormat="1" applyFont="1" applyBorder="1" applyAlignment="1">
      <alignment horizontal="right" vertical="center"/>
    </xf>
    <xf numFmtId="185" fontId="3" fillId="0" borderId="0" xfId="2" applyNumberFormat="1" applyFont="1" applyBorder="1" applyAlignment="1">
      <alignment horizontal="right" vertical="center" wrapText="1"/>
    </xf>
    <xf numFmtId="185" fontId="3" fillId="0" borderId="0" xfId="10" quotePrefix="1" applyNumberFormat="1" applyFont="1" applyAlignment="1">
      <alignment horizontal="center" vertical="center"/>
    </xf>
    <xf numFmtId="0" fontId="7" fillId="0" borderId="0" xfId="10" applyFont="1" applyAlignment="1">
      <alignment horizontal="left" vertical="center"/>
    </xf>
    <xf numFmtId="185" fontId="3" fillId="0" borderId="19" xfId="10" quotePrefix="1" applyNumberFormat="1" applyFont="1" applyBorder="1" applyAlignment="1">
      <alignment horizontal="center" vertical="center"/>
    </xf>
    <xf numFmtId="185" fontId="3" fillId="0" borderId="1" xfId="10" quotePrefix="1" applyNumberFormat="1" applyFont="1" applyBorder="1" applyAlignment="1">
      <alignment horizontal="right" vertical="center"/>
    </xf>
    <xf numFmtId="185" fontId="3" fillId="0" borderId="1" xfId="2" quotePrefix="1" applyNumberFormat="1" applyFont="1" applyBorder="1" applyAlignment="1">
      <alignment horizontal="right" vertical="center"/>
    </xf>
    <xf numFmtId="185" fontId="3" fillId="0" borderId="1" xfId="2" applyNumberFormat="1" applyFont="1" applyBorder="1" applyAlignment="1">
      <alignment horizontal="right" vertical="center" wrapText="1"/>
    </xf>
    <xf numFmtId="185" fontId="3" fillId="0" borderId="9" xfId="10" quotePrefix="1" applyNumberFormat="1" applyFont="1" applyBorder="1" applyAlignment="1">
      <alignment horizontal="center" vertical="center"/>
    </xf>
    <xf numFmtId="0" fontId="3" fillId="0" borderId="1" xfId="10" applyFont="1" applyBorder="1" applyAlignment="1">
      <alignment vertical="center"/>
    </xf>
    <xf numFmtId="185" fontId="3" fillId="0" borderId="20" xfId="10" quotePrefix="1" applyNumberFormat="1" applyFont="1" applyBorder="1" applyAlignment="1">
      <alignment horizontal="center" vertical="center"/>
    </xf>
    <xf numFmtId="185" fontId="11" fillId="0" borderId="0" xfId="10" quotePrefix="1" applyNumberFormat="1" applyFont="1" applyAlignment="1">
      <alignment horizontal="right" vertical="center"/>
    </xf>
    <xf numFmtId="185" fontId="11" fillId="0" borderId="8" xfId="10" quotePrefix="1" applyNumberFormat="1" applyFont="1" applyBorder="1" applyAlignment="1">
      <alignment horizontal="right" vertical="center"/>
    </xf>
    <xf numFmtId="187" fontId="3" fillId="0" borderId="0" xfId="10" quotePrefix="1" applyNumberFormat="1" applyFont="1" applyAlignment="1">
      <alignment horizontal="center" vertical="center"/>
    </xf>
    <xf numFmtId="187" fontId="3" fillId="0" borderId="0" xfId="10" applyNumberFormat="1" applyFont="1" applyAlignment="1">
      <alignment horizontal="center" vertical="center"/>
    </xf>
    <xf numFmtId="185" fontId="11" fillId="0" borderId="21" xfId="10" quotePrefix="1" applyNumberFormat="1" applyFont="1" applyBorder="1" applyAlignment="1">
      <alignment horizontal="right" vertical="center"/>
    </xf>
    <xf numFmtId="185" fontId="10" fillId="0" borderId="0" xfId="10" quotePrefix="1" applyNumberFormat="1" applyFont="1" applyAlignment="1">
      <alignment horizontal="right" vertical="center"/>
    </xf>
    <xf numFmtId="185" fontId="10" fillId="0" borderId="8" xfId="10" quotePrefix="1" applyNumberFormat="1" applyFont="1" applyBorder="1" applyAlignment="1">
      <alignment horizontal="right" vertical="center"/>
    </xf>
    <xf numFmtId="0" fontId="9" fillId="0" borderId="0" xfId="10" quotePrefix="1" applyFont="1" applyAlignment="1">
      <alignment horizontal="distributed" vertical="center"/>
    </xf>
    <xf numFmtId="0" fontId="9" fillId="0" borderId="0" xfId="10" applyFont="1" applyAlignment="1">
      <alignment horizontal="distributed" vertical="center"/>
    </xf>
    <xf numFmtId="185" fontId="10" fillId="0" borderId="21" xfId="10" quotePrefix="1" applyNumberFormat="1" applyFont="1" applyBorder="1" applyAlignment="1">
      <alignment horizontal="right" vertical="center"/>
    </xf>
    <xf numFmtId="0" fontId="3" fillId="0" borderId="0" xfId="11" quotePrefix="1" applyFont="1" applyAlignment="1">
      <alignment horizontal="distributed" vertical="center"/>
    </xf>
    <xf numFmtId="0" fontId="9" fillId="0" borderId="0" xfId="11" applyFont="1" applyAlignment="1">
      <alignment horizontal="distributed" vertical="center"/>
    </xf>
    <xf numFmtId="0" fontId="3" fillId="0" borderId="0" xfId="11" applyFont="1" applyAlignment="1">
      <alignment horizontal="distributed" vertical="center"/>
    </xf>
    <xf numFmtId="0" fontId="3" fillId="0" borderId="8" xfId="11" applyFont="1" applyBorder="1" applyAlignment="1">
      <alignment horizontal="center" vertical="center"/>
    </xf>
    <xf numFmtId="0" fontId="3" fillId="0" borderId="0" xfId="10" quotePrefix="1" applyFont="1" applyAlignment="1">
      <alignment horizontal="distributed" vertical="center"/>
    </xf>
    <xf numFmtId="0" fontId="3" fillId="0" borderId="21" xfId="11" applyFont="1" applyBorder="1" applyAlignment="1">
      <alignment horizontal="center" vertical="center"/>
    </xf>
    <xf numFmtId="185" fontId="3" fillId="0" borderId="8" xfId="10" quotePrefix="1" applyNumberFormat="1" applyFont="1" applyBorder="1" applyAlignment="1">
      <alignment horizontal="center" vertical="center"/>
    </xf>
    <xf numFmtId="185" fontId="3" fillId="0" borderId="21" xfId="10" quotePrefix="1" applyNumberFormat="1" applyFont="1" applyBorder="1" applyAlignment="1">
      <alignment horizontal="center" vertical="center"/>
    </xf>
    <xf numFmtId="0" fontId="3" fillId="0" borderId="0" xfId="11" applyFont="1" applyAlignment="1">
      <alignment horizontal="distributed" vertical="center" wrapText="1"/>
    </xf>
    <xf numFmtId="0" fontId="3" fillId="0" borderId="6" xfId="11" applyFont="1" applyBorder="1" applyAlignment="1">
      <alignment horizontal="distributed" vertical="center" justifyLastLine="1"/>
    </xf>
    <xf numFmtId="0" fontId="7" fillId="0" borderId="6" xfId="11" applyFont="1" applyBorder="1" applyAlignment="1">
      <alignment horizontal="center" vertical="center" wrapText="1" justifyLastLine="1"/>
    </xf>
    <xf numFmtId="0" fontId="7" fillId="0" borderId="6" xfId="11" applyFont="1" applyBorder="1" applyAlignment="1">
      <alignment horizontal="center" vertical="center" wrapText="1"/>
    </xf>
    <xf numFmtId="0" fontId="3" fillId="0" borderId="1" xfId="10" quotePrefix="1" applyFont="1" applyBorder="1" applyAlignment="1">
      <alignment horizontal="distributed" vertical="center" justifyLastLine="1"/>
    </xf>
    <xf numFmtId="0" fontId="3" fillId="0" borderId="13" xfId="11" applyFont="1" applyBorder="1" applyAlignment="1">
      <alignment horizontal="distributed" vertical="center" justifyLastLine="1"/>
    </xf>
    <xf numFmtId="0" fontId="7" fillId="0" borderId="13" xfId="11" applyFont="1" applyBorder="1" applyAlignment="1">
      <alignment horizontal="center" vertical="center" wrapText="1" justifyLastLine="1"/>
    </xf>
    <xf numFmtId="0" fontId="7" fillId="0" borderId="13" xfId="11" applyFont="1" applyBorder="1" applyAlignment="1">
      <alignment horizontal="center" vertical="center" wrapText="1"/>
    </xf>
    <xf numFmtId="0" fontId="3" fillId="0" borderId="6" xfId="11" applyFont="1" applyBorder="1" applyAlignment="1">
      <alignment horizontal="centerContinuous" vertical="center"/>
    </xf>
    <xf numFmtId="0" fontId="3" fillId="0" borderId="0" xfId="10" quotePrefix="1" applyFont="1" applyAlignment="1">
      <alignment horizontal="distributed" vertical="center" justifyLastLine="1"/>
    </xf>
    <xf numFmtId="0" fontId="3" fillId="0" borderId="22" xfId="11" applyFont="1" applyBorder="1" applyAlignment="1">
      <alignment horizontal="centerContinuous" vertical="center"/>
    </xf>
    <xf numFmtId="0" fontId="3" fillId="0" borderId="2" xfId="10" applyFont="1" applyBorder="1" applyAlignment="1">
      <alignment horizontal="distributed" vertical="center" justifyLastLine="1"/>
    </xf>
    <xf numFmtId="0" fontId="3" fillId="0" borderId="23" xfId="11" applyFont="1" applyBorder="1" applyAlignment="1">
      <alignment horizontal="centerContinuous" vertical="center"/>
    </xf>
    <xf numFmtId="0" fontId="3" fillId="0" borderId="1" xfId="11" applyFont="1" applyBorder="1" applyAlignment="1">
      <alignment vertical="center"/>
    </xf>
    <xf numFmtId="0" fontId="3" fillId="0" borderId="1" xfId="11" applyFont="1" applyBorder="1" applyAlignment="1">
      <alignment horizontal="distributed" vertical="center"/>
    </xf>
    <xf numFmtId="0" fontId="3" fillId="0" borderId="1" xfId="11" applyFont="1" applyBorder="1" applyAlignment="1">
      <alignment horizontal="left" vertical="center"/>
    </xf>
    <xf numFmtId="49" fontId="3" fillId="0" borderId="0" xfId="11" applyNumberFormat="1" applyFont="1" applyAlignment="1">
      <alignment horizontal="right" vertical="center"/>
    </xf>
    <xf numFmtId="187" fontId="5" fillId="0" borderId="0" xfId="11" applyNumberFormat="1" applyFont="1" applyAlignment="1">
      <alignment horizontal="center" vertical="center"/>
    </xf>
    <xf numFmtId="187" fontId="4" fillId="0" borderId="0" xfId="11" applyNumberFormat="1" applyFont="1" applyAlignment="1">
      <alignment horizontal="left" vertical="center"/>
    </xf>
    <xf numFmtId="187" fontId="5" fillId="0" borderId="0" xfId="11" applyNumberFormat="1" applyFont="1" applyAlignment="1">
      <alignment horizontal="left" vertical="center"/>
    </xf>
    <xf numFmtId="3" fontId="3" fillId="0" borderId="0" xfId="10" applyNumberFormat="1" applyFont="1" applyAlignment="1">
      <alignment vertical="center"/>
    </xf>
    <xf numFmtId="0" fontId="3" fillId="0" borderId="5" xfId="10" applyFont="1" applyBorder="1" applyAlignment="1">
      <alignment vertical="center"/>
    </xf>
    <xf numFmtId="187" fontId="3" fillId="0" borderId="0" xfId="10" applyNumberFormat="1" applyFont="1" applyAlignment="1">
      <alignment vertical="center"/>
    </xf>
    <xf numFmtId="185" fontId="11" fillId="0" borderId="0" xfId="10" applyNumberFormat="1" applyFont="1" applyAlignment="1">
      <alignment horizontal="right" vertical="center"/>
    </xf>
    <xf numFmtId="187" fontId="3" fillId="0" borderId="4" xfId="10" applyNumberFormat="1" applyFont="1" applyBorder="1" applyAlignment="1">
      <alignment horizontal="center" vertical="center"/>
    </xf>
    <xf numFmtId="187" fontId="3" fillId="0" borderId="0" xfId="10" applyNumberFormat="1" applyFont="1" applyAlignment="1">
      <alignment horizontal="distributed" vertical="center"/>
    </xf>
    <xf numFmtId="187" fontId="3" fillId="0" borderId="4" xfId="10" quotePrefix="1" applyNumberFormat="1" applyFont="1" applyBorder="1" applyAlignment="1">
      <alignment horizontal="center" vertical="center"/>
    </xf>
    <xf numFmtId="187" fontId="3" fillId="0" borderId="4" xfId="10" applyNumberFormat="1" applyFont="1" applyBorder="1" applyAlignment="1">
      <alignment horizontal="left" vertical="center"/>
    </xf>
    <xf numFmtId="185" fontId="11" fillId="0" borderId="0" xfId="2" applyNumberFormat="1" applyFont="1" applyBorder="1" applyAlignment="1">
      <alignment horizontal="right" vertical="center"/>
    </xf>
    <xf numFmtId="185" fontId="11" fillId="0" borderId="0" xfId="2" quotePrefix="1" applyNumberFormat="1" applyFont="1" applyBorder="1" applyAlignment="1">
      <alignment horizontal="right" vertical="center"/>
    </xf>
    <xf numFmtId="0" fontId="11" fillId="0" borderId="0" xfId="8" applyFont="1" applyAlignment="1">
      <alignment vertical="center"/>
    </xf>
    <xf numFmtId="187" fontId="3" fillId="0" borderId="0" xfId="10" quotePrefix="1" applyNumberFormat="1" applyFont="1" applyAlignment="1">
      <alignment horizontal="distributed" vertical="center"/>
    </xf>
    <xf numFmtId="185" fontId="11" fillId="0" borderId="0" xfId="2" applyNumberFormat="1" applyFont="1" applyBorder="1" applyAlignment="1">
      <alignment horizontal="right" vertical="center" wrapText="1"/>
    </xf>
    <xf numFmtId="0" fontId="3" fillId="0" borderId="4" xfId="10" applyFont="1" applyBorder="1" applyAlignment="1">
      <alignment horizontal="distributed" vertical="center"/>
    </xf>
    <xf numFmtId="0" fontId="9" fillId="0" borderId="4" xfId="10" quotePrefix="1" applyFont="1" applyBorder="1" applyAlignment="1">
      <alignment horizontal="distributed" vertical="center"/>
    </xf>
    <xf numFmtId="0" fontId="3" fillId="0" borderId="4" xfId="10" quotePrefix="1" applyFont="1" applyBorder="1" applyAlignment="1">
      <alignment horizontal="distributed" vertical="center"/>
    </xf>
    <xf numFmtId="0" fontId="3" fillId="0" borderId="5" xfId="10" quotePrefix="1" applyFont="1" applyBorder="1" applyAlignment="1">
      <alignment horizontal="distributed" vertical="center" justifyLastLine="1"/>
    </xf>
    <xf numFmtId="0" fontId="3" fillId="0" borderId="4" xfId="10" quotePrefix="1" applyFont="1" applyBorder="1" applyAlignment="1">
      <alignment horizontal="distributed" vertical="center" justifyLastLine="1"/>
    </xf>
    <xf numFmtId="0" fontId="3" fillId="0" borderId="16" xfId="11" applyFont="1" applyBorder="1" applyAlignment="1">
      <alignment horizontal="centerContinuous" vertical="center"/>
    </xf>
    <xf numFmtId="0" fontId="3" fillId="0" borderId="4" xfId="10" applyFont="1" applyBorder="1" applyAlignment="1">
      <alignment horizontal="distributed" vertical="center" justifyLastLine="1"/>
    </xf>
    <xf numFmtId="187" fontId="4" fillId="0" borderId="0" xfId="11" applyNumberFormat="1" applyFont="1" applyAlignment="1">
      <alignment horizontal="center" vertical="center"/>
    </xf>
    <xf numFmtId="0" fontId="4" fillId="0" borderId="0" xfId="5" applyFont="1"/>
    <xf numFmtId="0" fontId="3" fillId="0" borderId="9" xfId="5" applyFont="1" applyBorder="1" applyAlignment="1">
      <alignment horizontal="distributed" vertical="center"/>
    </xf>
    <xf numFmtId="0" fontId="3" fillId="0" borderId="5" xfId="5" applyFont="1" applyBorder="1" applyAlignment="1">
      <alignment vertical="center"/>
    </xf>
    <xf numFmtId="0" fontId="3" fillId="0" borderId="4" xfId="5" applyFont="1" applyBorder="1" applyAlignment="1">
      <alignment horizontal="distributed" vertical="center" justifyLastLine="1"/>
    </xf>
    <xf numFmtId="189" fontId="11" fillId="0" borderId="0" xfId="5" applyNumberFormat="1" applyFont="1" applyAlignment="1">
      <alignment vertical="center"/>
    </xf>
    <xf numFmtId="0" fontId="3" fillId="0" borderId="4" xfId="5" applyFont="1" applyBorder="1" applyAlignment="1">
      <alignment horizontal="center" vertical="center"/>
    </xf>
    <xf numFmtId="0" fontId="3" fillId="0" borderId="3" xfId="5" applyFont="1" applyBorder="1" applyAlignment="1">
      <alignment vertical="center"/>
    </xf>
    <xf numFmtId="0" fontId="3" fillId="0" borderId="9" xfId="5" applyFont="1" applyBorder="1" applyAlignment="1">
      <alignment horizontal="distributed" vertical="center" justifyLastLine="1"/>
    </xf>
    <xf numFmtId="0" fontId="3" fillId="0" borderId="16" xfId="5" applyFont="1" applyBorder="1" applyAlignment="1">
      <alignment horizontal="distributed" vertical="center" justifyLastLine="1"/>
    </xf>
    <xf numFmtId="0" fontId="3" fillId="0" borderId="16" xfId="5" quotePrefix="1" applyFont="1" applyBorder="1" applyAlignment="1">
      <alignment horizontal="distributed" vertical="center" justifyLastLine="1"/>
    </xf>
    <xf numFmtId="0" fontId="3" fillId="0" borderId="11" xfId="5" applyFont="1" applyBorder="1" applyAlignment="1">
      <alignment horizontal="distributed" vertical="center" justifyLastLine="1"/>
    </xf>
    <xf numFmtId="0" fontId="3" fillId="0" borderId="17" xfId="5" applyFont="1" applyBorder="1" applyAlignment="1">
      <alignment horizontal="distributed" vertical="center" justifyLastLine="1"/>
    </xf>
    <xf numFmtId="0" fontId="3" fillId="0" borderId="9" xfId="5" applyFont="1" applyBorder="1" applyAlignment="1">
      <alignment vertical="center"/>
    </xf>
    <xf numFmtId="189" fontId="3" fillId="0" borderId="0" xfId="5" applyNumberFormat="1" applyFont="1" applyAlignment="1">
      <alignment vertical="center"/>
    </xf>
    <xf numFmtId="0" fontId="3" fillId="0" borderId="4" xfId="5" quotePrefix="1" applyFont="1" applyBorder="1" applyAlignment="1">
      <alignment horizontal="right" vertical="center"/>
    </xf>
    <xf numFmtId="0" fontId="4" fillId="0" borderId="0" xfId="5" applyFont="1" applyAlignment="1">
      <alignment vertical="center"/>
    </xf>
    <xf numFmtId="0" fontId="7" fillId="0" borderId="0" xfId="5" applyFont="1" applyAlignment="1">
      <alignment horizontal="centerContinuous" vertical="center"/>
    </xf>
    <xf numFmtId="0" fontId="21" fillId="0" borderId="0" xfId="5" applyAlignment="1">
      <alignment horizontal="centerContinuous"/>
    </xf>
    <xf numFmtId="0" fontId="4" fillId="0" borderId="0" xfId="5" applyFont="1" applyAlignment="1">
      <alignment horizontal="centerContinuous" vertical="center"/>
    </xf>
    <xf numFmtId="0" fontId="7" fillId="0" borderId="0" xfId="5" quotePrefix="1" applyFont="1" applyAlignment="1">
      <alignment horizontal="left" vertical="center"/>
    </xf>
    <xf numFmtId="0" fontId="4" fillId="0" borderId="0" xfId="5" quotePrefix="1" applyFont="1" applyAlignment="1">
      <alignment horizontal="centerContinuous" vertical="center"/>
    </xf>
    <xf numFmtId="0" fontId="5" fillId="0" borderId="0" xfId="5" quotePrefix="1" applyFont="1" applyAlignment="1">
      <alignment horizontal="centerContinuous" vertical="center"/>
    </xf>
    <xf numFmtId="0" fontId="3" fillId="0" borderId="0" xfId="5" applyFont="1"/>
    <xf numFmtId="0" fontId="3" fillId="0" borderId="0" xfId="5" applyFont="1" applyAlignment="1">
      <alignment horizontal="center"/>
    </xf>
    <xf numFmtId="0" fontId="32" fillId="0" borderId="0" xfId="5" applyFont="1"/>
    <xf numFmtId="0" fontId="3" fillId="0" borderId="0" xfId="5" applyFont="1" applyAlignment="1">
      <alignment horizontal="center" vertical="center"/>
    </xf>
    <xf numFmtId="0" fontId="3" fillId="0" borderId="9" xfId="5" quotePrefix="1" applyFont="1" applyBorder="1" applyAlignment="1">
      <alignment horizontal="center" vertical="center"/>
    </xf>
    <xf numFmtId="0" fontId="3" fillId="0" borderId="5" xfId="5" quotePrefix="1" applyFont="1" applyBorder="1" applyAlignment="1">
      <alignment horizontal="center" vertical="center"/>
    </xf>
    <xf numFmtId="0" fontId="3" fillId="0" borderId="1" xfId="5" applyFont="1" applyBorder="1" applyAlignment="1">
      <alignment horizontal="center" vertical="center"/>
    </xf>
    <xf numFmtId="0" fontId="3" fillId="0" borderId="0" xfId="5" quotePrefix="1" applyFont="1" applyAlignment="1">
      <alignment horizontal="center" vertical="top" wrapText="1"/>
    </xf>
    <xf numFmtId="0" fontId="3" fillId="0" borderId="0" xfId="5" quotePrefix="1" applyFont="1" applyAlignment="1">
      <alignment horizontal="center" vertical="center"/>
    </xf>
    <xf numFmtId="0" fontId="3" fillId="0" borderId="4" xfId="5" quotePrefix="1" applyFont="1" applyBorder="1" applyAlignment="1">
      <alignment horizontal="center" vertical="center"/>
    </xf>
    <xf numFmtId="0" fontId="3" fillId="0" borderId="0" xfId="5" quotePrefix="1" applyFont="1" applyAlignment="1">
      <alignment horizontal="center" wrapText="1"/>
    </xf>
    <xf numFmtId="189" fontId="11" fillId="0" borderId="0" xfId="5" applyNumberFormat="1" applyFont="1" applyAlignment="1">
      <alignment horizontal="center" vertical="center"/>
    </xf>
    <xf numFmtId="0" fontId="3" fillId="0" borderId="0" xfId="5" quotePrefix="1" applyFont="1" applyAlignment="1">
      <alignment horizontal="distributed" vertical="center" justifyLastLine="1"/>
    </xf>
    <xf numFmtId="0" fontId="3" fillId="0" borderId="0" xfId="5" quotePrefix="1" applyFont="1" applyAlignment="1">
      <alignment horizontal="distributed" vertical="center"/>
    </xf>
    <xf numFmtId="0" fontId="3" fillId="0" borderId="0" xfId="5" quotePrefix="1" applyFont="1" applyAlignment="1">
      <alignment horizontal="center" vertical="center" wrapText="1"/>
    </xf>
    <xf numFmtId="189" fontId="11" fillId="0" borderId="0" xfId="5" applyNumberFormat="1" applyFont="1" applyAlignment="1">
      <alignment horizontal="right" vertical="center"/>
    </xf>
    <xf numFmtId="0" fontId="3" fillId="0" borderId="4" xfId="5" applyFont="1" applyBorder="1" applyAlignment="1">
      <alignment horizontal="distributed" vertical="center"/>
    </xf>
    <xf numFmtId="0" fontId="3" fillId="0" borderId="4" xfId="5" quotePrefix="1" applyFont="1" applyBorder="1" applyAlignment="1">
      <alignment horizontal="distributed" vertical="center"/>
    </xf>
    <xf numFmtId="189" fontId="3" fillId="0" borderId="0" xfId="5" applyNumberFormat="1" applyFont="1" applyAlignment="1">
      <alignment horizontal="centerContinuous" vertical="center"/>
    </xf>
    <xf numFmtId="0" fontId="32" fillId="0" borderId="0" xfId="5" applyFont="1" applyAlignment="1">
      <alignment horizontal="centerContinuous"/>
    </xf>
    <xf numFmtId="189" fontId="9" fillId="0" borderId="0" xfId="5" quotePrefix="1" applyNumberFormat="1" applyFont="1" applyAlignment="1">
      <alignment horizontal="centerContinuous" vertical="center"/>
    </xf>
    <xf numFmtId="0" fontId="3" fillId="0" borderId="0" xfId="5" applyFont="1" applyAlignment="1">
      <alignment horizontal="centerContinuous" vertical="center"/>
    </xf>
    <xf numFmtId="0" fontId="9" fillId="0" borderId="0" xfId="5" applyFont="1" applyAlignment="1">
      <alignment horizontal="centerContinuous" vertical="center"/>
    </xf>
    <xf numFmtId="0" fontId="3" fillId="0" borderId="3" xfId="5" applyFont="1" applyBorder="1" applyAlignment="1">
      <alignment horizontal="center" vertical="center"/>
    </xf>
    <xf numFmtId="0" fontId="3" fillId="0" borderId="2" xfId="5" applyFont="1" applyBorder="1" applyAlignment="1">
      <alignment horizontal="center" vertical="center"/>
    </xf>
    <xf numFmtId="0" fontId="3" fillId="0" borderId="24" xfId="5" applyFont="1" applyBorder="1" applyAlignment="1">
      <alignment horizontal="distributed" vertical="center" justifyLastLine="1"/>
    </xf>
    <xf numFmtId="0" fontId="3" fillId="0" borderId="24" xfId="5" quotePrefix="1" applyFont="1" applyBorder="1" applyAlignment="1">
      <alignment horizontal="distributed" vertical="center" wrapText="1" justifyLastLine="1"/>
    </xf>
    <xf numFmtId="0" fontId="3" fillId="0" borderId="20" xfId="5" applyFont="1" applyBorder="1" applyAlignment="1">
      <alignment horizontal="center" vertical="center"/>
    </xf>
    <xf numFmtId="0" fontId="3" fillId="0" borderId="25" xfId="5" applyFont="1" applyBorder="1" applyAlignment="1">
      <alignment horizontal="distributed" vertical="center" justifyLastLine="1"/>
    </xf>
    <xf numFmtId="0" fontId="3" fillId="0" borderId="25" xfId="5" quotePrefix="1" applyFont="1" applyBorder="1" applyAlignment="1">
      <alignment horizontal="distributed" vertical="center" wrapText="1" justifyLastLine="1"/>
    </xf>
    <xf numFmtId="0" fontId="3" fillId="0" borderId="26" xfId="5" applyFont="1" applyBorder="1" applyAlignment="1">
      <alignment horizontal="center" vertical="center"/>
    </xf>
    <xf numFmtId="0" fontId="3" fillId="0" borderId="8" xfId="5" applyFont="1" applyBorder="1" applyAlignment="1">
      <alignment horizontal="center" vertical="center"/>
    </xf>
    <xf numFmtId="0" fontId="3" fillId="0" borderId="8" xfId="5" applyFont="1" applyBorder="1" applyAlignment="1">
      <alignment horizontal="distributed" vertical="center"/>
    </xf>
    <xf numFmtId="0" fontId="3" fillId="0" borderId="8" xfId="5" quotePrefix="1" applyFont="1" applyBorder="1" applyAlignment="1">
      <alignment horizontal="distributed" vertical="center"/>
    </xf>
    <xf numFmtId="0" fontId="3" fillId="0" borderId="0" xfId="5" applyFont="1" applyAlignment="1">
      <alignment horizontal="center" vertical="center" wrapText="1"/>
    </xf>
    <xf numFmtId="0" fontId="3" fillId="0" borderId="8" xfId="5" quotePrefix="1" applyFont="1" applyBorder="1" applyAlignment="1">
      <alignment horizontal="center" vertical="center"/>
    </xf>
    <xf numFmtId="0" fontId="3" fillId="0" borderId="11" xfId="5" applyFont="1" applyBorder="1" applyAlignment="1">
      <alignment horizontal="center" vertical="center"/>
    </xf>
    <xf numFmtId="0" fontId="3" fillId="0" borderId="16" xfId="5" quotePrefix="1" applyFont="1" applyBorder="1" applyAlignment="1">
      <alignment horizontal="distributed" vertical="center" wrapText="1" justifyLastLine="1"/>
    </xf>
    <xf numFmtId="0" fontId="3" fillId="0" borderId="5" xfId="5" quotePrefix="1" applyFont="1" applyBorder="1" applyAlignment="1">
      <alignment horizontal="distributed" vertical="center" justifyLastLine="1"/>
    </xf>
    <xf numFmtId="0" fontId="3" fillId="0" borderId="5" xfId="5" applyFont="1" applyBorder="1" applyAlignment="1">
      <alignment horizontal="center" vertical="center"/>
    </xf>
    <xf numFmtId="0" fontId="3" fillId="0" borderId="17" xfId="5" quotePrefix="1" applyFont="1" applyBorder="1" applyAlignment="1">
      <alignment horizontal="distributed" vertical="center" wrapText="1" justifyLastLine="1"/>
    </xf>
    <xf numFmtId="0" fontId="3" fillId="0" borderId="3" xfId="5" quotePrefix="1" applyFont="1" applyBorder="1" applyAlignment="1">
      <alignment horizontal="distributed" vertical="center" wrapText="1" justifyLastLine="1"/>
    </xf>
    <xf numFmtId="0" fontId="3" fillId="0" borderId="0" xfId="5" applyFont="1" applyAlignment="1">
      <alignment horizontal="centerContinuous" vertical="top"/>
    </xf>
    <xf numFmtId="0" fontId="3" fillId="0" borderId="0" xfId="5" applyFont="1" applyAlignment="1">
      <alignment vertical="top"/>
    </xf>
    <xf numFmtId="185" fontId="4" fillId="0" borderId="0" xfId="5" applyNumberFormat="1" applyFont="1" applyAlignment="1">
      <alignment vertical="center"/>
    </xf>
    <xf numFmtId="0" fontId="21" fillId="0" borderId="0" xfId="5" applyAlignment="1">
      <alignment vertical="center"/>
    </xf>
    <xf numFmtId="0" fontId="33" fillId="0" borderId="1" xfId="5" applyFont="1" applyBorder="1" applyAlignment="1">
      <alignment vertical="center"/>
    </xf>
    <xf numFmtId="0" fontId="33" fillId="0" borderId="9" xfId="5" applyFont="1" applyBorder="1" applyAlignment="1">
      <alignment vertical="center"/>
    </xf>
    <xf numFmtId="3" fontId="3" fillId="0" borderId="0" xfId="5" applyNumberFormat="1" applyFont="1" applyAlignment="1">
      <alignment vertical="center"/>
    </xf>
    <xf numFmtId="3" fontId="3" fillId="0" borderId="8" xfId="5" applyNumberFormat="1" applyFont="1" applyBorder="1" applyAlignment="1">
      <alignment vertical="center"/>
    </xf>
    <xf numFmtId="180" fontId="11" fillId="0" borderId="0" xfId="5" applyNumberFormat="1" applyFont="1" applyAlignment="1">
      <alignment vertical="center"/>
    </xf>
    <xf numFmtId="185" fontId="11" fillId="0" borderId="0" xfId="5" applyNumberFormat="1" applyFont="1" applyAlignment="1">
      <alignment vertical="center"/>
    </xf>
    <xf numFmtId="185" fontId="11" fillId="0" borderId="0" xfId="5" applyNumberFormat="1" applyFont="1" applyAlignment="1">
      <alignment horizontal="right" vertical="center"/>
    </xf>
    <xf numFmtId="0" fontId="3" fillId="0" borderId="4" xfId="5" applyFont="1" applyBorder="1" applyAlignment="1">
      <alignment vertical="center"/>
    </xf>
    <xf numFmtId="180" fontId="3" fillId="0" borderId="0" xfId="5" applyNumberFormat="1" applyFont="1" applyAlignment="1">
      <alignment vertical="center"/>
    </xf>
    <xf numFmtId="185" fontId="3" fillId="0" borderId="0" xfId="5" applyNumberFormat="1" applyFont="1" applyAlignment="1">
      <alignment vertical="center"/>
    </xf>
    <xf numFmtId="0" fontId="9" fillId="0" borderId="0" xfId="5" applyFont="1" applyAlignment="1">
      <alignment vertical="center"/>
    </xf>
    <xf numFmtId="0" fontId="9" fillId="0" borderId="0" xfId="5" quotePrefix="1" applyFont="1" applyAlignment="1">
      <alignment horizontal="distributed" vertical="center"/>
    </xf>
    <xf numFmtId="0" fontId="9" fillId="0" borderId="8" xfId="5" applyFont="1" applyBorder="1" applyAlignment="1">
      <alignment vertical="center"/>
    </xf>
    <xf numFmtId="180" fontId="10" fillId="0" borderId="0" xfId="5" applyNumberFormat="1" applyFont="1" applyAlignment="1">
      <alignment vertical="center"/>
    </xf>
    <xf numFmtId="185" fontId="10" fillId="0" borderId="0" xfId="5" applyNumberFormat="1" applyFont="1" applyAlignment="1">
      <alignment vertical="center"/>
    </xf>
    <xf numFmtId="0" fontId="3" fillId="0" borderId="8" xfId="5" applyFont="1" applyBorder="1" applyAlignment="1">
      <alignment vertical="center"/>
    </xf>
    <xf numFmtId="185" fontId="9" fillId="0" borderId="0" xfId="5" applyNumberFormat="1" applyFont="1" applyAlignment="1">
      <alignment vertical="center"/>
    </xf>
    <xf numFmtId="0" fontId="3" fillId="0" borderId="0" xfId="5" applyFont="1" applyAlignment="1">
      <alignment horizontal="right" vertical="center"/>
    </xf>
    <xf numFmtId="0" fontId="3" fillId="0" borderId="8" xfId="5" applyFont="1" applyBorder="1" applyAlignment="1">
      <alignment horizontal="right" vertical="center"/>
    </xf>
    <xf numFmtId="180" fontId="3" fillId="0" borderId="0" xfId="5" applyNumberFormat="1" applyFont="1" applyAlignment="1">
      <alignment horizontal="right" vertical="center"/>
    </xf>
    <xf numFmtId="185" fontId="3" fillId="0" borderId="0" xfId="5" applyNumberFormat="1" applyFont="1" applyAlignment="1">
      <alignment horizontal="right" vertical="center"/>
    </xf>
    <xf numFmtId="180" fontId="11" fillId="0" borderId="0" xfId="5" applyNumberFormat="1" applyFont="1" applyAlignment="1">
      <alignment horizontal="right" vertical="center"/>
    </xf>
    <xf numFmtId="180" fontId="10" fillId="0" borderId="0" xfId="5" applyNumberFormat="1" applyFont="1" applyAlignment="1">
      <alignment horizontal="right" vertical="center"/>
    </xf>
    <xf numFmtId="185" fontId="10" fillId="0" borderId="0" xfId="5" applyNumberFormat="1" applyFont="1" applyAlignment="1">
      <alignment horizontal="right" vertical="center"/>
    </xf>
    <xf numFmtId="0" fontId="3" fillId="0" borderId="4" xfId="5" quotePrefix="1" applyFont="1" applyBorder="1" applyAlignment="1">
      <alignment horizontal="left" vertical="center"/>
    </xf>
    <xf numFmtId="0" fontId="22" fillId="0" borderId="0" xfId="5" applyFont="1" applyAlignment="1">
      <alignment vertical="center"/>
    </xf>
    <xf numFmtId="0" fontId="3" fillId="0" borderId="2" xfId="5" applyFont="1" applyBorder="1" applyAlignment="1">
      <alignment horizontal="distributed" vertical="center"/>
    </xf>
    <xf numFmtId="0" fontId="3" fillId="0" borderId="11" xfId="5" applyFont="1" applyBorder="1" applyAlignment="1">
      <alignment horizontal="distributed" vertical="center"/>
    </xf>
    <xf numFmtId="0" fontId="3" fillId="0" borderId="2" xfId="5" applyFont="1" applyBorder="1" applyAlignment="1">
      <alignment vertical="center"/>
    </xf>
    <xf numFmtId="185" fontId="3" fillId="0" borderId="27" xfId="5" applyNumberFormat="1" applyFont="1" applyBorder="1" applyAlignment="1">
      <alignment horizontal="distributed" vertical="center" justifyLastLine="1"/>
    </xf>
    <xf numFmtId="0" fontId="3" fillId="0" borderId="28" xfId="5" applyFont="1" applyBorder="1" applyAlignment="1">
      <alignment horizontal="distributed" vertical="center" justifyLastLine="1"/>
    </xf>
    <xf numFmtId="0" fontId="3" fillId="0" borderId="28" xfId="5" quotePrefix="1" applyFont="1" applyBorder="1" applyAlignment="1">
      <alignment horizontal="distributed" vertical="center" justifyLastLine="1"/>
    </xf>
    <xf numFmtId="0" fontId="3" fillId="0" borderId="29" xfId="5" applyFont="1" applyBorder="1" applyAlignment="1">
      <alignment horizontal="distributed" vertical="center" justifyLastLine="1"/>
    </xf>
    <xf numFmtId="0" fontId="4" fillId="0" borderId="0" xfId="5" applyFont="1" applyAlignment="1">
      <alignment horizontal="left" vertical="center"/>
    </xf>
    <xf numFmtId="0" fontId="5" fillId="0" borderId="0" xfId="5" applyFont="1" applyAlignment="1">
      <alignment horizontal="left" vertical="center"/>
    </xf>
    <xf numFmtId="185" fontId="9" fillId="0" borderId="0" xfId="5" applyNumberFormat="1" applyFont="1" applyAlignment="1">
      <alignment vertical="center" justifyLastLine="1"/>
    </xf>
    <xf numFmtId="0" fontId="9" fillId="0" borderId="4" xfId="5" quotePrefix="1" applyFont="1" applyBorder="1" applyAlignment="1">
      <alignment horizontal="left" vertical="center"/>
    </xf>
    <xf numFmtId="0" fontId="4" fillId="0" borderId="0" xfId="5" quotePrefix="1" applyFont="1" applyAlignment="1">
      <alignment horizontal="left" vertical="center"/>
    </xf>
    <xf numFmtId="0" fontId="5" fillId="0" borderId="0" xfId="5" quotePrefix="1" applyFont="1" applyAlignment="1">
      <alignment horizontal="left" vertical="center"/>
    </xf>
    <xf numFmtId="0" fontId="7" fillId="0" borderId="0" xfId="5" applyFont="1"/>
    <xf numFmtId="0" fontId="7" fillId="0" borderId="0" xfId="5" applyFont="1" applyAlignment="1">
      <alignment horizontal="left" vertical="center"/>
    </xf>
    <xf numFmtId="0" fontId="3" fillId="0" borderId="30" xfId="5" applyFont="1" applyBorder="1" applyAlignment="1">
      <alignment vertical="center"/>
    </xf>
    <xf numFmtId="0" fontId="3" fillId="0" borderId="31" xfId="5" applyFont="1" applyBorder="1" applyAlignment="1">
      <alignment vertical="center"/>
    </xf>
    <xf numFmtId="0" fontId="3" fillId="0" borderId="32" xfId="5" applyFont="1" applyBorder="1" applyAlignment="1">
      <alignment vertical="center"/>
    </xf>
    <xf numFmtId="184" fontId="11" fillId="0" borderId="0" xfId="5" applyNumberFormat="1" applyFont="1" applyAlignment="1">
      <alignment horizontal="right" vertical="center"/>
    </xf>
    <xf numFmtId="4" fontId="11" fillId="0" borderId="0" xfId="5" applyNumberFormat="1" applyFont="1" applyAlignment="1">
      <alignment vertical="center"/>
    </xf>
    <xf numFmtId="179" fontId="11" fillId="0" borderId="0" xfId="5" applyNumberFormat="1" applyFont="1" applyAlignment="1">
      <alignment vertical="center"/>
    </xf>
    <xf numFmtId="2" fontId="11" fillId="0" borderId="21" xfId="5" applyNumberFormat="1" applyFont="1" applyBorder="1" applyAlignment="1">
      <alignment vertical="center"/>
    </xf>
    <xf numFmtId="0" fontId="11" fillId="0" borderId="0" xfId="5" applyFont="1" applyAlignment="1">
      <alignment vertical="center"/>
    </xf>
    <xf numFmtId="0" fontId="11" fillId="0" borderId="21" xfId="5" applyFont="1" applyBorder="1" applyAlignment="1">
      <alignment vertical="center"/>
    </xf>
    <xf numFmtId="184" fontId="3" fillId="0" borderId="0" xfId="5" applyNumberFormat="1" applyFont="1" applyAlignment="1">
      <alignment horizontal="right" vertical="center"/>
    </xf>
    <xf numFmtId="4" fontId="3" fillId="0" borderId="0" xfId="5" applyNumberFormat="1" applyFont="1" applyAlignment="1">
      <alignment vertical="center"/>
    </xf>
    <xf numFmtId="179" fontId="3" fillId="0" borderId="0" xfId="5" applyNumberFormat="1" applyFont="1" applyAlignment="1">
      <alignment vertical="center"/>
    </xf>
    <xf numFmtId="2" fontId="3" fillId="0" borderId="21" xfId="5" applyNumberFormat="1" applyFont="1" applyBorder="1" applyAlignment="1">
      <alignment vertical="center"/>
    </xf>
    <xf numFmtId="184" fontId="10" fillId="0" borderId="0" xfId="5" applyNumberFormat="1" applyFont="1" applyAlignment="1">
      <alignment horizontal="right" vertical="center"/>
    </xf>
    <xf numFmtId="189" fontId="10" fillId="0" borderId="0" xfId="5" applyNumberFormat="1" applyFont="1" applyAlignment="1">
      <alignment vertical="center"/>
    </xf>
    <xf numFmtId="4" fontId="10" fillId="0" borderId="0" xfId="5" applyNumberFormat="1" applyFont="1" applyAlignment="1">
      <alignment vertical="center"/>
    </xf>
    <xf numFmtId="179" fontId="10" fillId="0" borderId="0" xfId="5" applyNumberFormat="1" applyFont="1" applyAlignment="1">
      <alignment vertical="center"/>
    </xf>
    <xf numFmtId="2" fontId="10" fillId="0" borderId="21" xfId="5" applyNumberFormat="1" applyFont="1" applyBorder="1" applyAlignment="1">
      <alignment vertical="center"/>
    </xf>
    <xf numFmtId="0" fontId="3" fillId="0" borderId="33" xfId="5" applyFont="1" applyBorder="1"/>
    <xf numFmtId="0" fontId="3" fillId="0" borderId="34" xfId="5" applyFont="1" applyBorder="1"/>
    <xf numFmtId="0" fontId="7" fillId="0" borderId="0" xfId="12" applyFont="1" applyAlignment="1">
      <alignment vertical="center"/>
    </xf>
    <xf numFmtId="0" fontId="3" fillId="0" borderId="35" xfId="12" quotePrefix="1" applyFont="1" applyBorder="1" applyAlignment="1">
      <alignment horizontal="center" vertical="center"/>
    </xf>
    <xf numFmtId="0" fontId="3" fillId="0" borderId="35" xfId="12" applyFont="1" applyBorder="1" applyAlignment="1">
      <alignment horizontal="center" vertical="center"/>
    </xf>
    <xf numFmtId="0" fontId="3" fillId="0" borderId="36" xfId="12" applyFont="1" applyBorder="1" applyAlignment="1">
      <alignment horizontal="distributed" vertical="center"/>
    </xf>
    <xf numFmtId="0" fontId="3" fillId="0" borderId="22" xfId="12" applyFont="1" applyBorder="1" applyAlignment="1">
      <alignment horizontal="distributed" vertical="center"/>
    </xf>
    <xf numFmtId="0" fontId="3" fillId="0" borderId="22" xfId="12" applyFont="1" applyBorder="1" applyAlignment="1">
      <alignment horizontal="distributed" vertical="center" justifyLastLine="1"/>
    </xf>
    <xf numFmtId="0" fontId="3" fillId="0" borderId="30" xfId="12" applyFont="1" applyBorder="1" applyAlignment="1">
      <alignment horizontal="distributed" vertical="center"/>
    </xf>
    <xf numFmtId="0" fontId="3" fillId="0" borderId="37" xfId="12" applyFont="1" applyBorder="1" applyAlignment="1">
      <alignment horizontal="distributed" vertical="center"/>
    </xf>
    <xf numFmtId="0" fontId="3" fillId="0" borderId="37" xfId="12" applyFont="1" applyBorder="1" applyAlignment="1">
      <alignment horizontal="distributed" vertical="center" justifyLastLine="1"/>
    </xf>
    <xf numFmtId="0" fontId="3" fillId="0" borderId="33" xfId="12" applyFont="1" applyBorder="1" applyAlignment="1">
      <alignment horizontal="centerContinuous" vertical="center"/>
    </xf>
    <xf numFmtId="0" fontId="3" fillId="0" borderId="33" xfId="12" applyFont="1" applyBorder="1" applyAlignment="1">
      <alignment horizontal="distributed" vertical="center"/>
    </xf>
    <xf numFmtId="0" fontId="3" fillId="0" borderId="0" xfId="5" quotePrefix="1" applyFont="1" applyAlignment="1">
      <alignment horizontal="right" vertical="center"/>
    </xf>
    <xf numFmtId="0" fontId="21" fillId="0" borderId="0" xfId="5"/>
    <xf numFmtId="0" fontId="4" fillId="0" borderId="0" xfId="5" applyFont="1" applyAlignment="1">
      <alignment horizontal="centerContinuous"/>
    </xf>
    <xf numFmtId="0" fontId="5" fillId="0" borderId="0" xfId="5" applyFont="1" applyAlignment="1">
      <alignment horizontal="centerContinuous"/>
    </xf>
    <xf numFmtId="0" fontId="0" fillId="0" borderId="0" xfId="0" applyFont="1"/>
    <xf numFmtId="0" fontId="35" fillId="0" borderId="0" xfId="1" applyFont="1" applyAlignment="1" applyProtection="1"/>
    <xf numFmtId="0" fontId="3" fillId="0" borderId="33" xfId="12" applyFont="1" applyBorder="1" applyAlignment="1">
      <alignment horizontal="center" vertical="center" wrapText="1"/>
    </xf>
    <xf numFmtId="0" fontId="3" fillId="0" borderId="30" xfId="12" quotePrefix="1" applyFont="1" applyBorder="1" applyAlignment="1">
      <alignment horizontal="center" vertical="center"/>
    </xf>
    <xf numFmtId="0" fontId="3" fillId="0" borderId="33" xfId="12" applyFont="1" applyBorder="1" applyAlignment="1">
      <alignment horizontal="distributed" vertical="center" justifyLastLine="1"/>
    </xf>
    <xf numFmtId="0" fontId="3" fillId="0" borderId="30" xfId="12" applyFont="1" applyBorder="1" applyAlignment="1">
      <alignment horizontal="distributed" vertical="center" justifyLastLine="1"/>
    </xf>
    <xf numFmtId="0" fontId="3" fillId="0" borderId="37" xfId="12" applyFont="1" applyBorder="1" applyAlignment="1">
      <alignment horizontal="distributed" vertical="center" justifyLastLine="1"/>
    </xf>
    <xf numFmtId="0" fontId="3" fillId="0" borderId="35" xfId="12" quotePrefix="1" applyFont="1" applyBorder="1" applyAlignment="1">
      <alignment horizontal="distributed" vertical="center" justifyLastLine="1"/>
    </xf>
    <xf numFmtId="0" fontId="3" fillId="0" borderId="37" xfId="12" applyFont="1" applyBorder="1" applyAlignment="1">
      <alignment horizontal="center" vertical="center" wrapText="1"/>
    </xf>
    <xf numFmtId="0" fontId="3" fillId="0" borderId="35" xfId="12" quotePrefix="1" applyFont="1" applyBorder="1" applyAlignment="1">
      <alignment horizontal="center" vertical="center"/>
    </xf>
    <xf numFmtId="185" fontId="3" fillId="0" borderId="27" xfId="5" applyNumberFormat="1" applyFont="1" applyBorder="1" applyAlignment="1">
      <alignment horizontal="distributed" vertical="center" justifyLastLine="1"/>
    </xf>
    <xf numFmtId="0" fontId="9" fillId="0" borderId="0" xfId="5" quotePrefix="1" applyFont="1" applyAlignment="1">
      <alignment horizontal="distributed" vertical="center"/>
    </xf>
    <xf numFmtId="0" fontId="9" fillId="0" borderId="0" xfId="5" applyFont="1" applyAlignment="1">
      <alignment horizontal="distributed" vertical="center"/>
    </xf>
    <xf numFmtId="185" fontId="9" fillId="0" borderId="0" xfId="5" applyNumberFormat="1" applyFont="1" applyAlignment="1">
      <alignment horizontal="distributed" vertical="center"/>
    </xf>
    <xf numFmtId="185" fontId="3" fillId="0" borderId="15" xfId="5" applyNumberFormat="1" applyFont="1" applyBorder="1" applyAlignment="1">
      <alignment horizontal="distributed" vertical="center" justifyLastLine="1"/>
    </xf>
    <xf numFmtId="185" fontId="3" fillId="0" borderId="6" xfId="5" applyNumberFormat="1" applyFont="1" applyBorder="1" applyAlignment="1">
      <alignment horizontal="distributed" vertical="center" justifyLastLine="1"/>
    </xf>
    <xf numFmtId="185" fontId="3" fillId="0" borderId="7" xfId="5" applyNumberFormat="1" applyFont="1" applyBorder="1" applyAlignment="1">
      <alignment horizontal="distributed" vertical="center" justifyLastLine="1"/>
    </xf>
    <xf numFmtId="0" fontId="3" fillId="0" borderId="3" xfId="5" applyFont="1" applyBorder="1" applyAlignment="1">
      <alignment horizontal="distributed" vertical="center" justifyLastLine="1"/>
    </xf>
    <xf numFmtId="0" fontId="3" fillId="0" borderId="5" xfId="5" applyFont="1" applyBorder="1" applyAlignment="1">
      <alignment horizontal="distributed" vertical="center" justifyLastLine="1"/>
    </xf>
    <xf numFmtId="0" fontId="3" fillId="0" borderId="2" xfId="5" applyFont="1" applyBorder="1" applyAlignment="1">
      <alignment horizontal="distributed" vertical="center" justifyLastLine="1"/>
    </xf>
    <xf numFmtId="0" fontId="3" fillId="0" borderId="1" xfId="5" applyFont="1" applyBorder="1" applyAlignment="1">
      <alignment horizontal="distributed" vertical="center" justifyLastLine="1"/>
    </xf>
    <xf numFmtId="187" fontId="3" fillId="0" borderId="0" xfId="10" applyNumberFormat="1" applyFont="1" applyAlignment="1">
      <alignment horizontal="left" vertical="center"/>
    </xf>
    <xf numFmtId="0" fontId="3" fillId="0" borderId="6" xfId="11" applyFont="1" applyBorder="1" applyAlignment="1">
      <alignment horizontal="center" vertical="center" wrapText="1"/>
    </xf>
    <xf numFmtId="0" fontId="3" fillId="0" borderId="6" xfId="11" applyFont="1" applyBorder="1" applyAlignment="1">
      <alignment horizontal="center" vertical="center"/>
    </xf>
    <xf numFmtId="0" fontId="3" fillId="0" borderId="6" xfId="11" applyFont="1" applyBorder="1" applyAlignment="1">
      <alignment horizontal="distributed" vertical="center" justifyLastLine="1"/>
    </xf>
    <xf numFmtId="0" fontId="9" fillId="0" borderId="0" xfId="10" applyFont="1" applyAlignment="1">
      <alignment horizontal="distributed" vertical="center"/>
    </xf>
    <xf numFmtId="0" fontId="9" fillId="0" borderId="0" xfId="10" quotePrefix="1" applyFont="1" applyAlignment="1">
      <alignment horizontal="distributed" vertical="center"/>
    </xf>
    <xf numFmtId="0" fontId="9" fillId="0" borderId="0" xfId="11" applyFont="1" applyAlignment="1">
      <alignment horizontal="distributed" vertical="center"/>
    </xf>
    <xf numFmtId="185" fontId="9" fillId="0" borderId="0" xfId="10" applyNumberFormat="1" applyFont="1" applyAlignment="1">
      <alignment horizontal="center" vertical="center"/>
    </xf>
    <xf numFmtId="187" fontId="5" fillId="0" borderId="0" xfId="11" applyNumberFormat="1" applyFont="1" applyAlignment="1">
      <alignment horizontal="center" vertical="center"/>
    </xf>
    <xf numFmtId="187" fontId="4" fillId="0" borderId="0" xfId="11" applyNumberFormat="1" applyFont="1" applyAlignment="1">
      <alignment horizontal="center" vertical="center"/>
    </xf>
    <xf numFmtId="0" fontId="3" fillId="0" borderId="16" xfId="11" applyFont="1" applyBorder="1" applyAlignment="1">
      <alignment horizontal="distributed" vertical="center" wrapText="1" justifyLastLine="1"/>
    </xf>
    <xf numFmtId="0" fontId="3" fillId="0" borderId="9" xfId="11" applyFont="1" applyBorder="1" applyAlignment="1">
      <alignment horizontal="distributed" vertical="center" wrapText="1" justifyLastLine="1"/>
    </xf>
    <xf numFmtId="0" fontId="3" fillId="0" borderId="7" xfId="11" applyFont="1" applyBorder="1" applyAlignment="1">
      <alignment horizontal="center" vertical="center"/>
    </xf>
    <xf numFmtId="0" fontId="3" fillId="0" borderId="0" xfId="10" applyFont="1" applyAlignment="1">
      <alignment horizontal="distributed" vertical="center" justifyLastLine="1"/>
    </xf>
    <xf numFmtId="0" fontId="3" fillId="0" borderId="0" xfId="10" quotePrefix="1" applyFont="1" applyAlignment="1">
      <alignment horizontal="distributed" vertical="center" justifyLastLine="1"/>
    </xf>
    <xf numFmtId="0" fontId="3" fillId="0" borderId="1" xfId="10" quotePrefix="1" applyFont="1" applyBorder="1" applyAlignment="1">
      <alignment horizontal="distributed" vertical="center" justifyLastLine="1"/>
    </xf>
    <xf numFmtId="0" fontId="3" fillId="0" borderId="16" xfId="11" applyFont="1" applyBorder="1" applyAlignment="1">
      <alignment horizontal="center" vertical="center" wrapText="1"/>
    </xf>
    <xf numFmtId="0" fontId="3" fillId="0" borderId="36" xfId="11" applyFont="1" applyBorder="1" applyAlignment="1">
      <alignment horizontal="center" vertical="center"/>
    </xf>
    <xf numFmtId="0" fontId="3" fillId="0" borderId="12" xfId="11" applyFont="1" applyBorder="1" applyAlignment="1">
      <alignment horizontal="center" vertical="center"/>
    </xf>
    <xf numFmtId="0" fontId="3" fillId="0" borderId="22" xfId="11" applyFont="1" applyBorder="1" applyAlignment="1">
      <alignment horizontal="distributed" vertical="center" justifyLastLine="1"/>
    </xf>
    <xf numFmtId="0" fontId="3" fillId="0" borderId="13" xfId="11" applyFont="1" applyBorder="1" applyAlignment="1">
      <alignment horizontal="distributed" vertical="center" justifyLastLine="1"/>
    </xf>
    <xf numFmtId="0" fontId="3" fillId="0" borderId="2" xfId="10" applyFont="1" applyBorder="1" applyAlignment="1">
      <alignment horizontal="distributed" vertical="center" justifyLastLine="1"/>
    </xf>
    <xf numFmtId="0" fontId="3" fillId="0" borderId="22" xfId="11" applyFont="1" applyBorder="1" applyAlignment="1">
      <alignment horizontal="center" vertical="center" wrapText="1"/>
    </xf>
    <xf numFmtId="0" fontId="3" fillId="0" borderId="13" xfId="11" applyFont="1" applyBorder="1" applyAlignment="1">
      <alignment horizontal="center" vertical="center"/>
    </xf>
    <xf numFmtId="0" fontId="3" fillId="0" borderId="23"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6" xfId="11" applyFont="1" applyBorder="1" applyAlignment="1">
      <alignment horizontal="distributed" vertical="center" wrapText="1" justifyLastLine="1"/>
    </xf>
    <xf numFmtId="0" fontId="3" fillId="0" borderId="7" xfId="11" applyFont="1" applyBorder="1" applyAlignment="1">
      <alignment horizontal="distributed" vertical="center" wrapText="1" justifyLastLine="1"/>
    </xf>
    <xf numFmtId="0" fontId="3" fillId="0" borderId="27" xfId="10" applyFont="1" applyBorder="1" applyAlignment="1">
      <alignment horizontal="distributed" vertical="center" justifyLastLine="1"/>
    </xf>
    <xf numFmtId="0" fontId="3" fillId="0" borderId="27" xfId="10" quotePrefix="1" applyFont="1" applyBorder="1" applyAlignment="1">
      <alignment horizontal="distributed" vertical="center" justifyLastLine="1"/>
    </xf>
    <xf numFmtId="0" fontId="3" fillId="0" borderId="23" xfId="11" applyFont="1" applyBorder="1" applyAlignment="1">
      <alignment horizontal="distributed" vertical="center" wrapText="1" justifyLastLine="1"/>
    </xf>
    <xf numFmtId="0" fontId="3" fillId="0" borderId="38" xfId="11" applyFont="1" applyBorder="1" applyAlignment="1">
      <alignment horizontal="distributed" vertical="center" wrapText="1" justifyLastLine="1"/>
    </xf>
    <xf numFmtId="0" fontId="3" fillId="0" borderId="6" xfId="14" applyFont="1" applyBorder="1" applyAlignment="1">
      <alignment horizontal="distributed" vertical="center" justifyLastLine="1"/>
    </xf>
    <xf numFmtId="0" fontId="3" fillId="0" borderId="7" xfId="14" applyFont="1" applyBorder="1" applyAlignment="1">
      <alignment horizontal="distributed" vertical="center" justifyLastLine="1"/>
    </xf>
    <xf numFmtId="0" fontId="24" fillId="0" borderId="11" xfId="14" applyFont="1" applyBorder="1" applyAlignment="1">
      <alignment horizontal="center" vertical="center" wrapText="1"/>
    </xf>
    <xf numFmtId="0" fontId="24" fillId="0" borderId="2" xfId="14" applyFont="1" applyBorder="1" applyAlignment="1">
      <alignment horizontal="center" vertical="center"/>
    </xf>
    <xf numFmtId="0" fontId="24" fillId="0" borderId="9" xfId="14" applyFont="1" applyBorder="1" applyAlignment="1">
      <alignment horizontal="center" vertical="center"/>
    </xf>
    <xf numFmtId="0" fontId="24" fillId="0" borderId="1" xfId="14" applyFont="1" applyBorder="1" applyAlignment="1">
      <alignment horizontal="center" vertical="center"/>
    </xf>
    <xf numFmtId="0" fontId="24" fillId="0" borderId="2" xfId="14" applyFont="1" applyBorder="1" applyAlignment="1">
      <alignment horizontal="center" vertical="center" wrapText="1"/>
    </xf>
    <xf numFmtId="0" fontId="24" fillId="0" borderId="3" xfId="14" applyFont="1" applyBorder="1" applyAlignment="1">
      <alignment horizontal="center" vertical="center"/>
    </xf>
    <xf numFmtId="0" fontId="24" fillId="0" borderId="5" xfId="14" applyFont="1" applyBorder="1" applyAlignment="1">
      <alignment horizontal="center" vertical="center"/>
    </xf>
    <xf numFmtId="0" fontId="24" fillId="0" borderId="3" xfId="14" applyFont="1" applyBorder="1" applyAlignment="1">
      <alignment horizontal="distributed" vertical="center" wrapText="1" justifyLastLine="1"/>
    </xf>
    <xf numFmtId="0" fontId="24" fillId="0" borderId="5" xfId="14" applyFont="1" applyBorder="1" applyAlignment="1">
      <alignment horizontal="distributed" vertical="center" wrapText="1" justifyLastLine="1"/>
    </xf>
    <xf numFmtId="186" fontId="3" fillId="0" borderId="11" xfId="3" applyNumberFormat="1" applyFont="1" applyBorder="1" applyAlignment="1">
      <alignment horizontal="center" vertical="center" wrapText="1" justifyLastLine="1"/>
    </xf>
    <xf numFmtId="186" fontId="3" fillId="0" borderId="9" xfId="3" applyNumberFormat="1" applyFont="1" applyBorder="1" applyAlignment="1">
      <alignment horizontal="center" vertical="center" wrapText="1" justifyLastLine="1"/>
    </xf>
    <xf numFmtId="38" fontId="7" fillId="0" borderId="6" xfId="3" applyFont="1" applyBorder="1" applyAlignment="1">
      <alignment horizontal="center" vertical="center" wrapText="1" justifyLastLine="1"/>
    </xf>
    <xf numFmtId="38" fontId="7" fillId="0" borderId="6" xfId="3" applyFont="1" applyBorder="1" applyAlignment="1">
      <alignment horizontal="center" vertical="center" justifyLastLine="1"/>
    </xf>
    <xf numFmtId="38" fontId="3" fillId="0" borderId="6" xfId="3" applyFont="1" applyBorder="1" applyAlignment="1">
      <alignment horizontal="distributed" vertical="center" justifyLastLine="1"/>
    </xf>
    <xf numFmtId="177" fontId="3" fillId="0" borderId="6" xfId="3" applyNumberFormat="1" applyFont="1" applyBorder="1" applyAlignment="1">
      <alignment horizontal="distributed" vertical="center" wrapText="1" justifyLastLine="1"/>
    </xf>
    <xf numFmtId="177" fontId="3" fillId="0" borderId="6" xfId="3" applyNumberFormat="1" applyFont="1" applyBorder="1" applyAlignment="1">
      <alignment horizontal="distributed" vertical="center" justifyLastLine="1"/>
    </xf>
    <xf numFmtId="40" fontId="7" fillId="0" borderId="6" xfId="3" applyNumberFormat="1" applyFont="1" applyBorder="1" applyAlignment="1">
      <alignment horizontal="center" vertical="center" wrapText="1" justifyLastLine="1"/>
    </xf>
    <xf numFmtId="38" fontId="7" fillId="0" borderId="2" xfId="3" applyFont="1" applyBorder="1" applyAlignment="1">
      <alignment horizontal="center" vertical="center" wrapText="1"/>
    </xf>
    <xf numFmtId="38" fontId="7" fillId="0" borderId="1" xfId="3" applyFont="1" applyBorder="1" applyAlignment="1">
      <alignment horizontal="center" vertical="center"/>
    </xf>
    <xf numFmtId="38" fontId="3" fillId="0" borderId="6" xfId="3" applyFont="1" applyBorder="1" applyAlignment="1">
      <alignment horizontal="center" vertical="center" wrapText="1" justifyLastLine="1"/>
    </xf>
    <xf numFmtId="38" fontId="3" fillId="0" borderId="6" xfId="3" applyFont="1" applyBorder="1" applyAlignment="1">
      <alignment horizontal="center" vertical="center" justifyLastLine="1"/>
    </xf>
    <xf numFmtId="186" fontId="3" fillId="0" borderId="6" xfId="3" applyNumberFormat="1" applyFont="1" applyBorder="1" applyAlignment="1">
      <alignment horizontal="center" vertical="center" wrapText="1" justifyLastLine="1"/>
    </xf>
    <xf numFmtId="0" fontId="9" fillId="0" borderId="0" xfId="15" applyFont="1" applyAlignment="1">
      <alignment horizontal="distributed" vertical="center"/>
    </xf>
    <xf numFmtId="0" fontId="9" fillId="0" borderId="0" xfId="15" applyFont="1" applyAlignment="1">
      <alignment vertical="center"/>
    </xf>
    <xf numFmtId="0" fontId="3" fillId="0" borderId="18" xfId="15" applyFont="1" applyBorder="1" applyAlignment="1">
      <alignment horizontal="distributed" vertical="center" justifyLastLine="1"/>
    </xf>
    <xf numFmtId="0" fontId="3" fillId="0" borderId="6" xfId="15" applyFont="1" applyBorder="1" applyAlignment="1">
      <alignment horizontal="center" vertical="center" wrapText="1"/>
    </xf>
    <xf numFmtId="0" fontId="3" fillId="0" borderId="6" xfId="15" applyFont="1" applyBorder="1" applyAlignment="1">
      <alignment horizontal="center" vertical="center"/>
    </xf>
    <xf numFmtId="0" fontId="5" fillId="0" borderId="0" xfId="15" applyFont="1" applyAlignment="1">
      <alignment horizontal="center" vertical="center"/>
    </xf>
    <xf numFmtId="0" fontId="3" fillId="0" borderId="2" xfId="15" applyFont="1" applyBorder="1" applyAlignment="1">
      <alignment horizontal="distributed" vertical="center" justifyLastLine="1"/>
    </xf>
    <xf numFmtId="0" fontId="3" fillId="0" borderId="0" xfId="15" applyFont="1" applyAlignment="1">
      <alignment horizontal="distributed" vertical="center" justifyLastLine="1"/>
    </xf>
    <xf numFmtId="0" fontId="3" fillId="0" borderId="1" xfId="15" applyFont="1" applyBorder="1" applyAlignment="1">
      <alignment horizontal="distributed" vertical="center" justifyLastLine="1"/>
    </xf>
    <xf numFmtId="0" fontId="3" fillId="0" borderId="6" xfId="15" applyFont="1" applyBorder="1" applyAlignment="1">
      <alignment horizontal="distributed" vertical="center" justifyLastLine="1"/>
    </xf>
    <xf numFmtId="0" fontId="3" fillId="0" borderId="7" xfId="15" applyFont="1" applyBorder="1" applyAlignment="1">
      <alignment horizontal="distributed" vertical="center" justifyLastLine="1"/>
    </xf>
    <xf numFmtId="0" fontId="3" fillId="0" borderId="27" xfId="15" applyFont="1" applyBorder="1" applyAlignment="1">
      <alignment horizontal="distributed" vertical="center" justifyLastLine="1"/>
    </xf>
    <xf numFmtId="0" fontId="3" fillId="0" borderId="15" xfId="15" applyFont="1" applyBorder="1" applyAlignment="1">
      <alignment horizontal="distributed" vertical="center" justifyLastLine="1"/>
    </xf>
    <xf numFmtId="0" fontId="5" fillId="0" borderId="0" xfId="16" applyFont="1" applyAlignment="1">
      <alignment horizontal="center" vertical="center"/>
    </xf>
    <xf numFmtId="49" fontId="3" fillId="0" borderId="7" xfId="16" applyNumberFormat="1" applyFont="1" applyBorder="1" applyAlignment="1">
      <alignment horizontal="distributed" vertical="center" justifyLastLine="1"/>
    </xf>
    <xf numFmtId="49" fontId="3" fillId="0" borderId="27" xfId="16" applyNumberFormat="1" applyFont="1" applyBorder="1" applyAlignment="1">
      <alignment horizontal="distributed" vertical="center" justifyLastLine="1"/>
    </xf>
    <xf numFmtId="49" fontId="3" fillId="0" borderId="15" xfId="16" applyNumberFormat="1" applyFont="1" applyBorder="1" applyAlignment="1">
      <alignment horizontal="distributed" vertical="center" justifyLastLine="1"/>
    </xf>
    <xf numFmtId="0" fontId="3" fillId="0" borderId="6" xfId="16" applyFont="1" applyBorder="1" applyAlignment="1">
      <alignment horizontal="center" vertical="center"/>
    </xf>
    <xf numFmtId="0" fontId="3" fillId="0" borderId="7" xfId="16" applyFont="1" applyBorder="1" applyAlignment="1">
      <alignment horizontal="center" vertical="center"/>
    </xf>
    <xf numFmtId="0" fontId="3" fillId="0" borderId="2" xfId="16"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9" fillId="0" borderId="0" xfId="17" applyFont="1" applyAlignment="1">
      <alignment horizontal="distributed" vertical="center"/>
    </xf>
    <xf numFmtId="0" fontId="7" fillId="0" borderId="2" xfId="17" applyFont="1" applyBorder="1" applyAlignment="1">
      <alignment horizontal="center" vertical="center" wrapText="1"/>
    </xf>
    <xf numFmtId="0" fontId="7" fillId="0" borderId="0" xfId="17" applyFont="1" applyAlignment="1">
      <alignment horizontal="center" vertical="center"/>
    </xf>
    <xf numFmtId="0" fontId="5" fillId="0" borderId="0" xfId="17" applyFont="1" applyAlignment="1">
      <alignment horizontal="center" vertical="center"/>
    </xf>
    <xf numFmtId="0" fontId="4" fillId="0" borderId="0" xfId="17" applyFont="1" applyAlignment="1">
      <alignment horizontal="center" vertical="center"/>
    </xf>
    <xf numFmtId="0" fontId="3" fillId="0" borderId="17" xfId="17" applyFont="1" applyBorder="1" applyAlignment="1">
      <alignment horizontal="distributed" vertical="center" justifyLastLine="1"/>
    </xf>
    <xf numFmtId="0" fontId="3" fillId="0" borderId="16" xfId="17" applyFont="1" applyBorder="1" applyAlignment="1">
      <alignment horizontal="distributed" vertical="center" justifyLastLine="1"/>
    </xf>
    <xf numFmtId="0" fontId="3" fillId="0" borderId="18" xfId="17" applyFont="1" applyBorder="1" applyAlignment="1">
      <alignment horizontal="center" vertical="center" wrapText="1"/>
    </xf>
    <xf numFmtId="0" fontId="3" fillId="0" borderId="16" xfId="17" applyFont="1" applyBorder="1" applyAlignment="1">
      <alignment horizontal="center" vertical="center" wrapText="1"/>
    </xf>
    <xf numFmtId="0" fontId="7" fillId="0" borderId="18" xfId="17" applyFont="1" applyBorder="1" applyAlignment="1">
      <alignment horizontal="center" vertical="center" wrapText="1"/>
    </xf>
    <xf numFmtId="0" fontId="7" fillId="0" borderId="16" xfId="17" applyFont="1" applyBorder="1" applyAlignment="1">
      <alignment horizontal="center" vertical="center" wrapText="1"/>
    </xf>
    <xf numFmtId="0" fontId="3" fillId="0" borderId="2" xfId="17" applyFont="1" applyBorder="1" applyAlignment="1">
      <alignment horizontal="distributed" vertical="center" justifyLastLine="1"/>
    </xf>
    <xf numFmtId="0" fontId="3" fillId="0" borderId="0" xfId="17" applyFont="1" applyAlignment="1">
      <alignment horizontal="distributed" vertical="center" justifyLastLine="1"/>
    </xf>
    <xf numFmtId="0" fontId="3" fillId="0" borderId="1" xfId="17" applyFont="1" applyBorder="1" applyAlignment="1">
      <alignment horizontal="distributed" vertical="center" justifyLastLine="1"/>
    </xf>
    <xf numFmtId="0" fontId="3" fillId="0" borderId="18" xfId="17" applyFont="1" applyBorder="1" applyAlignment="1">
      <alignment horizontal="distributed" vertical="center" justifyLastLine="1"/>
    </xf>
    <xf numFmtId="0" fontId="7" fillId="0" borderId="16" xfId="17" applyFont="1" applyBorder="1" applyAlignment="1">
      <alignment horizontal="center" vertical="center"/>
    </xf>
    <xf numFmtId="0" fontId="3" fillId="0" borderId="7" xfId="17" applyFont="1" applyBorder="1" applyAlignment="1">
      <alignment horizontal="distributed" vertical="center" justifyLastLine="1"/>
    </xf>
    <xf numFmtId="0" fontId="3" fillId="0" borderId="27" xfId="17" applyFont="1" applyBorder="1" applyAlignment="1">
      <alignment horizontal="distributed" vertical="center" justifyLastLine="1"/>
    </xf>
    <xf numFmtId="0" fontId="3" fillId="0" borderId="15" xfId="17" applyFont="1" applyBorder="1" applyAlignment="1">
      <alignment horizontal="distributed" vertical="center" justifyLastLine="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0" fontId="3" fillId="0" borderId="2"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 xfId="0" applyFont="1" applyBorder="1" applyAlignment="1">
      <alignment horizontal="distributed" vertical="center" justifyLastLine="1"/>
    </xf>
    <xf numFmtId="0" fontId="9" fillId="0" borderId="0" xfId="0" applyFont="1" applyAlignment="1">
      <alignment horizontal="distributed" vertical="center"/>
    </xf>
    <xf numFmtId="0" fontId="5" fillId="0" borderId="0" xfId="0" applyFont="1" applyAlignment="1">
      <alignment horizontal="center" vertical="center"/>
    </xf>
    <xf numFmtId="0" fontId="3" fillId="0" borderId="6" xfId="0" applyFont="1" applyBorder="1" applyAlignment="1">
      <alignment horizontal="distributed" vertical="center" justifyLastLine="1"/>
    </xf>
    <xf numFmtId="0" fontId="5" fillId="0" borderId="0" xfId="0" applyFont="1" applyAlignment="1">
      <alignment horizontal="left" vertical="center"/>
    </xf>
    <xf numFmtId="0" fontId="3" fillId="0" borderId="17"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4" fillId="0" borderId="0" xfId="0" applyFont="1" applyAlignment="1">
      <alignment horizontal="center" vertical="center"/>
    </xf>
    <xf numFmtId="38" fontId="3" fillId="0" borderId="3" xfId="2" applyFont="1" applyBorder="1" applyAlignment="1">
      <alignment horizontal="distributed" vertical="center" wrapText="1" justifyLastLine="1"/>
    </xf>
    <xf numFmtId="38" fontId="3" fillId="0" borderId="5" xfId="2" applyFont="1" applyBorder="1" applyAlignment="1">
      <alignment horizontal="distributed" vertical="center" justifyLastLine="1"/>
    </xf>
    <xf numFmtId="38" fontId="3" fillId="0" borderId="11" xfId="2" applyFont="1" applyBorder="1" applyAlignment="1">
      <alignment horizontal="distributed" vertical="center" wrapText="1" justifyLastLine="1"/>
    </xf>
    <xf numFmtId="38" fontId="3" fillId="0" borderId="9" xfId="2" applyFont="1" applyBorder="1" applyAlignment="1">
      <alignment horizontal="distributed" vertical="center" justifyLastLine="1"/>
    </xf>
    <xf numFmtId="38" fontId="3" fillId="0" borderId="2" xfId="2" applyFont="1" applyBorder="1" applyAlignment="1">
      <alignment horizontal="distributed" vertical="center" justifyLastLine="1"/>
    </xf>
    <xf numFmtId="0" fontId="3" fillId="0" borderId="7" xfId="18" applyFont="1" applyBorder="1" applyAlignment="1">
      <alignment horizontal="center" vertical="center"/>
    </xf>
    <xf numFmtId="0" fontId="3" fillId="0" borderId="27" xfId="18" applyFont="1" applyBorder="1" applyAlignment="1">
      <alignment horizontal="center" vertical="center"/>
    </xf>
    <xf numFmtId="0" fontId="3" fillId="0" borderId="6" xfId="18" applyFont="1" applyBorder="1" applyAlignment="1">
      <alignment horizontal="center" vertical="center"/>
    </xf>
    <xf numFmtId="0" fontId="3" fillId="0" borderId="15" xfId="18" applyFont="1" applyBorder="1" applyAlignment="1">
      <alignment horizontal="center" vertical="center"/>
    </xf>
    <xf numFmtId="0" fontId="9" fillId="0" borderId="0" xfId="18" applyFont="1" applyBorder="1" applyAlignment="1">
      <alignment vertical="center" shrinkToFit="1"/>
    </xf>
    <xf numFmtId="0" fontId="7" fillId="0" borderId="0" xfId="18" applyFont="1" applyBorder="1" applyAlignment="1">
      <alignment vertical="center" wrapText="1"/>
    </xf>
    <xf numFmtId="0" fontId="7" fillId="0" borderId="0" xfId="18" applyFont="1" applyBorder="1" applyAlignment="1">
      <alignment vertical="center"/>
    </xf>
    <xf numFmtId="0" fontId="3" fillId="0" borderId="39" xfId="18" applyFont="1" applyBorder="1" applyAlignment="1">
      <alignment horizontal="distributed" vertical="center" justifyLastLine="1"/>
    </xf>
    <xf numFmtId="0" fontId="3" fillId="0" borderId="40" xfId="18" applyFont="1" applyBorder="1" applyAlignment="1">
      <alignment horizontal="distributed" vertical="center" justifyLastLine="1"/>
    </xf>
    <xf numFmtId="0" fontId="3" fillId="0" borderId="41" xfId="18" applyFont="1" applyBorder="1" applyAlignment="1">
      <alignment horizontal="distributed" vertical="center" justifyLastLine="1"/>
    </xf>
    <xf numFmtId="0" fontId="3" fillId="0" borderId="42" xfId="18" applyFont="1" applyBorder="1" applyAlignment="1">
      <alignment horizontal="distributed" vertical="center" justifyLastLine="1"/>
    </xf>
    <xf numFmtId="0" fontId="3" fillId="0" borderId="43" xfId="18" applyFont="1" applyBorder="1" applyAlignment="1">
      <alignment horizontal="distributed" vertical="center" justifyLastLine="1"/>
    </xf>
    <xf numFmtId="0" fontId="3" fillId="0" borderId="44" xfId="18" applyFont="1" applyBorder="1" applyAlignment="1">
      <alignment horizontal="distributed" vertical="center" justifyLastLine="1"/>
    </xf>
    <xf numFmtId="0" fontId="9" fillId="0" borderId="0" xfId="18" applyFont="1" applyAlignment="1">
      <alignment horizontal="distributed" vertical="center"/>
    </xf>
    <xf numFmtId="0" fontId="9" fillId="0" borderId="0" xfId="18" applyFont="1" applyBorder="1" applyAlignment="1">
      <alignment horizontal="distributed" vertical="center"/>
    </xf>
    <xf numFmtId="0" fontId="7" fillId="0" borderId="0" xfId="18" applyFont="1" applyAlignment="1">
      <alignment horizontal="right" vertical="center"/>
    </xf>
    <xf numFmtId="0" fontId="7" fillId="0" borderId="0" xfId="18" applyFont="1" applyBorder="1" applyAlignment="1">
      <alignment horizontal="left" vertical="center" wrapText="1"/>
    </xf>
    <xf numFmtId="0" fontId="7" fillId="0" borderId="45" xfId="18" applyFont="1" applyBorder="1" applyAlignment="1">
      <alignment horizontal="distributed" vertical="top"/>
    </xf>
    <xf numFmtId="0" fontId="7" fillId="0" borderId="0" xfId="18" applyFont="1" applyAlignment="1">
      <alignment horizontal="center" vertical="center"/>
    </xf>
    <xf numFmtId="0" fontId="7" fillId="0" borderId="45" xfId="18" applyFont="1" applyBorder="1" applyAlignment="1">
      <alignment horizontal="distributed" vertical="center"/>
    </xf>
    <xf numFmtId="0" fontId="7" fillId="0" borderId="0" xfId="18" applyFont="1" applyBorder="1" applyAlignment="1">
      <alignment horizontal="center" vertical="center"/>
    </xf>
    <xf numFmtId="0" fontId="7" fillId="0" borderId="0" xfId="18" applyFont="1" applyAlignment="1">
      <alignment vertical="center"/>
    </xf>
    <xf numFmtId="0" fontId="9" fillId="0" borderId="0" xfId="18" applyFont="1" applyFill="1" applyBorder="1" applyAlignment="1">
      <alignment horizontal="distributed" vertical="center"/>
    </xf>
    <xf numFmtId="0" fontId="7" fillId="0" borderId="0" xfId="18" applyFont="1" applyFill="1" applyBorder="1" applyAlignment="1">
      <alignment vertical="center" wrapText="1"/>
    </xf>
    <xf numFmtId="0" fontId="7" fillId="0" borderId="0" xfId="18" applyFont="1" applyFill="1" applyBorder="1" applyAlignment="1">
      <alignment vertical="center"/>
    </xf>
    <xf numFmtId="0" fontId="7" fillId="0" borderId="0" xfId="18" applyFont="1" applyFill="1" applyAlignment="1">
      <alignment horizontal="right" vertical="center"/>
    </xf>
    <xf numFmtId="0" fontId="7" fillId="0" borderId="0" xfId="18" applyFont="1" applyFill="1" applyAlignment="1">
      <alignment vertical="center"/>
    </xf>
    <xf numFmtId="0" fontId="9" fillId="0" borderId="0" xfId="18" applyFont="1" applyFill="1" applyAlignment="1">
      <alignment horizontal="distributed"/>
    </xf>
    <xf numFmtId="0" fontId="7" fillId="0" borderId="0" xfId="18" applyFont="1" applyFill="1" applyBorder="1" applyAlignment="1">
      <alignment horizontal="left" vertical="center" wrapText="1"/>
    </xf>
    <xf numFmtId="0" fontId="7" fillId="0" borderId="45" xfId="18" applyFont="1" applyFill="1" applyBorder="1" applyAlignment="1">
      <alignment horizontal="distributed" vertical="top"/>
    </xf>
    <xf numFmtId="0" fontId="7" fillId="0" borderId="0" xfId="18" applyFont="1" applyFill="1" applyAlignment="1">
      <alignment horizontal="center" vertical="center"/>
    </xf>
    <xf numFmtId="0" fontId="7" fillId="0" borderId="45" xfId="18" applyFont="1" applyFill="1" applyBorder="1" applyAlignment="1">
      <alignment horizontal="distributed" vertical="center"/>
    </xf>
    <xf numFmtId="0" fontId="7" fillId="0" borderId="0" xfId="18" applyFont="1" applyFill="1" applyBorder="1" applyAlignment="1">
      <alignment horizontal="center" vertical="center"/>
    </xf>
    <xf numFmtId="0" fontId="3" fillId="0" borderId="39" xfId="18" applyFont="1" applyFill="1" applyBorder="1" applyAlignment="1">
      <alignment horizontal="distributed" vertical="center" justifyLastLine="1"/>
    </xf>
    <xf numFmtId="0" fontId="3" fillId="0" borderId="40" xfId="18" applyFont="1" applyFill="1" applyBorder="1" applyAlignment="1">
      <alignment horizontal="distributed" vertical="center" justifyLastLine="1"/>
    </xf>
    <xf numFmtId="0" fontId="3" fillId="0" borderId="41" xfId="18" applyFont="1" applyFill="1" applyBorder="1" applyAlignment="1">
      <alignment horizontal="distributed" vertical="center" justifyLastLine="1"/>
    </xf>
    <xf numFmtId="0" fontId="3" fillId="0" borderId="42" xfId="18" applyFont="1" applyFill="1" applyBorder="1" applyAlignment="1">
      <alignment horizontal="distributed" vertical="center" justifyLastLine="1"/>
    </xf>
    <xf numFmtId="0" fontId="3" fillId="0" borderId="43" xfId="18" applyFont="1" applyFill="1" applyBorder="1" applyAlignment="1">
      <alignment horizontal="distributed" vertical="center" justifyLastLine="1"/>
    </xf>
    <xf numFmtId="0" fontId="3" fillId="0" borderId="44" xfId="18" applyFont="1" applyFill="1" applyBorder="1" applyAlignment="1">
      <alignment horizontal="distributed" vertical="center" justifyLastLine="1"/>
    </xf>
    <xf numFmtId="0" fontId="3" fillId="0" borderId="7" xfId="18" applyFont="1" applyFill="1" applyBorder="1" applyAlignment="1">
      <alignment horizontal="center" vertical="center"/>
    </xf>
    <xf numFmtId="0" fontId="3" fillId="0" borderId="27" xfId="18" applyFont="1" applyFill="1" applyBorder="1" applyAlignment="1">
      <alignment horizontal="center" vertical="center"/>
    </xf>
    <xf numFmtId="0" fontId="3" fillId="0" borderId="15" xfId="18" applyFont="1" applyFill="1" applyBorder="1" applyAlignment="1">
      <alignment horizontal="center" vertical="center"/>
    </xf>
    <xf numFmtId="0" fontId="3" fillId="0" borderId="6" xfId="18" applyFont="1" applyFill="1" applyBorder="1" applyAlignment="1">
      <alignment horizontal="center" vertical="center"/>
    </xf>
  </cellXfs>
  <cellStyles count="21">
    <cellStyle name="ハイパーリンク" xfId="1" builtinId="8"/>
    <cellStyle name="桁区切り" xfId="2" builtinId="6"/>
    <cellStyle name="桁区切り 2" xfId="3" xr:uid="{00000000-0005-0000-0000-000002000000}"/>
    <cellStyle name="桁区切り_表30"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_26" xfId="8" xr:uid="{00000000-0005-0000-0000-000008000000}"/>
    <cellStyle name="標準_5-2" xfId="9" xr:uid="{00000000-0005-0000-0000-000009000000}"/>
    <cellStyle name="標準_5-2 2" xfId="10" xr:uid="{00000000-0005-0000-0000-00000A000000}"/>
    <cellStyle name="標準_KOKU" xfId="11" xr:uid="{00000000-0005-0000-0000-00000B000000}"/>
    <cellStyle name="標準_KOKU 2" xfId="12" xr:uid="{00000000-0005-0000-0000-00000C000000}"/>
    <cellStyle name="標準_Sheet1" xfId="13" xr:uid="{00000000-0005-0000-0000-00000D000000}"/>
    <cellStyle name="標準_表30" xfId="14" xr:uid="{00000000-0005-0000-0000-00000E000000}"/>
    <cellStyle name="標準_表55" xfId="15" xr:uid="{00000000-0005-0000-0000-00000F000000}"/>
    <cellStyle name="標準_表56" xfId="16" xr:uid="{00000000-0005-0000-0000-000010000000}"/>
    <cellStyle name="標準_表57" xfId="17" xr:uid="{00000000-0005-0000-0000-000011000000}"/>
    <cellStyle name="標準_表58" xfId="18" xr:uid="{00000000-0005-0000-0000-000012000000}"/>
    <cellStyle name="標準_表7-1" xfId="19" xr:uid="{00000000-0005-0000-0000-000013000000}"/>
    <cellStyle name="標準_表７４"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274819</xdr:colOff>
      <xdr:row>47</xdr:row>
      <xdr:rowOff>74619</xdr:rowOff>
    </xdr:to>
    <xdr:pic>
      <xdr:nvPicPr>
        <xdr:cNvPr id="2" name="図 1">
          <a:extLst>
            <a:ext uri="{FF2B5EF4-FFF2-40B4-BE49-F238E27FC236}">
              <a16:creationId xmlns:a16="http://schemas.microsoft.com/office/drawing/2014/main" id="{4AD2AD82-30C5-464D-8093-5B9C411AE04C}"/>
            </a:ext>
          </a:extLst>
        </xdr:cNvPr>
        <xdr:cNvPicPr>
          <a:picLocks noChangeAspect="1"/>
        </xdr:cNvPicPr>
      </xdr:nvPicPr>
      <xdr:blipFill>
        <a:blip xmlns:r="http://schemas.openxmlformats.org/officeDocument/2006/relationships" r:embed="rId1"/>
        <a:stretch>
          <a:fillRect/>
        </a:stretch>
      </xdr:blipFill>
      <xdr:spPr>
        <a:xfrm>
          <a:off x="0" y="0"/>
          <a:ext cx="5761219" cy="81327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083F-E214-4B6C-9B8A-5653DBD7AFCF}">
  <dimension ref="A1:C26"/>
  <sheetViews>
    <sheetView tabSelected="1" zoomScale="125" zoomScaleNormal="125" workbookViewId="0"/>
  </sheetViews>
  <sheetFormatPr defaultRowHeight="13.5"/>
  <cols>
    <col min="1" max="16384" width="9" style="653"/>
  </cols>
  <sheetData>
    <row r="1" spans="1:3">
      <c r="A1" s="653" t="s">
        <v>1020</v>
      </c>
    </row>
    <row r="3" spans="1:3">
      <c r="B3" s="653" t="s">
        <v>1023</v>
      </c>
    </row>
    <row r="4" spans="1:3">
      <c r="C4" s="654" t="s">
        <v>1101</v>
      </c>
    </row>
    <row r="5" spans="1:3">
      <c r="C5" s="654" t="s">
        <v>1102</v>
      </c>
    </row>
    <row r="6" spans="1:3">
      <c r="B6" s="654" t="s">
        <v>1024</v>
      </c>
    </row>
    <row r="7" spans="1:3">
      <c r="B7" s="654" t="s">
        <v>1025</v>
      </c>
    </row>
    <row r="8" spans="1:3">
      <c r="B8" s="654" t="s">
        <v>1026</v>
      </c>
    </row>
    <row r="9" spans="1:3">
      <c r="B9" s="653" t="s">
        <v>1027</v>
      </c>
    </row>
    <row r="10" spans="1:3">
      <c r="C10" s="654" t="s">
        <v>1021</v>
      </c>
    </row>
    <row r="11" spans="1:3">
      <c r="C11" s="654" t="s">
        <v>1022</v>
      </c>
    </row>
    <row r="12" spans="1:3">
      <c r="B12" s="654" t="s">
        <v>1028</v>
      </c>
    </row>
    <row r="13" spans="1:3">
      <c r="B13" s="654" t="s">
        <v>1029</v>
      </c>
    </row>
    <row r="14" spans="1:3">
      <c r="B14" s="654" t="s">
        <v>1030</v>
      </c>
    </row>
    <row r="15" spans="1:3">
      <c r="B15" s="654" t="s">
        <v>1031</v>
      </c>
    </row>
    <row r="16" spans="1:3">
      <c r="B16" s="654" t="s">
        <v>1032</v>
      </c>
    </row>
    <row r="17" spans="2:3">
      <c r="B17" s="654" t="s">
        <v>1033</v>
      </c>
    </row>
    <row r="18" spans="2:3">
      <c r="B18" s="654" t="s">
        <v>1034</v>
      </c>
    </row>
    <row r="19" spans="2:3">
      <c r="B19" s="654" t="s">
        <v>1035</v>
      </c>
    </row>
    <row r="20" spans="2:3">
      <c r="B20" s="654" t="s">
        <v>1036</v>
      </c>
    </row>
    <row r="21" spans="2:3">
      <c r="B21" s="654" t="s">
        <v>1037</v>
      </c>
    </row>
    <row r="22" spans="2:3">
      <c r="B22" s="654" t="s">
        <v>1038</v>
      </c>
    </row>
    <row r="23" spans="2:3">
      <c r="B23" s="653" t="s">
        <v>1039</v>
      </c>
    </row>
    <row r="24" spans="2:3">
      <c r="C24" s="654" t="s">
        <v>1098</v>
      </c>
    </row>
    <row r="25" spans="2:3">
      <c r="C25" s="654" t="s">
        <v>1099</v>
      </c>
    </row>
    <row r="26" spans="2:3">
      <c r="C26" s="654" t="s">
        <v>1100</v>
      </c>
    </row>
  </sheetData>
  <phoneticPr fontId="13"/>
  <hyperlinks>
    <hyperlink ref="C4" location="'解説(図)'!A1" display="図データ" xr:uid="{18D28CF1-0327-477D-841C-470F5A2D67F3}"/>
    <hyperlink ref="C5" location="'解説(テキスト)'!A1" display="テキストデータ" xr:uid="{F7F60A3C-5985-452F-8C06-B229E44D7F03}"/>
    <hyperlink ref="B6" location="'3-1'!A1" display="3-1.区別世帯数及び人口" xr:uid="{B1248350-5017-4372-8595-35193A8B2286}"/>
    <hyperlink ref="B7" location="'3-2'!A1" display="3-2.区別世帯数の推移" xr:uid="{D9FA9F6E-F29A-4D16-B25E-36245885B4AB}"/>
    <hyperlink ref="B8" location="'3-3'!A1" display="3-3.区別人口の推移" xr:uid="{EFD3FC26-F224-4F97-B193-985B52D08A87}"/>
    <hyperlink ref="C10" location="'3-4(1)'!A1" display="(1)大正10年8月22日編入町村" xr:uid="{C1E4889D-1653-436C-BC45-5468CEE53AF0}"/>
    <hyperlink ref="C11" location="'3-4(2)'!A1" display="(2)大正11年以後編入市町村" xr:uid="{44F62F04-105D-4D02-835F-A11BFDBEF88A}"/>
    <hyperlink ref="B12" location="'3-5'!A1" display="3-5.労働力状態(8区分)、年齢(5歳階級)、男女別15歳以上人口" xr:uid="{ADDF35AE-A079-4168-98B8-885DD67121F3}"/>
    <hyperlink ref="B13" location="'3-6'!A1" display="3-6.区別、労働力状態(8区分)、男女別15歳以上人口" xr:uid="{798317B4-DFDA-478A-AD9D-B9D3CB14700E}"/>
    <hyperlink ref="B14" location="'3-7'!A1" display="3-7.区別、産業(大分類)、男女別15歳以上就業者数" xr:uid="{D9689701-00E9-4C35-BEE8-D0EF282EC715}"/>
    <hyperlink ref="B15" location="'3-8'!A1" display="3-8.学区別世帯数及び人口" xr:uid="{F0FD3CD4-AF2F-4CE2-B59E-AC69C17CF8B3}"/>
    <hyperlink ref="B16" location="'3-9'!A1" display="3-9.常住人口、昼間人口の推移" xr:uid="{87359A84-A0A1-4E19-960A-5D1B53BBA30C}"/>
    <hyperlink ref="B17" location="'3-10'!A1" display="3-10.区別常住人口、昼間人口の推移" xr:uid="{269FD494-4592-4D65-95AF-0D64E23D4D4D}"/>
    <hyperlink ref="B18" location="'3-11'!A1" display="3-11.区別、就業・通学別常住人口、昼間人口" xr:uid="{833E2F86-E8E7-4399-8792-92856B02B0A2}"/>
    <hyperlink ref="B19" location="'3-12'!A1" display="3-12.産業(大分類)別昼間就業者数" xr:uid="{938F990D-B946-4B80-A797-8BB6DBEA20D8}"/>
    <hyperlink ref="B20" location="'3-13'!A1" display="3-13.区別、産業(大分類)別昼間就業者数" xr:uid="{823AA97C-A52F-4A10-81A3-98530E449826}"/>
    <hyperlink ref="B21" location="'3-14'!A1" display="3-14.区別、年齢別昼間人口" xr:uid="{EEEE9853-4EBF-4297-A422-9584C2B79013}"/>
    <hyperlink ref="B22" location="'3-15'!A1" display="3-15.区別、就業・通学別市内間移動人口(15歳以上)" xr:uid="{8228DC42-9485-4C6C-A5DB-634EAB63684B}"/>
    <hyperlink ref="C24" location="'3-16(Ⅰ)'!A1" display="(Ⅰ)" xr:uid="{9C23E521-B823-40B3-B5B0-8A97C9E39490}"/>
    <hyperlink ref="C25" location="'3-16(Ⅱ)'!A1" display="(Ⅱ)" xr:uid="{12149841-1F79-484B-BE63-922119DC96B0}"/>
    <hyperlink ref="C26" location="'3-16(Ⅲ)'!A1" display="(Ⅲ)" xr:uid="{71C09B61-2C1E-4D35-A678-2F771720984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8"/>
  <sheetViews>
    <sheetView showGridLines="0" zoomScale="125" zoomScaleNormal="125" workbookViewId="0"/>
  </sheetViews>
  <sheetFormatPr defaultRowHeight="10.5"/>
  <cols>
    <col min="1" max="1" width="6.5" style="437" customWidth="1"/>
    <col min="2" max="2" width="0.875" style="437" customWidth="1"/>
    <col min="3" max="3" width="7.625" style="435" customWidth="1"/>
    <col min="4" max="5" width="7.625" style="436" customWidth="1"/>
    <col min="6" max="7" width="6.625" style="436" customWidth="1"/>
    <col min="8" max="10" width="5.625" style="436" customWidth="1"/>
    <col min="11" max="11" width="6.625" style="435" customWidth="1"/>
    <col min="12" max="14" width="6.375" style="435" customWidth="1"/>
    <col min="15" max="15" width="6.5" style="437" customWidth="1"/>
    <col min="16" max="16" width="0.875" style="437" customWidth="1"/>
    <col min="17" max="17" width="7.625" style="435" customWidth="1"/>
    <col min="18" max="19" width="7.625" style="436" customWidth="1"/>
    <col min="20" max="21" width="6.625" style="436" customWidth="1"/>
    <col min="22" max="24" width="5.625" style="436" customWidth="1"/>
    <col min="25" max="25" width="6.625" style="435" customWidth="1"/>
    <col min="26" max="28" width="6.375" style="435" customWidth="1"/>
    <col min="29" max="16384" width="9" style="435"/>
  </cols>
  <sheetData>
    <row r="1" spans="1:28" ht="17.25" customHeight="1">
      <c r="B1" s="485"/>
      <c r="C1" s="485"/>
      <c r="D1" s="485"/>
      <c r="E1" s="485"/>
      <c r="F1" s="485"/>
      <c r="G1" s="487" t="s">
        <v>851</v>
      </c>
      <c r="J1" s="487"/>
      <c r="K1" s="487"/>
      <c r="L1" s="487"/>
      <c r="M1" s="487"/>
      <c r="N1" s="485"/>
      <c r="O1" s="486" t="s">
        <v>850</v>
      </c>
      <c r="Q1" s="486"/>
      <c r="R1" s="486"/>
      <c r="S1" s="486"/>
      <c r="T1" s="486"/>
      <c r="U1" s="486"/>
      <c r="V1" s="485"/>
      <c r="W1" s="485"/>
      <c r="X1" s="485"/>
      <c r="Y1" s="485"/>
      <c r="Z1" s="485"/>
      <c r="AA1" s="485"/>
      <c r="AB1" s="485"/>
    </row>
    <row r="2" spans="1:28" ht="6.75" customHeight="1">
      <c r="B2" s="485"/>
      <c r="C2" s="485"/>
      <c r="D2" s="485"/>
      <c r="E2" s="485"/>
      <c r="F2" s="485"/>
      <c r="G2" s="487"/>
      <c r="J2" s="487"/>
      <c r="K2" s="487"/>
      <c r="L2" s="487"/>
      <c r="M2" s="487"/>
      <c r="N2" s="485"/>
      <c r="O2" s="486"/>
      <c r="Q2" s="486"/>
      <c r="R2" s="486"/>
      <c r="S2" s="486"/>
      <c r="T2" s="486"/>
      <c r="U2" s="486"/>
      <c r="V2" s="485"/>
      <c r="W2" s="485"/>
      <c r="X2" s="485"/>
      <c r="Y2" s="485"/>
      <c r="Z2" s="485"/>
      <c r="AA2" s="485"/>
      <c r="AB2" s="485"/>
    </row>
    <row r="3" spans="1:28" ht="11.25" customHeight="1">
      <c r="N3" s="484"/>
      <c r="AB3" s="484" t="s">
        <v>849</v>
      </c>
    </row>
    <row r="4" spans="1:28" ht="1.5" customHeight="1">
      <c r="A4" s="483"/>
      <c r="B4" s="483"/>
      <c r="C4" s="481"/>
      <c r="D4" s="482"/>
      <c r="E4" s="482"/>
      <c r="F4" s="482"/>
      <c r="G4" s="482"/>
      <c r="H4" s="482"/>
      <c r="I4" s="482"/>
      <c r="J4" s="482"/>
      <c r="K4" s="482"/>
      <c r="L4" s="481"/>
      <c r="M4" s="481"/>
      <c r="N4" s="481"/>
      <c r="O4" s="483"/>
      <c r="P4" s="483"/>
      <c r="Q4" s="481"/>
      <c r="R4" s="482"/>
      <c r="S4" s="482"/>
      <c r="T4" s="482"/>
      <c r="U4" s="482"/>
      <c r="V4" s="482"/>
      <c r="W4" s="482"/>
      <c r="X4" s="482"/>
      <c r="Y4" s="482"/>
      <c r="Z4" s="481"/>
      <c r="AA4" s="481"/>
      <c r="AB4" s="481"/>
    </row>
    <row r="5" spans="1:28" ht="12" customHeight="1">
      <c r="A5" s="695" t="s">
        <v>848</v>
      </c>
      <c r="B5" s="479"/>
      <c r="C5" s="698" t="s">
        <v>847</v>
      </c>
      <c r="D5" s="480" t="s">
        <v>846</v>
      </c>
      <c r="E5" s="480"/>
      <c r="F5" s="480"/>
      <c r="G5" s="480"/>
      <c r="H5" s="480"/>
      <c r="I5" s="480"/>
      <c r="J5" s="480"/>
      <c r="K5" s="704" t="s">
        <v>845</v>
      </c>
      <c r="L5" s="704"/>
      <c r="M5" s="704"/>
      <c r="N5" s="705"/>
      <c r="O5" s="702" t="s">
        <v>848</v>
      </c>
      <c r="P5" s="479"/>
      <c r="Q5" s="675" t="s">
        <v>847</v>
      </c>
      <c r="R5" s="476" t="s">
        <v>846</v>
      </c>
      <c r="S5" s="476"/>
      <c r="T5" s="476"/>
      <c r="U5" s="476"/>
      <c r="V5" s="476"/>
      <c r="W5" s="476"/>
      <c r="X5" s="476"/>
      <c r="Y5" s="700" t="s">
        <v>845</v>
      </c>
      <c r="Z5" s="700"/>
      <c r="AA5" s="700"/>
      <c r="AB5" s="701"/>
    </row>
    <row r="6" spans="1:28" ht="12" customHeight="1">
      <c r="A6" s="688"/>
      <c r="B6" s="477"/>
      <c r="C6" s="696"/>
      <c r="D6" s="693" t="s">
        <v>2</v>
      </c>
      <c r="E6" s="478" t="s">
        <v>844</v>
      </c>
      <c r="F6" s="478"/>
      <c r="G6" s="478"/>
      <c r="H6" s="478"/>
      <c r="I6" s="478"/>
      <c r="J6" s="696" t="s">
        <v>843</v>
      </c>
      <c r="K6" s="693" t="s">
        <v>2</v>
      </c>
      <c r="L6" s="693" t="s">
        <v>842</v>
      </c>
      <c r="M6" s="693" t="s">
        <v>841</v>
      </c>
      <c r="N6" s="691" t="s">
        <v>840</v>
      </c>
      <c r="O6" s="703"/>
      <c r="P6" s="477"/>
      <c r="Q6" s="675"/>
      <c r="R6" s="677" t="s">
        <v>2</v>
      </c>
      <c r="S6" s="476" t="s">
        <v>844</v>
      </c>
      <c r="T6" s="476"/>
      <c r="U6" s="476"/>
      <c r="V6" s="476"/>
      <c r="W6" s="476"/>
      <c r="X6" s="675" t="s">
        <v>843</v>
      </c>
      <c r="Y6" s="677" t="s">
        <v>2</v>
      </c>
      <c r="Z6" s="677" t="s">
        <v>842</v>
      </c>
      <c r="AA6" s="677" t="s">
        <v>841</v>
      </c>
      <c r="AB6" s="686" t="s">
        <v>840</v>
      </c>
    </row>
    <row r="7" spans="1:28" ht="33.75" customHeight="1">
      <c r="A7" s="689"/>
      <c r="B7" s="472"/>
      <c r="C7" s="699"/>
      <c r="D7" s="694"/>
      <c r="E7" s="473" t="s">
        <v>2</v>
      </c>
      <c r="F7" s="473" t="s">
        <v>839</v>
      </c>
      <c r="G7" s="475" t="s">
        <v>838</v>
      </c>
      <c r="H7" s="474" t="s">
        <v>837</v>
      </c>
      <c r="I7" s="473" t="s">
        <v>836</v>
      </c>
      <c r="J7" s="697"/>
      <c r="K7" s="694"/>
      <c r="L7" s="694"/>
      <c r="M7" s="694"/>
      <c r="N7" s="692"/>
      <c r="O7" s="703"/>
      <c r="P7" s="472"/>
      <c r="Q7" s="675"/>
      <c r="R7" s="677"/>
      <c r="S7" s="469" t="s">
        <v>2</v>
      </c>
      <c r="T7" s="469" t="s">
        <v>839</v>
      </c>
      <c r="U7" s="471" t="s">
        <v>838</v>
      </c>
      <c r="V7" s="470" t="s">
        <v>837</v>
      </c>
      <c r="W7" s="469" t="s">
        <v>836</v>
      </c>
      <c r="X7" s="676"/>
      <c r="Y7" s="677"/>
      <c r="Z7" s="677"/>
      <c r="AA7" s="677"/>
      <c r="AB7" s="686"/>
    </row>
    <row r="8" spans="1:28" ht="14.25" customHeight="1">
      <c r="A8" s="464"/>
      <c r="B8" s="464"/>
      <c r="C8" s="465"/>
      <c r="D8" s="462"/>
      <c r="E8" s="462"/>
      <c r="F8" s="462"/>
      <c r="G8" s="468"/>
      <c r="H8" s="468"/>
      <c r="I8" s="462"/>
      <c r="J8" s="460"/>
      <c r="K8" s="460"/>
      <c r="O8" s="464"/>
      <c r="P8" s="464"/>
      <c r="Q8" s="463"/>
      <c r="R8" s="462"/>
      <c r="S8" s="462"/>
      <c r="T8" s="462"/>
      <c r="U8" s="468"/>
      <c r="V8" s="468"/>
      <c r="W8" s="462"/>
      <c r="X8" s="460"/>
      <c r="Y8" s="460"/>
    </row>
    <row r="9" spans="1:28" ht="14.25" customHeight="1">
      <c r="A9" s="464"/>
      <c r="B9" s="464"/>
      <c r="C9" s="465"/>
      <c r="D9" s="462"/>
      <c r="E9" s="435"/>
      <c r="F9" s="680" t="s">
        <v>381</v>
      </c>
      <c r="G9" s="680"/>
      <c r="H9" s="680"/>
      <c r="I9" s="680"/>
      <c r="J9" s="680"/>
      <c r="K9" s="460"/>
      <c r="O9" s="464"/>
      <c r="P9" s="464"/>
      <c r="Q9" s="463"/>
      <c r="R9" s="462"/>
      <c r="S9" s="435"/>
      <c r="T9" s="680" t="s">
        <v>373</v>
      </c>
      <c r="U9" s="680"/>
      <c r="V9" s="680"/>
      <c r="W9" s="680"/>
      <c r="X9" s="680"/>
      <c r="Y9" s="460"/>
    </row>
    <row r="10" spans="1:28" ht="6.75" customHeight="1">
      <c r="A10" s="464"/>
      <c r="B10" s="464"/>
      <c r="C10" s="465"/>
      <c r="D10" s="462"/>
      <c r="E10" s="435"/>
      <c r="F10" s="461"/>
      <c r="G10" s="461"/>
      <c r="H10" s="461"/>
      <c r="I10" s="461"/>
      <c r="J10" s="461"/>
      <c r="K10" s="460"/>
      <c r="O10" s="464"/>
      <c r="P10" s="464"/>
      <c r="Q10" s="463"/>
      <c r="R10" s="462"/>
      <c r="S10" s="435"/>
      <c r="T10" s="461"/>
      <c r="U10" s="461"/>
      <c r="V10" s="461"/>
      <c r="W10" s="461"/>
      <c r="X10" s="461"/>
      <c r="Y10" s="460"/>
    </row>
    <row r="11" spans="1:28" s="437" customFormat="1" ht="14.25" customHeight="1">
      <c r="A11" s="458" t="s">
        <v>2</v>
      </c>
      <c r="B11" s="457"/>
      <c r="C11" s="459">
        <v>129847</v>
      </c>
      <c r="D11" s="455">
        <v>77972</v>
      </c>
      <c r="E11" s="455">
        <v>74800</v>
      </c>
      <c r="F11" s="455">
        <v>62249</v>
      </c>
      <c r="G11" s="455">
        <v>8925</v>
      </c>
      <c r="H11" s="455">
        <v>2754</v>
      </c>
      <c r="I11" s="455">
        <v>872</v>
      </c>
      <c r="J11" s="455">
        <v>3172</v>
      </c>
      <c r="K11" s="455">
        <v>49755</v>
      </c>
      <c r="L11" s="455">
        <v>25135</v>
      </c>
      <c r="M11" s="455">
        <v>11814</v>
      </c>
      <c r="N11" s="455">
        <v>12806</v>
      </c>
      <c r="O11" s="458" t="s">
        <v>2</v>
      </c>
      <c r="P11" s="457"/>
      <c r="Q11" s="456">
        <v>54377</v>
      </c>
      <c r="R11" s="455">
        <v>34914</v>
      </c>
      <c r="S11" s="455">
        <v>33133</v>
      </c>
      <c r="T11" s="455">
        <v>27733</v>
      </c>
      <c r="U11" s="455">
        <v>4368</v>
      </c>
      <c r="V11" s="455">
        <v>625</v>
      </c>
      <c r="W11" s="455">
        <v>407</v>
      </c>
      <c r="X11" s="455">
        <v>1781</v>
      </c>
      <c r="Y11" s="455">
        <v>19134</v>
      </c>
      <c r="Z11" s="455">
        <v>9041</v>
      </c>
      <c r="AA11" s="455">
        <v>3566</v>
      </c>
      <c r="AB11" s="455">
        <v>6527</v>
      </c>
    </row>
    <row r="12" spans="1:28" s="437" customFormat="1" ht="14.25" customHeight="1">
      <c r="A12" s="453" t="s">
        <v>601</v>
      </c>
      <c r="B12" s="452"/>
      <c r="C12" s="454">
        <v>63471</v>
      </c>
      <c r="D12" s="450">
        <v>46913</v>
      </c>
      <c r="E12" s="450">
        <v>44982</v>
      </c>
      <c r="F12" s="450">
        <v>42460</v>
      </c>
      <c r="G12" s="450">
        <v>395</v>
      </c>
      <c r="H12" s="450">
        <v>1628</v>
      </c>
      <c r="I12" s="450">
        <v>499</v>
      </c>
      <c r="J12" s="450">
        <v>1931</v>
      </c>
      <c r="K12" s="450">
        <v>15095</v>
      </c>
      <c r="L12" s="450">
        <v>919</v>
      </c>
      <c r="M12" s="450">
        <v>6737</v>
      </c>
      <c r="N12" s="450">
        <v>7439</v>
      </c>
      <c r="O12" s="453" t="s">
        <v>601</v>
      </c>
      <c r="P12" s="452"/>
      <c r="Q12" s="451">
        <v>26573</v>
      </c>
      <c r="R12" s="450">
        <v>20392</v>
      </c>
      <c r="S12" s="450">
        <v>19209</v>
      </c>
      <c r="T12" s="450">
        <v>18453</v>
      </c>
      <c r="U12" s="450">
        <v>200</v>
      </c>
      <c r="V12" s="450">
        <v>344</v>
      </c>
      <c r="W12" s="450">
        <v>212</v>
      </c>
      <c r="X12" s="450">
        <v>1183</v>
      </c>
      <c r="Y12" s="450">
        <v>5940</v>
      </c>
      <c r="Z12" s="450">
        <v>395</v>
      </c>
      <c r="AA12" s="450">
        <v>1899</v>
      </c>
      <c r="AB12" s="450">
        <v>3646</v>
      </c>
    </row>
    <row r="13" spans="1:28" s="437" customFormat="1" ht="14.25" customHeight="1">
      <c r="A13" s="453" t="s">
        <v>600</v>
      </c>
      <c r="B13" s="452"/>
      <c r="C13" s="454">
        <v>66376</v>
      </c>
      <c r="D13" s="450">
        <v>31059</v>
      </c>
      <c r="E13" s="450">
        <v>29818</v>
      </c>
      <c r="F13" s="450">
        <v>19789</v>
      </c>
      <c r="G13" s="450">
        <v>8530</v>
      </c>
      <c r="H13" s="450">
        <v>1126</v>
      </c>
      <c r="I13" s="450">
        <v>373</v>
      </c>
      <c r="J13" s="450">
        <v>1241</v>
      </c>
      <c r="K13" s="450">
        <v>34660</v>
      </c>
      <c r="L13" s="450">
        <v>24216</v>
      </c>
      <c r="M13" s="450">
        <v>5077</v>
      </c>
      <c r="N13" s="450">
        <v>5367</v>
      </c>
      <c r="O13" s="453" t="s">
        <v>600</v>
      </c>
      <c r="P13" s="452"/>
      <c r="Q13" s="451">
        <v>27804</v>
      </c>
      <c r="R13" s="450">
        <v>14522</v>
      </c>
      <c r="S13" s="450">
        <v>13924</v>
      </c>
      <c r="T13" s="450">
        <v>9280</v>
      </c>
      <c r="U13" s="450">
        <v>4168</v>
      </c>
      <c r="V13" s="450">
        <v>281</v>
      </c>
      <c r="W13" s="450">
        <v>195</v>
      </c>
      <c r="X13" s="450">
        <v>598</v>
      </c>
      <c r="Y13" s="450">
        <v>13194</v>
      </c>
      <c r="Z13" s="450">
        <v>8646</v>
      </c>
      <c r="AA13" s="450">
        <v>1667</v>
      </c>
      <c r="AB13" s="450">
        <v>2881</v>
      </c>
    </row>
    <row r="14" spans="1:28" s="437" customFormat="1" ht="14.25" customHeight="1">
      <c r="C14" s="467"/>
      <c r="D14" s="440"/>
      <c r="E14" s="438"/>
      <c r="F14" s="438"/>
      <c r="G14" s="438"/>
      <c r="H14" s="438"/>
      <c r="I14" s="439"/>
      <c r="J14" s="438"/>
      <c r="K14" s="438"/>
      <c r="L14" s="438"/>
      <c r="M14" s="438"/>
      <c r="N14" s="438"/>
      <c r="Q14" s="466"/>
      <c r="R14" s="440"/>
      <c r="S14" s="438"/>
      <c r="T14" s="438"/>
      <c r="U14" s="438"/>
      <c r="V14" s="438"/>
      <c r="W14" s="439"/>
      <c r="X14" s="438"/>
      <c r="Y14" s="438"/>
      <c r="Z14" s="438"/>
      <c r="AA14" s="438"/>
      <c r="AB14" s="438"/>
    </row>
    <row r="15" spans="1:28" s="437" customFormat="1" ht="14.25" customHeight="1">
      <c r="A15" s="464"/>
      <c r="B15" s="464"/>
      <c r="C15" s="465"/>
      <c r="D15" s="462"/>
      <c r="E15" s="435"/>
      <c r="F15" s="680" t="s">
        <v>380</v>
      </c>
      <c r="G15" s="680"/>
      <c r="H15" s="680"/>
      <c r="I15" s="680"/>
      <c r="J15" s="680"/>
      <c r="K15" s="460"/>
      <c r="L15" s="435"/>
      <c r="M15" s="435"/>
      <c r="N15" s="435"/>
      <c r="O15" s="464"/>
      <c r="P15" s="464"/>
      <c r="Q15" s="463"/>
      <c r="R15" s="462"/>
      <c r="S15" s="435"/>
      <c r="T15" s="680" t="s">
        <v>372</v>
      </c>
      <c r="U15" s="680"/>
      <c r="V15" s="680"/>
      <c r="W15" s="680"/>
      <c r="X15" s="680"/>
      <c r="Y15" s="460"/>
      <c r="Z15" s="435"/>
      <c r="AA15" s="435"/>
      <c r="AB15" s="435"/>
    </row>
    <row r="16" spans="1:28" s="437" customFormat="1" ht="6.75" customHeight="1">
      <c r="A16" s="464"/>
      <c r="B16" s="464"/>
      <c r="C16" s="465"/>
      <c r="D16" s="462"/>
      <c r="E16" s="435"/>
      <c r="F16" s="461"/>
      <c r="G16" s="461"/>
      <c r="H16" s="461"/>
      <c r="I16" s="461"/>
      <c r="J16" s="461"/>
      <c r="K16" s="460"/>
      <c r="L16" s="435"/>
      <c r="M16" s="435"/>
      <c r="N16" s="435"/>
      <c r="O16" s="464"/>
      <c r="P16" s="464"/>
      <c r="Q16" s="463"/>
      <c r="R16" s="462"/>
      <c r="S16" s="435"/>
      <c r="T16" s="461"/>
      <c r="U16" s="461"/>
      <c r="V16" s="461"/>
      <c r="W16" s="461"/>
      <c r="X16" s="461"/>
      <c r="Y16" s="460"/>
      <c r="Z16" s="435"/>
      <c r="AA16" s="435"/>
      <c r="AB16" s="435"/>
    </row>
    <row r="17" spans="1:28" ht="14.25" customHeight="1">
      <c r="A17" s="458" t="s">
        <v>2</v>
      </c>
      <c r="B17" s="457"/>
      <c r="C17" s="459">
        <v>57197</v>
      </c>
      <c r="D17" s="455">
        <v>36751</v>
      </c>
      <c r="E17" s="455">
        <v>34992</v>
      </c>
      <c r="F17" s="455">
        <v>29415</v>
      </c>
      <c r="G17" s="455">
        <v>4411</v>
      </c>
      <c r="H17" s="455">
        <v>754</v>
      </c>
      <c r="I17" s="455">
        <v>412</v>
      </c>
      <c r="J17" s="455">
        <v>1759</v>
      </c>
      <c r="K17" s="455">
        <v>19271</v>
      </c>
      <c r="L17" s="455">
        <v>9850</v>
      </c>
      <c r="M17" s="455">
        <v>3738</v>
      </c>
      <c r="N17" s="455">
        <v>5683</v>
      </c>
      <c r="O17" s="458" t="s">
        <v>2</v>
      </c>
      <c r="P17" s="457"/>
      <c r="Q17" s="456">
        <v>175467</v>
      </c>
      <c r="R17" s="455">
        <v>112938</v>
      </c>
      <c r="S17" s="455">
        <v>106952</v>
      </c>
      <c r="T17" s="455">
        <v>89692</v>
      </c>
      <c r="U17" s="455">
        <v>14396</v>
      </c>
      <c r="V17" s="455">
        <v>1673</v>
      </c>
      <c r="W17" s="455">
        <v>1191</v>
      </c>
      <c r="X17" s="455">
        <v>5986</v>
      </c>
      <c r="Y17" s="455">
        <v>61883</v>
      </c>
      <c r="Z17" s="455">
        <v>31784</v>
      </c>
      <c r="AA17" s="455">
        <v>10268</v>
      </c>
      <c r="AB17" s="455">
        <v>19831</v>
      </c>
    </row>
    <row r="18" spans="1:28" ht="14.25" customHeight="1">
      <c r="A18" s="453" t="s">
        <v>601</v>
      </c>
      <c r="B18" s="452"/>
      <c r="C18" s="454">
        <v>27222</v>
      </c>
      <c r="D18" s="450">
        <v>21055</v>
      </c>
      <c r="E18" s="450">
        <v>20050</v>
      </c>
      <c r="F18" s="450">
        <v>19274</v>
      </c>
      <c r="G18" s="450">
        <v>177</v>
      </c>
      <c r="H18" s="450">
        <v>363</v>
      </c>
      <c r="I18" s="450">
        <v>236</v>
      </c>
      <c r="J18" s="450">
        <v>1005</v>
      </c>
      <c r="K18" s="450">
        <v>5409</v>
      </c>
      <c r="L18" s="450">
        <v>345</v>
      </c>
      <c r="M18" s="450">
        <v>1933</v>
      </c>
      <c r="N18" s="450">
        <v>3131</v>
      </c>
      <c r="O18" s="453" t="s">
        <v>601</v>
      </c>
      <c r="P18" s="452"/>
      <c r="Q18" s="451">
        <v>86682</v>
      </c>
      <c r="R18" s="450">
        <v>68430</v>
      </c>
      <c r="S18" s="450">
        <v>64545</v>
      </c>
      <c r="T18" s="450">
        <v>62570</v>
      </c>
      <c r="U18" s="450">
        <v>461</v>
      </c>
      <c r="V18" s="450">
        <v>823</v>
      </c>
      <c r="W18" s="450">
        <v>691</v>
      </c>
      <c r="X18" s="450">
        <v>3885</v>
      </c>
      <c r="Y18" s="450">
        <v>17747</v>
      </c>
      <c r="Z18" s="450">
        <v>1068</v>
      </c>
      <c r="AA18" s="450">
        <v>5303</v>
      </c>
      <c r="AB18" s="450">
        <v>11376</v>
      </c>
    </row>
    <row r="19" spans="1:28" ht="14.25" customHeight="1">
      <c r="A19" s="453" t="s">
        <v>600</v>
      </c>
      <c r="B19" s="452"/>
      <c r="C19" s="454">
        <v>29975</v>
      </c>
      <c r="D19" s="450">
        <v>15696</v>
      </c>
      <c r="E19" s="450">
        <v>14942</v>
      </c>
      <c r="F19" s="450">
        <v>10141</v>
      </c>
      <c r="G19" s="450">
        <v>4234</v>
      </c>
      <c r="H19" s="450">
        <v>391</v>
      </c>
      <c r="I19" s="450">
        <v>176</v>
      </c>
      <c r="J19" s="450">
        <v>754</v>
      </c>
      <c r="K19" s="450">
        <v>13862</v>
      </c>
      <c r="L19" s="450">
        <v>9505</v>
      </c>
      <c r="M19" s="450">
        <v>1805</v>
      </c>
      <c r="N19" s="450">
        <v>2552</v>
      </c>
      <c r="O19" s="453" t="s">
        <v>600</v>
      </c>
      <c r="P19" s="452"/>
      <c r="Q19" s="451">
        <v>88785</v>
      </c>
      <c r="R19" s="450">
        <v>44508</v>
      </c>
      <c r="S19" s="450">
        <v>42407</v>
      </c>
      <c r="T19" s="450">
        <v>27122</v>
      </c>
      <c r="U19" s="450">
        <v>13935</v>
      </c>
      <c r="V19" s="450">
        <v>850</v>
      </c>
      <c r="W19" s="450">
        <v>500</v>
      </c>
      <c r="X19" s="450">
        <v>2101</v>
      </c>
      <c r="Y19" s="450">
        <v>44136</v>
      </c>
      <c r="Z19" s="450">
        <v>30716</v>
      </c>
      <c r="AA19" s="450">
        <v>4965</v>
      </c>
      <c r="AB19" s="450">
        <v>8455</v>
      </c>
    </row>
    <row r="20" spans="1:28" ht="14.25" customHeight="1">
      <c r="A20" s="453"/>
      <c r="B20" s="452"/>
      <c r="C20" s="454"/>
      <c r="D20" s="450"/>
      <c r="E20" s="450"/>
      <c r="F20" s="450"/>
      <c r="G20" s="450"/>
      <c r="H20" s="450"/>
      <c r="I20" s="450"/>
      <c r="J20" s="450"/>
      <c r="K20" s="450"/>
      <c r="L20" s="450"/>
      <c r="M20" s="450"/>
      <c r="N20" s="450"/>
      <c r="O20" s="453"/>
      <c r="P20" s="452"/>
      <c r="Q20" s="451"/>
      <c r="R20" s="450"/>
      <c r="S20" s="450"/>
      <c r="T20" s="450"/>
      <c r="U20" s="450"/>
      <c r="V20" s="450"/>
      <c r="W20" s="450"/>
      <c r="X20" s="450"/>
      <c r="Y20" s="450"/>
      <c r="Z20" s="450"/>
      <c r="AA20" s="450"/>
      <c r="AB20" s="450"/>
    </row>
    <row r="21" spans="1:28" ht="14.25" customHeight="1">
      <c r="A21" s="464"/>
      <c r="B21" s="464"/>
      <c r="C21" s="465"/>
      <c r="D21" s="462"/>
      <c r="E21" s="435"/>
      <c r="F21" s="680" t="s">
        <v>379</v>
      </c>
      <c r="G21" s="680"/>
      <c r="H21" s="680"/>
      <c r="I21" s="680"/>
      <c r="J21" s="680"/>
      <c r="K21" s="460"/>
      <c r="O21" s="464"/>
      <c r="P21" s="464"/>
      <c r="Q21" s="463"/>
      <c r="R21" s="462"/>
      <c r="S21" s="435"/>
      <c r="T21" s="680" t="s">
        <v>371</v>
      </c>
      <c r="U21" s="680"/>
      <c r="V21" s="680"/>
      <c r="W21" s="680"/>
      <c r="X21" s="680"/>
      <c r="Y21" s="460"/>
    </row>
    <row r="22" spans="1:28" ht="6.75" customHeight="1">
      <c r="A22" s="464"/>
      <c r="B22" s="464"/>
      <c r="C22" s="465"/>
      <c r="D22" s="462"/>
      <c r="E22" s="435"/>
      <c r="F22" s="461"/>
      <c r="G22" s="461"/>
      <c r="H22" s="461"/>
      <c r="I22" s="461"/>
      <c r="J22" s="461"/>
      <c r="K22" s="460"/>
      <c r="O22" s="464"/>
      <c r="P22" s="464"/>
      <c r="Q22" s="463"/>
      <c r="R22" s="462"/>
      <c r="S22" s="435"/>
      <c r="T22" s="461"/>
      <c r="U22" s="461"/>
      <c r="V22" s="461"/>
      <c r="W22" s="461"/>
      <c r="X22" s="461"/>
      <c r="Y22" s="460"/>
    </row>
    <row r="23" spans="1:28" ht="14.25" customHeight="1">
      <c r="A23" s="458" t="s">
        <v>2</v>
      </c>
      <c r="B23" s="457"/>
      <c r="C23" s="459">
        <v>143387</v>
      </c>
      <c r="D23" s="455">
        <v>91516</v>
      </c>
      <c r="E23" s="455">
        <v>86955</v>
      </c>
      <c r="F23" s="455">
        <v>72949</v>
      </c>
      <c r="G23" s="455">
        <v>11438</v>
      </c>
      <c r="H23" s="455">
        <v>1404</v>
      </c>
      <c r="I23" s="455">
        <v>1164</v>
      </c>
      <c r="J23" s="455">
        <v>4561</v>
      </c>
      <c r="K23" s="455">
        <v>50207</v>
      </c>
      <c r="L23" s="455">
        <v>26453</v>
      </c>
      <c r="M23" s="455">
        <v>8072</v>
      </c>
      <c r="N23" s="455">
        <v>15682</v>
      </c>
      <c r="O23" s="458" t="s">
        <v>2</v>
      </c>
      <c r="P23" s="457"/>
      <c r="Q23" s="456">
        <v>127292</v>
      </c>
      <c r="R23" s="455">
        <v>81372</v>
      </c>
      <c r="S23" s="455">
        <v>77044</v>
      </c>
      <c r="T23" s="455">
        <v>64423</v>
      </c>
      <c r="U23" s="455">
        <v>10527</v>
      </c>
      <c r="V23" s="455">
        <v>1200</v>
      </c>
      <c r="W23" s="455">
        <v>894</v>
      </c>
      <c r="X23" s="455">
        <v>4328</v>
      </c>
      <c r="Y23" s="455">
        <v>44203</v>
      </c>
      <c r="Z23" s="455">
        <v>22331</v>
      </c>
      <c r="AA23" s="455">
        <v>7672</v>
      </c>
      <c r="AB23" s="455">
        <v>14200</v>
      </c>
    </row>
    <row r="24" spans="1:28" ht="14.25" customHeight="1">
      <c r="A24" s="453" t="s">
        <v>601</v>
      </c>
      <c r="B24" s="452"/>
      <c r="C24" s="454">
        <v>69339</v>
      </c>
      <c r="D24" s="450">
        <v>53893</v>
      </c>
      <c r="E24" s="450">
        <v>51062</v>
      </c>
      <c r="F24" s="450">
        <v>49209</v>
      </c>
      <c r="G24" s="450">
        <v>470</v>
      </c>
      <c r="H24" s="450">
        <v>725</v>
      </c>
      <c r="I24" s="450">
        <v>658</v>
      </c>
      <c r="J24" s="450">
        <v>2831</v>
      </c>
      <c r="K24" s="450">
        <v>14261</v>
      </c>
      <c r="L24" s="450">
        <v>1078</v>
      </c>
      <c r="M24" s="450">
        <v>4169</v>
      </c>
      <c r="N24" s="450">
        <v>9014</v>
      </c>
      <c r="O24" s="453" t="s">
        <v>601</v>
      </c>
      <c r="P24" s="452"/>
      <c r="Q24" s="451">
        <v>64280</v>
      </c>
      <c r="R24" s="450">
        <v>49819</v>
      </c>
      <c r="S24" s="450">
        <v>47007</v>
      </c>
      <c r="T24" s="450">
        <v>45494</v>
      </c>
      <c r="U24" s="450">
        <v>409</v>
      </c>
      <c r="V24" s="450">
        <v>598</v>
      </c>
      <c r="W24" s="450">
        <v>506</v>
      </c>
      <c r="X24" s="450">
        <v>2812</v>
      </c>
      <c r="Y24" s="450">
        <v>13180</v>
      </c>
      <c r="Z24" s="450">
        <v>873</v>
      </c>
      <c r="AA24" s="450">
        <v>4069</v>
      </c>
      <c r="AB24" s="450">
        <v>8238</v>
      </c>
    </row>
    <row r="25" spans="1:28" ht="14.25" customHeight="1">
      <c r="A25" s="453" t="s">
        <v>600</v>
      </c>
      <c r="B25" s="452"/>
      <c r="C25" s="454">
        <v>74048</v>
      </c>
      <c r="D25" s="450">
        <v>37623</v>
      </c>
      <c r="E25" s="450">
        <v>35893</v>
      </c>
      <c r="F25" s="450">
        <v>23740</v>
      </c>
      <c r="G25" s="450">
        <v>10968</v>
      </c>
      <c r="H25" s="450">
        <v>679</v>
      </c>
      <c r="I25" s="450">
        <v>506</v>
      </c>
      <c r="J25" s="450">
        <v>1730</v>
      </c>
      <c r="K25" s="450">
        <v>35946</v>
      </c>
      <c r="L25" s="450">
        <v>25375</v>
      </c>
      <c r="M25" s="450">
        <v>3903</v>
      </c>
      <c r="N25" s="450">
        <v>6668</v>
      </c>
      <c r="O25" s="453" t="s">
        <v>600</v>
      </c>
      <c r="P25" s="452"/>
      <c r="Q25" s="451">
        <v>63012</v>
      </c>
      <c r="R25" s="450">
        <v>31553</v>
      </c>
      <c r="S25" s="450">
        <v>30037</v>
      </c>
      <c r="T25" s="450">
        <v>18929</v>
      </c>
      <c r="U25" s="450">
        <v>10118</v>
      </c>
      <c r="V25" s="450">
        <v>602</v>
      </c>
      <c r="W25" s="450">
        <v>388</v>
      </c>
      <c r="X25" s="450">
        <v>1516</v>
      </c>
      <c r="Y25" s="450">
        <v>31023</v>
      </c>
      <c r="Z25" s="450">
        <v>21458</v>
      </c>
      <c r="AA25" s="450">
        <v>3603</v>
      </c>
      <c r="AB25" s="450">
        <v>5962</v>
      </c>
    </row>
    <row r="26" spans="1:28" ht="14.25" customHeight="1">
      <c r="A26" s="453"/>
      <c r="B26" s="452"/>
      <c r="C26" s="454"/>
      <c r="D26" s="450"/>
      <c r="E26" s="450"/>
      <c r="F26" s="450"/>
      <c r="G26" s="450"/>
      <c r="H26" s="450"/>
      <c r="I26" s="450"/>
      <c r="J26" s="450"/>
      <c r="K26" s="450"/>
      <c r="L26" s="450"/>
      <c r="M26" s="450"/>
      <c r="N26" s="450"/>
      <c r="O26" s="453"/>
      <c r="P26" s="452"/>
      <c r="Q26" s="451"/>
      <c r="R26" s="450"/>
      <c r="S26" s="450"/>
      <c r="T26" s="450"/>
      <c r="U26" s="450"/>
      <c r="V26" s="450"/>
      <c r="W26" s="450"/>
      <c r="X26" s="450"/>
      <c r="Y26" s="450"/>
      <c r="Z26" s="450"/>
      <c r="AA26" s="450"/>
      <c r="AB26" s="450"/>
    </row>
    <row r="27" spans="1:28" ht="14.25" customHeight="1">
      <c r="A27" s="464"/>
      <c r="B27" s="464"/>
      <c r="C27" s="465"/>
      <c r="D27" s="462"/>
      <c r="E27" s="435"/>
      <c r="F27" s="680" t="s">
        <v>378</v>
      </c>
      <c r="G27" s="680"/>
      <c r="H27" s="680"/>
      <c r="I27" s="680"/>
      <c r="J27" s="680"/>
      <c r="K27" s="460"/>
      <c r="O27" s="464"/>
      <c r="P27" s="464"/>
      <c r="Q27" s="463"/>
      <c r="R27" s="462"/>
      <c r="S27" s="435"/>
      <c r="T27" s="680" t="s">
        <v>370</v>
      </c>
      <c r="U27" s="680"/>
      <c r="V27" s="680"/>
      <c r="W27" s="680"/>
      <c r="X27" s="680"/>
      <c r="Y27" s="460"/>
    </row>
    <row r="28" spans="1:28" ht="6.75" customHeight="1">
      <c r="A28" s="464"/>
      <c r="B28" s="464"/>
      <c r="C28" s="465"/>
      <c r="D28" s="462"/>
      <c r="E28" s="435"/>
      <c r="F28" s="461"/>
      <c r="G28" s="461"/>
      <c r="H28" s="461"/>
      <c r="I28" s="461"/>
      <c r="J28" s="461"/>
      <c r="K28" s="460"/>
      <c r="O28" s="464"/>
      <c r="P28" s="464"/>
      <c r="Q28" s="463"/>
      <c r="R28" s="462"/>
      <c r="S28" s="435"/>
      <c r="T28" s="461"/>
      <c r="U28" s="461"/>
      <c r="V28" s="461"/>
      <c r="W28" s="461"/>
      <c r="X28" s="461"/>
      <c r="Y28" s="460"/>
    </row>
    <row r="29" spans="1:28" ht="14.25" customHeight="1">
      <c r="A29" s="458" t="s">
        <v>2</v>
      </c>
      <c r="B29" s="457"/>
      <c r="C29" s="459">
        <v>119736</v>
      </c>
      <c r="D29" s="455">
        <v>79165</v>
      </c>
      <c r="E29" s="455">
        <v>75507</v>
      </c>
      <c r="F29" s="455">
        <v>63090</v>
      </c>
      <c r="G29" s="455">
        <v>9898</v>
      </c>
      <c r="H29" s="455">
        <v>1222</v>
      </c>
      <c r="I29" s="455">
        <v>1297</v>
      </c>
      <c r="J29" s="455">
        <v>3658</v>
      </c>
      <c r="K29" s="455">
        <v>40004</v>
      </c>
      <c r="L29" s="455">
        <v>20401</v>
      </c>
      <c r="M29" s="455">
        <v>6737</v>
      </c>
      <c r="N29" s="455">
        <v>12866</v>
      </c>
      <c r="O29" s="458" t="s">
        <v>2</v>
      </c>
      <c r="P29" s="457"/>
      <c r="Q29" s="456">
        <v>128499</v>
      </c>
      <c r="R29" s="455">
        <v>79599</v>
      </c>
      <c r="S29" s="455">
        <v>75601</v>
      </c>
      <c r="T29" s="455">
        <v>63315</v>
      </c>
      <c r="U29" s="455">
        <v>10041</v>
      </c>
      <c r="V29" s="455">
        <v>1362</v>
      </c>
      <c r="W29" s="455">
        <v>883</v>
      </c>
      <c r="X29" s="455">
        <v>3998</v>
      </c>
      <c r="Y29" s="455">
        <v>46808</v>
      </c>
      <c r="Z29" s="455">
        <v>22511</v>
      </c>
      <c r="AA29" s="455">
        <v>8193</v>
      </c>
      <c r="AB29" s="455">
        <v>16104</v>
      </c>
    </row>
    <row r="30" spans="1:28" ht="14.25" customHeight="1">
      <c r="A30" s="453" t="s">
        <v>601</v>
      </c>
      <c r="B30" s="452"/>
      <c r="C30" s="454">
        <v>58856</v>
      </c>
      <c r="D30" s="450">
        <v>47025</v>
      </c>
      <c r="E30" s="450">
        <v>44708</v>
      </c>
      <c r="F30" s="450">
        <v>42977</v>
      </c>
      <c r="G30" s="450">
        <v>393</v>
      </c>
      <c r="H30" s="450">
        <v>630</v>
      </c>
      <c r="I30" s="450">
        <v>708</v>
      </c>
      <c r="J30" s="450">
        <v>2317</v>
      </c>
      <c r="K30" s="450">
        <v>11425</v>
      </c>
      <c r="L30" s="450">
        <v>812</v>
      </c>
      <c r="M30" s="450">
        <v>3494</v>
      </c>
      <c r="N30" s="450">
        <v>7119</v>
      </c>
      <c r="O30" s="453" t="s">
        <v>601</v>
      </c>
      <c r="P30" s="452"/>
      <c r="Q30" s="451">
        <v>65598</v>
      </c>
      <c r="R30" s="450">
        <v>48966</v>
      </c>
      <c r="S30" s="450">
        <v>46200</v>
      </c>
      <c r="T30" s="450">
        <v>44499</v>
      </c>
      <c r="U30" s="450">
        <v>413</v>
      </c>
      <c r="V30" s="450">
        <v>749</v>
      </c>
      <c r="W30" s="450">
        <v>539</v>
      </c>
      <c r="X30" s="450">
        <v>2766</v>
      </c>
      <c r="Y30" s="450">
        <v>15062</v>
      </c>
      <c r="Z30" s="450">
        <v>1032</v>
      </c>
      <c r="AA30" s="450">
        <v>4557</v>
      </c>
      <c r="AB30" s="450">
        <v>9473</v>
      </c>
    </row>
    <row r="31" spans="1:28" ht="14.25" customHeight="1">
      <c r="A31" s="453" t="s">
        <v>600</v>
      </c>
      <c r="B31" s="452"/>
      <c r="C31" s="454">
        <v>60880</v>
      </c>
      <c r="D31" s="450">
        <v>32140</v>
      </c>
      <c r="E31" s="450">
        <v>30799</v>
      </c>
      <c r="F31" s="450">
        <v>20113</v>
      </c>
      <c r="G31" s="450">
        <v>9505</v>
      </c>
      <c r="H31" s="450">
        <v>592</v>
      </c>
      <c r="I31" s="450">
        <v>589</v>
      </c>
      <c r="J31" s="450">
        <v>1341</v>
      </c>
      <c r="K31" s="450">
        <v>28579</v>
      </c>
      <c r="L31" s="450">
        <v>19589</v>
      </c>
      <c r="M31" s="450">
        <v>3243</v>
      </c>
      <c r="N31" s="450">
        <v>5747</v>
      </c>
      <c r="O31" s="453" t="s">
        <v>600</v>
      </c>
      <c r="P31" s="452"/>
      <c r="Q31" s="451">
        <v>62901</v>
      </c>
      <c r="R31" s="450">
        <v>30633</v>
      </c>
      <c r="S31" s="450">
        <v>29401</v>
      </c>
      <c r="T31" s="450">
        <v>18816</v>
      </c>
      <c r="U31" s="450">
        <v>9628</v>
      </c>
      <c r="V31" s="450">
        <v>613</v>
      </c>
      <c r="W31" s="450">
        <v>344</v>
      </c>
      <c r="X31" s="450">
        <v>1232</v>
      </c>
      <c r="Y31" s="450">
        <v>31746</v>
      </c>
      <c r="Z31" s="450">
        <v>21479</v>
      </c>
      <c r="AA31" s="450">
        <v>3636</v>
      </c>
      <c r="AB31" s="450">
        <v>6631</v>
      </c>
    </row>
    <row r="32" spans="1:28" ht="14.25" customHeight="1">
      <c r="C32" s="467"/>
      <c r="D32" s="440"/>
      <c r="E32" s="438"/>
      <c r="F32" s="438"/>
      <c r="G32" s="438"/>
      <c r="H32" s="438"/>
      <c r="I32" s="439"/>
      <c r="J32" s="438"/>
      <c r="K32" s="438"/>
      <c r="L32" s="438"/>
      <c r="M32" s="438"/>
      <c r="N32" s="438"/>
      <c r="Q32" s="466"/>
      <c r="R32" s="440"/>
      <c r="S32" s="438"/>
      <c r="T32" s="438"/>
      <c r="U32" s="438"/>
      <c r="V32" s="438"/>
      <c r="W32" s="439"/>
      <c r="X32" s="438"/>
      <c r="Y32" s="438"/>
      <c r="Z32" s="438"/>
      <c r="AA32" s="438"/>
      <c r="AB32" s="438"/>
    </row>
    <row r="33" spans="1:28" ht="14.25" customHeight="1">
      <c r="A33" s="464"/>
      <c r="B33" s="464"/>
      <c r="C33" s="465"/>
      <c r="D33" s="462"/>
      <c r="E33" s="435"/>
      <c r="F33" s="680" t="s">
        <v>377</v>
      </c>
      <c r="G33" s="680"/>
      <c r="H33" s="680"/>
      <c r="I33" s="680"/>
      <c r="J33" s="680"/>
      <c r="K33" s="460"/>
      <c r="O33" s="464"/>
      <c r="P33" s="464"/>
      <c r="Q33" s="463"/>
      <c r="R33" s="462"/>
      <c r="S33" s="435"/>
      <c r="T33" s="680" t="s">
        <v>369</v>
      </c>
      <c r="U33" s="680"/>
      <c r="V33" s="680"/>
      <c r="W33" s="680"/>
      <c r="X33" s="680"/>
      <c r="Y33" s="460"/>
    </row>
    <row r="34" spans="1:28" ht="6.75" customHeight="1">
      <c r="A34" s="464"/>
      <c r="B34" s="464"/>
      <c r="C34" s="465"/>
      <c r="D34" s="462"/>
      <c r="E34" s="435"/>
      <c r="F34" s="461"/>
      <c r="G34" s="461"/>
      <c r="H34" s="461"/>
      <c r="I34" s="461"/>
      <c r="J34" s="461"/>
      <c r="K34" s="460"/>
      <c r="O34" s="464"/>
      <c r="P34" s="464"/>
      <c r="Q34" s="463"/>
      <c r="R34" s="462"/>
      <c r="S34" s="435"/>
      <c r="T34" s="461"/>
      <c r="U34" s="461"/>
      <c r="V34" s="461"/>
      <c r="W34" s="461"/>
      <c r="X34" s="461"/>
      <c r="Y34" s="460"/>
    </row>
    <row r="35" spans="1:28" ht="14.25" customHeight="1">
      <c r="A35" s="458" t="s">
        <v>2</v>
      </c>
      <c r="B35" s="457"/>
      <c r="C35" s="459">
        <v>120328</v>
      </c>
      <c r="D35" s="455">
        <v>74887</v>
      </c>
      <c r="E35" s="455">
        <v>70852</v>
      </c>
      <c r="F35" s="455">
        <v>58921</v>
      </c>
      <c r="G35" s="455">
        <v>9604</v>
      </c>
      <c r="H35" s="455">
        <v>1466</v>
      </c>
      <c r="I35" s="455">
        <v>861</v>
      </c>
      <c r="J35" s="455">
        <v>4035</v>
      </c>
      <c r="K35" s="455">
        <v>42193</v>
      </c>
      <c r="L35" s="455">
        <v>19795</v>
      </c>
      <c r="M35" s="455">
        <v>7620</v>
      </c>
      <c r="N35" s="455">
        <v>14778</v>
      </c>
      <c r="O35" s="458" t="s">
        <v>2</v>
      </c>
      <c r="P35" s="457"/>
      <c r="Q35" s="456">
        <v>130226</v>
      </c>
      <c r="R35" s="455">
        <v>81723</v>
      </c>
      <c r="S35" s="455">
        <v>77926</v>
      </c>
      <c r="T35" s="455">
        <v>65517</v>
      </c>
      <c r="U35" s="455">
        <v>10136</v>
      </c>
      <c r="V35" s="455">
        <v>1448</v>
      </c>
      <c r="W35" s="455">
        <v>825</v>
      </c>
      <c r="X35" s="455">
        <v>3797</v>
      </c>
      <c r="Y35" s="455">
        <v>47879</v>
      </c>
      <c r="Z35" s="455">
        <v>25013</v>
      </c>
      <c r="AA35" s="455">
        <v>8314</v>
      </c>
      <c r="AB35" s="455">
        <v>14552</v>
      </c>
    </row>
    <row r="36" spans="1:28" ht="14.25" customHeight="1">
      <c r="A36" s="453" t="s">
        <v>601</v>
      </c>
      <c r="B36" s="452"/>
      <c r="C36" s="454">
        <v>59846</v>
      </c>
      <c r="D36" s="450">
        <v>44084</v>
      </c>
      <c r="E36" s="450">
        <v>41373</v>
      </c>
      <c r="F36" s="450">
        <v>39726</v>
      </c>
      <c r="G36" s="450">
        <v>444</v>
      </c>
      <c r="H36" s="450">
        <v>724</v>
      </c>
      <c r="I36" s="450">
        <v>479</v>
      </c>
      <c r="J36" s="450">
        <v>2711</v>
      </c>
      <c r="K36" s="450">
        <v>13315</v>
      </c>
      <c r="L36" s="450">
        <v>908</v>
      </c>
      <c r="M36" s="450">
        <v>4030</v>
      </c>
      <c r="N36" s="450">
        <v>8377</v>
      </c>
      <c r="O36" s="453" t="s">
        <v>601</v>
      </c>
      <c r="P36" s="452"/>
      <c r="Q36" s="451">
        <v>64517</v>
      </c>
      <c r="R36" s="450">
        <v>50453</v>
      </c>
      <c r="S36" s="450">
        <v>47996</v>
      </c>
      <c r="T36" s="450">
        <v>46416</v>
      </c>
      <c r="U36" s="450">
        <v>396</v>
      </c>
      <c r="V36" s="450">
        <v>740</v>
      </c>
      <c r="W36" s="450">
        <v>444</v>
      </c>
      <c r="X36" s="450">
        <v>2457</v>
      </c>
      <c r="Y36" s="450">
        <v>13586</v>
      </c>
      <c r="Z36" s="450">
        <v>989</v>
      </c>
      <c r="AA36" s="450">
        <v>4137</v>
      </c>
      <c r="AB36" s="450">
        <v>8460</v>
      </c>
    </row>
    <row r="37" spans="1:28" ht="14.25" customHeight="1">
      <c r="A37" s="453" t="s">
        <v>600</v>
      </c>
      <c r="B37" s="452"/>
      <c r="C37" s="454">
        <v>60482</v>
      </c>
      <c r="D37" s="450">
        <v>30803</v>
      </c>
      <c r="E37" s="450">
        <v>29479</v>
      </c>
      <c r="F37" s="450">
        <v>19195</v>
      </c>
      <c r="G37" s="450">
        <v>9160</v>
      </c>
      <c r="H37" s="450">
        <v>742</v>
      </c>
      <c r="I37" s="450">
        <v>382</v>
      </c>
      <c r="J37" s="450">
        <v>1324</v>
      </c>
      <c r="K37" s="450">
        <v>28878</v>
      </c>
      <c r="L37" s="450">
        <v>18887</v>
      </c>
      <c r="M37" s="450">
        <v>3590</v>
      </c>
      <c r="N37" s="450">
        <v>6401</v>
      </c>
      <c r="O37" s="453" t="s">
        <v>600</v>
      </c>
      <c r="P37" s="452"/>
      <c r="Q37" s="451">
        <v>65709</v>
      </c>
      <c r="R37" s="450">
        <v>31270</v>
      </c>
      <c r="S37" s="450">
        <v>29930</v>
      </c>
      <c r="T37" s="450">
        <v>19101</v>
      </c>
      <c r="U37" s="450">
        <v>9740</v>
      </c>
      <c r="V37" s="450">
        <v>708</v>
      </c>
      <c r="W37" s="450">
        <v>381</v>
      </c>
      <c r="X37" s="450">
        <v>1340</v>
      </c>
      <c r="Y37" s="450">
        <v>34293</v>
      </c>
      <c r="Z37" s="450">
        <v>24024</v>
      </c>
      <c r="AA37" s="450">
        <v>4177</v>
      </c>
      <c r="AB37" s="450">
        <v>6092</v>
      </c>
    </row>
    <row r="38" spans="1:28" ht="14.25" customHeight="1">
      <c r="A38" s="453"/>
      <c r="B38" s="452"/>
      <c r="C38" s="454"/>
      <c r="D38" s="450"/>
      <c r="E38" s="450"/>
      <c r="F38" s="450"/>
      <c r="G38" s="450"/>
      <c r="H38" s="450"/>
      <c r="I38" s="450"/>
      <c r="J38" s="450"/>
      <c r="K38" s="450"/>
      <c r="L38" s="450"/>
      <c r="M38" s="450"/>
      <c r="N38" s="450"/>
      <c r="O38" s="453"/>
      <c r="P38" s="452"/>
      <c r="Q38" s="451"/>
      <c r="R38" s="450"/>
      <c r="S38" s="450"/>
      <c r="T38" s="450"/>
      <c r="U38" s="450"/>
      <c r="V38" s="450"/>
      <c r="W38" s="450"/>
      <c r="X38" s="450"/>
      <c r="Y38" s="450"/>
      <c r="Z38" s="450"/>
      <c r="AA38" s="450"/>
      <c r="AB38" s="450"/>
    </row>
    <row r="39" spans="1:28" ht="14.25" customHeight="1">
      <c r="A39" s="464"/>
      <c r="B39" s="464"/>
      <c r="C39" s="465"/>
      <c r="D39" s="462"/>
      <c r="E39" s="435"/>
      <c r="F39" s="680" t="s">
        <v>376</v>
      </c>
      <c r="G39" s="680"/>
      <c r="H39" s="680"/>
      <c r="I39" s="680"/>
      <c r="J39" s="680"/>
      <c r="K39" s="460"/>
      <c r="O39" s="464"/>
      <c r="P39" s="464"/>
      <c r="Q39" s="463"/>
      <c r="R39" s="462"/>
      <c r="S39" s="435"/>
      <c r="T39" s="680" t="s">
        <v>368</v>
      </c>
      <c r="U39" s="680"/>
      <c r="V39" s="680"/>
      <c r="W39" s="680"/>
      <c r="X39" s="680"/>
      <c r="Y39" s="460"/>
    </row>
    <row r="40" spans="1:28" ht="6.75" customHeight="1">
      <c r="A40" s="464"/>
      <c r="B40" s="464"/>
      <c r="C40" s="465"/>
      <c r="D40" s="462"/>
      <c r="E40" s="435"/>
      <c r="F40" s="461"/>
      <c r="G40" s="461"/>
      <c r="H40" s="461"/>
      <c r="I40" s="461"/>
      <c r="J40" s="461"/>
      <c r="K40" s="460"/>
      <c r="O40" s="464"/>
      <c r="P40" s="464"/>
      <c r="Q40" s="463"/>
      <c r="R40" s="462"/>
      <c r="S40" s="435"/>
      <c r="T40" s="461"/>
      <c r="U40" s="461"/>
      <c r="V40" s="461"/>
      <c r="W40" s="461"/>
      <c r="X40" s="461"/>
      <c r="Y40" s="460"/>
    </row>
    <row r="41" spans="1:28" ht="14.25" customHeight="1">
      <c r="A41" s="458" t="s">
        <v>2</v>
      </c>
      <c r="B41" s="457"/>
      <c r="C41" s="459">
        <v>53566</v>
      </c>
      <c r="D41" s="455">
        <v>37167</v>
      </c>
      <c r="E41" s="455">
        <v>35051</v>
      </c>
      <c r="F41" s="455">
        <v>29695</v>
      </c>
      <c r="G41" s="455">
        <v>4189</v>
      </c>
      <c r="H41" s="455">
        <v>752</v>
      </c>
      <c r="I41" s="455">
        <v>415</v>
      </c>
      <c r="J41" s="455">
        <v>2116</v>
      </c>
      <c r="K41" s="455">
        <v>15834</v>
      </c>
      <c r="L41" s="455">
        <v>7673</v>
      </c>
      <c r="M41" s="455">
        <v>3135</v>
      </c>
      <c r="N41" s="455">
        <v>5026</v>
      </c>
      <c r="O41" s="458" t="s">
        <v>2</v>
      </c>
      <c r="P41" s="457"/>
      <c r="Q41" s="456">
        <v>170074</v>
      </c>
      <c r="R41" s="455">
        <v>106989</v>
      </c>
      <c r="S41" s="455">
        <v>102587</v>
      </c>
      <c r="T41" s="455">
        <v>85704</v>
      </c>
      <c r="U41" s="455">
        <v>13805</v>
      </c>
      <c r="V41" s="455">
        <v>1930</v>
      </c>
      <c r="W41" s="455">
        <v>1148</v>
      </c>
      <c r="X41" s="455">
        <v>4402</v>
      </c>
      <c r="Y41" s="455">
        <v>62319</v>
      </c>
      <c r="Z41" s="455">
        <v>34394</v>
      </c>
      <c r="AA41" s="455">
        <v>12461</v>
      </c>
      <c r="AB41" s="455">
        <v>15464</v>
      </c>
    </row>
    <row r="42" spans="1:28" ht="14.25" customHeight="1">
      <c r="A42" s="453" t="s">
        <v>601</v>
      </c>
      <c r="B42" s="452"/>
      <c r="C42" s="454">
        <v>24813</v>
      </c>
      <c r="D42" s="450">
        <v>20084</v>
      </c>
      <c r="E42" s="450">
        <v>18935</v>
      </c>
      <c r="F42" s="450">
        <v>18164</v>
      </c>
      <c r="G42" s="450">
        <v>169</v>
      </c>
      <c r="H42" s="450">
        <v>369</v>
      </c>
      <c r="I42" s="450">
        <v>233</v>
      </c>
      <c r="J42" s="450">
        <v>1149</v>
      </c>
      <c r="K42" s="450">
        <v>4380</v>
      </c>
      <c r="L42" s="450">
        <v>230</v>
      </c>
      <c r="M42" s="450">
        <v>1615</v>
      </c>
      <c r="N42" s="450">
        <v>2535</v>
      </c>
      <c r="O42" s="453" t="s">
        <v>601</v>
      </c>
      <c r="P42" s="452"/>
      <c r="Q42" s="451">
        <v>83711</v>
      </c>
      <c r="R42" s="450">
        <v>66355</v>
      </c>
      <c r="S42" s="450">
        <v>63523</v>
      </c>
      <c r="T42" s="450">
        <v>61368</v>
      </c>
      <c r="U42" s="450">
        <v>481</v>
      </c>
      <c r="V42" s="450">
        <v>1052</v>
      </c>
      <c r="W42" s="450">
        <v>622</v>
      </c>
      <c r="X42" s="450">
        <v>2832</v>
      </c>
      <c r="Y42" s="450">
        <v>16779</v>
      </c>
      <c r="Z42" s="450">
        <v>1193</v>
      </c>
      <c r="AA42" s="450">
        <v>6441</v>
      </c>
      <c r="AB42" s="450">
        <v>9145</v>
      </c>
    </row>
    <row r="43" spans="1:28" ht="14.25" customHeight="1">
      <c r="A43" s="453" t="s">
        <v>600</v>
      </c>
      <c r="B43" s="452"/>
      <c r="C43" s="454">
        <v>28753</v>
      </c>
      <c r="D43" s="450">
        <v>17083</v>
      </c>
      <c r="E43" s="450">
        <v>16116</v>
      </c>
      <c r="F43" s="450">
        <v>11531</v>
      </c>
      <c r="G43" s="450">
        <v>4020</v>
      </c>
      <c r="H43" s="450">
        <v>383</v>
      </c>
      <c r="I43" s="450">
        <v>182</v>
      </c>
      <c r="J43" s="450">
        <v>967</v>
      </c>
      <c r="K43" s="450">
        <v>11454</v>
      </c>
      <c r="L43" s="450">
        <v>7443</v>
      </c>
      <c r="M43" s="450">
        <v>1520</v>
      </c>
      <c r="N43" s="450">
        <v>2491</v>
      </c>
      <c r="O43" s="453" t="s">
        <v>600</v>
      </c>
      <c r="P43" s="452"/>
      <c r="Q43" s="451">
        <v>86363</v>
      </c>
      <c r="R43" s="450">
        <v>40634</v>
      </c>
      <c r="S43" s="450">
        <v>39064</v>
      </c>
      <c r="T43" s="450">
        <v>24336</v>
      </c>
      <c r="U43" s="450">
        <v>13324</v>
      </c>
      <c r="V43" s="450">
        <v>878</v>
      </c>
      <c r="W43" s="450">
        <v>526</v>
      </c>
      <c r="X43" s="450">
        <v>1570</v>
      </c>
      <c r="Y43" s="450">
        <v>45540</v>
      </c>
      <c r="Z43" s="450">
        <v>33201</v>
      </c>
      <c r="AA43" s="450">
        <v>6020</v>
      </c>
      <c r="AB43" s="450">
        <v>6319</v>
      </c>
    </row>
    <row r="44" spans="1:28" ht="14.25" customHeight="1">
      <c r="A44" s="453"/>
      <c r="B44" s="452"/>
      <c r="C44" s="454"/>
      <c r="D44" s="450"/>
      <c r="E44" s="450"/>
      <c r="F44" s="450"/>
      <c r="G44" s="450"/>
      <c r="H44" s="450"/>
      <c r="I44" s="450"/>
      <c r="J44" s="450"/>
      <c r="K44" s="450"/>
      <c r="L44" s="450"/>
      <c r="M44" s="450"/>
      <c r="N44" s="450"/>
      <c r="O44" s="453"/>
      <c r="P44" s="452"/>
      <c r="Q44" s="451"/>
      <c r="R44" s="450"/>
      <c r="S44" s="450"/>
      <c r="T44" s="450"/>
      <c r="U44" s="450"/>
      <c r="V44" s="450"/>
      <c r="W44" s="450"/>
      <c r="X44" s="450"/>
      <c r="Y44" s="450"/>
      <c r="Z44" s="450"/>
      <c r="AA44" s="450"/>
      <c r="AB44" s="450"/>
    </row>
    <row r="45" spans="1:28" ht="14.25" customHeight="1">
      <c r="A45" s="464"/>
      <c r="B45" s="464"/>
      <c r="C45" s="465"/>
      <c r="D45" s="462"/>
      <c r="E45" s="435"/>
      <c r="F45" s="680" t="s">
        <v>375</v>
      </c>
      <c r="G45" s="680"/>
      <c r="H45" s="680"/>
      <c r="I45" s="680"/>
      <c r="J45" s="680"/>
      <c r="K45" s="460"/>
      <c r="O45" s="464"/>
      <c r="P45" s="464"/>
      <c r="Q45" s="463"/>
      <c r="R45" s="462"/>
      <c r="S45" s="435"/>
      <c r="T45" s="680" t="s">
        <v>367</v>
      </c>
      <c r="U45" s="680"/>
      <c r="V45" s="680"/>
      <c r="W45" s="680"/>
      <c r="X45" s="680"/>
      <c r="Y45" s="460"/>
    </row>
    <row r="46" spans="1:28" ht="6.75" customHeight="1">
      <c r="A46" s="464"/>
      <c r="B46" s="464"/>
      <c r="C46" s="465"/>
      <c r="D46" s="462"/>
      <c r="E46" s="435"/>
      <c r="F46" s="461"/>
      <c r="G46" s="461"/>
      <c r="H46" s="461"/>
      <c r="I46" s="461"/>
      <c r="J46" s="461"/>
      <c r="K46" s="460"/>
      <c r="O46" s="464"/>
      <c r="P46" s="464"/>
      <c r="Q46" s="463"/>
      <c r="R46" s="462"/>
      <c r="S46" s="435"/>
      <c r="T46" s="461"/>
      <c r="U46" s="461"/>
      <c r="V46" s="461"/>
      <c r="W46" s="461"/>
      <c r="X46" s="461"/>
      <c r="Y46" s="460"/>
    </row>
    <row r="47" spans="1:28" ht="14.25" customHeight="1">
      <c r="A47" s="458" t="s">
        <v>2</v>
      </c>
      <c r="B47" s="457"/>
      <c r="C47" s="459">
        <v>92017</v>
      </c>
      <c r="D47" s="455">
        <v>55530</v>
      </c>
      <c r="E47" s="455">
        <v>53682</v>
      </c>
      <c r="F47" s="455">
        <v>43044</v>
      </c>
      <c r="G47" s="455">
        <v>6625</v>
      </c>
      <c r="H47" s="455">
        <v>3277</v>
      </c>
      <c r="I47" s="455">
        <v>736</v>
      </c>
      <c r="J47" s="455">
        <v>1848</v>
      </c>
      <c r="K47" s="455">
        <v>34960</v>
      </c>
      <c r="L47" s="455">
        <v>15547</v>
      </c>
      <c r="M47" s="455">
        <v>10333</v>
      </c>
      <c r="N47" s="455">
        <v>9080</v>
      </c>
      <c r="O47" s="458" t="s">
        <v>2</v>
      </c>
      <c r="P47" s="457"/>
      <c r="Q47" s="456">
        <v>126087</v>
      </c>
      <c r="R47" s="455">
        <v>79149</v>
      </c>
      <c r="S47" s="455">
        <v>76105</v>
      </c>
      <c r="T47" s="455">
        <v>63992</v>
      </c>
      <c r="U47" s="455">
        <v>9093</v>
      </c>
      <c r="V47" s="455">
        <v>2259</v>
      </c>
      <c r="W47" s="455">
        <v>761</v>
      </c>
      <c r="X47" s="455">
        <v>3044</v>
      </c>
      <c r="Y47" s="455">
        <v>46051</v>
      </c>
      <c r="Z47" s="455">
        <v>25218</v>
      </c>
      <c r="AA47" s="455">
        <v>10580</v>
      </c>
      <c r="AB47" s="455">
        <v>10253</v>
      </c>
    </row>
    <row r="48" spans="1:28" ht="14.25" customHeight="1">
      <c r="A48" s="453" t="s">
        <v>601</v>
      </c>
      <c r="B48" s="452"/>
      <c r="C48" s="454">
        <v>45851</v>
      </c>
      <c r="D48" s="450">
        <v>32920</v>
      </c>
      <c r="E48" s="450">
        <v>31764</v>
      </c>
      <c r="F48" s="450">
        <v>28887</v>
      </c>
      <c r="G48" s="450">
        <v>299</v>
      </c>
      <c r="H48" s="450">
        <v>2144</v>
      </c>
      <c r="I48" s="450">
        <v>434</v>
      </c>
      <c r="J48" s="450">
        <v>1156</v>
      </c>
      <c r="K48" s="450">
        <v>11888</v>
      </c>
      <c r="L48" s="450">
        <v>601</v>
      </c>
      <c r="M48" s="450">
        <v>6384</v>
      </c>
      <c r="N48" s="450">
        <v>4903</v>
      </c>
      <c r="O48" s="453" t="s">
        <v>601</v>
      </c>
      <c r="P48" s="452"/>
      <c r="Q48" s="451">
        <v>61751</v>
      </c>
      <c r="R48" s="450">
        <v>49192</v>
      </c>
      <c r="S48" s="450">
        <v>47459</v>
      </c>
      <c r="T48" s="450">
        <v>45656</v>
      </c>
      <c r="U48" s="450">
        <v>349</v>
      </c>
      <c r="V48" s="450">
        <v>1058</v>
      </c>
      <c r="W48" s="450">
        <v>396</v>
      </c>
      <c r="X48" s="450">
        <v>1733</v>
      </c>
      <c r="Y48" s="450">
        <v>11936</v>
      </c>
      <c r="Z48" s="450">
        <v>718</v>
      </c>
      <c r="AA48" s="450">
        <v>5225</v>
      </c>
      <c r="AB48" s="450">
        <v>5993</v>
      </c>
    </row>
    <row r="49" spans="1:28" ht="14.25" customHeight="1">
      <c r="A49" s="453" t="s">
        <v>600</v>
      </c>
      <c r="B49" s="452"/>
      <c r="C49" s="454">
        <v>46166</v>
      </c>
      <c r="D49" s="450">
        <v>22610</v>
      </c>
      <c r="E49" s="450">
        <v>21918</v>
      </c>
      <c r="F49" s="450">
        <v>14157</v>
      </c>
      <c r="G49" s="450">
        <v>6326</v>
      </c>
      <c r="H49" s="450">
        <v>1133</v>
      </c>
      <c r="I49" s="450">
        <v>302</v>
      </c>
      <c r="J49" s="450">
        <v>692</v>
      </c>
      <c r="K49" s="450">
        <v>23072</v>
      </c>
      <c r="L49" s="450">
        <v>14946</v>
      </c>
      <c r="M49" s="450">
        <v>3949</v>
      </c>
      <c r="N49" s="450">
        <v>4177</v>
      </c>
      <c r="O49" s="453" t="s">
        <v>600</v>
      </c>
      <c r="P49" s="452"/>
      <c r="Q49" s="451">
        <v>64336</v>
      </c>
      <c r="R49" s="450">
        <v>29957</v>
      </c>
      <c r="S49" s="450">
        <v>28646</v>
      </c>
      <c r="T49" s="450">
        <v>18336</v>
      </c>
      <c r="U49" s="450">
        <v>8744</v>
      </c>
      <c r="V49" s="450">
        <v>1201</v>
      </c>
      <c r="W49" s="450">
        <v>365</v>
      </c>
      <c r="X49" s="450">
        <v>1311</v>
      </c>
      <c r="Y49" s="450">
        <v>34115</v>
      </c>
      <c r="Z49" s="450">
        <v>24500</v>
      </c>
      <c r="AA49" s="450">
        <v>5355</v>
      </c>
      <c r="AB49" s="450">
        <v>4260</v>
      </c>
    </row>
    <row r="50" spans="1:28" ht="14.25" customHeight="1">
      <c r="C50" s="467"/>
      <c r="D50" s="440"/>
      <c r="E50" s="438"/>
      <c r="F50" s="438"/>
      <c r="G50" s="438"/>
      <c r="H50" s="438"/>
      <c r="I50" s="439"/>
      <c r="J50" s="438"/>
      <c r="K50" s="438"/>
      <c r="L50" s="438"/>
      <c r="M50" s="438"/>
      <c r="N50" s="438"/>
      <c r="Q50" s="466"/>
      <c r="R50" s="440"/>
      <c r="S50" s="438"/>
      <c r="T50" s="438"/>
      <c r="U50" s="438"/>
      <c r="V50" s="438"/>
      <c r="W50" s="439"/>
      <c r="X50" s="438"/>
      <c r="Y50" s="438"/>
      <c r="Z50" s="438"/>
      <c r="AA50" s="438"/>
      <c r="AB50" s="438"/>
    </row>
    <row r="51" spans="1:28" ht="14.25" customHeight="1">
      <c r="A51" s="464"/>
      <c r="B51" s="464"/>
      <c r="C51" s="465"/>
      <c r="D51" s="462"/>
      <c r="E51" s="435"/>
      <c r="F51" s="680" t="s">
        <v>374</v>
      </c>
      <c r="G51" s="680"/>
      <c r="H51" s="680"/>
      <c r="I51" s="680"/>
      <c r="J51" s="680"/>
      <c r="K51" s="460"/>
      <c r="O51" s="464"/>
      <c r="P51" s="464"/>
      <c r="Q51" s="463"/>
      <c r="R51" s="462"/>
      <c r="S51" s="435"/>
      <c r="T51" s="680" t="s">
        <v>366</v>
      </c>
      <c r="U51" s="680"/>
      <c r="V51" s="680"/>
      <c r="W51" s="680"/>
      <c r="X51" s="680"/>
      <c r="Y51" s="460"/>
    </row>
    <row r="52" spans="1:28" ht="6.75" customHeight="1">
      <c r="A52" s="464"/>
      <c r="B52" s="464"/>
      <c r="C52" s="465"/>
      <c r="D52" s="462"/>
      <c r="E52" s="435"/>
      <c r="F52" s="461"/>
      <c r="G52" s="461"/>
      <c r="H52" s="461"/>
      <c r="I52" s="461"/>
      <c r="J52" s="461"/>
      <c r="K52" s="460"/>
      <c r="O52" s="464"/>
      <c r="P52" s="464"/>
      <c r="Q52" s="463"/>
      <c r="R52" s="462"/>
      <c r="S52" s="435"/>
      <c r="T52" s="461"/>
      <c r="U52" s="461"/>
      <c r="V52" s="461"/>
      <c r="W52" s="461"/>
      <c r="X52" s="461"/>
      <c r="Y52" s="460"/>
    </row>
    <row r="53" spans="1:28" ht="14.25" customHeight="1">
      <c r="A53" s="458" t="s">
        <v>2</v>
      </c>
      <c r="B53" s="457"/>
      <c r="C53" s="459">
        <v>90431</v>
      </c>
      <c r="D53" s="455">
        <v>55365</v>
      </c>
      <c r="E53" s="455">
        <v>53040</v>
      </c>
      <c r="F53" s="455">
        <v>43992</v>
      </c>
      <c r="G53" s="455">
        <v>6871</v>
      </c>
      <c r="H53" s="455">
        <v>1497</v>
      </c>
      <c r="I53" s="455">
        <v>680</v>
      </c>
      <c r="J53" s="455">
        <v>2325</v>
      </c>
      <c r="K53" s="455">
        <v>34443</v>
      </c>
      <c r="L53" s="455">
        <v>17535</v>
      </c>
      <c r="M53" s="455">
        <v>6893</v>
      </c>
      <c r="N53" s="455">
        <v>10015</v>
      </c>
      <c r="O53" s="458" t="s">
        <v>2</v>
      </c>
      <c r="P53" s="457"/>
      <c r="Q53" s="456">
        <v>127146</v>
      </c>
      <c r="R53" s="455">
        <v>78814</v>
      </c>
      <c r="S53" s="455">
        <v>75693</v>
      </c>
      <c r="T53" s="455">
        <v>61863</v>
      </c>
      <c r="U53" s="455">
        <v>9272</v>
      </c>
      <c r="V53" s="455">
        <v>3682</v>
      </c>
      <c r="W53" s="455">
        <v>876</v>
      </c>
      <c r="X53" s="455">
        <v>3121</v>
      </c>
      <c r="Y53" s="455">
        <v>46450</v>
      </c>
      <c r="Z53" s="455">
        <v>23475</v>
      </c>
      <c r="AA53" s="455">
        <v>11685</v>
      </c>
      <c r="AB53" s="455">
        <v>11290</v>
      </c>
    </row>
    <row r="54" spans="1:28" ht="14.25" customHeight="1">
      <c r="A54" s="453" t="s">
        <v>601</v>
      </c>
      <c r="B54" s="452"/>
      <c r="C54" s="454">
        <v>43347</v>
      </c>
      <c r="D54" s="450">
        <v>32795</v>
      </c>
      <c r="E54" s="450">
        <v>31313</v>
      </c>
      <c r="F54" s="450">
        <v>29922</v>
      </c>
      <c r="G54" s="450">
        <v>282</v>
      </c>
      <c r="H54" s="450">
        <v>712</v>
      </c>
      <c r="I54" s="450">
        <v>397</v>
      </c>
      <c r="J54" s="450">
        <v>1482</v>
      </c>
      <c r="K54" s="450">
        <v>10117</v>
      </c>
      <c r="L54" s="450">
        <v>642</v>
      </c>
      <c r="M54" s="450">
        <v>3542</v>
      </c>
      <c r="N54" s="450">
        <v>5933</v>
      </c>
      <c r="O54" s="453" t="s">
        <v>601</v>
      </c>
      <c r="P54" s="452"/>
      <c r="Q54" s="451">
        <v>64534</v>
      </c>
      <c r="R54" s="450">
        <v>48945</v>
      </c>
      <c r="S54" s="450">
        <v>47008</v>
      </c>
      <c r="T54" s="450">
        <v>43870</v>
      </c>
      <c r="U54" s="450">
        <v>352</v>
      </c>
      <c r="V54" s="450">
        <v>2309</v>
      </c>
      <c r="W54" s="450">
        <v>477</v>
      </c>
      <c r="X54" s="450">
        <v>1937</v>
      </c>
      <c r="Y54" s="450">
        <v>14146</v>
      </c>
      <c r="Z54" s="450">
        <v>738</v>
      </c>
      <c r="AA54" s="450">
        <v>6995</v>
      </c>
      <c r="AB54" s="450">
        <v>6413</v>
      </c>
    </row>
    <row r="55" spans="1:28" ht="14.25" customHeight="1">
      <c r="A55" s="453" t="s">
        <v>600</v>
      </c>
      <c r="B55" s="452"/>
      <c r="C55" s="454">
        <v>47084</v>
      </c>
      <c r="D55" s="450">
        <v>22570</v>
      </c>
      <c r="E55" s="450">
        <v>21727</v>
      </c>
      <c r="F55" s="450">
        <v>14070</v>
      </c>
      <c r="G55" s="450">
        <v>6589</v>
      </c>
      <c r="H55" s="450">
        <v>785</v>
      </c>
      <c r="I55" s="450">
        <v>283</v>
      </c>
      <c r="J55" s="450">
        <v>843</v>
      </c>
      <c r="K55" s="450">
        <v>24326</v>
      </c>
      <c r="L55" s="450">
        <v>16893</v>
      </c>
      <c r="M55" s="450">
        <v>3351</v>
      </c>
      <c r="N55" s="450">
        <v>4082</v>
      </c>
      <c r="O55" s="453" t="s">
        <v>600</v>
      </c>
      <c r="P55" s="452"/>
      <c r="Q55" s="451">
        <v>62612</v>
      </c>
      <c r="R55" s="450">
        <v>29869</v>
      </c>
      <c r="S55" s="450">
        <v>28685</v>
      </c>
      <c r="T55" s="450">
        <v>17993</v>
      </c>
      <c r="U55" s="450">
        <v>8920</v>
      </c>
      <c r="V55" s="450">
        <v>1373</v>
      </c>
      <c r="W55" s="450">
        <v>399</v>
      </c>
      <c r="X55" s="450">
        <v>1184</v>
      </c>
      <c r="Y55" s="450">
        <v>32304</v>
      </c>
      <c r="Z55" s="450">
        <v>22737</v>
      </c>
      <c r="AA55" s="450">
        <v>4690</v>
      </c>
      <c r="AB55" s="450">
        <v>4877</v>
      </c>
    </row>
    <row r="56" spans="1:28" ht="14.25" customHeight="1">
      <c r="A56" s="448"/>
      <c r="B56" s="448"/>
      <c r="C56" s="449"/>
      <c r="D56" s="446"/>
      <c r="E56" s="444"/>
      <c r="F56" s="444"/>
      <c r="G56" s="444"/>
      <c r="H56" s="444"/>
      <c r="I56" s="445"/>
      <c r="J56" s="444"/>
      <c r="K56" s="444"/>
      <c r="L56" s="444"/>
      <c r="M56" s="444"/>
      <c r="N56" s="444"/>
      <c r="O56" s="448"/>
      <c r="P56" s="448"/>
      <c r="Q56" s="447"/>
      <c r="R56" s="446"/>
      <c r="S56" s="444"/>
      <c r="T56" s="444"/>
      <c r="U56" s="444"/>
      <c r="V56" s="444"/>
      <c r="W56" s="445"/>
      <c r="X56" s="444"/>
      <c r="Y56" s="444"/>
      <c r="Z56" s="444"/>
      <c r="AA56" s="444"/>
      <c r="AB56" s="444"/>
    </row>
    <row r="57" spans="1:28" ht="14.25" customHeight="1">
      <c r="A57" s="442" t="s">
        <v>835</v>
      </c>
      <c r="B57" s="442"/>
      <c r="C57" s="443"/>
      <c r="D57" s="440"/>
      <c r="E57" s="438"/>
      <c r="F57" s="438"/>
      <c r="G57" s="438"/>
      <c r="H57" s="438"/>
      <c r="I57" s="439"/>
      <c r="J57" s="438"/>
      <c r="K57" s="438"/>
      <c r="L57" s="438"/>
      <c r="M57" s="438"/>
      <c r="N57" s="438"/>
      <c r="O57" s="442"/>
      <c r="P57" s="442"/>
      <c r="Q57" s="441"/>
      <c r="R57" s="440"/>
      <c r="S57" s="438"/>
      <c r="T57" s="438"/>
      <c r="U57" s="438"/>
      <c r="V57" s="438"/>
      <c r="W57" s="439"/>
      <c r="X57" s="438"/>
      <c r="Y57" s="438"/>
      <c r="Z57" s="438"/>
      <c r="AA57" s="438"/>
      <c r="AB57" s="438"/>
    </row>
    <row r="58" spans="1:28" ht="14.25" customHeight="1">
      <c r="A58" s="437" t="s">
        <v>834</v>
      </c>
    </row>
  </sheetData>
  <mergeCells count="34">
    <mergeCell ref="Q5:Q7"/>
    <mergeCell ref="F15:J15"/>
    <mergeCell ref="F21:J21"/>
    <mergeCell ref="F27:J27"/>
    <mergeCell ref="O5:O7"/>
    <mergeCell ref="K5:N5"/>
    <mergeCell ref="T45:X45"/>
    <mergeCell ref="T51:X51"/>
    <mergeCell ref="T9:X9"/>
    <mergeCell ref="T15:X15"/>
    <mergeCell ref="T21:X21"/>
    <mergeCell ref="T27:X27"/>
    <mergeCell ref="T33:X33"/>
    <mergeCell ref="T39:X39"/>
    <mergeCell ref="Y5:AB5"/>
    <mergeCell ref="R6:R7"/>
    <mergeCell ref="X6:X7"/>
    <mergeCell ref="Y6:Y7"/>
    <mergeCell ref="Z6:Z7"/>
    <mergeCell ref="AA6:AA7"/>
    <mergeCell ref="AB6:AB7"/>
    <mergeCell ref="A5:A7"/>
    <mergeCell ref="J6:J7"/>
    <mergeCell ref="M6:M7"/>
    <mergeCell ref="L6:L7"/>
    <mergeCell ref="K6:K7"/>
    <mergeCell ref="C5:C7"/>
    <mergeCell ref="F45:J45"/>
    <mergeCell ref="F51:J51"/>
    <mergeCell ref="N6:N7"/>
    <mergeCell ref="D6:D7"/>
    <mergeCell ref="F9:J9"/>
    <mergeCell ref="F33:J33"/>
    <mergeCell ref="F39:J39"/>
  </mergeCells>
  <phoneticPr fontId="1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76"/>
  <sheetViews>
    <sheetView showGridLines="0" zoomScale="125" zoomScaleNormal="125" workbookViewId="0"/>
  </sheetViews>
  <sheetFormatPr defaultColWidth="10.625" defaultRowHeight="10.5"/>
  <cols>
    <col min="1" max="1" width="7.375" style="392" customWidth="1"/>
    <col min="2" max="2" width="0.875" style="392" customWidth="1"/>
    <col min="3" max="20" width="8.75" style="391" customWidth="1"/>
    <col min="21" max="21" width="0.875" style="391" customWidth="1"/>
    <col min="22" max="22" width="7.375" style="392" customWidth="1"/>
    <col min="23" max="23" width="8.75" style="391" customWidth="1"/>
    <col min="24" max="16384" width="10.625" style="391"/>
  </cols>
  <sheetData>
    <row r="1" spans="1:22" ht="15" customHeight="1">
      <c r="A1" s="432"/>
      <c r="B1" s="432"/>
      <c r="C1" s="432"/>
      <c r="D1" s="432"/>
      <c r="E1" s="432"/>
      <c r="F1" s="432"/>
      <c r="G1" s="434" t="s">
        <v>833</v>
      </c>
      <c r="H1" s="433"/>
      <c r="I1" s="433"/>
      <c r="J1" s="433"/>
      <c r="K1" s="432"/>
      <c r="L1" s="433" t="s">
        <v>832</v>
      </c>
      <c r="M1" s="433"/>
      <c r="N1" s="433"/>
      <c r="O1" s="433"/>
      <c r="V1" s="432"/>
    </row>
    <row r="2" spans="1:22" ht="6.75" customHeight="1">
      <c r="A2" s="432"/>
      <c r="B2" s="432"/>
      <c r="C2" s="432"/>
      <c r="D2" s="432"/>
      <c r="E2" s="432"/>
      <c r="F2" s="432"/>
      <c r="G2" s="434"/>
      <c r="H2" s="433"/>
      <c r="I2" s="433"/>
      <c r="J2" s="433"/>
      <c r="K2" s="432"/>
      <c r="L2" s="433"/>
      <c r="M2" s="433"/>
      <c r="N2" s="433"/>
      <c r="O2" s="433"/>
      <c r="V2" s="432"/>
    </row>
    <row r="3" spans="1:22">
      <c r="A3" s="412"/>
      <c r="B3" s="412"/>
      <c r="C3" s="431"/>
      <c r="D3" s="431"/>
      <c r="E3" s="431"/>
      <c r="F3" s="431"/>
      <c r="G3" s="431"/>
      <c r="H3" s="431"/>
      <c r="I3" s="431"/>
      <c r="V3" s="430" t="s">
        <v>831</v>
      </c>
    </row>
    <row r="4" spans="1:22" ht="1.5" customHeight="1">
      <c r="A4" s="427"/>
      <c r="B4" s="427"/>
      <c r="C4" s="429"/>
      <c r="D4" s="429"/>
      <c r="E4" s="429"/>
      <c r="F4" s="429"/>
      <c r="G4" s="429"/>
      <c r="H4" s="429"/>
      <c r="I4" s="429"/>
      <c r="J4" s="395"/>
      <c r="K4" s="395"/>
      <c r="L4" s="395"/>
      <c r="M4" s="395"/>
      <c r="N4" s="395"/>
      <c r="O4" s="395"/>
      <c r="P4" s="428"/>
      <c r="Q4" s="395"/>
      <c r="R4" s="395"/>
      <c r="S4" s="395"/>
      <c r="T4" s="395"/>
      <c r="U4" s="395"/>
      <c r="V4" s="427"/>
    </row>
    <row r="5" spans="1:22" ht="13.5" customHeight="1">
      <c r="A5" s="712" t="s">
        <v>819</v>
      </c>
      <c r="B5" s="713"/>
      <c r="C5" s="715" t="s">
        <v>2</v>
      </c>
      <c r="D5" s="424" t="s">
        <v>478</v>
      </c>
      <c r="E5" s="424" t="s">
        <v>477</v>
      </c>
      <c r="F5" s="424" t="s">
        <v>476</v>
      </c>
      <c r="G5" s="424" t="s">
        <v>830</v>
      </c>
      <c r="H5" s="424" t="s">
        <v>829</v>
      </c>
      <c r="I5" s="424" t="s">
        <v>828</v>
      </c>
      <c r="J5" s="424" t="s">
        <v>827</v>
      </c>
      <c r="K5" s="424" t="s">
        <v>826</v>
      </c>
      <c r="L5" s="426" t="s">
        <v>825</v>
      </c>
      <c r="M5" s="424" t="s">
        <v>824</v>
      </c>
      <c r="N5" s="424" t="s">
        <v>823</v>
      </c>
      <c r="O5" s="425" t="s">
        <v>822</v>
      </c>
      <c r="P5" s="425" t="s">
        <v>821</v>
      </c>
      <c r="Q5" s="424" t="s">
        <v>820</v>
      </c>
      <c r="R5" s="706" t="s">
        <v>429</v>
      </c>
      <c r="S5" s="706"/>
      <c r="T5" s="707"/>
      <c r="U5" s="708" t="s">
        <v>819</v>
      </c>
      <c r="V5" s="709"/>
    </row>
    <row r="6" spans="1:22" ht="37.5" customHeight="1">
      <c r="A6" s="711"/>
      <c r="B6" s="714"/>
      <c r="C6" s="716"/>
      <c r="D6" s="423" t="s">
        <v>428</v>
      </c>
      <c r="E6" s="423" t="s">
        <v>427</v>
      </c>
      <c r="F6" s="423" t="s">
        <v>426</v>
      </c>
      <c r="G6" s="423" t="s">
        <v>425</v>
      </c>
      <c r="H6" s="423" t="s">
        <v>424</v>
      </c>
      <c r="I6" s="423" t="s">
        <v>423</v>
      </c>
      <c r="J6" s="422" t="s">
        <v>818</v>
      </c>
      <c r="K6" s="421" t="s">
        <v>817</v>
      </c>
      <c r="L6" s="420" t="s">
        <v>816</v>
      </c>
      <c r="M6" s="419" t="s">
        <v>815</v>
      </c>
      <c r="N6" s="419" t="s">
        <v>418</v>
      </c>
      <c r="O6" s="419" t="s">
        <v>417</v>
      </c>
      <c r="P6" s="419" t="s">
        <v>814</v>
      </c>
      <c r="Q6" s="419" t="s">
        <v>415</v>
      </c>
      <c r="R6" s="419" t="s">
        <v>813</v>
      </c>
      <c r="S6" s="419" t="s">
        <v>812</v>
      </c>
      <c r="T6" s="418" t="s">
        <v>811</v>
      </c>
      <c r="U6" s="710"/>
      <c r="V6" s="711"/>
    </row>
    <row r="7" spans="1:22" ht="6" customHeight="1">
      <c r="B7" s="410"/>
      <c r="U7" s="398"/>
    </row>
    <row r="8" spans="1:22" ht="11.25" customHeight="1">
      <c r="A8" s="404" t="s">
        <v>382</v>
      </c>
      <c r="B8" s="403"/>
      <c r="C8" s="316">
        <v>1109920</v>
      </c>
      <c r="D8" s="406">
        <v>3362</v>
      </c>
      <c r="E8" s="406">
        <v>98</v>
      </c>
      <c r="F8" s="406">
        <v>31</v>
      </c>
      <c r="G8" s="406">
        <v>129</v>
      </c>
      <c r="H8" s="406">
        <v>103916</v>
      </c>
      <c r="I8" s="406">
        <v>204548</v>
      </c>
      <c r="J8" s="406">
        <v>6861</v>
      </c>
      <c r="K8" s="406">
        <v>77992</v>
      </c>
      <c r="L8" s="406">
        <v>328959</v>
      </c>
      <c r="M8" s="406">
        <v>31995</v>
      </c>
      <c r="N8" s="406">
        <v>17464</v>
      </c>
      <c r="O8" s="406">
        <v>297772</v>
      </c>
      <c r="P8" s="406">
        <v>25365</v>
      </c>
      <c r="Q8" s="406">
        <v>11428</v>
      </c>
      <c r="R8" s="406">
        <v>3491</v>
      </c>
      <c r="S8" s="406">
        <v>308593</v>
      </c>
      <c r="T8" s="405">
        <v>786408</v>
      </c>
      <c r="U8" s="398"/>
      <c r="V8" s="404" t="s">
        <v>382</v>
      </c>
    </row>
    <row r="9" spans="1:22" ht="11.25" customHeight="1">
      <c r="A9" s="397" t="s">
        <v>601</v>
      </c>
      <c r="B9" s="403"/>
      <c r="C9" s="318">
        <v>667134</v>
      </c>
      <c r="D9" s="401">
        <v>2033</v>
      </c>
      <c r="E9" s="401">
        <v>74</v>
      </c>
      <c r="F9" s="401">
        <v>25</v>
      </c>
      <c r="G9" s="401">
        <v>102</v>
      </c>
      <c r="H9" s="401">
        <v>87648</v>
      </c>
      <c r="I9" s="401">
        <v>139462</v>
      </c>
      <c r="J9" s="401">
        <v>5811</v>
      </c>
      <c r="K9" s="401">
        <v>63341</v>
      </c>
      <c r="L9" s="401">
        <v>171777</v>
      </c>
      <c r="M9" s="401">
        <v>16441</v>
      </c>
      <c r="N9" s="401">
        <v>10318</v>
      </c>
      <c r="O9" s="401">
        <v>145593</v>
      </c>
      <c r="P9" s="401">
        <v>17973</v>
      </c>
      <c r="Q9" s="401">
        <v>6536</v>
      </c>
      <c r="R9" s="401">
        <v>2132</v>
      </c>
      <c r="S9" s="401">
        <v>227212</v>
      </c>
      <c r="T9" s="417">
        <v>431254</v>
      </c>
      <c r="U9" s="398"/>
      <c r="V9" s="397" t="s">
        <v>601</v>
      </c>
    </row>
    <row r="10" spans="1:22" ht="11.25" customHeight="1">
      <c r="A10" s="397" t="s">
        <v>600</v>
      </c>
      <c r="B10" s="403"/>
      <c r="C10" s="318">
        <v>442786</v>
      </c>
      <c r="D10" s="401">
        <v>1329</v>
      </c>
      <c r="E10" s="401">
        <v>24</v>
      </c>
      <c r="F10" s="401">
        <v>6</v>
      </c>
      <c r="G10" s="401">
        <v>27</v>
      </c>
      <c r="H10" s="401">
        <v>16268</v>
      </c>
      <c r="I10" s="401">
        <v>65086</v>
      </c>
      <c r="J10" s="401">
        <v>1050</v>
      </c>
      <c r="K10" s="401">
        <v>14651</v>
      </c>
      <c r="L10" s="401">
        <v>157182</v>
      </c>
      <c r="M10" s="401">
        <v>15554</v>
      </c>
      <c r="N10" s="401">
        <v>7146</v>
      </c>
      <c r="O10" s="401">
        <v>152179</v>
      </c>
      <c r="P10" s="401">
        <v>7392</v>
      </c>
      <c r="Q10" s="401">
        <v>4892</v>
      </c>
      <c r="R10" s="401">
        <v>1359</v>
      </c>
      <c r="S10" s="401">
        <v>81381</v>
      </c>
      <c r="T10" s="417">
        <v>355154</v>
      </c>
      <c r="U10" s="398"/>
      <c r="V10" s="397" t="s">
        <v>600</v>
      </c>
    </row>
    <row r="11" spans="1:22" ht="6" customHeight="1">
      <c r="B11" s="410"/>
      <c r="C11" s="409"/>
      <c r="D11" s="408"/>
      <c r="E11" s="408"/>
      <c r="F11" s="408"/>
      <c r="G11" s="408"/>
      <c r="H11" s="408"/>
      <c r="I11" s="408"/>
      <c r="J11" s="408"/>
      <c r="K11" s="408"/>
      <c r="L11" s="408"/>
      <c r="M11" s="408"/>
      <c r="N11" s="408"/>
      <c r="O11" s="408"/>
      <c r="P11" s="408"/>
      <c r="Q11" s="408"/>
      <c r="R11" s="408"/>
      <c r="S11" s="408"/>
      <c r="T11" s="407"/>
      <c r="U11" s="398"/>
    </row>
    <row r="12" spans="1:22" ht="11.25" customHeight="1">
      <c r="A12" s="404" t="s">
        <v>381</v>
      </c>
      <c r="B12" s="403"/>
      <c r="C12" s="316">
        <v>74800</v>
      </c>
      <c r="D12" s="406">
        <v>64</v>
      </c>
      <c r="E12" s="406">
        <v>23</v>
      </c>
      <c r="F12" s="406">
        <v>1</v>
      </c>
      <c r="G12" s="406">
        <v>6</v>
      </c>
      <c r="H12" s="406">
        <v>4932</v>
      </c>
      <c r="I12" s="406">
        <v>7232</v>
      </c>
      <c r="J12" s="406">
        <v>448</v>
      </c>
      <c r="K12" s="406">
        <v>3546</v>
      </c>
      <c r="L12" s="406">
        <v>24707</v>
      </c>
      <c r="M12" s="406">
        <v>3281</v>
      </c>
      <c r="N12" s="406">
        <v>1914</v>
      </c>
      <c r="O12" s="406">
        <v>25035</v>
      </c>
      <c r="P12" s="406">
        <v>2579</v>
      </c>
      <c r="Q12" s="406">
        <v>1032</v>
      </c>
      <c r="R12" s="406">
        <v>88</v>
      </c>
      <c r="S12" s="406">
        <v>12170</v>
      </c>
      <c r="T12" s="405">
        <v>61510</v>
      </c>
      <c r="U12" s="398"/>
      <c r="V12" s="404" t="s">
        <v>381</v>
      </c>
    </row>
    <row r="13" spans="1:22" ht="11.25" customHeight="1">
      <c r="A13" s="397" t="s">
        <v>601</v>
      </c>
      <c r="B13" s="403"/>
      <c r="C13" s="318">
        <v>44982</v>
      </c>
      <c r="D13" s="401">
        <v>47</v>
      </c>
      <c r="E13" s="401">
        <v>20</v>
      </c>
      <c r="F13" s="401">
        <v>1</v>
      </c>
      <c r="G13" s="401">
        <v>5</v>
      </c>
      <c r="H13" s="401">
        <v>4105</v>
      </c>
      <c r="I13" s="401">
        <v>5170</v>
      </c>
      <c r="J13" s="401">
        <v>374</v>
      </c>
      <c r="K13" s="401">
        <v>2827</v>
      </c>
      <c r="L13" s="401">
        <v>13772</v>
      </c>
      <c r="M13" s="401">
        <v>2149</v>
      </c>
      <c r="N13" s="401">
        <v>1080</v>
      </c>
      <c r="O13" s="401">
        <v>12883</v>
      </c>
      <c r="P13" s="401">
        <v>1953</v>
      </c>
      <c r="Q13" s="401">
        <v>596</v>
      </c>
      <c r="R13" s="400">
        <v>68</v>
      </c>
      <c r="S13" s="400">
        <v>9280</v>
      </c>
      <c r="T13" s="399">
        <v>35038</v>
      </c>
      <c r="U13" s="398"/>
      <c r="V13" s="397" t="s">
        <v>601</v>
      </c>
    </row>
    <row r="14" spans="1:22" ht="11.25" customHeight="1">
      <c r="A14" s="397" t="s">
        <v>600</v>
      </c>
      <c r="B14" s="403"/>
      <c r="C14" s="318">
        <v>29818</v>
      </c>
      <c r="D14" s="401">
        <v>17</v>
      </c>
      <c r="E14" s="401">
        <v>3</v>
      </c>
      <c r="F14" s="402" t="s">
        <v>117</v>
      </c>
      <c r="G14" s="401">
        <v>1</v>
      </c>
      <c r="H14" s="401">
        <v>827</v>
      </c>
      <c r="I14" s="401">
        <v>2062</v>
      </c>
      <c r="J14" s="401">
        <v>74</v>
      </c>
      <c r="K14" s="401">
        <v>719</v>
      </c>
      <c r="L14" s="401">
        <v>10935</v>
      </c>
      <c r="M14" s="401">
        <v>1132</v>
      </c>
      <c r="N14" s="401">
        <v>834</v>
      </c>
      <c r="O14" s="401">
        <v>12152</v>
      </c>
      <c r="P14" s="401">
        <v>626</v>
      </c>
      <c r="Q14" s="401">
        <v>436</v>
      </c>
      <c r="R14" s="400">
        <v>20</v>
      </c>
      <c r="S14" s="400">
        <v>2890</v>
      </c>
      <c r="T14" s="399">
        <v>26472</v>
      </c>
      <c r="U14" s="398"/>
      <c r="V14" s="397" t="s">
        <v>600</v>
      </c>
    </row>
    <row r="15" spans="1:22" ht="6" customHeight="1">
      <c r="A15" s="412"/>
      <c r="B15" s="415"/>
      <c r="C15" s="414"/>
      <c r="D15" s="413"/>
      <c r="E15" s="413"/>
      <c r="F15" s="416"/>
      <c r="G15" s="413"/>
      <c r="H15" s="413"/>
      <c r="I15" s="408"/>
      <c r="J15" s="408"/>
      <c r="K15" s="408"/>
      <c r="L15" s="408"/>
      <c r="M15" s="408"/>
      <c r="N15" s="408"/>
      <c r="O15" s="408"/>
      <c r="P15" s="408"/>
      <c r="Q15" s="408"/>
      <c r="R15" s="408"/>
      <c r="S15" s="408"/>
      <c r="T15" s="407"/>
      <c r="U15" s="398"/>
      <c r="V15" s="412"/>
    </row>
    <row r="16" spans="1:22" ht="11.25" customHeight="1">
      <c r="A16" s="404" t="s">
        <v>380</v>
      </c>
      <c r="B16" s="403"/>
      <c r="C16" s="316">
        <v>34992</v>
      </c>
      <c r="D16" s="406">
        <v>19</v>
      </c>
      <c r="E16" s="406">
        <v>2</v>
      </c>
      <c r="F16" s="411" t="s">
        <v>117</v>
      </c>
      <c r="G16" s="411" t="s">
        <v>117</v>
      </c>
      <c r="H16" s="406">
        <v>2399</v>
      </c>
      <c r="I16" s="406">
        <v>4622</v>
      </c>
      <c r="J16" s="406">
        <v>167</v>
      </c>
      <c r="K16" s="406">
        <v>1758</v>
      </c>
      <c r="L16" s="406">
        <v>11974</v>
      </c>
      <c r="M16" s="406">
        <v>1295</v>
      </c>
      <c r="N16" s="406">
        <v>851</v>
      </c>
      <c r="O16" s="406">
        <v>10487</v>
      </c>
      <c r="P16" s="406">
        <v>1062</v>
      </c>
      <c r="Q16" s="406">
        <v>356</v>
      </c>
      <c r="R16" s="406">
        <v>21</v>
      </c>
      <c r="S16" s="406">
        <v>7021</v>
      </c>
      <c r="T16" s="405">
        <v>27594</v>
      </c>
      <c r="U16" s="398"/>
      <c r="V16" s="404" t="s">
        <v>380</v>
      </c>
    </row>
    <row r="17" spans="1:22" ht="11.25" customHeight="1">
      <c r="A17" s="397" t="s">
        <v>601</v>
      </c>
      <c r="B17" s="403"/>
      <c r="C17" s="318">
        <v>20050</v>
      </c>
      <c r="D17" s="401">
        <v>15</v>
      </c>
      <c r="E17" s="401">
        <v>2</v>
      </c>
      <c r="F17" s="402" t="s">
        <v>117</v>
      </c>
      <c r="G17" s="402" t="s">
        <v>117</v>
      </c>
      <c r="H17" s="401">
        <v>1965</v>
      </c>
      <c r="I17" s="401">
        <v>3186</v>
      </c>
      <c r="J17" s="401">
        <v>123</v>
      </c>
      <c r="K17" s="401">
        <v>1370</v>
      </c>
      <c r="L17" s="401">
        <v>6100</v>
      </c>
      <c r="M17" s="401">
        <v>738</v>
      </c>
      <c r="N17" s="401">
        <v>454</v>
      </c>
      <c r="O17" s="401">
        <v>5201</v>
      </c>
      <c r="P17" s="401">
        <v>721</v>
      </c>
      <c r="Q17" s="401">
        <v>175</v>
      </c>
      <c r="R17" s="400">
        <v>17</v>
      </c>
      <c r="S17" s="400">
        <v>5151</v>
      </c>
      <c r="T17" s="399">
        <v>14707</v>
      </c>
      <c r="U17" s="398"/>
      <c r="V17" s="397" t="s">
        <v>601</v>
      </c>
    </row>
    <row r="18" spans="1:22" ht="11.25" customHeight="1">
      <c r="A18" s="397" t="s">
        <v>600</v>
      </c>
      <c r="B18" s="403"/>
      <c r="C18" s="318">
        <v>14942</v>
      </c>
      <c r="D18" s="401">
        <v>4</v>
      </c>
      <c r="E18" s="402" t="s">
        <v>117</v>
      </c>
      <c r="F18" s="402" t="s">
        <v>117</v>
      </c>
      <c r="G18" s="402" t="s">
        <v>117</v>
      </c>
      <c r="H18" s="401">
        <v>434</v>
      </c>
      <c r="I18" s="401">
        <v>1436</v>
      </c>
      <c r="J18" s="401">
        <v>44</v>
      </c>
      <c r="K18" s="401">
        <v>388</v>
      </c>
      <c r="L18" s="401">
        <v>5874</v>
      </c>
      <c r="M18" s="401">
        <v>557</v>
      </c>
      <c r="N18" s="401">
        <v>397</v>
      </c>
      <c r="O18" s="401">
        <v>5286</v>
      </c>
      <c r="P18" s="401">
        <v>341</v>
      </c>
      <c r="Q18" s="401">
        <v>181</v>
      </c>
      <c r="R18" s="400">
        <v>4</v>
      </c>
      <c r="S18" s="400">
        <v>1870</v>
      </c>
      <c r="T18" s="399">
        <v>12887</v>
      </c>
      <c r="U18" s="398"/>
      <c r="V18" s="397" t="s">
        <v>600</v>
      </c>
    </row>
    <row r="19" spans="1:22" ht="6" customHeight="1">
      <c r="A19" s="412"/>
      <c r="B19" s="415"/>
      <c r="C19" s="414"/>
      <c r="D19" s="413"/>
      <c r="E19" s="413"/>
      <c r="F19" s="413"/>
      <c r="G19" s="413"/>
      <c r="H19" s="413"/>
      <c r="I19" s="408"/>
      <c r="J19" s="408"/>
      <c r="K19" s="408"/>
      <c r="L19" s="408"/>
      <c r="M19" s="408"/>
      <c r="N19" s="408"/>
      <c r="O19" s="408"/>
      <c r="P19" s="408"/>
      <c r="Q19" s="408"/>
      <c r="R19" s="408"/>
      <c r="S19" s="408"/>
      <c r="T19" s="407"/>
      <c r="U19" s="398"/>
      <c r="V19" s="412"/>
    </row>
    <row r="20" spans="1:22" ht="11.25" customHeight="1">
      <c r="A20" s="404" t="s">
        <v>379</v>
      </c>
      <c r="B20" s="403"/>
      <c r="C20" s="316">
        <v>86955</v>
      </c>
      <c r="D20" s="406">
        <v>147</v>
      </c>
      <c r="E20" s="406">
        <v>2</v>
      </c>
      <c r="F20" s="406">
        <v>2</v>
      </c>
      <c r="G20" s="406">
        <v>13</v>
      </c>
      <c r="H20" s="406">
        <v>9425</v>
      </c>
      <c r="I20" s="406">
        <v>15929</v>
      </c>
      <c r="J20" s="406">
        <v>422</v>
      </c>
      <c r="K20" s="406">
        <v>6150</v>
      </c>
      <c r="L20" s="406">
        <v>25263</v>
      </c>
      <c r="M20" s="406">
        <v>2215</v>
      </c>
      <c r="N20" s="406">
        <v>1196</v>
      </c>
      <c r="O20" s="406">
        <v>22488</v>
      </c>
      <c r="P20" s="406">
        <v>2868</v>
      </c>
      <c r="Q20" s="406">
        <v>835</v>
      </c>
      <c r="R20" s="406">
        <v>151</v>
      </c>
      <c r="S20" s="406">
        <v>25367</v>
      </c>
      <c r="T20" s="405">
        <v>60602</v>
      </c>
      <c r="U20" s="398"/>
      <c r="V20" s="404" t="s">
        <v>379</v>
      </c>
    </row>
    <row r="21" spans="1:22" ht="11.25" customHeight="1">
      <c r="A21" s="397" t="s">
        <v>601</v>
      </c>
      <c r="B21" s="403"/>
      <c r="C21" s="318">
        <v>51062</v>
      </c>
      <c r="D21" s="401">
        <v>96</v>
      </c>
      <c r="E21" s="401">
        <v>2</v>
      </c>
      <c r="F21" s="401">
        <v>2</v>
      </c>
      <c r="G21" s="401">
        <v>11</v>
      </c>
      <c r="H21" s="401">
        <v>7973</v>
      </c>
      <c r="I21" s="401">
        <v>10267</v>
      </c>
      <c r="J21" s="401">
        <v>350</v>
      </c>
      <c r="K21" s="401">
        <v>4905</v>
      </c>
      <c r="L21" s="401">
        <v>12548</v>
      </c>
      <c r="M21" s="401">
        <v>932</v>
      </c>
      <c r="N21" s="401">
        <v>726</v>
      </c>
      <c r="O21" s="401">
        <v>10738</v>
      </c>
      <c r="P21" s="401">
        <v>2047</v>
      </c>
      <c r="Q21" s="401">
        <v>465</v>
      </c>
      <c r="R21" s="400">
        <v>100</v>
      </c>
      <c r="S21" s="400">
        <v>18251</v>
      </c>
      <c r="T21" s="399">
        <v>32246</v>
      </c>
      <c r="U21" s="398"/>
      <c r="V21" s="397" t="s">
        <v>601</v>
      </c>
    </row>
    <row r="22" spans="1:22" ht="11.25" customHeight="1">
      <c r="A22" s="397" t="s">
        <v>600</v>
      </c>
      <c r="B22" s="403"/>
      <c r="C22" s="318">
        <v>35893</v>
      </c>
      <c r="D22" s="401">
        <v>51</v>
      </c>
      <c r="E22" s="402" t="s">
        <v>117</v>
      </c>
      <c r="F22" s="402" t="s">
        <v>117</v>
      </c>
      <c r="G22" s="401">
        <v>2</v>
      </c>
      <c r="H22" s="401">
        <v>1452</v>
      </c>
      <c r="I22" s="401">
        <v>5662</v>
      </c>
      <c r="J22" s="401">
        <v>72</v>
      </c>
      <c r="K22" s="401">
        <v>1245</v>
      </c>
      <c r="L22" s="401">
        <v>12715</v>
      </c>
      <c r="M22" s="401">
        <v>1283</v>
      </c>
      <c r="N22" s="401">
        <v>470</v>
      </c>
      <c r="O22" s="401">
        <v>11750</v>
      </c>
      <c r="P22" s="401">
        <v>821</v>
      </c>
      <c r="Q22" s="401">
        <v>370</v>
      </c>
      <c r="R22" s="400">
        <v>51</v>
      </c>
      <c r="S22" s="400">
        <v>7116</v>
      </c>
      <c r="T22" s="399">
        <v>28356</v>
      </c>
      <c r="U22" s="398"/>
      <c r="V22" s="397" t="s">
        <v>600</v>
      </c>
    </row>
    <row r="23" spans="1:22" ht="6" customHeight="1">
      <c r="B23" s="410"/>
      <c r="C23" s="409"/>
      <c r="D23" s="408"/>
      <c r="E23" s="408"/>
      <c r="F23" s="408"/>
      <c r="G23" s="408"/>
      <c r="H23" s="408"/>
      <c r="I23" s="408"/>
      <c r="J23" s="408"/>
      <c r="K23" s="408"/>
      <c r="L23" s="408"/>
      <c r="M23" s="408"/>
      <c r="N23" s="408"/>
      <c r="O23" s="408"/>
      <c r="P23" s="408"/>
      <c r="Q23" s="408"/>
      <c r="R23" s="408"/>
      <c r="S23" s="408"/>
      <c r="T23" s="407"/>
      <c r="U23" s="398"/>
    </row>
    <row r="24" spans="1:22" ht="11.25" customHeight="1">
      <c r="A24" s="404" t="s">
        <v>378</v>
      </c>
      <c r="B24" s="403"/>
      <c r="C24" s="316">
        <v>75507</v>
      </c>
      <c r="D24" s="406">
        <v>146</v>
      </c>
      <c r="E24" s="406">
        <v>3</v>
      </c>
      <c r="F24" s="406">
        <v>2</v>
      </c>
      <c r="G24" s="406">
        <v>7</v>
      </c>
      <c r="H24" s="406">
        <v>6949</v>
      </c>
      <c r="I24" s="406">
        <v>16286</v>
      </c>
      <c r="J24" s="406">
        <v>326</v>
      </c>
      <c r="K24" s="406">
        <v>5007</v>
      </c>
      <c r="L24" s="406">
        <v>23572</v>
      </c>
      <c r="M24" s="406">
        <v>1902</v>
      </c>
      <c r="N24" s="406">
        <v>1058</v>
      </c>
      <c r="O24" s="406">
        <v>18415</v>
      </c>
      <c r="P24" s="406">
        <v>1182</v>
      </c>
      <c r="Q24" s="406">
        <v>652</v>
      </c>
      <c r="R24" s="406">
        <v>151</v>
      </c>
      <c r="S24" s="406">
        <v>23242</v>
      </c>
      <c r="T24" s="405">
        <v>51462</v>
      </c>
      <c r="U24" s="398"/>
      <c r="V24" s="404" t="s">
        <v>378</v>
      </c>
    </row>
    <row r="25" spans="1:22" ht="11.25" customHeight="1">
      <c r="A25" s="397" t="s">
        <v>601</v>
      </c>
      <c r="B25" s="403"/>
      <c r="C25" s="318">
        <v>44708</v>
      </c>
      <c r="D25" s="401">
        <v>94</v>
      </c>
      <c r="E25" s="401">
        <v>1</v>
      </c>
      <c r="F25" s="402" t="s">
        <v>117</v>
      </c>
      <c r="G25" s="401">
        <v>4</v>
      </c>
      <c r="H25" s="401">
        <v>5799</v>
      </c>
      <c r="I25" s="401">
        <v>10334</v>
      </c>
      <c r="J25" s="401">
        <v>274</v>
      </c>
      <c r="K25" s="401">
        <v>4088</v>
      </c>
      <c r="L25" s="401">
        <v>12249</v>
      </c>
      <c r="M25" s="401">
        <v>836</v>
      </c>
      <c r="N25" s="401">
        <v>618</v>
      </c>
      <c r="O25" s="401">
        <v>9213</v>
      </c>
      <c r="P25" s="401">
        <v>838</v>
      </c>
      <c r="Q25" s="401">
        <v>360</v>
      </c>
      <c r="R25" s="400">
        <v>95</v>
      </c>
      <c r="S25" s="400">
        <v>16137</v>
      </c>
      <c r="T25" s="399">
        <v>28116</v>
      </c>
      <c r="U25" s="398"/>
      <c r="V25" s="397" t="s">
        <v>601</v>
      </c>
    </row>
    <row r="26" spans="1:22" ht="11.25" customHeight="1">
      <c r="A26" s="397" t="s">
        <v>600</v>
      </c>
      <c r="B26" s="403"/>
      <c r="C26" s="318">
        <v>30799</v>
      </c>
      <c r="D26" s="401">
        <v>52</v>
      </c>
      <c r="E26" s="401">
        <v>2</v>
      </c>
      <c r="F26" s="401">
        <v>2</v>
      </c>
      <c r="G26" s="401">
        <v>3</v>
      </c>
      <c r="H26" s="401">
        <v>1150</v>
      </c>
      <c r="I26" s="401">
        <v>5952</v>
      </c>
      <c r="J26" s="401">
        <v>52</v>
      </c>
      <c r="K26" s="401">
        <v>919</v>
      </c>
      <c r="L26" s="401">
        <v>11323</v>
      </c>
      <c r="M26" s="401">
        <v>1066</v>
      </c>
      <c r="N26" s="401">
        <v>440</v>
      </c>
      <c r="O26" s="401">
        <v>9202</v>
      </c>
      <c r="P26" s="401">
        <v>344</v>
      </c>
      <c r="Q26" s="401">
        <v>292</v>
      </c>
      <c r="R26" s="400">
        <v>56</v>
      </c>
      <c r="S26" s="400">
        <v>7105</v>
      </c>
      <c r="T26" s="399">
        <v>23346</v>
      </c>
      <c r="U26" s="398"/>
      <c r="V26" s="397" t="s">
        <v>600</v>
      </c>
    </row>
    <row r="27" spans="1:22" ht="6" customHeight="1">
      <c r="B27" s="410"/>
      <c r="C27" s="409"/>
      <c r="D27" s="408"/>
      <c r="E27" s="408"/>
      <c r="F27" s="408"/>
      <c r="G27" s="408"/>
      <c r="H27" s="408"/>
      <c r="I27" s="408"/>
      <c r="J27" s="408"/>
      <c r="K27" s="408"/>
      <c r="L27" s="408"/>
      <c r="M27" s="408"/>
      <c r="N27" s="408"/>
      <c r="O27" s="408"/>
      <c r="P27" s="408"/>
      <c r="Q27" s="408"/>
      <c r="R27" s="408"/>
      <c r="S27" s="408"/>
      <c r="T27" s="407"/>
      <c r="U27" s="398"/>
    </row>
    <row r="28" spans="1:22" ht="11.25" customHeight="1">
      <c r="A28" s="404" t="s">
        <v>377</v>
      </c>
      <c r="B28" s="403"/>
      <c r="C28" s="316">
        <v>70852</v>
      </c>
      <c r="D28" s="406">
        <v>202</v>
      </c>
      <c r="E28" s="406">
        <v>2</v>
      </c>
      <c r="F28" s="411" t="s">
        <v>117</v>
      </c>
      <c r="G28" s="406">
        <v>9</v>
      </c>
      <c r="H28" s="406">
        <v>7332</v>
      </c>
      <c r="I28" s="406">
        <v>12112</v>
      </c>
      <c r="J28" s="406">
        <v>311</v>
      </c>
      <c r="K28" s="406">
        <v>4937</v>
      </c>
      <c r="L28" s="406">
        <v>22113</v>
      </c>
      <c r="M28" s="406">
        <v>1640</v>
      </c>
      <c r="N28" s="406">
        <v>1192</v>
      </c>
      <c r="O28" s="406">
        <v>18442</v>
      </c>
      <c r="P28" s="406">
        <v>1360</v>
      </c>
      <c r="Q28" s="406">
        <v>1200</v>
      </c>
      <c r="R28" s="406">
        <v>204</v>
      </c>
      <c r="S28" s="406">
        <v>19453</v>
      </c>
      <c r="T28" s="405">
        <v>49995</v>
      </c>
      <c r="U28" s="398"/>
      <c r="V28" s="404" t="s">
        <v>377</v>
      </c>
    </row>
    <row r="29" spans="1:22" ht="11.25" customHeight="1">
      <c r="A29" s="397" t="s">
        <v>601</v>
      </c>
      <c r="B29" s="403"/>
      <c r="C29" s="318">
        <v>41373</v>
      </c>
      <c r="D29" s="401">
        <v>115</v>
      </c>
      <c r="E29" s="401">
        <v>2</v>
      </c>
      <c r="F29" s="402" t="s">
        <v>117</v>
      </c>
      <c r="G29" s="401">
        <v>8</v>
      </c>
      <c r="H29" s="401">
        <v>6211</v>
      </c>
      <c r="I29" s="401">
        <v>7986</v>
      </c>
      <c r="J29" s="401">
        <v>254</v>
      </c>
      <c r="K29" s="401">
        <v>4069</v>
      </c>
      <c r="L29" s="401">
        <v>11014</v>
      </c>
      <c r="M29" s="401">
        <v>678</v>
      </c>
      <c r="N29" s="401">
        <v>695</v>
      </c>
      <c r="O29" s="401">
        <v>8730</v>
      </c>
      <c r="P29" s="401">
        <v>899</v>
      </c>
      <c r="Q29" s="401">
        <v>712</v>
      </c>
      <c r="R29" s="400">
        <v>117</v>
      </c>
      <c r="S29" s="400">
        <v>14205</v>
      </c>
      <c r="T29" s="399">
        <v>26339</v>
      </c>
      <c r="U29" s="398"/>
      <c r="V29" s="397" t="s">
        <v>601</v>
      </c>
    </row>
    <row r="30" spans="1:22" ht="11.25" customHeight="1">
      <c r="A30" s="397" t="s">
        <v>600</v>
      </c>
      <c r="B30" s="403"/>
      <c r="C30" s="318">
        <v>29479</v>
      </c>
      <c r="D30" s="401">
        <v>87</v>
      </c>
      <c r="E30" s="402" t="s">
        <v>117</v>
      </c>
      <c r="F30" s="402" t="s">
        <v>117</v>
      </c>
      <c r="G30" s="401">
        <v>1</v>
      </c>
      <c r="H30" s="401">
        <v>1121</v>
      </c>
      <c r="I30" s="401">
        <v>4126</v>
      </c>
      <c r="J30" s="401">
        <v>57</v>
      </c>
      <c r="K30" s="401">
        <v>868</v>
      </c>
      <c r="L30" s="401">
        <v>11099</v>
      </c>
      <c r="M30" s="401">
        <v>962</v>
      </c>
      <c r="N30" s="401">
        <v>497</v>
      </c>
      <c r="O30" s="401">
        <v>9712</v>
      </c>
      <c r="P30" s="401">
        <v>461</v>
      </c>
      <c r="Q30" s="401">
        <v>488</v>
      </c>
      <c r="R30" s="400">
        <v>87</v>
      </c>
      <c r="S30" s="400">
        <v>5248</v>
      </c>
      <c r="T30" s="399">
        <v>23656</v>
      </c>
      <c r="U30" s="398"/>
      <c r="V30" s="397" t="s">
        <v>600</v>
      </c>
    </row>
    <row r="31" spans="1:22" ht="6" customHeight="1">
      <c r="B31" s="410"/>
      <c r="C31" s="409"/>
      <c r="D31" s="408"/>
      <c r="E31" s="408"/>
      <c r="F31" s="408"/>
      <c r="G31" s="408"/>
      <c r="H31" s="408"/>
      <c r="I31" s="408"/>
      <c r="J31" s="408"/>
      <c r="K31" s="408"/>
      <c r="L31" s="408"/>
      <c r="M31" s="408"/>
      <c r="N31" s="408"/>
      <c r="O31" s="408"/>
      <c r="P31" s="408"/>
      <c r="Q31" s="408"/>
      <c r="R31" s="408"/>
      <c r="S31" s="408"/>
      <c r="T31" s="407"/>
      <c r="U31" s="398"/>
    </row>
    <row r="32" spans="1:22" ht="11.25" customHeight="1">
      <c r="A32" s="404" t="s">
        <v>376</v>
      </c>
      <c r="B32" s="403"/>
      <c r="C32" s="316">
        <v>35051</v>
      </c>
      <c r="D32" s="406">
        <v>32</v>
      </c>
      <c r="E32" s="406">
        <v>1</v>
      </c>
      <c r="F32" s="406">
        <v>3</v>
      </c>
      <c r="G32" s="406">
        <v>12</v>
      </c>
      <c r="H32" s="406">
        <v>1792</v>
      </c>
      <c r="I32" s="406">
        <v>3784</v>
      </c>
      <c r="J32" s="406">
        <v>93</v>
      </c>
      <c r="K32" s="406">
        <v>1291</v>
      </c>
      <c r="L32" s="406">
        <v>14673</v>
      </c>
      <c r="M32" s="406">
        <v>917</v>
      </c>
      <c r="N32" s="406">
        <v>975</v>
      </c>
      <c r="O32" s="406">
        <v>10133</v>
      </c>
      <c r="P32" s="406">
        <v>506</v>
      </c>
      <c r="Q32" s="406">
        <v>839</v>
      </c>
      <c r="R32" s="406">
        <v>36</v>
      </c>
      <c r="S32" s="406">
        <v>5588</v>
      </c>
      <c r="T32" s="405">
        <v>28588</v>
      </c>
      <c r="U32" s="398"/>
      <c r="V32" s="404" t="s">
        <v>376</v>
      </c>
    </row>
    <row r="33" spans="1:22" ht="11.25" customHeight="1">
      <c r="A33" s="397" t="s">
        <v>601</v>
      </c>
      <c r="B33" s="403"/>
      <c r="C33" s="318">
        <v>18935</v>
      </c>
      <c r="D33" s="401">
        <v>22</v>
      </c>
      <c r="E33" s="401">
        <v>1</v>
      </c>
      <c r="F33" s="401">
        <v>1</v>
      </c>
      <c r="G33" s="401">
        <v>7</v>
      </c>
      <c r="H33" s="401">
        <v>1441</v>
      </c>
      <c r="I33" s="401">
        <v>2532</v>
      </c>
      <c r="J33" s="401">
        <v>66</v>
      </c>
      <c r="K33" s="401">
        <v>997</v>
      </c>
      <c r="L33" s="401">
        <v>7131</v>
      </c>
      <c r="M33" s="401">
        <v>493</v>
      </c>
      <c r="N33" s="401">
        <v>506</v>
      </c>
      <c r="O33" s="401">
        <v>4936</v>
      </c>
      <c r="P33" s="401">
        <v>351</v>
      </c>
      <c r="Q33" s="401">
        <v>451</v>
      </c>
      <c r="R33" s="400">
        <v>24</v>
      </c>
      <c r="S33" s="400">
        <v>3980</v>
      </c>
      <c r="T33" s="399">
        <v>14480</v>
      </c>
      <c r="U33" s="398"/>
      <c r="V33" s="397" t="s">
        <v>601</v>
      </c>
    </row>
    <row r="34" spans="1:22" ht="11.25" customHeight="1">
      <c r="A34" s="397" t="s">
        <v>600</v>
      </c>
      <c r="B34" s="403"/>
      <c r="C34" s="318">
        <v>16116</v>
      </c>
      <c r="D34" s="401">
        <v>10</v>
      </c>
      <c r="E34" s="402" t="s">
        <v>117</v>
      </c>
      <c r="F34" s="401">
        <v>2</v>
      </c>
      <c r="G34" s="401">
        <v>5</v>
      </c>
      <c r="H34" s="401">
        <v>351</v>
      </c>
      <c r="I34" s="401">
        <v>1252</v>
      </c>
      <c r="J34" s="401">
        <v>27</v>
      </c>
      <c r="K34" s="401">
        <v>294</v>
      </c>
      <c r="L34" s="401">
        <v>7542</v>
      </c>
      <c r="M34" s="401">
        <v>424</v>
      </c>
      <c r="N34" s="401">
        <v>469</v>
      </c>
      <c r="O34" s="401">
        <v>5197</v>
      </c>
      <c r="P34" s="401">
        <v>155</v>
      </c>
      <c r="Q34" s="401">
        <v>388</v>
      </c>
      <c r="R34" s="400">
        <v>12</v>
      </c>
      <c r="S34" s="400">
        <v>1608</v>
      </c>
      <c r="T34" s="399">
        <v>14108</v>
      </c>
      <c r="U34" s="398"/>
      <c r="V34" s="397" t="s">
        <v>600</v>
      </c>
    </row>
    <row r="35" spans="1:22" ht="6" customHeight="1">
      <c r="B35" s="410"/>
      <c r="C35" s="409"/>
      <c r="D35" s="408"/>
      <c r="E35" s="408"/>
      <c r="F35" s="408"/>
      <c r="G35" s="408"/>
      <c r="H35" s="408"/>
      <c r="I35" s="408"/>
      <c r="J35" s="408"/>
      <c r="K35" s="408"/>
      <c r="L35" s="408"/>
      <c r="M35" s="408"/>
      <c r="N35" s="408"/>
      <c r="O35" s="408"/>
      <c r="P35" s="408"/>
      <c r="Q35" s="408"/>
      <c r="R35" s="408"/>
      <c r="S35" s="408"/>
      <c r="T35" s="407"/>
      <c r="U35" s="398"/>
    </row>
    <row r="36" spans="1:22" ht="11.25" customHeight="1">
      <c r="A36" s="404" t="s">
        <v>375</v>
      </c>
      <c r="B36" s="403"/>
      <c r="C36" s="316">
        <v>53682</v>
      </c>
      <c r="D36" s="406">
        <v>56</v>
      </c>
      <c r="E36" s="406">
        <v>5</v>
      </c>
      <c r="F36" s="406">
        <v>1</v>
      </c>
      <c r="G36" s="406">
        <v>8</v>
      </c>
      <c r="H36" s="406">
        <v>3509</v>
      </c>
      <c r="I36" s="406">
        <v>6278</v>
      </c>
      <c r="J36" s="406">
        <v>351</v>
      </c>
      <c r="K36" s="406">
        <v>2261</v>
      </c>
      <c r="L36" s="406">
        <v>17431</v>
      </c>
      <c r="M36" s="406">
        <v>2182</v>
      </c>
      <c r="N36" s="406">
        <v>1267</v>
      </c>
      <c r="O36" s="406">
        <v>18016</v>
      </c>
      <c r="P36" s="406">
        <v>1520</v>
      </c>
      <c r="Q36" s="406">
        <v>797</v>
      </c>
      <c r="R36" s="406">
        <v>62</v>
      </c>
      <c r="S36" s="406">
        <v>9795</v>
      </c>
      <c r="T36" s="405">
        <v>43028</v>
      </c>
      <c r="U36" s="398"/>
      <c r="V36" s="404" t="s">
        <v>375</v>
      </c>
    </row>
    <row r="37" spans="1:22" ht="11.25" customHeight="1">
      <c r="A37" s="397" t="s">
        <v>601</v>
      </c>
      <c r="B37" s="403"/>
      <c r="C37" s="318">
        <v>31764</v>
      </c>
      <c r="D37" s="401">
        <v>44</v>
      </c>
      <c r="E37" s="401">
        <v>4</v>
      </c>
      <c r="F37" s="401">
        <v>1</v>
      </c>
      <c r="G37" s="401">
        <v>6</v>
      </c>
      <c r="H37" s="401">
        <v>2866</v>
      </c>
      <c r="I37" s="401">
        <v>4384</v>
      </c>
      <c r="J37" s="401">
        <v>275</v>
      </c>
      <c r="K37" s="401">
        <v>1808</v>
      </c>
      <c r="L37" s="401">
        <v>9735</v>
      </c>
      <c r="M37" s="401">
        <v>1464</v>
      </c>
      <c r="N37" s="401">
        <v>728</v>
      </c>
      <c r="O37" s="401">
        <v>9082</v>
      </c>
      <c r="P37" s="401">
        <v>906</v>
      </c>
      <c r="Q37" s="401">
        <v>461</v>
      </c>
      <c r="R37" s="400">
        <v>49</v>
      </c>
      <c r="S37" s="400">
        <v>7256</v>
      </c>
      <c r="T37" s="399">
        <v>23998</v>
      </c>
      <c r="U37" s="398"/>
      <c r="V37" s="397" t="s">
        <v>601</v>
      </c>
    </row>
    <row r="38" spans="1:22" ht="11.25" customHeight="1">
      <c r="A38" s="397" t="s">
        <v>600</v>
      </c>
      <c r="B38" s="403"/>
      <c r="C38" s="318">
        <v>21918</v>
      </c>
      <c r="D38" s="401">
        <v>12</v>
      </c>
      <c r="E38" s="401">
        <v>1</v>
      </c>
      <c r="F38" s="402" t="s">
        <v>117</v>
      </c>
      <c r="G38" s="401">
        <v>2</v>
      </c>
      <c r="H38" s="401">
        <v>643</v>
      </c>
      <c r="I38" s="401">
        <v>1894</v>
      </c>
      <c r="J38" s="401">
        <v>76</v>
      </c>
      <c r="K38" s="401">
        <v>453</v>
      </c>
      <c r="L38" s="401">
        <v>7696</v>
      </c>
      <c r="M38" s="401">
        <v>718</v>
      </c>
      <c r="N38" s="401">
        <v>539</v>
      </c>
      <c r="O38" s="401">
        <v>8934</v>
      </c>
      <c r="P38" s="401">
        <v>614</v>
      </c>
      <c r="Q38" s="401">
        <v>336</v>
      </c>
      <c r="R38" s="400">
        <v>13</v>
      </c>
      <c r="S38" s="400">
        <v>2539</v>
      </c>
      <c r="T38" s="399">
        <v>19030</v>
      </c>
      <c r="U38" s="398"/>
      <c r="V38" s="397" t="s">
        <v>600</v>
      </c>
    </row>
    <row r="39" spans="1:22" ht="6" customHeight="1">
      <c r="B39" s="410"/>
      <c r="C39" s="409"/>
      <c r="D39" s="408"/>
      <c r="E39" s="408"/>
      <c r="F39" s="408"/>
      <c r="G39" s="408"/>
      <c r="H39" s="408"/>
      <c r="I39" s="408"/>
      <c r="J39" s="408"/>
      <c r="K39" s="408"/>
      <c r="L39" s="408"/>
      <c r="M39" s="408"/>
      <c r="N39" s="408"/>
      <c r="O39" s="408"/>
      <c r="P39" s="408"/>
      <c r="Q39" s="408"/>
      <c r="R39" s="408"/>
      <c r="S39" s="408"/>
      <c r="T39" s="407"/>
      <c r="U39" s="398"/>
    </row>
    <row r="40" spans="1:22" ht="11.25" customHeight="1">
      <c r="A40" s="404" t="s">
        <v>374</v>
      </c>
      <c r="B40" s="403"/>
      <c r="C40" s="316">
        <v>53040</v>
      </c>
      <c r="D40" s="406">
        <v>81</v>
      </c>
      <c r="E40" s="406">
        <v>1</v>
      </c>
      <c r="F40" s="406">
        <v>2</v>
      </c>
      <c r="G40" s="406">
        <v>4</v>
      </c>
      <c r="H40" s="406">
        <v>4112</v>
      </c>
      <c r="I40" s="406">
        <v>9726</v>
      </c>
      <c r="J40" s="406">
        <v>495</v>
      </c>
      <c r="K40" s="406">
        <v>3018</v>
      </c>
      <c r="L40" s="406">
        <v>15822</v>
      </c>
      <c r="M40" s="406">
        <v>1674</v>
      </c>
      <c r="N40" s="406">
        <v>1001</v>
      </c>
      <c r="O40" s="406">
        <v>15713</v>
      </c>
      <c r="P40" s="406">
        <v>982</v>
      </c>
      <c r="Q40" s="406">
        <v>409</v>
      </c>
      <c r="R40" s="406">
        <v>84</v>
      </c>
      <c r="S40" s="406">
        <v>13842</v>
      </c>
      <c r="T40" s="405">
        <v>38705</v>
      </c>
      <c r="U40" s="398"/>
      <c r="V40" s="404" t="s">
        <v>374</v>
      </c>
    </row>
    <row r="41" spans="1:22" ht="11.25" customHeight="1">
      <c r="A41" s="397" t="s">
        <v>601</v>
      </c>
      <c r="B41" s="403"/>
      <c r="C41" s="318">
        <v>31313</v>
      </c>
      <c r="D41" s="401">
        <v>60</v>
      </c>
      <c r="E41" s="402" t="s">
        <v>117</v>
      </c>
      <c r="F41" s="401">
        <v>2</v>
      </c>
      <c r="G41" s="401">
        <v>3</v>
      </c>
      <c r="H41" s="401">
        <v>3361</v>
      </c>
      <c r="I41" s="401">
        <v>6859</v>
      </c>
      <c r="J41" s="401">
        <v>415</v>
      </c>
      <c r="K41" s="401">
        <v>2357</v>
      </c>
      <c r="L41" s="401">
        <v>8202</v>
      </c>
      <c r="M41" s="401">
        <v>873</v>
      </c>
      <c r="N41" s="401">
        <v>584</v>
      </c>
      <c r="O41" s="401">
        <v>7693</v>
      </c>
      <c r="P41" s="401">
        <v>666</v>
      </c>
      <c r="Q41" s="401">
        <v>238</v>
      </c>
      <c r="R41" s="400">
        <v>62</v>
      </c>
      <c r="S41" s="400">
        <v>10223</v>
      </c>
      <c r="T41" s="399">
        <v>20790</v>
      </c>
      <c r="U41" s="398"/>
      <c r="V41" s="397" t="s">
        <v>601</v>
      </c>
    </row>
    <row r="42" spans="1:22" ht="11.25" customHeight="1">
      <c r="A42" s="397" t="s">
        <v>600</v>
      </c>
      <c r="B42" s="403"/>
      <c r="C42" s="318">
        <v>21727</v>
      </c>
      <c r="D42" s="401">
        <v>21</v>
      </c>
      <c r="E42" s="401">
        <v>1</v>
      </c>
      <c r="F42" s="402" t="s">
        <v>117</v>
      </c>
      <c r="G42" s="401">
        <v>1</v>
      </c>
      <c r="H42" s="401">
        <v>751</v>
      </c>
      <c r="I42" s="401">
        <v>2867</v>
      </c>
      <c r="J42" s="401">
        <v>80</v>
      </c>
      <c r="K42" s="401">
        <v>661</v>
      </c>
      <c r="L42" s="401">
        <v>7620</v>
      </c>
      <c r="M42" s="401">
        <v>801</v>
      </c>
      <c r="N42" s="401">
        <v>417</v>
      </c>
      <c r="O42" s="401">
        <v>8020</v>
      </c>
      <c r="P42" s="401">
        <v>316</v>
      </c>
      <c r="Q42" s="401">
        <v>171</v>
      </c>
      <c r="R42" s="400">
        <v>22</v>
      </c>
      <c r="S42" s="400">
        <v>3619</v>
      </c>
      <c r="T42" s="399">
        <v>17915</v>
      </c>
      <c r="U42" s="398"/>
      <c r="V42" s="397" t="s">
        <v>600</v>
      </c>
    </row>
    <row r="43" spans="1:22" ht="6" customHeight="1">
      <c r="B43" s="410"/>
      <c r="C43" s="409"/>
      <c r="D43" s="408"/>
      <c r="E43" s="408"/>
      <c r="F43" s="408"/>
      <c r="G43" s="408"/>
      <c r="H43" s="408"/>
      <c r="I43" s="408"/>
      <c r="J43" s="408"/>
      <c r="K43" s="408"/>
      <c r="L43" s="408"/>
      <c r="M43" s="408"/>
      <c r="N43" s="408"/>
      <c r="O43" s="408"/>
      <c r="P43" s="408"/>
      <c r="Q43" s="408"/>
      <c r="R43" s="408"/>
      <c r="S43" s="408"/>
      <c r="T43" s="407"/>
      <c r="U43" s="398"/>
    </row>
    <row r="44" spans="1:22" ht="11.25" customHeight="1">
      <c r="A44" s="404" t="s">
        <v>373</v>
      </c>
      <c r="B44" s="403"/>
      <c r="C44" s="316">
        <v>33133</v>
      </c>
      <c r="D44" s="406">
        <v>15</v>
      </c>
      <c r="E44" s="406">
        <v>19</v>
      </c>
      <c r="F44" s="406">
        <v>4</v>
      </c>
      <c r="G44" s="406">
        <v>2</v>
      </c>
      <c r="H44" s="406">
        <v>2520</v>
      </c>
      <c r="I44" s="406">
        <v>6572</v>
      </c>
      <c r="J44" s="406">
        <v>194</v>
      </c>
      <c r="K44" s="406">
        <v>2298</v>
      </c>
      <c r="L44" s="406">
        <v>10352</v>
      </c>
      <c r="M44" s="406">
        <v>813</v>
      </c>
      <c r="N44" s="406">
        <v>430</v>
      </c>
      <c r="O44" s="406">
        <v>8867</v>
      </c>
      <c r="P44" s="406">
        <v>894</v>
      </c>
      <c r="Q44" s="406">
        <v>153</v>
      </c>
      <c r="R44" s="406">
        <v>38</v>
      </c>
      <c r="S44" s="406">
        <v>9094</v>
      </c>
      <c r="T44" s="405">
        <v>23848</v>
      </c>
      <c r="U44" s="398"/>
      <c r="V44" s="404" t="s">
        <v>373</v>
      </c>
    </row>
    <row r="45" spans="1:22" ht="11.25" customHeight="1">
      <c r="A45" s="397" t="s">
        <v>601</v>
      </c>
      <c r="B45" s="403"/>
      <c r="C45" s="318">
        <v>19209</v>
      </c>
      <c r="D45" s="401">
        <v>12</v>
      </c>
      <c r="E45" s="401">
        <v>16</v>
      </c>
      <c r="F45" s="401">
        <v>4</v>
      </c>
      <c r="G45" s="401">
        <v>2</v>
      </c>
      <c r="H45" s="401">
        <v>2072</v>
      </c>
      <c r="I45" s="401">
        <v>4426</v>
      </c>
      <c r="J45" s="401">
        <v>153</v>
      </c>
      <c r="K45" s="401">
        <v>1813</v>
      </c>
      <c r="L45" s="401">
        <v>5284</v>
      </c>
      <c r="M45" s="401">
        <v>335</v>
      </c>
      <c r="N45" s="401">
        <v>246</v>
      </c>
      <c r="O45" s="401">
        <v>4179</v>
      </c>
      <c r="P45" s="401">
        <v>586</v>
      </c>
      <c r="Q45" s="401">
        <v>81</v>
      </c>
      <c r="R45" s="400">
        <v>32</v>
      </c>
      <c r="S45" s="400">
        <v>6500</v>
      </c>
      <c r="T45" s="399">
        <v>12596</v>
      </c>
      <c r="U45" s="398"/>
      <c r="V45" s="397" t="s">
        <v>601</v>
      </c>
    </row>
    <row r="46" spans="1:22" ht="11.25" customHeight="1">
      <c r="A46" s="397" t="s">
        <v>600</v>
      </c>
      <c r="B46" s="403"/>
      <c r="C46" s="318">
        <v>13924</v>
      </c>
      <c r="D46" s="401">
        <v>3</v>
      </c>
      <c r="E46" s="401">
        <v>3</v>
      </c>
      <c r="F46" s="402" t="s">
        <v>117</v>
      </c>
      <c r="G46" s="402" t="s">
        <v>117</v>
      </c>
      <c r="H46" s="401">
        <v>448</v>
      </c>
      <c r="I46" s="401">
        <v>2146</v>
      </c>
      <c r="J46" s="401">
        <v>41</v>
      </c>
      <c r="K46" s="401">
        <v>485</v>
      </c>
      <c r="L46" s="401">
        <v>5068</v>
      </c>
      <c r="M46" s="401">
        <v>478</v>
      </c>
      <c r="N46" s="401">
        <v>184</v>
      </c>
      <c r="O46" s="401">
        <v>4688</v>
      </c>
      <c r="P46" s="401">
        <v>308</v>
      </c>
      <c r="Q46" s="401">
        <v>72</v>
      </c>
      <c r="R46" s="400">
        <v>6</v>
      </c>
      <c r="S46" s="400">
        <v>2594</v>
      </c>
      <c r="T46" s="399">
        <v>11252</v>
      </c>
      <c r="U46" s="398"/>
      <c r="V46" s="397" t="s">
        <v>600</v>
      </c>
    </row>
    <row r="47" spans="1:22" ht="6" customHeight="1">
      <c r="B47" s="410"/>
      <c r="C47" s="409"/>
      <c r="D47" s="408"/>
      <c r="E47" s="408"/>
      <c r="F47" s="408"/>
      <c r="G47" s="408"/>
      <c r="H47" s="408"/>
      <c r="I47" s="408"/>
      <c r="J47" s="408"/>
      <c r="K47" s="408"/>
      <c r="L47" s="408"/>
      <c r="M47" s="408"/>
      <c r="N47" s="408"/>
      <c r="O47" s="408"/>
      <c r="P47" s="408"/>
      <c r="Q47" s="408"/>
      <c r="R47" s="408"/>
      <c r="S47" s="408"/>
      <c r="T47" s="407"/>
      <c r="U47" s="398"/>
    </row>
    <row r="48" spans="1:22" ht="11.25" customHeight="1">
      <c r="A48" s="404" t="s">
        <v>372</v>
      </c>
      <c r="B48" s="403"/>
      <c r="C48" s="316">
        <v>106952</v>
      </c>
      <c r="D48" s="406">
        <v>705</v>
      </c>
      <c r="E48" s="406">
        <v>5</v>
      </c>
      <c r="F48" s="406">
        <v>3</v>
      </c>
      <c r="G48" s="406">
        <v>13</v>
      </c>
      <c r="H48" s="406">
        <v>11470</v>
      </c>
      <c r="I48" s="406">
        <v>24145</v>
      </c>
      <c r="J48" s="406">
        <v>668</v>
      </c>
      <c r="K48" s="406">
        <v>10257</v>
      </c>
      <c r="L48" s="406">
        <v>29885</v>
      </c>
      <c r="M48" s="406">
        <v>2259</v>
      </c>
      <c r="N48" s="406">
        <v>957</v>
      </c>
      <c r="O48" s="406">
        <v>24245</v>
      </c>
      <c r="P48" s="406">
        <v>1739</v>
      </c>
      <c r="Q48" s="406">
        <v>601</v>
      </c>
      <c r="R48" s="406">
        <v>713</v>
      </c>
      <c r="S48" s="406">
        <v>35628</v>
      </c>
      <c r="T48" s="405">
        <v>70010</v>
      </c>
      <c r="U48" s="398"/>
      <c r="V48" s="404" t="s">
        <v>372</v>
      </c>
    </row>
    <row r="49" spans="1:22" ht="11.25" customHeight="1">
      <c r="A49" s="397" t="s">
        <v>601</v>
      </c>
      <c r="B49" s="403"/>
      <c r="C49" s="318">
        <v>64545</v>
      </c>
      <c r="D49" s="401">
        <v>356</v>
      </c>
      <c r="E49" s="401">
        <v>3</v>
      </c>
      <c r="F49" s="401">
        <v>3</v>
      </c>
      <c r="G49" s="401">
        <v>10</v>
      </c>
      <c r="H49" s="401">
        <v>9762</v>
      </c>
      <c r="I49" s="401">
        <v>15969</v>
      </c>
      <c r="J49" s="401">
        <v>567</v>
      </c>
      <c r="K49" s="401">
        <v>8407</v>
      </c>
      <c r="L49" s="401">
        <v>14947</v>
      </c>
      <c r="M49" s="401">
        <v>873</v>
      </c>
      <c r="N49" s="401">
        <v>601</v>
      </c>
      <c r="O49" s="401">
        <v>11479</v>
      </c>
      <c r="P49" s="401">
        <v>1207</v>
      </c>
      <c r="Q49" s="401">
        <v>361</v>
      </c>
      <c r="R49" s="400">
        <v>362</v>
      </c>
      <c r="S49" s="400">
        <v>25741</v>
      </c>
      <c r="T49" s="399">
        <v>38081</v>
      </c>
      <c r="U49" s="398"/>
      <c r="V49" s="397" t="s">
        <v>601</v>
      </c>
    </row>
    <row r="50" spans="1:22" ht="11.25" customHeight="1">
      <c r="A50" s="397" t="s">
        <v>600</v>
      </c>
      <c r="B50" s="403"/>
      <c r="C50" s="318">
        <v>42407</v>
      </c>
      <c r="D50" s="401">
        <v>349</v>
      </c>
      <c r="E50" s="401">
        <v>2</v>
      </c>
      <c r="F50" s="402" t="s">
        <v>117</v>
      </c>
      <c r="G50" s="401">
        <v>3</v>
      </c>
      <c r="H50" s="401">
        <v>1708</v>
      </c>
      <c r="I50" s="401">
        <v>8176</v>
      </c>
      <c r="J50" s="401">
        <v>101</v>
      </c>
      <c r="K50" s="401">
        <v>1850</v>
      </c>
      <c r="L50" s="401">
        <v>14938</v>
      </c>
      <c r="M50" s="401">
        <v>1386</v>
      </c>
      <c r="N50" s="401">
        <v>356</v>
      </c>
      <c r="O50" s="401">
        <v>12766</v>
      </c>
      <c r="P50" s="401">
        <v>532</v>
      </c>
      <c r="Q50" s="401">
        <v>240</v>
      </c>
      <c r="R50" s="400">
        <v>351</v>
      </c>
      <c r="S50" s="400">
        <v>9887</v>
      </c>
      <c r="T50" s="399">
        <v>31929</v>
      </c>
      <c r="U50" s="398"/>
      <c r="V50" s="397" t="s">
        <v>600</v>
      </c>
    </row>
    <row r="51" spans="1:22" ht="6" customHeight="1">
      <c r="B51" s="410"/>
      <c r="C51" s="409"/>
      <c r="D51" s="408"/>
      <c r="E51" s="408"/>
      <c r="F51" s="408"/>
      <c r="G51" s="408"/>
      <c r="H51" s="408"/>
      <c r="I51" s="408"/>
      <c r="J51" s="408"/>
      <c r="K51" s="408"/>
      <c r="L51" s="408"/>
      <c r="M51" s="408"/>
      <c r="N51" s="408"/>
      <c r="O51" s="408"/>
      <c r="P51" s="408"/>
      <c r="Q51" s="408"/>
      <c r="R51" s="408"/>
      <c r="S51" s="408"/>
      <c r="T51" s="407"/>
      <c r="U51" s="398"/>
    </row>
    <row r="52" spans="1:22" ht="11.25" customHeight="1">
      <c r="A52" s="404" t="s">
        <v>371</v>
      </c>
      <c r="B52" s="403"/>
      <c r="C52" s="316">
        <v>77044</v>
      </c>
      <c r="D52" s="406">
        <v>478</v>
      </c>
      <c r="E52" s="406">
        <v>2</v>
      </c>
      <c r="F52" s="406">
        <v>3</v>
      </c>
      <c r="G52" s="406">
        <v>6</v>
      </c>
      <c r="H52" s="406">
        <v>7891</v>
      </c>
      <c r="I52" s="406">
        <v>18311</v>
      </c>
      <c r="J52" s="406">
        <v>546</v>
      </c>
      <c r="K52" s="406">
        <v>12139</v>
      </c>
      <c r="L52" s="406">
        <v>18626</v>
      </c>
      <c r="M52" s="406">
        <v>1216</v>
      </c>
      <c r="N52" s="406">
        <v>512</v>
      </c>
      <c r="O52" s="406">
        <v>15610</v>
      </c>
      <c r="P52" s="406">
        <v>1168</v>
      </c>
      <c r="Q52" s="406">
        <v>536</v>
      </c>
      <c r="R52" s="406">
        <v>483</v>
      </c>
      <c r="S52" s="406">
        <v>26208</v>
      </c>
      <c r="T52" s="405">
        <v>49817</v>
      </c>
      <c r="U52" s="398"/>
      <c r="V52" s="404" t="s">
        <v>371</v>
      </c>
    </row>
    <row r="53" spans="1:22" ht="11.25" customHeight="1">
      <c r="A53" s="397" t="s">
        <v>601</v>
      </c>
      <c r="B53" s="403"/>
      <c r="C53" s="318">
        <v>47007</v>
      </c>
      <c r="D53" s="401">
        <v>261</v>
      </c>
      <c r="E53" s="401">
        <v>2</v>
      </c>
      <c r="F53" s="401">
        <v>3</v>
      </c>
      <c r="G53" s="401">
        <v>6</v>
      </c>
      <c r="H53" s="401">
        <v>6808</v>
      </c>
      <c r="I53" s="401">
        <v>12258</v>
      </c>
      <c r="J53" s="401">
        <v>468</v>
      </c>
      <c r="K53" s="401">
        <v>10055</v>
      </c>
      <c r="L53" s="401">
        <v>8209</v>
      </c>
      <c r="M53" s="401">
        <v>338</v>
      </c>
      <c r="N53" s="401">
        <v>322</v>
      </c>
      <c r="O53" s="401">
        <v>7138</v>
      </c>
      <c r="P53" s="401">
        <v>824</v>
      </c>
      <c r="Q53" s="401">
        <v>315</v>
      </c>
      <c r="R53" s="400">
        <v>266</v>
      </c>
      <c r="S53" s="400">
        <v>19072</v>
      </c>
      <c r="T53" s="399">
        <v>27354</v>
      </c>
      <c r="U53" s="398"/>
      <c r="V53" s="397" t="s">
        <v>601</v>
      </c>
    </row>
    <row r="54" spans="1:22" ht="11.25" customHeight="1">
      <c r="A54" s="397" t="s">
        <v>600</v>
      </c>
      <c r="B54" s="403"/>
      <c r="C54" s="318">
        <v>30037</v>
      </c>
      <c r="D54" s="401">
        <v>217</v>
      </c>
      <c r="E54" s="402" t="s">
        <v>117</v>
      </c>
      <c r="F54" s="402" t="s">
        <v>117</v>
      </c>
      <c r="G54" s="402" t="s">
        <v>117</v>
      </c>
      <c r="H54" s="401">
        <v>1083</v>
      </c>
      <c r="I54" s="401">
        <v>6053</v>
      </c>
      <c r="J54" s="401">
        <v>78</v>
      </c>
      <c r="K54" s="401">
        <v>2084</v>
      </c>
      <c r="L54" s="401">
        <v>10417</v>
      </c>
      <c r="M54" s="401">
        <v>878</v>
      </c>
      <c r="N54" s="401">
        <v>190</v>
      </c>
      <c r="O54" s="401">
        <v>8472</v>
      </c>
      <c r="P54" s="401">
        <v>344</v>
      </c>
      <c r="Q54" s="401">
        <v>221</v>
      </c>
      <c r="R54" s="400">
        <v>217</v>
      </c>
      <c r="S54" s="400">
        <v>7136</v>
      </c>
      <c r="T54" s="399">
        <v>22463</v>
      </c>
      <c r="U54" s="398"/>
      <c r="V54" s="397" t="s">
        <v>600</v>
      </c>
    </row>
    <row r="55" spans="1:22" ht="6" customHeight="1">
      <c r="B55" s="410"/>
      <c r="C55" s="409"/>
      <c r="D55" s="408"/>
      <c r="E55" s="408"/>
      <c r="F55" s="408"/>
      <c r="G55" s="408"/>
      <c r="H55" s="408"/>
      <c r="I55" s="408"/>
      <c r="J55" s="408"/>
      <c r="K55" s="408"/>
      <c r="L55" s="408"/>
      <c r="M55" s="408"/>
      <c r="N55" s="408"/>
      <c r="O55" s="408"/>
      <c r="P55" s="408"/>
      <c r="Q55" s="408"/>
      <c r="R55" s="408"/>
      <c r="S55" s="408"/>
      <c r="T55" s="407"/>
      <c r="U55" s="398"/>
    </row>
    <row r="56" spans="1:22" ht="11.25" customHeight="1">
      <c r="A56" s="404" t="s">
        <v>370</v>
      </c>
      <c r="B56" s="403"/>
      <c r="C56" s="316">
        <v>75601</v>
      </c>
      <c r="D56" s="406">
        <v>98</v>
      </c>
      <c r="E56" s="406">
        <v>6</v>
      </c>
      <c r="F56" s="411" t="s">
        <v>117</v>
      </c>
      <c r="G56" s="406">
        <v>18</v>
      </c>
      <c r="H56" s="406">
        <v>9071</v>
      </c>
      <c r="I56" s="406">
        <v>20144</v>
      </c>
      <c r="J56" s="406">
        <v>675</v>
      </c>
      <c r="K56" s="406">
        <v>6094</v>
      </c>
      <c r="L56" s="406">
        <v>18334</v>
      </c>
      <c r="M56" s="406">
        <v>1411</v>
      </c>
      <c r="N56" s="406">
        <v>752</v>
      </c>
      <c r="O56" s="406">
        <v>17069</v>
      </c>
      <c r="P56" s="406">
        <v>962</v>
      </c>
      <c r="Q56" s="406">
        <v>967</v>
      </c>
      <c r="R56" s="406">
        <v>104</v>
      </c>
      <c r="S56" s="406">
        <v>29233</v>
      </c>
      <c r="T56" s="405">
        <v>45297</v>
      </c>
      <c r="U56" s="398"/>
      <c r="V56" s="404" t="s">
        <v>370</v>
      </c>
    </row>
    <row r="57" spans="1:22" ht="11.25" customHeight="1">
      <c r="A57" s="397" t="s">
        <v>601</v>
      </c>
      <c r="B57" s="403"/>
      <c r="C57" s="318">
        <v>46200</v>
      </c>
      <c r="D57" s="401">
        <v>67</v>
      </c>
      <c r="E57" s="401">
        <v>3</v>
      </c>
      <c r="F57" s="402" t="s">
        <v>117</v>
      </c>
      <c r="G57" s="401">
        <v>14</v>
      </c>
      <c r="H57" s="401">
        <v>7762</v>
      </c>
      <c r="I57" s="401">
        <v>13804</v>
      </c>
      <c r="J57" s="401">
        <v>594</v>
      </c>
      <c r="K57" s="401">
        <v>4961</v>
      </c>
      <c r="L57" s="401">
        <v>8826</v>
      </c>
      <c r="M57" s="401">
        <v>565</v>
      </c>
      <c r="N57" s="401">
        <v>459</v>
      </c>
      <c r="O57" s="401">
        <v>7966</v>
      </c>
      <c r="P57" s="401">
        <v>595</v>
      </c>
      <c r="Q57" s="401">
        <v>584</v>
      </c>
      <c r="R57" s="400">
        <v>70</v>
      </c>
      <c r="S57" s="400">
        <v>21580</v>
      </c>
      <c r="T57" s="399">
        <v>23966</v>
      </c>
      <c r="U57" s="398"/>
      <c r="V57" s="397" t="s">
        <v>601</v>
      </c>
    </row>
    <row r="58" spans="1:22" ht="11.25" customHeight="1">
      <c r="A58" s="397" t="s">
        <v>600</v>
      </c>
      <c r="B58" s="403"/>
      <c r="C58" s="318">
        <v>29401</v>
      </c>
      <c r="D58" s="401">
        <v>31</v>
      </c>
      <c r="E58" s="401">
        <v>3</v>
      </c>
      <c r="F58" s="402" t="s">
        <v>117</v>
      </c>
      <c r="G58" s="401">
        <v>4</v>
      </c>
      <c r="H58" s="401">
        <v>1309</v>
      </c>
      <c r="I58" s="401">
        <v>6340</v>
      </c>
      <c r="J58" s="401">
        <v>81</v>
      </c>
      <c r="K58" s="401">
        <v>1133</v>
      </c>
      <c r="L58" s="401">
        <v>9508</v>
      </c>
      <c r="M58" s="401">
        <v>846</v>
      </c>
      <c r="N58" s="401">
        <v>293</v>
      </c>
      <c r="O58" s="401">
        <v>9103</v>
      </c>
      <c r="P58" s="401">
        <v>367</v>
      </c>
      <c r="Q58" s="401">
        <v>383</v>
      </c>
      <c r="R58" s="400">
        <v>34</v>
      </c>
      <c r="S58" s="400">
        <v>7653</v>
      </c>
      <c r="T58" s="399">
        <v>21331</v>
      </c>
      <c r="U58" s="398"/>
      <c r="V58" s="397" t="s">
        <v>600</v>
      </c>
    </row>
    <row r="59" spans="1:22" ht="6" customHeight="1">
      <c r="B59" s="410"/>
      <c r="C59" s="409"/>
      <c r="D59" s="408"/>
      <c r="E59" s="408"/>
      <c r="F59" s="408"/>
      <c r="G59" s="408"/>
      <c r="H59" s="408"/>
      <c r="I59" s="408"/>
      <c r="J59" s="408"/>
      <c r="K59" s="408"/>
      <c r="L59" s="408"/>
      <c r="M59" s="408"/>
      <c r="N59" s="408"/>
      <c r="O59" s="408"/>
      <c r="P59" s="408"/>
      <c r="Q59" s="408"/>
      <c r="R59" s="408"/>
      <c r="S59" s="408"/>
      <c r="T59" s="407"/>
      <c r="U59" s="398"/>
    </row>
    <row r="60" spans="1:22" ht="11.25" customHeight="1">
      <c r="A60" s="404" t="s">
        <v>369</v>
      </c>
      <c r="B60" s="403"/>
      <c r="C60" s="316">
        <v>77926</v>
      </c>
      <c r="D60" s="406">
        <v>321</v>
      </c>
      <c r="E60" s="406">
        <v>14</v>
      </c>
      <c r="F60" s="406">
        <v>3</v>
      </c>
      <c r="G60" s="406">
        <v>14</v>
      </c>
      <c r="H60" s="406">
        <v>8934</v>
      </c>
      <c r="I60" s="406">
        <v>14772</v>
      </c>
      <c r="J60" s="406">
        <v>530</v>
      </c>
      <c r="K60" s="406">
        <v>5011</v>
      </c>
      <c r="L60" s="406">
        <v>20985</v>
      </c>
      <c r="M60" s="406">
        <v>2135</v>
      </c>
      <c r="N60" s="406">
        <v>982</v>
      </c>
      <c r="O60" s="406">
        <v>20573</v>
      </c>
      <c r="P60" s="406">
        <v>3058</v>
      </c>
      <c r="Q60" s="406">
        <v>594</v>
      </c>
      <c r="R60" s="406">
        <v>338</v>
      </c>
      <c r="S60" s="406">
        <v>23720</v>
      </c>
      <c r="T60" s="405">
        <v>53274</v>
      </c>
      <c r="U60" s="398"/>
      <c r="V60" s="404" t="s">
        <v>369</v>
      </c>
    </row>
    <row r="61" spans="1:22" ht="11.25" customHeight="1">
      <c r="A61" s="397" t="s">
        <v>601</v>
      </c>
      <c r="B61" s="403"/>
      <c r="C61" s="318">
        <v>47996</v>
      </c>
      <c r="D61" s="401">
        <v>197</v>
      </c>
      <c r="E61" s="401">
        <v>9</v>
      </c>
      <c r="F61" s="401">
        <v>3</v>
      </c>
      <c r="G61" s="401">
        <v>11</v>
      </c>
      <c r="H61" s="401">
        <v>7660</v>
      </c>
      <c r="I61" s="401">
        <v>9893</v>
      </c>
      <c r="J61" s="401">
        <v>478</v>
      </c>
      <c r="K61" s="401">
        <v>4132</v>
      </c>
      <c r="L61" s="401">
        <v>10991</v>
      </c>
      <c r="M61" s="401">
        <v>1016</v>
      </c>
      <c r="N61" s="401">
        <v>604</v>
      </c>
      <c r="O61" s="401">
        <v>10107</v>
      </c>
      <c r="P61" s="401">
        <v>2550</v>
      </c>
      <c r="Q61" s="401">
        <v>345</v>
      </c>
      <c r="R61" s="400">
        <v>209</v>
      </c>
      <c r="S61" s="400">
        <v>17564</v>
      </c>
      <c r="T61" s="399">
        <v>29878</v>
      </c>
      <c r="U61" s="398"/>
      <c r="V61" s="397" t="s">
        <v>601</v>
      </c>
    </row>
    <row r="62" spans="1:22" ht="11.25" customHeight="1">
      <c r="A62" s="397" t="s">
        <v>600</v>
      </c>
      <c r="B62" s="403"/>
      <c r="C62" s="318">
        <v>29930</v>
      </c>
      <c r="D62" s="401">
        <v>124</v>
      </c>
      <c r="E62" s="401">
        <v>5</v>
      </c>
      <c r="F62" s="402" t="s">
        <v>117</v>
      </c>
      <c r="G62" s="401">
        <v>3</v>
      </c>
      <c r="H62" s="401">
        <v>1274</v>
      </c>
      <c r="I62" s="401">
        <v>4879</v>
      </c>
      <c r="J62" s="401">
        <v>52</v>
      </c>
      <c r="K62" s="401">
        <v>879</v>
      </c>
      <c r="L62" s="401">
        <v>9994</v>
      </c>
      <c r="M62" s="401">
        <v>1119</v>
      </c>
      <c r="N62" s="401">
        <v>378</v>
      </c>
      <c r="O62" s="401">
        <v>10466</v>
      </c>
      <c r="P62" s="401">
        <v>508</v>
      </c>
      <c r="Q62" s="401">
        <v>249</v>
      </c>
      <c r="R62" s="400">
        <v>129</v>
      </c>
      <c r="S62" s="400">
        <v>6156</v>
      </c>
      <c r="T62" s="399">
        <v>23396</v>
      </c>
      <c r="U62" s="398"/>
      <c r="V62" s="397" t="s">
        <v>600</v>
      </c>
    </row>
    <row r="63" spans="1:22" ht="6" customHeight="1">
      <c r="B63" s="410"/>
      <c r="C63" s="409"/>
      <c r="D63" s="408"/>
      <c r="E63" s="408"/>
      <c r="F63" s="408"/>
      <c r="G63" s="408"/>
      <c r="H63" s="408"/>
      <c r="I63" s="408"/>
      <c r="J63" s="408"/>
      <c r="K63" s="408"/>
      <c r="L63" s="408"/>
      <c r="M63" s="408"/>
      <c r="N63" s="408"/>
      <c r="O63" s="408"/>
      <c r="P63" s="408"/>
      <c r="Q63" s="408"/>
      <c r="R63" s="408"/>
      <c r="S63" s="408"/>
      <c r="T63" s="407"/>
      <c r="U63" s="398"/>
    </row>
    <row r="64" spans="1:22" ht="11.25" customHeight="1">
      <c r="A64" s="404" t="s">
        <v>368</v>
      </c>
      <c r="B64" s="403"/>
      <c r="C64" s="316">
        <v>102587</v>
      </c>
      <c r="D64" s="406">
        <v>535</v>
      </c>
      <c r="E64" s="406">
        <v>2</v>
      </c>
      <c r="F64" s="406">
        <v>1</v>
      </c>
      <c r="G64" s="406">
        <v>2</v>
      </c>
      <c r="H64" s="406">
        <v>10230</v>
      </c>
      <c r="I64" s="406">
        <v>26042</v>
      </c>
      <c r="J64" s="406">
        <v>597</v>
      </c>
      <c r="K64" s="406">
        <v>6876</v>
      </c>
      <c r="L64" s="406">
        <v>24541</v>
      </c>
      <c r="M64" s="406">
        <v>2732</v>
      </c>
      <c r="N64" s="406">
        <v>1216</v>
      </c>
      <c r="O64" s="406">
        <v>26577</v>
      </c>
      <c r="P64" s="406">
        <v>2428</v>
      </c>
      <c r="Q64" s="406">
        <v>808</v>
      </c>
      <c r="R64" s="406">
        <v>538</v>
      </c>
      <c r="S64" s="406">
        <v>36274</v>
      </c>
      <c r="T64" s="405">
        <v>64967</v>
      </c>
      <c r="U64" s="398"/>
      <c r="V64" s="404" t="s">
        <v>368</v>
      </c>
    </row>
    <row r="65" spans="1:22" ht="11.25" customHeight="1">
      <c r="A65" s="397" t="s">
        <v>601</v>
      </c>
      <c r="B65" s="403"/>
      <c r="C65" s="318">
        <v>63523</v>
      </c>
      <c r="D65" s="401">
        <v>333</v>
      </c>
      <c r="E65" s="401">
        <v>1</v>
      </c>
      <c r="F65" s="401">
        <v>1</v>
      </c>
      <c r="G65" s="401">
        <v>1</v>
      </c>
      <c r="H65" s="401">
        <v>8595</v>
      </c>
      <c r="I65" s="401">
        <v>18783</v>
      </c>
      <c r="J65" s="401">
        <v>518</v>
      </c>
      <c r="K65" s="401">
        <v>5705</v>
      </c>
      <c r="L65" s="401">
        <v>12744</v>
      </c>
      <c r="M65" s="401">
        <v>1236</v>
      </c>
      <c r="N65" s="401">
        <v>751</v>
      </c>
      <c r="O65" s="401">
        <v>12730</v>
      </c>
      <c r="P65" s="401">
        <v>1656</v>
      </c>
      <c r="Q65" s="401">
        <v>469</v>
      </c>
      <c r="R65" s="400">
        <v>335</v>
      </c>
      <c r="S65" s="400">
        <v>27379</v>
      </c>
      <c r="T65" s="399">
        <v>35340</v>
      </c>
      <c r="U65" s="398"/>
      <c r="V65" s="397" t="s">
        <v>601</v>
      </c>
    </row>
    <row r="66" spans="1:22" ht="11.25" customHeight="1">
      <c r="A66" s="397" t="s">
        <v>600</v>
      </c>
      <c r="B66" s="403"/>
      <c r="C66" s="318">
        <v>39064</v>
      </c>
      <c r="D66" s="401">
        <v>202</v>
      </c>
      <c r="E66" s="401">
        <v>1</v>
      </c>
      <c r="F66" s="402" t="s">
        <v>117</v>
      </c>
      <c r="G66" s="401">
        <v>1</v>
      </c>
      <c r="H66" s="401">
        <v>1635</v>
      </c>
      <c r="I66" s="401">
        <v>7259</v>
      </c>
      <c r="J66" s="401">
        <v>79</v>
      </c>
      <c r="K66" s="401">
        <v>1171</v>
      </c>
      <c r="L66" s="401">
        <v>11797</v>
      </c>
      <c r="M66" s="401">
        <v>1496</v>
      </c>
      <c r="N66" s="401">
        <v>465</v>
      </c>
      <c r="O66" s="401">
        <v>13847</v>
      </c>
      <c r="P66" s="401">
        <v>772</v>
      </c>
      <c r="Q66" s="401">
        <v>339</v>
      </c>
      <c r="R66" s="400">
        <v>203</v>
      </c>
      <c r="S66" s="400">
        <v>8895</v>
      </c>
      <c r="T66" s="399">
        <v>29627</v>
      </c>
      <c r="U66" s="398"/>
      <c r="V66" s="397" t="s">
        <v>600</v>
      </c>
    </row>
    <row r="67" spans="1:22" ht="6" customHeight="1">
      <c r="B67" s="410"/>
      <c r="C67" s="409"/>
      <c r="D67" s="408"/>
      <c r="E67" s="408"/>
      <c r="F67" s="408"/>
      <c r="G67" s="408"/>
      <c r="H67" s="408"/>
      <c r="I67" s="408"/>
      <c r="J67" s="408"/>
      <c r="K67" s="408"/>
      <c r="L67" s="408"/>
      <c r="M67" s="408"/>
      <c r="N67" s="408"/>
      <c r="O67" s="408"/>
      <c r="P67" s="408"/>
      <c r="Q67" s="408"/>
      <c r="R67" s="408"/>
      <c r="S67" s="408"/>
      <c r="T67" s="407"/>
      <c r="U67" s="398"/>
    </row>
    <row r="68" spans="1:22" ht="11.25" customHeight="1">
      <c r="A68" s="404" t="s">
        <v>367</v>
      </c>
      <c r="B68" s="403"/>
      <c r="C68" s="316">
        <v>76105</v>
      </c>
      <c r="D68" s="406">
        <v>167</v>
      </c>
      <c r="E68" s="406">
        <v>7</v>
      </c>
      <c r="F68" s="406">
        <v>3</v>
      </c>
      <c r="G68" s="406">
        <v>10</v>
      </c>
      <c r="H68" s="406">
        <v>6164</v>
      </c>
      <c r="I68" s="406">
        <v>6977</v>
      </c>
      <c r="J68" s="406">
        <v>704</v>
      </c>
      <c r="K68" s="406">
        <v>3387</v>
      </c>
      <c r="L68" s="406">
        <v>27593</v>
      </c>
      <c r="M68" s="406">
        <v>3610</v>
      </c>
      <c r="N68" s="406">
        <v>1767</v>
      </c>
      <c r="O68" s="406">
        <v>23061</v>
      </c>
      <c r="P68" s="406">
        <v>1684</v>
      </c>
      <c r="Q68" s="406">
        <v>971</v>
      </c>
      <c r="R68" s="406">
        <v>177</v>
      </c>
      <c r="S68" s="406">
        <v>13151</v>
      </c>
      <c r="T68" s="405">
        <v>61806</v>
      </c>
      <c r="U68" s="398"/>
      <c r="V68" s="404" t="s">
        <v>367</v>
      </c>
    </row>
    <row r="69" spans="1:22" ht="11.25" customHeight="1">
      <c r="A69" s="397" t="s">
        <v>601</v>
      </c>
      <c r="B69" s="403"/>
      <c r="C69" s="318">
        <v>47459</v>
      </c>
      <c r="D69" s="401">
        <v>128</v>
      </c>
      <c r="E69" s="401">
        <v>6</v>
      </c>
      <c r="F69" s="401">
        <v>2</v>
      </c>
      <c r="G69" s="401">
        <v>9</v>
      </c>
      <c r="H69" s="401">
        <v>5242</v>
      </c>
      <c r="I69" s="401">
        <v>5287</v>
      </c>
      <c r="J69" s="401">
        <v>625</v>
      </c>
      <c r="K69" s="401">
        <v>2643</v>
      </c>
      <c r="L69" s="401">
        <v>16633</v>
      </c>
      <c r="M69" s="401">
        <v>2346</v>
      </c>
      <c r="N69" s="401">
        <v>1096</v>
      </c>
      <c r="O69" s="401">
        <v>11685</v>
      </c>
      <c r="P69" s="401">
        <v>1200</v>
      </c>
      <c r="Q69" s="401">
        <v>557</v>
      </c>
      <c r="R69" s="400">
        <v>136</v>
      </c>
      <c r="S69" s="400">
        <v>10538</v>
      </c>
      <c r="T69" s="399">
        <v>36228</v>
      </c>
      <c r="U69" s="398"/>
      <c r="V69" s="397" t="s">
        <v>601</v>
      </c>
    </row>
    <row r="70" spans="1:22" ht="11.25" customHeight="1">
      <c r="A70" s="397" t="s">
        <v>600</v>
      </c>
      <c r="B70" s="403"/>
      <c r="C70" s="318">
        <v>28646</v>
      </c>
      <c r="D70" s="401">
        <v>39</v>
      </c>
      <c r="E70" s="401">
        <v>1</v>
      </c>
      <c r="F70" s="401">
        <v>1</v>
      </c>
      <c r="G70" s="401">
        <v>1</v>
      </c>
      <c r="H70" s="401">
        <v>922</v>
      </c>
      <c r="I70" s="401">
        <v>1690</v>
      </c>
      <c r="J70" s="401">
        <v>79</v>
      </c>
      <c r="K70" s="401">
        <v>744</v>
      </c>
      <c r="L70" s="401">
        <v>10960</v>
      </c>
      <c r="M70" s="401">
        <v>1264</v>
      </c>
      <c r="N70" s="401">
        <v>671</v>
      </c>
      <c r="O70" s="401">
        <v>11376</v>
      </c>
      <c r="P70" s="401">
        <v>484</v>
      </c>
      <c r="Q70" s="401">
        <v>414</v>
      </c>
      <c r="R70" s="400">
        <v>41</v>
      </c>
      <c r="S70" s="400">
        <v>2613</v>
      </c>
      <c r="T70" s="399">
        <v>25578</v>
      </c>
      <c r="U70" s="398"/>
      <c r="V70" s="397" t="s">
        <v>600</v>
      </c>
    </row>
    <row r="71" spans="1:22" ht="6" customHeight="1">
      <c r="B71" s="410"/>
      <c r="C71" s="409"/>
      <c r="D71" s="408"/>
      <c r="E71" s="408"/>
      <c r="F71" s="408"/>
      <c r="G71" s="408"/>
      <c r="H71" s="408"/>
      <c r="I71" s="408"/>
      <c r="J71" s="408"/>
      <c r="K71" s="408"/>
      <c r="L71" s="408"/>
      <c r="M71" s="408"/>
      <c r="N71" s="408"/>
      <c r="O71" s="408"/>
      <c r="P71" s="408"/>
      <c r="Q71" s="408"/>
      <c r="R71" s="408"/>
      <c r="S71" s="408"/>
      <c r="T71" s="407"/>
      <c r="U71" s="398"/>
    </row>
    <row r="72" spans="1:22" ht="11.25" customHeight="1">
      <c r="A72" s="404" t="s">
        <v>366</v>
      </c>
      <c r="B72" s="403"/>
      <c r="C72" s="316">
        <v>75693</v>
      </c>
      <c r="D72" s="406">
        <v>296</v>
      </c>
      <c r="E72" s="406">
        <v>4</v>
      </c>
      <c r="F72" s="406">
        <v>3</v>
      </c>
      <c r="G72" s="406">
        <v>5</v>
      </c>
      <c r="H72" s="406">
        <v>7186</v>
      </c>
      <c r="I72" s="406">
        <v>11616</v>
      </c>
      <c r="J72" s="406">
        <v>334</v>
      </c>
      <c r="K72" s="406">
        <v>3962</v>
      </c>
      <c r="L72" s="406">
        <v>23088</v>
      </c>
      <c r="M72" s="406">
        <v>2713</v>
      </c>
      <c r="N72" s="406">
        <v>1394</v>
      </c>
      <c r="O72" s="406">
        <v>23041</v>
      </c>
      <c r="P72" s="406">
        <v>1373</v>
      </c>
      <c r="Q72" s="406">
        <v>678</v>
      </c>
      <c r="R72" s="406">
        <v>303</v>
      </c>
      <c r="S72" s="406">
        <v>18807</v>
      </c>
      <c r="T72" s="405">
        <v>55905</v>
      </c>
      <c r="U72" s="398"/>
      <c r="V72" s="404" t="s">
        <v>366</v>
      </c>
    </row>
    <row r="73" spans="1:22" ht="11.25" customHeight="1">
      <c r="A73" s="397" t="s">
        <v>601</v>
      </c>
      <c r="B73" s="403"/>
      <c r="C73" s="318">
        <v>47008</v>
      </c>
      <c r="D73" s="401">
        <v>186</v>
      </c>
      <c r="E73" s="401">
        <v>2</v>
      </c>
      <c r="F73" s="401">
        <v>2</v>
      </c>
      <c r="G73" s="401">
        <v>5</v>
      </c>
      <c r="H73" s="401">
        <v>6026</v>
      </c>
      <c r="I73" s="401">
        <v>8324</v>
      </c>
      <c r="J73" s="401">
        <v>277</v>
      </c>
      <c r="K73" s="401">
        <v>3204</v>
      </c>
      <c r="L73" s="401">
        <v>13392</v>
      </c>
      <c r="M73" s="401">
        <v>1569</v>
      </c>
      <c r="N73" s="401">
        <v>848</v>
      </c>
      <c r="O73" s="401">
        <v>11833</v>
      </c>
      <c r="P73" s="401">
        <v>974</v>
      </c>
      <c r="Q73" s="401">
        <v>366</v>
      </c>
      <c r="R73" s="400">
        <v>190</v>
      </c>
      <c r="S73" s="400">
        <v>14355</v>
      </c>
      <c r="T73" s="399">
        <v>32097</v>
      </c>
      <c r="U73" s="398"/>
      <c r="V73" s="397" t="s">
        <v>601</v>
      </c>
    </row>
    <row r="74" spans="1:22" ht="11.25" customHeight="1">
      <c r="A74" s="397" t="s">
        <v>600</v>
      </c>
      <c r="B74" s="403"/>
      <c r="C74" s="318">
        <v>28685</v>
      </c>
      <c r="D74" s="401">
        <v>110</v>
      </c>
      <c r="E74" s="401">
        <v>2</v>
      </c>
      <c r="F74" s="401">
        <v>1</v>
      </c>
      <c r="G74" s="402" t="s">
        <v>117</v>
      </c>
      <c r="H74" s="401">
        <v>1160</v>
      </c>
      <c r="I74" s="401">
        <v>3292</v>
      </c>
      <c r="J74" s="401">
        <v>57</v>
      </c>
      <c r="K74" s="401">
        <v>758</v>
      </c>
      <c r="L74" s="401">
        <v>9696</v>
      </c>
      <c r="M74" s="401">
        <v>1144</v>
      </c>
      <c r="N74" s="401">
        <v>546</v>
      </c>
      <c r="O74" s="401">
        <v>11208</v>
      </c>
      <c r="P74" s="401">
        <v>399</v>
      </c>
      <c r="Q74" s="401">
        <v>312</v>
      </c>
      <c r="R74" s="400">
        <v>113</v>
      </c>
      <c r="S74" s="400">
        <v>4452</v>
      </c>
      <c r="T74" s="399">
        <v>23808</v>
      </c>
      <c r="U74" s="398"/>
      <c r="V74" s="397" t="s">
        <v>600</v>
      </c>
    </row>
    <row r="75" spans="1:22" ht="6" customHeight="1">
      <c r="A75" s="393"/>
      <c r="B75" s="396"/>
      <c r="C75" s="395"/>
      <c r="D75" s="395"/>
      <c r="E75" s="395"/>
      <c r="F75" s="395"/>
      <c r="G75" s="395"/>
      <c r="H75" s="395"/>
      <c r="I75" s="395"/>
      <c r="J75" s="395"/>
      <c r="K75" s="395"/>
      <c r="L75" s="395"/>
      <c r="M75" s="395"/>
      <c r="N75" s="395"/>
      <c r="O75" s="395"/>
      <c r="P75" s="395"/>
      <c r="Q75" s="395"/>
      <c r="R75" s="395"/>
      <c r="S75" s="395"/>
      <c r="T75" s="395"/>
      <c r="U75" s="394"/>
      <c r="V75" s="393"/>
    </row>
    <row r="76" spans="1:22" ht="12.75" customHeight="1">
      <c r="A76" s="392" t="s">
        <v>810</v>
      </c>
    </row>
  </sheetData>
  <mergeCells count="4">
    <mergeCell ref="R5:T5"/>
    <mergeCell ref="U5:V6"/>
    <mergeCell ref="A5:B6"/>
    <mergeCell ref="C5:C6"/>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43"/>
  <sheetViews>
    <sheetView showGridLines="0" zoomScale="125" zoomScaleNormal="125" zoomScaleSheetLayoutView="100" workbookViewId="0"/>
  </sheetViews>
  <sheetFormatPr defaultRowHeight="10.5"/>
  <cols>
    <col min="1" max="1" width="1.625" style="332" customWidth="1"/>
    <col min="2" max="2" width="7.625" style="332" customWidth="1"/>
    <col min="3" max="3" width="0.5" style="332" customWidth="1"/>
    <col min="4" max="4" width="7.625" style="331" customWidth="1"/>
    <col min="5" max="5" width="7.875" style="328" customWidth="1"/>
    <col min="6" max="8" width="8.625" style="328" customWidth="1"/>
    <col min="9" max="9" width="6.5" style="330" customWidth="1"/>
    <col min="10" max="10" width="7.375" style="329" customWidth="1"/>
    <col min="11" max="12" width="7.625" style="328" customWidth="1"/>
    <col min="13" max="13" width="5.75" style="328" customWidth="1"/>
    <col min="14" max="16384" width="9" style="328"/>
  </cols>
  <sheetData>
    <row r="1" spans="1:13" ht="14.25" customHeight="1">
      <c r="I1" s="374" t="s">
        <v>681</v>
      </c>
      <c r="J1" s="374"/>
      <c r="K1" s="374"/>
      <c r="L1" s="374"/>
    </row>
    <row r="2" spans="1:13" s="387" customFormat="1" ht="9.75">
      <c r="A2" s="390"/>
      <c r="B2" s="390" t="s">
        <v>809</v>
      </c>
      <c r="C2" s="390"/>
      <c r="D2" s="389"/>
      <c r="I2" s="388"/>
      <c r="J2" s="388"/>
      <c r="K2" s="388"/>
      <c r="L2" s="388"/>
    </row>
    <row r="3" spans="1:13" s="387" customFormat="1" ht="9.75">
      <c r="A3" s="390"/>
      <c r="B3" s="390" t="s">
        <v>808</v>
      </c>
      <c r="C3" s="390"/>
      <c r="D3" s="389"/>
      <c r="I3" s="388"/>
      <c r="J3" s="388"/>
      <c r="K3" s="388"/>
      <c r="L3" s="388"/>
    </row>
    <row r="4" spans="1:13" ht="9" customHeight="1"/>
    <row r="5" spans="1:13" ht="1.5" customHeight="1">
      <c r="A5" s="337"/>
      <c r="B5" s="337"/>
      <c r="C5" s="337"/>
      <c r="D5" s="356"/>
      <c r="E5" s="333"/>
      <c r="F5" s="333"/>
      <c r="G5" s="333"/>
      <c r="H5" s="333"/>
      <c r="I5" s="335"/>
      <c r="J5" s="334"/>
      <c r="K5" s="333"/>
      <c r="L5" s="333"/>
      <c r="M5" s="333"/>
    </row>
    <row r="6" spans="1:13" ht="13.5" customHeight="1">
      <c r="A6" s="672" t="s">
        <v>610</v>
      </c>
      <c r="B6" s="672"/>
      <c r="C6" s="355"/>
      <c r="D6" s="729" t="s">
        <v>609</v>
      </c>
      <c r="E6" s="721" t="s">
        <v>608</v>
      </c>
      <c r="F6" s="721" t="s">
        <v>607</v>
      </c>
      <c r="G6" s="721"/>
      <c r="H6" s="721"/>
      <c r="I6" s="722" t="s">
        <v>606</v>
      </c>
      <c r="J6" s="724" t="s">
        <v>605</v>
      </c>
      <c r="K6" s="727" t="s">
        <v>604</v>
      </c>
      <c r="L6" s="719" t="s">
        <v>603</v>
      </c>
      <c r="M6" s="725" t="s">
        <v>602</v>
      </c>
    </row>
    <row r="7" spans="1:13" s="371" customFormat="1" ht="13.5" customHeight="1">
      <c r="A7" s="673"/>
      <c r="B7" s="673"/>
      <c r="C7" s="354"/>
      <c r="D7" s="729"/>
      <c r="E7" s="721"/>
      <c r="F7" s="353" t="s">
        <v>2</v>
      </c>
      <c r="G7" s="352" t="s">
        <v>601</v>
      </c>
      <c r="H7" s="352" t="s">
        <v>600</v>
      </c>
      <c r="I7" s="723"/>
      <c r="J7" s="724"/>
      <c r="K7" s="728"/>
      <c r="L7" s="720"/>
      <c r="M7" s="726"/>
    </row>
    <row r="8" spans="1:13" s="371" customFormat="1" ht="4.5" customHeight="1">
      <c r="A8" s="380"/>
      <c r="B8" s="380"/>
      <c r="C8" s="380"/>
      <c r="D8" s="386"/>
      <c r="E8" s="381"/>
      <c r="F8" s="381"/>
      <c r="G8" s="385"/>
      <c r="H8" s="385"/>
      <c r="I8" s="384"/>
      <c r="J8" s="383"/>
      <c r="K8" s="382"/>
      <c r="L8" s="381"/>
    </row>
    <row r="9" spans="1:13" ht="9.75" customHeight="1">
      <c r="A9" s="665" t="s">
        <v>382</v>
      </c>
      <c r="B9" s="665"/>
      <c r="C9" s="380"/>
      <c r="D9" s="346">
        <v>326.45</v>
      </c>
      <c r="E9" s="316">
        <v>897932</v>
      </c>
      <c r="F9" s="316">
        <v>2171557</v>
      </c>
      <c r="G9" s="316">
        <v>1081094</v>
      </c>
      <c r="H9" s="316">
        <v>1090463</v>
      </c>
      <c r="I9" s="344">
        <v>99.1</v>
      </c>
      <c r="J9" s="343">
        <v>2.42</v>
      </c>
      <c r="K9" s="316">
        <v>6652</v>
      </c>
      <c r="L9" s="316">
        <v>2152184</v>
      </c>
      <c r="M9" s="292">
        <v>0.9</v>
      </c>
    </row>
    <row r="10" spans="1:13" ht="4.5" customHeight="1">
      <c r="A10" s="341"/>
      <c r="B10" s="341"/>
      <c r="C10" s="380"/>
      <c r="D10" s="346"/>
      <c r="E10" s="316"/>
      <c r="F10" s="316"/>
      <c r="G10" s="316"/>
      <c r="H10" s="316"/>
      <c r="I10" s="344"/>
      <c r="J10" s="343"/>
      <c r="K10" s="316"/>
      <c r="L10" s="316"/>
      <c r="M10" s="292"/>
    </row>
    <row r="11" spans="1:13" ht="9.75" customHeight="1">
      <c r="A11" s="665" t="s">
        <v>381</v>
      </c>
      <c r="B11" s="665"/>
      <c r="D11" s="346">
        <v>18.239999999999998</v>
      </c>
      <c r="E11" s="316">
        <v>69458</v>
      </c>
      <c r="F11" s="316">
        <v>148537</v>
      </c>
      <c r="G11" s="316">
        <v>73209</v>
      </c>
      <c r="H11" s="316">
        <v>75328</v>
      </c>
      <c r="I11" s="344">
        <v>97.2</v>
      </c>
      <c r="J11" s="343">
        <v>2.14</v>
      </c>
      <c r="K11" s="316">
        <v>8143</v>
      </c>
      <c r="L11" s="316">
        <v>148847</v>
      </c>
      <c r="M11" s="292">
        <v>-0.2</v>
      </c>
    </row>
    <row r="12" spans="1:13" ht="4.5" customHeight="1">
      <c r="A12" s="341"/>
      <c r="B12" s="341"/>
      <c r="D12" s="340"/>
      <c r="E12" s="318"/>
      <c r="F12" s="318"/>
      <c r="G12" s="318"/>
      <c r="H12" s="318"/>
      <c r="I12" s="339"/>
      <c r="J12" s="343"/>
      <c r="K12" s="316"/>
      <c r="L12" s="318"/>
      <c r="M12" s="279"/>
    </row>
    <row r="13" spans="1:13" ht="9.75" customHeight="1">
      <c r="B13" s="341" t="s">
        <v>807</v>
      </c>
      <c r="D13" s="340">
        <v>0.753</v>
      </c>
      <c r="E13" s="318">
        <v>4624</v>
      </c>
      <c r="F13" s="318">
        <v>8563</v>
      </c>
      <c r="G13" s="318">
        <v>4295</v>
      </c>
      <c r="H13" s="318">
        <v>4268</v>
      </c>
      <c r="I13" s="339">
        <v>100.6</v>
      </c>
      <c r="J13" s="338">
        <v>1.85</v>
      </c>
      <c r="K13" s="318">
        <v>11372</v>
      </c>
      <c r="L13" s="318">
        <v>8599</v>
      </c>
      <c r="M13" s="279">
        <v>-0.4</v>
      </c>
    </row>
    <row r="14" spans="1:13" ht="9.75" customHeight="1">
      <c r="B14" s="341" t="s">
        <v>806</v>
      </c>
      <c r="D14" s="340">
        <v>0.60899999999999999</v>
      </c>
      <c r="E14" s="318">
        <v>2532</v>
      </c>
      <c r="F14" s="318">
        <v>5251</v>
      </c>
      <c r="G14" s="318">
        <v>2749</v>
      </c>
      <c r="H14" s="318">
        <v>2502</v>
      </c>
      <c r="I14" s="339">
        <v>109.9</v>
      </c>
      <c r="J14" s="338">
        <v>2.0699999999999998</v>
      </c>
      <c r="K14" s="318">
        <v>8622</v>
      </c>
      <c r="L14" s="318">
        <v>4931</v>
      </c>
      <c r="M14" s="279">
        <v>6.5</v>
      </c>
    </row>
    <row r="15" spans="1:13" ht="9.75" customHeight="1">
      <c r="B15" s="341" t="s">
        <v>805</v>
      </c>
      <c r="D15" s="340">
        <v>0.61399999999999999</v>
      </c>
      <c r="E15" s="318">
        <v>3571</v>
      </c>
      <c r="F15" s="318">
        <v>6003</v>
      </c>
      <c r="G15" s="318">
        <v>3076</v>
      </c>
      <c r="H15" s="318">
        <v>2927</v>
      </c>
      <c r="I15" s="339">
        <v>105.1</v>
      </c>
      <c r="J15" s="338">
        <v>1.68</v>
      </c>
      <c r="K15" s="318">
        <v>9777</v>
      </c>
      <c r="L15" s="318">
        <v>6259</v>
      </c>
      <c r="M15" s="279">
        <v>-4.0999999999999996</v>
      </c>
    </row>
    <row r="16" spans="1:13" ht="9.75" customHeight="1">
      <c r="B16" s="341" t="s">
        <v>804</v>
      </c>
      <c r="D16" s="340">
        <v>0.47499999999999998</v>
      </c>
      <c r="E16" s="318">
        <v>2904</v>
      </c>
      <c r="F16" s="318">
        <v>6383</v>
      </c>
      <c r="G16" s="318">
        <v>3136</v>
      </c>
      <c r="H16" s="318">
        <v>3247</v>
      </c>
      <c r="I16" s="339">
        <v>96.6</v>
      </c>
      <c r="J16" s="338">
        <v>2.2000000000000002</v>
      </c>
      <c r="K16" s="318">
        <v>13438</v>
      </c>
      <c r="L16" s="318">
        <v>6617</v>
      </c>
      <c r="M16" s="279">
        <v>-3.5</v>
      </c>
    </row>
    <row r="17" spans="1:13" ht="9.75" customHeight="1">
      <c r="B17" s="341" t="s">
        <v>803</v>
      </c>
      <c r="D17" s="340">
        <v>1.8359999999999999</v>
      </c>
      <c r="E17" s="318">
        <v>6403</v>
      </c>
      <c r="F17" s="318">
        <v>15074</v>
      </c>
      <c r="G17" s="318">
        <v>7399</v>
      </c>
      <c r="H17" s="318">
        <v>7675</v>
      </c>
      <c r="I17" s="339">
        <v>96.4</v>
      </c>
      <c r="J17" s="338">
        <v>2.35</v>
      </c>
      <c r="K17" s="318">
        <v>8210</v>
      </c>
      <c r="L17" s="318">
        <v>15874</v>
      </c>
      <c r="M17" s="279">
        <v>-5</v>
      </c>
    </row>
    <row r="18" spans="1:13" ht="9.75" customHeight="1">
      <c r="B18" s="341" t="s">
        <v>802</v>
      </c>
      <c r="D18" s="340">
        <v>1.0619999999999998</v>
      </c>
      <c r="E18" s="318">
        <v>6001</v>
      </c>
      <c r="F18" s="318">
        <v>13058</v>
      </c>
      <c r="G18" s="318">
        <v>6247</v>
      </c>
      <c r="H18" s="318">
        <v>6811</v>
      </c>
      <c r="I18" s="339">
        <v>91.7</v>
      </c>
      <c r="J18" s="338">
        <v>2.1800000000000002</v>
      </c>
      <c r="K18" s="318">
        <v>12296</v>
      </c>
      <c r="L18" s="318">
        <v>13785</v>
      </c>
      <c r="M18" s="279">
        <v>-5.3</v>
      </c>
    </row>
    <row r="19" spans="1:13" ht="9.75" customHeight="1">
      <c r="B19" s="341" t="s">
        <v>801</v>
      </c>
      <c r="D19" s="340">
        <v>0.73699999999999999</v>
      </c>
      <c r="E19" s="318">
        <v>4680</v>
      </c>
      <c r="F19" s="318">
        <v>8735</v>
      </c>
      <c r="G19" s="318">
        <v>4421</v>
      </c>
      <c r="H19" s="318">
        <v>4314</v>
      </c>
      <c r="I19" s="339">
        <v>102.5</v>
      </c>
      <c r="J19" s="338">
        <v>1.87</v>
      </c>
      <c r="K19" s="318">
        <v>11852</v>
      </c>
      <c r="L19" s="318">
        <v>8354</v>
      </c>
      <c r="M19" s="279">
        <v>4.5999999999999996</v>
      </c>
    </row>
    <row r="20" spans="1:13" ht="9.75" customHeight="1">
      <c r="B20" s="341" t="s">
        <v>800</v>
      </c>
      <c r="D20" s="340">
        <v>1.881</v>
      </c>
      <c r="E20" s="318">
        <v>9757</v>
      </c>
      <c r="F20" s="318">
        <v>19628</v>
      </c>
      <c r="G20" s="318">
        <v>9661</v>
      </c>
      <c r="H20" s="318">
        <v>9967</v>
      </c>
      <c r="I20" s="339">
        <v>96.9</v>
      </c>
      <c r="J20" s="338">
        <v>2.0099999999999998</v>
      </c>
      <c r="K20" s="318">
        <v>10435</v>
      </c>
      <c r="L20" s="318">
        <v>19374</v>
      </c>
      <c r="M20" s="279">
        <v>1.3</v>
      </c>
    </row>
    <row r="21" spans="1:13" ht="9.75" customHeight="1">
      <c r="B21" s="341" t="s">
        <v>799</v>
      </c>
      <c r="D21" s="340">
        <v>2.4179999999999997</v>
      </c>
      <c r="E21" s="318">
        <v>8118</v>
      </c>
      <c r="F21" s="318">
        <v>16348</v>
      </c>
      <c r="G21" s="318">
        <v>8329</v>
      </c>
      <c r="H21" s="318">
        <v>8019</v>
      </c>
      <c r="I21" s="339">
        <v>103.9</v>
      </c>
      <c r="J21" s="338">
        <v>2.0099999999999998</v>
      </c>
      <c r="K21" s="318">
        <v>6761</v>
      </c>
      <c r="L21" s="318">
        <v>16192</v>
      </c>
      <c r="M21" s="279">
        <v>1</v>
      </c>
    </row>
    <row r="22" spans="1:13" ht="9.75" customHeight="1">
      <c r="B22" s="341" t="s">
        <v>798</v>
      </c>
      <c r="D22" s="340">
        <v>1.5559999999999998</v>
      </c>
      <c r="E22" s="318">
        <v>3683</v>
      </c>
      <c r="F22" s="318">
        <v>6964</v>
      </c>
      <c r="G22" s="318">
        <v>3708</v>
      </c>
      <c r="H22" s="318">
        <v>3256</v>
      </c>
      <c r="I22" s="339">
        <v>113.9</v>
      </c>
      <c r="J22" s="338">
        <v>1.89</v>
      </c>
      <c r="K22" s="318">
        <v>4476</v>
      </c>
      <c r="L22" s="318">
        <v>7088</v>
      </c>
      <c r="M22" s="279">
        <v>-1.7</v>
      </c>
    </row>
    <row r="23" spans="1:13" ht="9.75" customHeight="1">
      <c r="B23" s="341" t="s">
        <v>797</v>
      </c>
      <c r="D23" s="340">
        <v>2.141</v>
      </c>
      <c r="E23" s="318">
        <v>2608</v>
      </c>
      <c r="F23" s="318">
        <v>5495</v>
      </c>
      <c r="G23" s="318">
        <v>2542</v>
      </c>
      <c r="H23" s="318">
        <v>2953</v>
      </c>
      <c r="I23" s="339">
        <v>86.1</v>
      </c>
      <c r="J23" s="338">
        <v>2.11</v>
      </c>
      <c r="K23" s="318">
        <v>2567</v>
      </c>
      <c r="L23" s="318">
        <v>4983</v>
      </c>
      <c r="M23" s="279">
        <v>10.3</v>
      </c>
    </row>
    <row r="24" spans="1:13" ht="9.75" customHeight="1">
      <c r="B24" s="341" t="s">
        <v>796</v>
      </c>
      <c r="D24" s="340">
        <v>0.83399999999999996</v>
      </c>
      <c r="E24" s="318">
        <v>2427</v>
      </c>
      <c r="F24" s="318">
        <v>5947</v>
      </c>
      <c r="G24" s="318">
        <v>2812</v>
      </c>
      <c r="H24" s="318">
        <v>3135</v>
      </c>
      <c r="I24" s="339">
        <v>89.7</v>
      </c>
      <c r="J24" s="338">
        <v>2.4500000000000002</v>
      </c>
      <c r="K24" s="318">
        <v>7131</v>
      </c>
      <c r="L24" s="318">
        <v>6749</v>
      </c>
      <c r="M24" s="279">
        <v>-11.9</v>
      </c>
    </row>
    <row r="25" spans="1:13" ht="9.75" customHeight="1">
      <c r="B25" s="341" t="s">
        <v>795</v>
      </c>
      <c r="D25" s="340">
        <v>1.6779999999999999</v>
      </c>
      <c r="E25" s="318">
        <v>5375</v>
      </c>
      <c r="F25" s="318">
        <v>13696</v>
      </c>
      <c r="G25" s="318">
        <v>6416</v>
      </c>
      <c r="H25" s="318">
        <v>7280</v>
      </c>
      <c r="I25" s="339">
        <v>88.1</v>
      </c>
      <c r="J25" s="338">
        <v>2.5499999999999998</v>
      </c>
      <c r="K25" s="318">
        <v>8162</v>
      </c>
      <c r="L25" s="318">
        <v>12547</v>
      </c>
      <c r="M25" s="279">
        <v>9.1999999999999993</v>
      </c>
    </row>
    <row r="26" spans="1:13" ht="9.75" customHeight="1">
      <c r="B26" s="341" t="s">
        <v>794</v>
      </c>
      <c r="D26" s="340">
        <v>0.69799999999999995</v>
      </c>
      <c r="E26" s="318">
        <v>3591</v>
      </c>
      <c r="F26" s="318">
        <v>9091</v>
      </c>
      <c r="G26" s="318">
        <v>4390</v>
      </c>
      <c r="H26" s="318">
        <v>4701</v>
      </c>
      <c r="I26" s="339">
        <v>93.4</v>
      </c>
      <c r="J26" s="338">
        <v>2.5299999999999998</v>
      </c>
      <c r="K26" s="318">
        <v>13024</v>
      </c>
      <c r="L26" s="318">
        <v>9359</v>
      </c>
      <c r="M26" s="279">
        <v>-2.9</v>
      </c>
    </row>
    <row r="27" spans="1:13" ht="9.75" customHeight="1">
      <c r="B27" s="341" t="s">
        <v>793</v>
      </c>
      <c r="D27" s="340">
        <v>0.94799999999999995</v>
      </c>
      <c r="E27" s="318">
        <v>3184</v>
      </c>
      <c r="F27" s="318">
        <v>8301</v>
      </c>
      <c r="G27" s="318">
        <v>4028</v>
      </c>
      <c r="H27" s="318">
        <v>4273</v>
      </c>
      <c r="I27" s="339">
        <v>94.3</v>
      </c>
      <c r="J27" s="338">
        <v>2.61</v>
      </c>
      <c r="K27" s="318">
        <v>8756</v>
      </c>
      <c r="L27" s="318">
        <v>8136</v>
      </c>
      <c r="M27" s="279">
        <v>2</v>
      </c>
    </row>
    <row r="28" spans="1:13" ht="4.5" customHeight="1">
      <c r="B28" s="341"/>
      <c r="D28" s="340"/>
      <c r="E28" s="318"/>
      <c r="F28" s="318"/>
      <c r="G28" s="318"/>
      <c r="H28" s="318"/>
      <c r="I28" s="339"/>
      <c r="J28" s="343"/>
      <c r="K28" s="316"/>
      <c r="L28" s="318"/>
      <c r="M28" s="292"/>
    </row>
    <row r="29" spans="1:13" ht="9.75" customHeight="1">
      <c r="A29" s="665" t="s">
        <v>380</v>
      </c>
      <c r="B29" s="665"/>
      <c r="D29" s="346">
        <v>7.72</v>
      </c>
      <c r="E29" s="316">
        <v>30466</v>
      </c>
      <c r="F29" s="316">
        <v>65791</v>
      </c>
      <c r="G29" s="316">
        <v>31824</v>
      </c>
      <c r="H29" s="316">
        <v>33967</v>
      </c>
      <c r="I29" s="344">
        <v>93.7</v>
      </c>
      <c r="J29" s="343">
        <v>2.16</v>
      </c>
      <c r="K29" s="316">
        <v>8522</v>
      </c>
      <c r="L29" s="316">
        <v>66096</v>
      </c>
      <c r="M29" s="292">
        <v>-0.5</v>
      </c>
    </row>
    <row r="30" spans="1:13" ht="4.5" customHeight="1">
      <c r="A30" s="341"/>
      <c r="B30" s="341"/>
      <c r="D30" s="340"/>
      <c r="E30" s="318"/>
      <c r="F30" s="318"/>
      <c r="G30" s="318"/>
      <c r="H30" s="318"/>
      <c r="I30" s="339"/>
      <c r="J30" s="343"/>
      <c r="K30" s="316"/>
      <c r="L30" s="318"/>
      <c r="M30" s="292"/>
    </row>
    <row r="31" spans="1:13" ht="9.75" customHeight="1">
      <c r="B31" s="341" t="s">
        <v>792</v>
      </c>
      <c r="D31" s="340">
        <v>0.747</v>
      </c>
      <c r="E31" s="318">
        <v>3060</v>
      </c>
      <c r="F31" s="318">
        <v>5787</v>
      </c>
      <c r="G31" s="318">
        <v>2685</v>
      </c>
      <c r="H31" s="318">
        <v>3102</v>
      </c>
      <c r="I31" s="339">
        <v>86.6</v>
      </c>
      <c r="J31" s="338">
        <v>1.89</v>
      </c>
      <c r="K31" s="318">
        <v>7747</v>
      </c>
      <c r="L31" s="318">
        <v>5407</v>
      </c>
      <c r="M31" s="279">
        <v>7</v>
      </c>
    </row>
    <row r="32" spans="1:13" ht="9.75" customHeight="1">
      <c r="B32" s="341" t="s">
        <v>791</v>
      </c>
      <c r="D32" s="340">
        <v>0.874</v>
      </c>
      <c r="E32" s="318">
        <v>4048</v>
      </c>
      <c r="F32" s="318">
        <v>8395</v>
      </c>
      <c r="G32" s="318">
        <v>4202</v>
      </c>
      <c r="H32" s="318">
        <v>4193</v>
      </c>
      <c r="I32" s="339">
        <v>100.2</v>
      </c>
      <c r="J32" s="338">
        <v>2.0699999999999998</v>
      </c>
      <c r="K32" s="318">
        <v>9605</v>
      </c>
      <c r="L32" s="318">
        <v>7393</v>
      </c>
      <c r="M32" s="279">
        <v>13.6</v>
      </c>
    </row>
    <row r="33" spans="1:13" ht="9.75" customHeight="1">
      <c r="B33" s="341" t="s">
        <v>790</v>
      </c>
      <c r="D33" s="340">
        <v>0.58099999999999996</v>
      </c>
      <c r="E33" s="318">
        <v>2420</v>
      </c>
      <c r="F33" s="318">
        <v>5484</v>
      </c>
      <c r="G33" s="318">
        <v>2510</v>
      </c>
      <c r="H33" s="318">
        <v>2974</v>
      </c>
      <c r="I33" s="339">
        <v>84.4</v>
      </c>
      <c r="J33" s="338">
        <v>2.27</v>
      </c>
      <c r="K33" s="318">
        <v>9439</v>
      </c>
      <c r="L33" s="318">
        <v>5497</v>
      </c>
      <c r="M33" s="279">
        <v>-0.2</v>
      </c>
    </row>
    <row r="34" spans="1:13" ht="9.75" customHeight="1">
      <c r="B34" s="341" t="s">
        <v>789</v>
      </c>
      <c r="D34" s="340">
        <v>0.82899999999999996</v>
      </c>
      <c r="E34" s="318">
        <v>3065</v>
      </c>
      <c r="F34" s="318">
        <v>5800</v>
      </c>
      <c r="G34" s="318">
        <v>2677</v>
      </c>
      <c r="H34" s="318">
        <v>3123</v>
      </c>
      <c r="I34" s="339">
        <v>85.7</v>
      </c>
      <c r="J34" s="338">
        <v>1.89</v>
      </c>
      <c r="K34" s="318">
        <v>6996</v>
      </c>
      <c r="L34" s="318">
        <v>6043</v>
      </c>
      <c r="M34" s="279">
        <v>-4</v>
      </c>
    </row>
    <row r="35" spans="1:13" ht="9.75" customHeight="1">
      <c r="B35" s="341" t="s">
        <v>788</v>
      </c>
      <c r="D35" s="340">
        <v>0.74199999999999999</v>
      </c>
      <c r="E35" s="318">
        <v>3526</v>
      </c>
      <c r="F35" s="318">
        <v>7791</v>
      </c>
      <c r="G35" s="318">
        <v>3741</v>
      </c>
      <c r="H35" s="318">
        <v>4050</v>
      </c>
      <c r="I35" s="339">
        <v>92.4</v>
      </c>
      <c r="J35" s="338">
        <v>2.21</v>
      </c>
      <c r="K35" s="318">
        <v>10500</v>
      </c>
      <c r="L35" s="318">
        <v>8183</v>
      </c>
      <c r="M35" s="279">
        <v>-4.8</v>
      </c>
    </row>
    <row r="36" spans="1:13" ht="9.75" customHeight="1">
      <c r="B36" s="341" t="s">
        <v>787</v>
      </c>
      <c r="D36" s="340">
        <v>0.75600000000000001</v>
      </c>
      <c r="E36" s="318">
        <v>3686</v>
      </c>
      <c r="F36" s="318">
        <v>8038</v>
      </c>
      <c r="G36" s="318">
        <v>3891</v>
      </c>
      <c r="H36" s="318">
        <v>4147</v>
      </c>
      <c r="I36" s="339">
        <v>93.8</v>
      </c>
      <c r="J36" s="338">
        <v>2.1800000000000002</v>
      </c>
      <c r="K36" s="318">
        <v>10632</v>
      </c>
      <c r="L36" s="318">
        <v>7893</v>
      </c>
      <c r="M36" s="279">
        <v>1.8</v>
      </c>
    </row>
    <row r="37" spans="1:13" ht="9.75" customHeight="1">
      <c r="B37" s="341" t="s">
        <v>786</v>
      </c>
      <c r="D37" s="340">
        <v>0.47599999999999998</v>
      </c>
      <c r="E37" s="318">
        <v>2296</v>
      </c>
      <c r="F37" s="318">
        <v>5458</v>
      </c>
      <c r="G37" s="318">
        <v>2645</v>
      </c>
      <c r="H37" s="318">
        <v>2813</v>
      </c>
      <c r="I37" s="339">
        <v>94</v>
      </c>
      <c r="J37" s="338">
        <v>2.38</v>
      </c>
      <c r="K37" s="318">
        <v>11466</v>
      </c>
      <c r="L37" s="318">
        <v>5423</v>
      </c>
      <c r="M37" s="279">
        <v>0.6</v>
      </c>
    </row>
    <row r="38" spans="1:13" ht="9.75" customHeight="1">
      <c r="B38" s="341" t="s">
        <v>785</v>
      </c>
      <c r="D38" s="340">
        <v>2.1659999999999999</v>
      </c>
      <c r="E38" s="318">
        <v>5796</v>
      </c>
      <c r="F38" s="318">
        <v>12662</v>
      </c>
      <c r="G38" s="318">
        <v>6407</v>
      </c>
      <c r="H38" s="318">
        <v>6255</v>
      </c>
      <c r="I38" s="339">
        <v>102.4</v>
      </c>
      <c r="J38" s="338">
        <v>2.1800000000000002</v>
      </c>
      <c r="K38" s="318">
        <v>5846</v>
      </c>
      <c r="L38" s="318">
        <v>13265</v>
      </c>
      <c r="M38" s="279">
        <v>-4.5</v>
      </c>
    </row>
    <row r="39" spans="1:13" ht="9.75" customHeight="1">
      <c r="B39" s="341" t="s">
        <v>784</v>
      </c>
      <c r="D39" s="340">
        <v>0.54899999999999993</v>
      </c>
      <c r="E39" s="318">
        <v>2569</v>
      </c>
      <c r="F39" s="318">
        <v>6376</v>
      </c>
      <c r="G39" s="318">
        <v>3066</v>
      </c>
      <c r="H39" s="318">
        <v>3310</v>
      </c>
      <c r="I39" s="339">
        <v>92.6</v>
      </c>
      <c r="J39" s="338">
        <v>2.48</v>
      </c>
      <c r="K39" s="318">
        <v>11614</v>
      </c>
      <c r="L39" s="318">
        <v>6992</v>
      </c>
      <c r="M39" s="279">
        <v>-8.8000000000000007</v>
      </c>
    </row>
    <row r="40" spans="1:13" ht="4.5" customHeight="1">
      <c r="B40" s="341"/>
      <c r="D40" s="340"/>
      <c r="E40" s="318"/>
      <c r="F40" s="318"/>
      <c r="G40" s="318"/>
      <c r="H40" s="318"/>
      <c r="I40" s="344"/>
      <c r="J40" s="343"/>
      <c r="K40" s="316"/>
      <c r="L40" s="318"/>
      <c r="M40" s="292"/>
    </row>
    <row r="41" spans="1:13" ht="9.75" customHeight="1">
      <c r="A41" s="665" t="s">
        <v>379</v>
      </c>
      <c r="B41" s="665"/>
      <c r="D41" s="346">
        <v>17.559999999999999</v>
      </c>
      <c r="E41" s="316">
        <v>69101</v>
      </c>
      <c r="F41" s="316">
        <v>167640</v>
      </c>
      <c r="G41" s="316">
        <v>82081</v>
      </c>
      <c r="H41" s="316">
        <v>85559</v>
      </c>
      <c r="I41" s="344">
        <v>95.9</v>
      </c>
      <c r="J41" s="343">
        <v>2.4300000000000002</v>
      </c>
      <c r="K41" s="316">
        <v>9547</v>
      </c>
      <c r="L41" s="316">
        <v>171582</v>
      </c>
      <c r="M41" s="292">
        <v>-2.2999999999999998</v>
      </c>
    </row>
    <row r="42" spans="1:13" ht="4.5" customHeight="1">
      <c r="A42" s="341"/>
      <c r="B42" s="341"/>
      <c r="D42" s="340"/>
      <c r="E42" s="318"/>
      <c r="F42" s="318"/>
      <c r="G42" s="318"/>
      <c r="H42" s="318"/>
      <c r="I42" s="344"/>
      <c r="J42" s="343"/>
      <c r="K42" s="316"/>
      <c r="L42" s="318"/>
      <c r="M42" s="292"/>
    </row>
    <row r="43" spans="1:13" ht="9.75" customHeight="1">
      <c r="B43" s="341" t="s">
        <v>783</v>
      </c>
      <c r="D43" s="340">
        <v>0.27199999999999996</v>
      </c>
      <c r="E43" s="318">
        <v>1625</v>
      </c>
      <c r="F43" s="318">
        <v>3356</v>
      </c>
      <c r="G43" s="318">
        <v>1567</v>
      </c>
      <c r="H43" s="318">
        <v>1789</v>
      </c>
      <c r="I43" s="339">
        <v>87.6</v>
      </c>
      <c r="J43" s="338">
        <v>2.0699999999999998</v>
      </c>
      <c r="K43" s="318">
        <v>12338</v>
      </c>
      <c r="L43" s="318">
        <v>3148</v>
      </c>
      <c r="M43" s="279">
        <v>6.6</v>
      </c>
    </row>
    <row r="44" spans="1:13" ht="9.75" customHeight="1">
      <c r="B44" s="341" t="s">
        <v>782</v>
      </c>
      <c r="D44" s="340">
        <v>0.33500000000000002</v>
      </c>
      <c r="E44" s="318">
        <v>1754</v>
      </c>
      <c r="F44" s="318">
        <v>4348</v>
      </c>
      <c r="G44" s="318">
        <v>2077</v>
      </c>
      <c r="H44" s="318">
        <v>2271</v>
      </c>
      <c r="I44" s="339">
        <v>91.5</v>
      </c>
      <c r="J44" s="338">
        <v>2.48</v>
      </c>
      <c r="K44" s="318">
        <v>12979</v>
      </c>
      <c r="L44" s="318">
        <v>4749</v>
      </c>
      <c r="M44" s="279">
        <v>-8.4</v>
      </c>
    </row>
    <row r="45" spans="1:13" ht="9.75" customHeight="1">
      <c r="B45" s="341" t="s">
        <v>781</v>
      </c>
      <c r="D45" s="340">
        <v>0.91199999999999992</v>
      </c>
      <c r="E45" s="318">
        <v>5314</v>
      </c>
      <c r="F45" s="318">
        <v>11928</v>
      </c>
      <c r="G45" s="318">
        <v>5957</v>
      </c>
      <c r="H45" s="318">
        <v>5971</v>
      </c>
      <c r="I45" s="339">
        <v>99.8</v>
      </c>
      <c r="J45" s="338">
        <v>2.2400000000000002</v>
      </c>
      <c r="K45" s="318">
        <v>13079</v>
      </c>
      <c r="L45" s="318">
        <v>12223</v>
      </c>
      <c r="M45" s="279">
        <v>-2.4</v>
      </c>
    </row>
    <row r="46" spans="1:13" ht="9.75" customHeight="1">
      <c r="B46" s="341" t="s">
        <v>780</v>
      </c>
      <c r="D46" s="340">
        <v>0.54799999999999993</v>
      </c>
      <c r="E46" s="318">
        <v>4379</v>
      </c>
      <c r="F46" s="318">
        <v>10207</v>
      </c>
      <c r="G46" s="318">
        <v>4919</v>
      </c>
      <c r="H46" s="318">
        <v>5288</v>
      </c>
      <c r="I46" s="339">
        <v>93</v>
      </c>
      <c r="J46" s="338">
        <v>2.33</v>
      </c>
      <c r="K46" s="318">
        <v>18626</v>
      </c>
      <c r="L46" s="318">
        <v>10734</v>
      </c>
      <c r="M46" s="279">
        <v>-4.9000000000000004</v>
      </c>
    </row>
    <row r="47" spans="1:13" ht="9.75" customHeight="1">
      <c r="B47" s="341" t="s">
        <v>779</v>
      </c>
      <c r="D47" s="340">
        <v>0.72799999999999998</v>
      </c>
      <c r="E47" s="318">
        <v>4696</v>
      </c>
      <c r="F47" s="318">
        <v>10141</v>
      </c>
      <c r="G47" s="318">
        <v>4945</v>
      </c>
      <c r="H47" s="318">
        <v>5196</v>
      </c>
      <c r="I47" s="339">
        <v>95.2</v>
      </c>
      <c r="J47" s="338">
        <v>2.16</v>
      </c>
      <c r="K47" s="318">
        <v>13930</v>
      </c>
      <c r="L47" s="318">
        <v>10778</v>
      </c>
      <c r="M47" s="279">
        <v>-5.9</v>
      </c>
    </row>
    <row r="48" spans="1:13" ht="9.75" customHeight="1">
      <c r="B48" s="341" t="s">
        <v>778</v>
      </c>
      <c r="D48" s="340">
        <v>0.80399999999999994</v>
      </c>
      <c r="E48" s="318">
        <v>2795</v>
      </c>
      <c r="F48" s="318">
        <v>7696</v>
      </c>
      <c r="G48" s="318">
        <v>3691</v>
      </c>
      <c r="H48" s="318">
        <v>4005</v>
      </c>
      <c r="I48" s="339">
        <v>92.2</v>
      </c>
      <c r="J48" s="338">
        <v>2.75</v>
      </c>
      <c r="K48" s="318">
        <v>9572</v>
      </c>
      <c r="L48" s="318">
        <v>7963</v>
      </c>
      <c r="M48" s="279">
        <v>-3.4</v>
      </c>
    </row>
    <row r="49" spans="1:13" ht="9.75" customHeight="1">
      <c r="B49" s="341" t="s">
        <v>777</v>
      </c>
      <c r="D49" s="340">
        <v>0.495</v>
      </c>
      <c r="E49" s="318">
        <v>2885</v>
      </c>
      <c r="F49" s="318">
        <v>6519</v>
      </c>
      <c r="G49" s="318">
        <v>3170</v>
      </c>
      <c r="H49" s="318">
        <v>3349</v>
      </c>
      <c r="I49" s="339">
        <v>94.7</v>
      </c>
      <c r="J49" s="338">
        <v>2.2599999999999998</v>
      </c>
      <c r="K49" s="318">
        <v>13170</v>
      </c>
      <c r="L49" s="318">
        <v>6744</v>
      </c>
      <c r="M49" s="279">
        <v>-3.3</v>
      </c>
    </row>
    <row r="50" spans="1:13" ht="9.75" customHeight="1">
      <c r="B50" s="341" t="s">
        <v>776</v>
      </c>
      <c r="D50" s="340">
        <v>0.61199999999999999</v>
      </c>
      <c r="E50" s="318">
        <v>2950</v>
      </c>
      <c r="F50" s="318">
        <v>6935</v>
      </c>
      <c r="G50" s="318">
        <v>3306</v>
      </c>
      <c r="H50" s="318">
        <v>3629</v>
      </c>
      <c r="I50" s="339">
        <v>91.1</v>
      </c>
      <c r="J50" s="338">
        <v>2.35</v>
      </c>
      <c r="K50" s="318">
        <v>11332</v>
      </c>
      <c r="L50" s="318">
        <v>7470</v>
      </c>
      <c r="M50" s="279">
        <v>-7.2</v>
      </c>
    </row>
    <row r="51" spans="1:13" ht="9.75" customHeight="1">
      <c r="B51" s="341" t="s">
        <v>775</v>
      </c>
      <c r="D51" s="340">
        <v>1.1859999999999999</v>
      </c>
      <c r="E51" s="318">
        <v>5212</v>
      </c>
      <c r="F51" s="318">
        <v>11590</v>
      </c>
      <c r="G51" s="318">
        <v>5604</v>
      </c>
      <c r="H51" s="318">
        <v>5986</v>
      </c>
      <c r="I51" s="339">
        <v>93.6</v>
      </c>
      <c r="J51" s="338">
        <v>2.2200000000000002</v>
      </c>
      <c r="K51" s="318">
        <v>9772</v>
      </c>
      <c r="L51" s="318">
        <v>12436</v>
      </c>
      <c r="M51" s="279">
        <v>-6.8</v>
      </c>
    </row>
    <row r="52" spans="1:13" ht="9.75" customHeight="1">
      <c r="B52" s="341" t="s">
        <v>774</v>
      </c>
      <c r="D52" s="340">
        <v>1.2010000000000001</v>
      </c>
      <c r="E52" s="318">
        <v>5679</v>
      </c>
      <c r="F52" s="318">
        <v>12606</v>
      </c>
      <c r="G52" s="318">
        <v>6225</v>
      </c>
      <c r="H52" s="318">
        <v>6381</v>
      </c>
      <c r="I52" s="339">
        <v>97.6</v>
      </c>
      <c r="J52" s="338">
        <v>2.2200000000000002</v>
      </c>
      <c r="K52" s="318">
        <v>10496</v>
      </c>
      <c r="L52" s="318">
        <v>13274</v>
      </c>
      <c r="M52" s="279">
        <v>-5</v>
      </c>
    </row>
    <row r="53" spans="1:13" ht="9.75" customHeight="1">
      <c r="B53" s="341" t="s">
        <v>773</v>
      </c>
      <c r="D53" s="340">
        <v>0.74</v>
      </c>
      <c r="E53" s="318">
        <v>4014</v>
      </c>
      <c r="F53" s="318">
        <v>9474</v>
      </c>
      <c r="G53" s="318">
        <v>4543</v>
      </c>
      <c r="H53" s="318">
        <v>4931</v>
      </c>
      <c r="I53" s="339">
        <v>92.1</v>
      </c>
      <c r="J53" s="338">
        <v>2.36</v>
      </c>
      <c r="K53" s="318">
        <v>12803</v>
      </c>
      <c r="L53" s="318">
        <v>9715</v>
      </c>
      <c r="M53" s="279">
        <v>-2.5</v>
      </c>
    </row>
    <row r="54" spans="1:13" ht="9.75" customHeight="1">
      <c r="B54" s="341" t="s">
        <v>772</v>
      </c>
      <c r="D54" s="340">
        <v>1.5069999999999999</v>
      </c>
      <c r="E54" s="318">
        <v>4972</v>
      </c>
      <c r="F54" s="318">
        <v>12614</v>
      </c>
      <c r="G54" s="318">
        <v>6101</v>
      </c>
      <c r="H54" s="318">
        <v>6513</v>
      </c>
      <c r="I54" s="339">
        <v>93.7</v>
      </c>
      <c r="J54" s="338">
        <v>2.54</v>
      </c>
      <c r="K54" s="318">
        <v>8370</v>
      </c>
      <c r="L54" s="318">
        <v>12632</v>
      </c>
      <c r="M54" s="279">
        <v>-0.1</v>
      </c>
    </row>
    <row r="55" spans="1:13" ht="9.75" customHeight="1">
      <c r="B55" s="341" t="s">
        <v>771</v>
      </c>
      <c r="D55" s="340">
        <v>0.81200000000000006</v>
      </c>
      <c r="E55" s="318">
        <v>4344</v>
      </c>
      <c r="F55" s="318">
        <v>10110</v>
      </c>
      <c r="G55" s="318">
        <v>4978</v>
      </c>
      <c r="H55" s="318">
        <v>5132</v>
      </c>
      <c r="I55" s="339">
        <v>97</v>
      </c>
      <c r="J55" s="338">
        <v>2.33</v>
      </c>
      <c r="K55" s="318">
        <v>12451</v>
      </c>
      <c r="L55" s="318">
        <v>9841</v>
      </c>
      <c r="M55" s="279">
        <v>2.7</v>
      </c>
    </row>
    <row r="56" spans="1:13" ht="9.75" customHeight="1">
      <c r="B56" s="341" t="s">
        <v>770</v>
      </c>
      <c r="D56" s="340">
        <v>1.1779999999999999</v>
      </c>
      <c r="E56" s="318">
        <v>2502</v>
      </c>
      <c r="F56" s="318">
        <v>6407</v>
      </c>
      <c r="G56" s="318">
        <v>3243</v>
      </c>
      <c r="H56" s="318">
        <v>3164</v>
      </c>
      <c r="I56" s="339">
        <v>102.5</v>
      </c>
      <c r="J56" s="338">
        <v>2.56</v>
      </c>
      <c r="K56" s="318">
        <v>5439</v>
      </c>
      <c r="L56" s="318">
        <v>6887</v>
      </c>
      <c r="M56" s="279">
        <v>-7</v>
      </c>
    </row>
    <row r="57" spans="1:13" ht="9.75" customHeight="1">
      <c r="B57" s="341" t="s">
        <v>769</v>
      </c>
      <c r="D57" s="340">
        <v>1.6850000000000001</v>
      </c>
      <c r="E57" s="318">
        <v>5329</v>
      </c>
      <c r="F57" s="318">
        <v>14469</v>
      </c>
      <c r="G57" s="318">
        <v>7181</v>
      </c>
      <c r="H57" s="318">
        <v>7288</v>
      </c>
      <c r="I57" s="339">
        <v>98.5</v>
      </c>
      <c r="J57" s="338">
        <v>2.72</v>
      </c>
      <c r="K57" s="318">
        <v>8587</v>
      </c>
      <c r="L57" s="318">
        <v>14479</v>
      </c>
      <c r="M57" s="279">
        <v>-0.1</v>
      </c>
    </row>
    <row r="58" spans="1:13" ht="9.75" customHeight="1">
      <c r="B58" s="341" t="s">
        <v>768</v>
      </c>
      <c r="D58" s="340">
        <v>0.69099999999999995</v>
      </c>
      <c r="E58" s="318">
        <v>2269</v>
      </c>
      <c r="F58" s="318">
        <v>5843</v>
      </c>
      <c r="G58" s="318">
        <v>2911</v>
      </c>
      <c r="H58" s="318">
        <v>2932</v>
      </c>
      <c r="I58" s="339">
        <v>99.3</v>
      </c>
      <c r="J58" s="338">
        <v>2.58</v>
      </c>
      <c r="K58" s="318">
        <v>8456</v>
      </c>
      <c r="L58" s="318">
        <v>6032</v>
      </c>
      <c r="M58" s="279">
        <v>-3.1</v>
      </c>
    </row>
    <row r="59" spans="1:13" ht="9.75" customHeight="1">
      <c r="B59" s="341" t="s">
        <v>767</v>
      </c>
      <c r="D59" s="340">
        <v>2.0069999999999997</v>
      </c>
      <c r="E59" s="318">
        <v>4083</v>
      </c>
      <c r="F59" s="318">
        <v>11763</v>
      </c>
      <c r="G59" s="318">
        <v>5862</v>
      </c>
      <c r="H59" s="318">
        <v>5901</v>
      </c>
      <c r="I59" s="339">
        <v>99.3</v>
      </c>
      <c r="J59" s="338">
        <v>2.88</v>
      </c>
      <c r="K59" s="318">
        <v>5861</v>
      </c>
      <c r="L59" s="318">
        <v>10444</v>
      </c>
      <c r="M59" s="279">
        <v>12.6</v>
      </c>
    </row>
    <row r="60" spans="1:13" ht="9.75" customHeight="1">
      <c r="B60" s="341" t="s">
        <v>766</v>
      </c>
      <c r="D60" s="340">
        <v>0.71399999999999997</v>
      </c>
      <c r="E60" s="318">
        <v>1860</v>
      </c>
      <c r="F60" s="318">
        <v>5228</v>
      </c>
      <c r="G60" s="318">
        <v>2596</v>
      </c>
      <c r="H60" s="318">
        <v>2632</v>
      </c>
      <c r="I60" s="339">
        <v>98.6</v>
      </c>
      <c r="J60" s="338">
        <v>2.81</v>
      </c>
      <c r="K60" s="318">
        <v>7322</v>
      </c>
      <c r="L60" s="318">
        <v>5344</v>
      </c>
      <c r="M60" s="279">
        <v>-2.2000000000000002</v>
      </c>
    </row>
    <row r="61" spans="1:13" ht="9.75" customHeight="1">
      <c r="B61" s="341" t="s">
        <v>765</v>
      </c>
      <c r="D61" s="340">
        <v>1.133</v>
      </c>
      <c r="E61" s="318">
        <v>2439</v>
      </c>
      <c r="F61" s="318">
        <v>6406</v>
      </c>
      <c r="G61" s="318">
        <v>3205</v>
      </c>
      <c r="H61" s="318">
        <v>3201</v>
      </c>
      <c r="I61" s="339">
        <v>100.1</v>
      </c>
      <c r="J61" s="338">
        <v>2.63</v>
      </c>
      <c r="K61" s="318">
        <v>5654</v>
      </c>
      <c r="L61" s="318">
        <v>6689</v>
      </c>
      <c r="M61" s="279">
        <v>-4.2</v>
      </c>
    </row>
    <row r="62" spans="1:13" ht="4.5" customHeight="1">
      <c r="B62" s="341"/>
      <c r="D62" s="340"/>
      <c r="E62" s="318"/>
      <c r="F62" s="318"/>
      <c r="G62" s="318"/>
      <c r="H62" s="318"/>
      <c r="I62" s="344"/>
      <c r="J62" s="343"/>
      <c r="K62" s="316"/>
      <c r="L62" s="318"/>
      <c r="M62" s="292"/>
    </row>
    <row r="63" spans="1:13" ht="9.75" customHeight="1">
      <c r="A63" s="665" t="s">
        <v>378</v>
      </c>
      <c r="B63" s="665"/>
      <c r="D63" s="346">
        <v>17.899999999999999</v>
      </c>
      <c r="E63" s="316">
        <v>58367</v>
      </c>
      <c r="F63" s="316">
        <v>140364</v>
      </c>
      <c r="G63" s="316">
        <v>69794</v>
      </c>
      <c r="H63" s="316">
        <v>70570</v>
      </c>
      <c r="I63" s="344">
        <v>98.9</v>
      </c>
      <c r="J63" s="343">
        <v>2.4</v>
      </c>
      <c r="K63" s="316">
        <v>7842</v>
      </c>
      <c r="L63" s="316">
        <v>139106</v>
      </c>
      <c r="M63" s="292">
        <v>0.9</v>
      </c>
    </row>
    <row r="64" spans="1:13" ht="4.5" customHeight="1">
      <c r="A64" s="341"/>
      <c r="B64" s="341"/>
      <c r="D64" s="340"/>
      <c r="E64" s="318"/>
      <c r="F64" s="318"/>
      <c r="G64" s="318"/>
      <c r="H64" s="318"/>
      <c r="I64" s="344"/>
      <c r="J64" s="343"/>
      <c r="K64" s="316"/>
      <c r="L64" s="318"/>
      <c r="M64" s="292"/>
    </row>
    <row r="65" spans="2:13" ht="9.75" customHeight="1">
      <c r="B65" s="341" t="s">
        <v>764</v>
      </c>
      <c r="D65" s="340">
        <v>0.309</v>
      </c>
      <c r="E65" s="318">
        <v>1807</v>
      </c>
      <c r="F65" s="318">
        <v>3895</v>
      </c>
      <c r="G65" s="318">
        <v>1843</v>
      </c>
      <c r="H65" s="318">
        <v>2052</v>
      </c>
      <c r="I65" s="339">
        <v>89.8</v>
      </c>
      <c r="J65" s="338">
        <v>2.16</v>
      </c>
      <c r="K65" s="318">
        <v>12605</v>
      </c>
      <c r="L65" s="318">
        <v>3656</v>
      </c>
      <c r="M65" s="279">
        <v>6.5</v>
      </c>
    </row>
    <row r="66" spans="2:13" ht="9.75" customHeight="1">
      <c r="B66" s="341" t="s">
        <v>763</v>
      </c>
      <c r="D66" s="340">
        <v>0.55000000000000004</v>
      </c>
      <c r="E66" s="318">
        <v>2448</v>
      </c>
      <c r="F66" s="318">
        <v>5295</v>
      </c>
      <c r="G66" s="318">
        <v>2553</v>
      </c>
      <c r="H66" s="318">
        <v>2742</v>
      </c>
      <c r="I66" s="339">
        <v>93.1</v>
      </c>
      <c r="J66" s="338">
        <v>2.16</v>
      </c>
      <c r="K66" s="318">
        <v>9627</v>
      </c>
      <c r="L66" s="318">
        <v>5477</v>
      </c>
      <c r="M66" s="279">
        <v>-3.3</v>
      </c>
    </row>
    <row r="67" spans="2:13" ht="9.75" customHeight="1">
      <c r="B67" s="341" t="s">
        <v>762</v>
      </c>
      <c r="D67" s="340">
        <v>0.5079999999999999</v>
      </c>
      <c r="E67" s="318">
        <v>1655</v>
      </c>
      <c r="F67" s="318">
        <v>3455</v>
      </c>
      <c r="G67" s="318">
        <v>1676</v>
      </c>
      <c r="H67" s="318">
        <v>1779</v>
      </c>
      <c r="I67" s="339">
        <v>94.2</v>
      </c>
      <c r="J67" s="338">
        <v>2.09</v>
      </c>
      <c r="K67" s="318">
        <v>6801</v>
      </c>
      <c r="L67" s="318">
        <v>3333</v>
      </c>
      <c r="M67" s="279">
        <v>3.7</v>
      </c>
    </row>
    <row r="68" spans="2:13" ht="9.75" customHeight="1">
      <c r="B68" s="341" t="s">
        <v>761</v>
      </c>
      <c r="D68" s="340">
        <v>0.8879999999999999</v>
      </c>
      <c r="E68" s="318">
        <v>3978</v>
      </c>
      <c r="F68" s="318">
        <v>9082</v>
      </c>
      <c r="G68" s="318">
        <v>4310</v>
      </c>
      <c r="H68" s="318">
        <v>4772</v>
      </c>
      <c r="I68" s="339">
        <v>90.3</v>
      </c>
      <c r="J68" s="338">
        <v>2.2799999999999998</v>
      </c>
      <c r="K68" s="318">
        <v>10227</v>
      </c>
      <c r="L68" s="318">
        <v>9207</v>
      </c>
      <c r="M68" s="279">
        <v>-1.4</v>
      </c>
    </row>
    <row r="69" spans="2:13" ht="9.75" customHeight="1">
      <c r="B69" s="341" t="s">
        <v>760</v>
      </c>
      <c r="D69" s="340">
        <v>0.495</v>
      </c>
      <c r="E69" s="318">
        <v>1536</v>
      </c>
      <c r="F69" s="318">
        <v>3934</v>
      </c>
      <c r="G69" s="318">
        <v>1835</v>
      </c>
      <c r="H69" s="318">
        <v>2099</v>
      </c>
      <c r="I69" s="339">
        <v>87.4</v>
      </c>
      <c r="J69" s="338">
        <v>2.56</v>
      </c>
      <c r="K69" s="318">
        <v>7947</v>
      </c>
      <c r="L69" s="318">
        <v>4246</v>
      </c>
      <c r="M69" s="279">
        <v>-7.3</v>
      </c>
    </row>
    <row r="70" spans="2:13" ht="9.75" customHeight="1">
      <c r="B70" s="341" t="s">
        <v>759</v>
      </c>
      <c r="D70" s="340">
        <v>0.20199999999999999</v>
      </c>
      <c r="E70" s="318">
        <v>1261</v>
      </c>
      <c r="F70" s="318">
        <v>2949</v>
      </c>
      <c r="G70" s="318">
        <v>1411</v>
      </c>
      <c r="H70" s="318">
        <v>1538</v>
      </c>
      <c r="I70" s="339">
        <v>91.7</v>
      </c>
      <c r="J70" s="338">
        <v>2.34</v>
      </c>
      <c r="K70" s="318">
        <v>14599</v>
      </c>
      <c r="L70" s="318">
        <v>2888</v>
      </c>
      <c r="M70" s="279">
        <v>2.1</v>
      </c>
    </row>
    <row r="71" spans="2:13" ht="9.75" customHeight="1">
      <c r="B71" s="341" t="s">
        <v>758</v>
      </c>
      <c r="D71" s="340">
        <v>0.66500000000000004</v>
      </c>
      <c r="E71" s="318">
        <v>2411</v>
      </c>
      <c r="F71" s="318">
        <v>5478</v>
      </c>
      <c r="G71" s="318">
        <v>2695</v>
      </c>
      <c r="H71" s="318">
        <v>2783</v>
      </c>
      <c r="I71" s="339">
        <v>96.8</v>
      </c>
      <c r="J71" s="338">
        <v>2.27</v>
      </c>
      <c r="K71" s="318">
        <v>8238</v>
      </c>
      <c r="L71" s="318">
        <v>5851</v>
      </c>
      <c r="M71" s="279">
        <v>-6.4</v>
      </c>
    </row>
    <row r="72" spans="2:13" ht="9.75" customHeight="1">
      <c r="B72" s="341" t="s">
        <v>757</v>
      </c>
      <c r="D72" s="340">
        <v>0.98699999999999999</v>
      </c>
      <c r="E72" s="318">
        <v>3208</v>
      </c>
      <c r="F72" s="318">
        <v>7976</v>
      </c>
      <c r="G72" s="318">
        <v>3995</v>
      </c>
      <c r="H72" s="318">
        <v>3981</v>
      </c>
      <c r="I72" s="339">
        <v>100.4</v>
      </c>
      <c r="J72" s="338">
        <v>2.4900000000000002</v>
      </c>
      <c r="K72" s="318">
        <v>8081</v>
      </c>
      <c r="L72" s="318">
        <v>8314</v>
      </c>
      <c r="M72" s="279">
        <v>-4.0999999999999996</v>
      </c>
    </row>
    <row r="73" spans="2:13" ht="9.75" customHeight="1">
      <c r="B73" s="341" t="s">
        <v>756</v>
      </c>
      <c r="D73" s="340">
        <v>0.66799999999999993</v>
      </c>
      <c r="E73" s="318">
        <v>2777</v>
      </c>
      <c r="F73" s="318">
        <v>6401</v>
      </c>
      <c r="G73" s="318">
        <v>3215</v>
      </c>
      <c r="H73" s="318">
        <v>3186</v>
      </c>
      <c r="I73" s="339">
        <v>100.9</v>
      </c>
      <c r="J73" s="338">
        <v>2.31</v>
      </c>
      <c r="K73" s="318">
        <v>9582</v>
      </c>
      <c r="L73" s="318">
        <v>6465</v>
      </c>
      <c r="M73" s="279">
        <v>-1</v>
      </c>
    </row>
    <row r="74" spans="2:13" ht="9.75" customHeight="1">
      <c r="B74" s="341" t="s">
        <v>755</v>
      </c>
      <c r="D74" s="340">
        <v>0.755</v>
      </c>
      <c r="E74" s="318">
        <v>4188</v>
      </c>
      <c r="F74" s="318">
        <v>10042</v>
      </c>
      <c r="G74" s="318">
        <v>4874</v>
      </c>
      <c r="H74" s="318">
        <v>5168</v>
      </c>
      <c r="I74" s="339">
        <v>94.3</v>
      </c>
      <c r="J74" s="338">
        <v>2.4</v>
      </c>
      <c r="K74" s="318">
        <v>13301</v>
      </c>
      <c r="L74" s="318">
        <v>9926</v>
      </c>
      <c r="M74" s="279">
        <v>1.2</v>
      </c>
    </row>
    <row r="75" spans="2:13" ht="9.75" customHeight="1">
      <c r="B75" s="341" t="s">
        <v>754</v>
      </c>
      <c r="D75" s="340">
        <v>1.8039999999999998</v>
      </c>
      <c r="E75" s="318">
        <v>5900</v>
      </c>
      <c r="F75" s="318">
        <v>14162</v>
      </c>
      <c r="G75" s="318">
        <v>7059</v>
      </c>
      <c r="H75" s="318">
        <v>7103</v>
      </c>
      <c r="I75" s="339">
        <v>99.4</v>
      </c>
      <c r="J75" s="338">
        <v>2.4</v>
      </c>
      <c r="K75" s="318">
        <v>7850</v>
      </c>
      <c r="L75" s="318">
        <v>14852</v>
      </c>
      <c r="M75" s="279">
        <v>-4.5999999999999996</v>
      </c>
    </row>
    <row r="76" spans="2:13" ht="9.75" customHeight="1">
      <c r="B76" s="341" t="s">
        <v>753</v>
      </c>
      <c r="D76" s="340">
        <v>0.98699999999999999</v>
      </c>
      <c r="E76" s="318">
        <v>5665</v>
      </c>
      <c r="F76" s="318">
        <v>12640</v>
      </c>
      <c r="G76" s="318">
        <v>6334</v>
      </c>
      <c r="H76" s="318">
        <v>6306</v>
      </c>
      <c r="I76" s="339">
        <v>100.4</v>
      </c>
      <c r="J76" s="338">
        <v>2.23</v>
      </c>
      <c r="K76" s="318">
        <v>12806</v>
      </c>
      <c r="L76" s="318">
        <v>12992</v>
      </c>
      <c r="M76" s="279">
        <v>-2.7</v>
      </c>
    </row>
    <row r="77" spans="2:13" ht="9.75" customHeight="1">
      <c r="B77" s="341" t="s">
        <v>752</v>
      </c>
      <c r="D77" s="340">
        <v>1.7939999999999998</v>
      </c>
      <c r="E77" s="318">
        <v>4999</v>
      </c>
      <c r="F77" s="318">
        <v>11975</v>
      </c>
      <c r="G77" s="318">
        <v>6085</v>
      </c>
      <c r="H77" s="318">
        <v>5890</v>
      </c>
      <c r="I77" s="339">
        <v>103.3</v>
      </c>
      <c r="J77" s="338">
        <v>2.4</v>
      </c>
      <c r="K77" s="318">
        <v>6675</v>
      </c>
      <c r="L77" s="318">
        <v>11041</v>
      </c>
      <c r="M77" s="279">
        <v>8.5</v>
      </c>
    </row>
    <row r="78" spans="2:13" ht="9.75" customHeight="1">
      <c r="B78" s="341" t="s">
        <v>751</v>
      </c>
      <c r="D78" s="340">
        <v>1.5529999999999999</v>
      </c>
      <c r="E78" s="318">
        <v>3212</v>
      </c>
      <c r="F78" s="318">
        <v>8389</v>
      </c>
      <c r="G78" s="318">
        <v>4297</v>
      </c>
      <c r="H78" s="318">
        <v>4092</v>
      </c>
      <c r="I78" s="339">
        <v>105</v>
      </c>
      <c r="J78" s="338">
        <v>2.61</v>
      </c>
      <c r="K78" s="318">
        <v>5402</v>
      </c>
      <c r="L78" s="318">
        <v>8012</v>
      </c>
      <c r="M78" s="279">
        <v>4.7</v>
      </c>
    </row>
    <row r="79" spans="2:13" ht="9.75" customHeight="1">
      <c r="B79" s="341" t="s">
        <v>750</v>
      </c>
      <c r="D79" s="340">
        <v>0.755</v>
      </c>
      <c r="E79" s="318">
        <v>1737</v>
      </c>
      <c r="F79" s="318">
        <v>4840</v>
      </c>
      <c r="G79" s="318">
        <v>2468</v>
      </c>
      <c r="H79" s="318">
        <v>2372</v>
      </c>
      <c r="I79" s="339">
        <v>104</v>
      </c>
      <c r="J79" s="338">
        <v>2.79</v>
      </c>
      <c r="K79" s="318">
        <v>6411</v>
      </c>
      <c r="L79" s="318">
        <v>4644</v>
      </c>
      <c r="M79" s="279">
        <v>4.2</v>
      </c>
    </row>
    <row r="80" spans="2:13" ht="9.75" customHeight="1">
      <c r="B80" s="341" t="s">
        <v>749</v>
      </c>
      <c r="D80" s="340">
        <v>1.4139999999999999</v>
      </c>
      <c r="E80" s="318">
        <v>3813</v>
      </c>
      <c r="F80" s="318">
        <v>10139</v>
      </c>
      <c r="G80" s="318">
        <v>5151</v>
      </c>
      <c r="H80" s="318">
        <v>4988</v>
      </c>
      <c r="I80" s="339">
        <v>103.3</v>
      </c>
      <c r="J80" s="338">
        <v>2.66</v>
      </c>
      <c r="K80" s="318">
        <v>7170</v>
      </c>
      <c r="L80" s="318">
        <v>10203</v>
      </c>
      <c r="M80" s="279">
        <v>-0.6</v>
      </c>
    </row>
    <row r="81" spans="1:13" ht="9.75" customHeight="1">
      <c r="B81" s="341" t="s">
        <v>748</v>
      </c>
      <c r="D81" s="340">
        <v>0.7679999999999999</v>
      </c>
      <c r="E81" s="318">
        <v>1782</v>
      </c>
      <c r="F81" s="318">
        <v>4249</v>
      </c>
      <c r="G81" s="318">
        <v>2105</v>
      </c>
      <c r="H81" s="318">
        <v>2144</v>
      </c>
      <c r="I81" s="339">
        <v>98.2</v>
      </c>
      <c r="J81" s="338">
        <v>2.38</v>
      </c>
      <c r="K81" s="318">
        <v>5533</v>
      </c>
      <c r="L81" s="318">
        <v>4465</v>
      </c>
      <c r="M81" s="279">
        <v>-4.8</v>
      </c>
    </row>
    <row r="82" spans="1:13" ht="9.75" customHeight="1">
      <c r="B82" s="341" t="s">
        <v>747</v>
      </c>
      <c r="D82" s="340">
        <v>0.73799999999999999</v>
      </c>
      <c r="E82" s="318">
        <v>2179</v>
      </c>
      <c r="F82" s="318">
        <v>5623</v>
      </c>
      <c r="G82" s="318">
        <v>2835</v>
      </c>
      <c r="H82" s="318">
        <v>2788</v>
      </c>
      <c r="I82" s="339">
        <v>101.7</v>
      </c>
      <c r="J82" s="338">
        <v>2.58</v>
      </c>
      <c r="K82" s="318">
        <v>7619</v>
      </c>
      <c r="L82" s="318">
        <v>5258</v>
      </c>
      <c r="M82" s="279">
        <v>6.9</v>
      </c>
    </row>
    <row r="83" spans="1:13" ht="9.75" customHeight="1">
      <c r="B83" s="341" t="s">
        <v>746</v>
      </c>
      <c r="D83" s="340">
        <v>2.06</v>
      </c>
      <c r="E83" s="318">
        <v>3811</v>
      </c>
      <c r="F83" s="318">
        <v>9840</v>
      </c>
      <c r="G83" s="318">
        <v>5053</v>
      </c>
      <c r="H83" s="318">
        <v>4787</v>
      </c>
      <c r="I83" s="339">
        <v>105.6</v>
      </c>
      <c r="J83" s="338">
        <v>2.58</v>
      </c>
      <c r="K83" s="318">
        <v>4777</v>
      </c>
      <c r="L83" s="318">
        <v>8276</v>
      </c>
      <c r="M83" s="279">
        <v>18.899999999999999</v>
      </c>
    </row>
    <row r="84" spans="1:13" ht="4.5" customHeight="1">
      <c r="A84" s="337"/>
      <c r="B84" s="370"/>
      <c r="C84" s="337"/>
      <c r="D84" s="379"/>
      <c r="E84" s="376"/>
      <c r="F84" s="376"/>
      <c r="G84" s="376"/>
      <c r="H84" s="376"/>
      <c r="I84" s="378"/>
      <c r="J84" s="377"/>
      <c r="K84" s="376"/>
      <c r="L84" s="376"/>
      <c r="M84" s="375"/>
    </row>
    <row r="85" spans="1:13" ht="9.75" customHeight="1">
      <c r="A85" s="332" t="s">
        <v>613</v>
      </c>
      <c r="B85" s="341"/>
      <c r="D85" s="364"/>
      <c r="E85" s="342"/>
      <c r="F85" s="342"/>
      <c r="G85" s="342"/>
      <c r="H85" s="342"/>
      <c r="I85" s="363"/>
      <c r="J85" s="362"/>
      <c r="K85" s="342"/>
      <c r="L85" s="342"/>
      <c r="M85" s="347"/>
    </row>
    <row r="86" spans="1:13" ht="14.25" customHeight="1">
      <c r="A86" s="361" t="s">
        <v>745</v>
      </c>
      <c r="E86" s="361"/>
      <c r="F86" s="359"/>
      <c r="I86" s="358"/>
      <c r="J86" s="358"/>
      <c r="K86" s="358"/>
      <c r="L86" s="358"/>
    </row>
    <row r="87" spans="1:13" ht="9.75" customHeight="1">
      <c r="A87" s="361"/>
      <c r="E87" s="361"/>
      <c r="F87" s="359"/>
      <c r="I87" s="358"/>
      <c r="J87" s="358"/>
      <c r="K87" s="358"/>
      <c r="L87" s="358"/>
    </row>
    <row r="88" spans="1:13" ht="9.75" customHeight="1">
      <c r="A88" s="361"/>
      <c r="E88" s="361"/>
      <c r="F88" s="359"/>
      <c r="I88" s="358"/>
      <c r="J88" s="358"/>
      <c r="K88" s="358"/>
      <c r="L88" s="358"/>
    </row>
    <row r="89" spans="1:13" ht="9" customHeight="1">
      <c r="M89" s="357" t="s">
        <v>611</v>
      </c>
    </row>
    <row r="90" spans="1:13" s="371" customFormat="1" ht="1.5" customHeight="1">
      <c r="A90" s="337"/>
      <c r="B90" s="337"/>
      <c r="C90" s="337"/>
      <c r="D90" s="356"/>
      <c r="E90" s="333"/>
      <c r="F90" s="333"/>
      <c r="G90" s="333"/>
      <c r="H90" s="333"/>
      <c r="I90" s="335"/>
      <c r="J90" s="334"/>
      <c r="K90" s="333"/>
      <c r="L90" s="333"/>
      <c r="M90" s="333"/>
    </row>
    <row r="91" spans="1:13" ht="13.5" customHeight="1">
      <c r="A91" s="672" t="s">
        <v>610</v>
      </c>
      <c r="B91" s="672"/>
      <c r="C91" s="355"/>
      <c r="D91" s="717" t="s">
        <v>609</v>
      </c>
      <c r="E91" s="721" t="s">
        <v>608</v>
      </c>
      <c r="F91" s="721" t="s">
        <v>607</v>
      </c>
      <c r="G91" s="721"/>
      <c r="H91" s="721"/>
      <c r="I91" s="722" t="s">
        <v>606</v>
      </c>
      <c r="J91" s="724" t="s">
        <v>744</v>
      </c>
      <c r="K91" s="727" t="s">
        <v>604</v>
      </c>
      <c r="L91" s="719" t="s">
        <v>603</v>
      </c>
      <c r="M91" s="725" t="s">
        <v>602</v>
      </c>
    </row>
    <row r="92" spans="1:13" ht="13.5" customHeight="1">
      <c r="A92" s="673"/>
      <c r="B92" s="673"/>
      <c r="C92" s="354"/>
      <c r="D92" s="718"/>
      <c r="E92" s="721"/>
      <c r="F92" s="353" t="s">
        <v>2</v>
      </c>
      <c r="G92" s="352" t="s">
        <v>601</v>
      </c>
      <c r="H92" s="352" t="s">
        <v>600</v>
      </c>
      <c r="I92" s="723"/>
      <c r="J92" s="724"/>
      <c r="K92" s="728"/>
      <c r="L92" s="720"/>
      <c r="M92" s="726"/>
    </row>
    <row r="93" spans="1:13" ht="4.5" customHeight="1">
      <c r="D93" s="351"/>
    </row>
    <row r="94" spans="1:13" ht="9.75" customHeight="1">
      <c r="A94" s="665" t="s">
        <v>377</v>
      </c>
      <c r="B94" s="665"/>
      <c r="D94" s="346">
        <v>16.32</v>
      </c>
      <c r="E94" s="316">
        <v>60253</v>
      </c>
      <c r="F94" s="316">
        <v>134955</v>
      </c>
      <c r="G94" s="316">
        <v>67376</v>
      </c>
      <c r="H94" s="316">
        <v>67579</v>
      </c>
      <c r="I94" s="344">
        <v>99.7</v>
      </c>
      <c r="J94" s="343">
        <v>2.2400000000000002</v>
      </c>
      <c r="K94" s="316">
        <v>8269</v>
      </c>
      <c r="L94" s="316">
        <v>140519</v>
      </c>
      <c r="M94" s="292">
        <v>-4</v>
      </c>
    </row>
    <row r="95" spans="1:13" ht="4.5" customHeight="1">
      <c r="A95" s="341"/>
      <c r="B95" s="341"/>
      <c r="D95" s="345"/>
      <c r="E95" s="342"/>
      <c r="F95" s="342"/>
      <c r="G95" s="342"/>
      <c r="H95" s="342"/>
      <c r="I95" s="344"/>
      <c r="J95" s="343"/>
      <c r="K95" s="316"/>
      <c r="L95" s="342"/>
      <c r="M95" s="347"/>
    </row>
    <row r="96" spans="1:13" ht="9.75" customHeight="1">
      <c r="B96" s="341" t="s">
        <v>743</v>
      </c>
      <c r="D96" s="340">
        <v>1.083</v>
      </c>
      <c r="E96" s="318">
        <v>4190</v>
      </c>
      <c r="F96" s="318">
        <v>9719</v>
      </c>
      <c r="G96" s="318">
        <v>4823</v>
      </c>
      <c r="H96" s="318">
        <v>4896</v>
      </c>
      <c r="I96" s="339">
        <v>98.5</v>
      </c>
      <c r="J96" s="338">
        <v>2.3199999999999998</v>
      </c>
      <c r="K96" s="318">
        <v>8974</v>
      </c>
      <c r="L96" s="318">
        <v>9989</v>
      </c>
      <c r="M96" s="279">
        <v>-2.7</v>
      </c>
    </row>
    <row r="97" spans="2:13" ht="9.75" customHeight="1">
      <c r="B97" s="341" t="s">
        <v>742</v>
      </c>
      <c r="D97" s="340">
        <v>1.373</v>
      </c>
      <c r="E97" s="318">
        <v>2120</v>
      </c>
      <c r="F97" s="318">
        <v>5398</v>
      </c>
      <c r="G97" s="318">
        <v>2684</v>
      </c>
      <c r="H97" s="318">
        <v>2714</v>
      </c>
      <c r="I97" s="339">
        <v>98.9</v>
      </c>
      <c r="J97" s="338">
        <v>2.5499999999999998</v>
      </c>
      <c r="K97" s="318">
        <v>3932</v>
      </c>
      <c r="L97" s="318">
        <v>5247</v>
      </c>
      <c r="M97" s="279">
        <v>2.9</v>
      </c>
    </row>
    <row r="98" spans="2:13" ht="9.75" customHeight="1">
      <c r="B98" s="341" t="s">
        <v>741</v>
      </c>
      <c r="D98" s="340">
        <v>1.734</v>
      </c>
      <c r="E98" s="318">
        <v>7662</v>
      </c>
      <c r="F98" s="318">
        <v>16913</v>
      </c>
      <c r="G98" s="318">
        <v>8508</v>
      </c>
      <c r="H98" s="318">
        <v>8405</v>
      </c>
      <c r="I98" s="339">
        <v>101.2</v>
      </c>
      <c r="J98" s="338">
        <v>2.21</v>
      </c>
      <c r="K98" s="318">
        <v>9754</v>
      </c>
      <c r="L98" s="318">
        <v>17244</v>
      </c>
      <c r="M98" s="279">
        <v>-1.9</v>
      </c>
    </row>
    <row r="99" spans="2:13" ht="9.75" customHeight="1">
      <c r="B99" s="341" t="s">
        <v>740</v>
      </c>
      <c r="D99" s="340">
        <v>0.76500000000000001</v>
      </c>
      <c r="E99" s="318">
        <v>3104</v>
      </c>
      <c r="F99" s="318">
        <v>7812</v>
      </c>
      <c r="G99" s="318">
        <v>3783</v>
      </c>
      <c r="H99" s="318">
        <v>4029</v>
      </c>
      <c r="I99" s="339">
        <v>93.9</v>
      </c>
      <c r="J99" s="338">
        <v>2.52</v>
      </c>
      <c r="K99" s="318">
        <v>10212</v>
      </c>
      <c r="L99" s="318">
        <v>8472</v>
      </c>
      <c r="M99" s="279">
        <v>-7.8</v>
      </c>
    </row>
    <row r="100" spans="2:13" ht="9.75" customHeight="1">
      <c r="B100" s="341" t="s">
        <v>739</v>
      </c>
      <c r="D100" s="340">
        <v>0.74199999999999999</v>
      </c>
      <c r="E100" s="318">
        <v>3699</v>
      </c>
      <c r="F100" s="318">
        <v>8370</v>
      </c>
      <c r="G100" s="318">
        <v>4041</v>
      </c>
      <c r="H100" s="318">
        <v>4329</v>
      </c>
      <c r="I100" s="339">
        <v>93.3</v>
      </c>
      <c r="J100" s="338">
        <v>2.2599999999999998</v>
      </c>
      <c r="K100" s="318">
        <v>11280</v>
      </c>
      <c r="L100" s="318">
        <v>9054</v>
      </c>
      <c r="M100" s="279">
        <v>-7.6</v>
      </c>
    </row>
    <row r="101" spans="2:13" ht="9.75" customHeight="1">
      <c r="B101" s="341" t="s">
        <v>738</v>
      </c>
      <c r="D101" s="340">
        <v>0.40399999999999997</v>
      </c>
      <c r="E101" s="318">
        <v>2115</v>
      </c>
      <c r="F101" s="318">
        <v>4709</v>
      </c>
      <c r="G101" s="318">
        <v>2230</v>
      </c>
      <c r="H101" s="318">
        <v>2479</v>
      </c>
      <c r="I101" s="339">
        <v>90</v>
      </c>
      <c r="J101" s="338">
        <v>2.23</v>
      </c>
      <c r="K101" s="318">
        <v>11656</v>
      </c>
      <c r="L101" s="318">
        <v>5068</v>
      </c>
      <c r="M101" s="279">
        <v>-7.1</v>
      </c>
    </row>
    <row r="102" spans="2:13" ht="9.75" customHeight="1">
      <c r="B102" s="341" t="s">
        <v>737</v>
      </c>
      <c r="D102" s="340">
        <v>0.33</v>
      </c>
      <c r="E102" s="318">
        <v>2048</v>
      </c>
      <c r="F102" s="318">
        <v>4253</v>
      </c>
      <c r="G102" s="318">
        <v>2030</v>
      </c>
      <c r="H102" s="318">
        <v>2223</v>
      </c>
      <c r="I102" s="339">
        <v>91.3</v>
      </c>
      <c r="J102" s="338">
        <v>2.08</v>
      </c>
      <c r="K102" s="318">
        <v>12888</v>
      </c>
      <c r="L102" s="318">
        <v>4394</v>
      </c>
      <c r="M102" s="279">
        <v>-3.2</v>
      </c>
    </row>
    <row r="103" spans="2:13" ht="9.75" customHeight="1">
      <c r="B103" s="341" t="s">
        <v>736</v>
      </c>
      <c r="D103" s="340">
        <v>0.5109999999999999</v>
      </c>
      <c r="E103" s="318">
        <v>3597</v>
      </c>
      <c r="F103" s="318">
        <v>7424</v>
      </c>
      <c r="G103" s="318">
        <v>3931</v>
      </c>
      <c r="H103" s="318">
        <v>3493</v>
      </c>
      <c r="I103" s="339">
        <v>112.5</v>
      </c>
      <c r="J103" s="338">
        <v>2.06</v>
      </c>
      <c r="K103" s="318">
        <v>14528</v>
      </c>
      <c r="L103" s="318">
        <v>7658</v>
      </c>
      <c r="M103" s="279">
        <v>-3.1</v>
      </c>
    </row>
    <row r="104" spans="2:13" ht="9.75" customHeight="1">
      <c r="B104" s="341" t="s">
        <v>735</v>
      </c>
      <c r="D104" s="340">
        <v>0.53199999999999992</v>
      </c>
      <c r="E104" s="318">
        <v>2272</v>
      </c>
      <c r="F104" s="318">
        <v>4683</v>
      </c>
      <c r="G104" s="318">
        <v>2302</v>
      </c>
      <c r="H104" s="318">
        <v>2381</v>
      </c>
      <c r="I104" s="339">
        <v>96.7</v>
      </c>
      <c r="J104" s="338">
        <v>2.06</v>
      </c>
      <c r="K104" s="318">
        <v>8803</v>
      </c>
      <c r="L104" s="318">
        <v>4879</v>
      </c>
      <c r="M104" s="279">
        <v>-4</v>
      </c>
    </row>
    <row r="105" spans="2:13" ht="9.75" customHeight="1">
      <c r="B105" s="341" t="s">
        <v>734</v>
      </c>
      <c r="D105" s="340">
        <v>0.747</v>
      </c>
      <c r="E105" s="318">
        <v>1039</v>
      </c>
      <c r="F105" s="318">
        <v>2135</v>
      </c>
      <c r="G105" s="318">
        <v>1071</v>
      </c>
      <c r="H105" s="318">
        <v>1064</v>
      </c>
      <c r="I105" s="339">
        <v>100.7</v>
      </c>
      <c r="J105" s="338">
        <v>2.0499999999999998</v>
      </c>
      <c r="K105" s="318">
        <v>2858</v>
      </c>
      <c r="L105" s="318">
        <v>2218</v>
      </c>
      <c r="M105" s="279">
        <v>-3.7</v>
      </c>
    </row>
    <row r="106" spans="2:13" ht="9.75" customHeight="1">
      <c r="B106" s="341" t="s">
        <v>733</v>
      </c>
      <c r="D106" s="340">
        <v>0.6329999999999999</v>
      </c>
      <c r="E106" s="318">
        <v>1430</v>
      </c>
      <c r="F106" s="318">
        <v>2899</v>
      </c>
      <c r="G106" s="318">
        <v>1540</v>
      </c>
      <c r="H106" s="318">
        <v>1359</v>
      </c>
      <c r="I106" s="339">
        <v>113.3</v>
      </c>
      <c r="J106" s="338">
        <v>2.0299999999999998</v>
      </c>
      <c r="K106" s="318">
        <v>4580</v>
      </c>
      <c r="L106" s="318">
        <v>3033</v>
      </c>
      <c r="M106" s="279">
        <v>-4.4000000000000004</v>
      </c>
    </row>
    <row r="107" spans="2:13" ht="9.75" customHeight="1">
      <c r="B107" s="341" t="s">
        <v>732</v>
      </c>
      <c r="D107" s="340">
        <v>0.65699999999999992</v>
      </c>
      <c r="E107" s="318">
        <v>2885</v>
      </c>
      <c r="F107" s="318">
        <v>5667</v>
      </c>
      <c r="G107" s="318">
        <v>2772</v>
      </c>
      <c r="H107" s="318">
        <v>2895</v>
      </c>
      <c r="I107" s="339">
        <v>95.8</v>
      </c>
      <c r="J107" s="338">
        <v>1.96</v>
      </c>
      <c r="K107" s="318">
        <v>8626</v>
      </c>
      <c r="L107" s="318">
        <v>6031</v>
      </c>
      <c r="M107" s="279">
        <v>-6</v>
      </c>
    </row>
    <row r="108" spans="2:13" ht="9.75" customHeight="1">
      <c r="B108" s="341" t="s">
        <v>731</v>
      </c>
      <c r="D108" s="340">
        <v>0.876</v>
      </c>
      <c r="E108" s="318">
        <v>3212</v>
      </c>
      <c r="F108" s="318">
        <v>7337</v>
      </c>
      <c r="G108" s="318">
        <v>3552</v>
      </c>
      <c r="H108" s="318">
        <v>3785</v>
      </c>
      <c r="I108" s="339">
        <v>93.8</v>
      </c>
      <c r="J108" s="338">
        <v>2.2799999999999998</v>
      </c>
      <c r="K108" s="318">
        <v>8376</v>
      </c>
      <c r="L108" s="318">
        <v>7884</v>
      </c>
      <c r="M108" s="279">
        <v>-6.9</v>
      </c>
    </row>
    <row r="109" spans="2:13" ht="9.75" customHeight="1">
      <c r="B109" s="341" t="s">
        <v>730</v>
      </c>
      <c r="D109" s="340">
        <v>0.85499999999999998</v>
      </c>
      <c r="E109" s="318">
        <v>4126</v>
      </c>
      <c r="F109" s="318">
        <v>9056</v>
      </c>
      <c r="G109" s="318">
        <v>4443</v>
      </c>
      <c r="H109" s="318">
        <v>4613</v>
      </c>
      <c r="I109" s="339">
        <v>96.3</v>
      </c>
      <c r="J109" s="338">
        <v>2.19</v>
      </c>
      <c r="K109" s="318">
        <v>10592</v>
      </c>
      <c r="L109" s="318">
        <v>9530</v>
      </c>
      <c r="M109" s="279">
        <v>-5</v>
      </c>
    </row>
    <row r="110" spans="2:13" ht="9.75" customHeight="1">
      <c r="B110" s="341" t="s">
        <v>729</v>
      </c>
      <c r="D110" s="340">
        <v>0.95599999999999996</v>
      </c>
      <c r="E110" s="318">
        <v>5144</v>
      </c>
      <c r="F110" s="318">
        <v>10638</v>
      </c>
      <c r="G110" s="318">
        <v>5396</v>
      </c>
      <c r="H110" s="318">
        <v>5242</v>
      </c>
      <c r="I110" s="339">
        <v>102.9</v>
      </c>
      <c r="J110" s="338">
        <v>2.0699999999999998</v>
      </c>
      <c r="K110" s="318">
        <v>11128</v>
      </c>
      <c r="L110" s="318">
        <v>10927</v>
      </c>
      <c r="M110" s="279">
        <v>-2.6</v>
      </c>
    </row>
    <row r="111" spans="2:13" ht="9.75" customHeight="1">
      <c r="B111" s="341" t="s">
        <v>728</v>
      </c>
      <c r="D111" s="340">
        <v>1.1789999999999998</v>
      </c>
      <c r="E111" s="318">
        <v>4305</v>
      </c>
      <c r="F111" s="318">
        <v>9888</v>
      </c>
      <c r="G111" s="318">
        <v>5089</v>
      </c>
      <c r="H111" s="318">
        <v>4799</v>
      </c>
      <c r="I111" s="339">
        <v>106</v>
      </c>
      <c r="J111" s="338">
        <v>2.2999999999999998</v>
      </c>
      <c r="K111" s="318">
        <v>8387</v>
      </c>
      <c r="L111" s="318">
        <v>9929</v>
      </c>
      <c r="M111" s="279">
        <v>-0.4</v>
      </c>
    </row>
    <row r="112" spans="2:13" ht="9.75" customHeight="1">
      <c r="B112" s="341" t="s">
        <v>727</v>
      </c>
      <c r="D112" s="340">
        <v>1.829</v>
      </c>
      <c r="E112" s="318">
        <v>4745</v>
      </c>
      <c r="F112" s="318">
        <v>11006</v>
      </c>
      <c r="G112" s="318">
        <v>5585</v>
      </c>
      <c r="H112" s="318">
        <v>5421</v>
      </c>
      <c r="I112" s="339">
        <v>103</v>
      </c>
      <c r="J112" s="338">
        <v>2.3199999999999998</v>
      </c>
      <c r="K112" s="318">
        <v>6017</v>
      </c>
      <c r="L112" s="318">
        <v>11495</v>
      </c>
      <c r="M112" s="279">
        <v>-4.3</v>
      </c>
    </row>
    <row r="113" spans="1:13" ht="9.75" customHeight="1">
      <c r="B113" s="341" t="s">
        <v>726</v>
      </c>
      <c r="D113" s="340">
        <v>1.1139999999999999</v>
      </c>
      <c r="E113" s="318">
        <v>2560</v>
      </c>
      <c r="F113" s="318">
        <v>7048</v>
      </c>
      <c r="G113" s="318">
        <v>3596</v>
      </c>
      <c r="H113" s="318">
        <v>3452</v>
      </c>
      <c r="I113" s="339">
        <v>104.2</v>
      </c>
      <c r="J113" s="338">
        <v>2.75</v>
      </c>
      <c r="K113" s="318">
        <v>6327</v>
      </c>
      <c r="L113" s="318">
        <v>7467</v>
      </c>
      <c r="M113" s="279">
        <v>-5.6</v>
      </c>
    </row>
    <row r="114" spans="1:13" ht="4.5" customHeight="1">
      <c r="B114" s="341"/>
      <c r="D114" s="345"/>
      <c r="E114" s="342"/>
      <c r="F114" s="342"/>
      <c r="G114" s="342"/>
      <c r="H114" s="342"/>
      <c r="I114" s="344"/>
      <c r="J114" s="343"/>
      <c r="K114" s="316"/>
      <c r="L114" s="342"/>
      <c r="M114" s="347"/>
    </row>
    <row r="115" spans="1:13" ht="9.75" customHeight="1">
      <c r="A115" s="665" t="s">
        <v>376</v>
      </c>
      <c r="B115" s="665"/>
      <c r="D115" s="346">
        <v>9.36</v>
      </c>
      <c r="E115" s="316">
        <v>34428</v>
      </c>
      <c r="F115" s="316">
        <v>64669</v>
      </c>
      <c r="G115" s="316">
        <v>31207</v>
      </c>
      <c r="H115" s="316">
        <v>33462</v>
      </c>
      <c r="I115" s="344">
        <v>93.3</v>
      </c>
      <c r="J115" s="343">
        <v>1.88</v>
      </c>
      <c r="K115" s="316">
        <v>6909</v>
      </c>
      <c r="L115" s="316">
        <v>63006</v>
      </c>
      <c r="M115" s="292">
        <v>2.6</v>
      </c>
    </row>
    <row r="116" spans="1:13" ht="4.5" customHeight="1">
      <c r="A116" s="341"/>
      <c r="B116" s="341"/>
      <c r="D116" s="345"/>
      <c r="E116" s="342"/>
      <c r="F116" s="342"/>
      <c r="G116" s="342"/>
      <c r="H116" s="342"/>
      <c r="I116" s="344"/>
      <c r="J116" s="343"/>
      <c r="K116" s="316"/>
      <c r="L116" s="342"/>
      <c r="M116" s="347"/>
    </row>
    <row r="117" spans="1:13" ht="9.75" customHeight="1">
      <c r="B117" s="341" t="s">
        <v>725</v>
      </c>
      <c r="D117" s="340">
        <v>2.1079999999999997</v>
      </c>
      <c r="E117" s="318">
        <v>1928</v>
      </c>
      <c r="F117" s="318">
        <v>4052</v>
      </c>
      <c r="G117" s="318">
        <v>1899</v>
      </c>
      <c r="H117" s="318">
        <v>2153</v>
      </c>
      <c r="I117" s="339">
        <v>88.2</v>
      </c>
      <c r="J117" s="338">
        <v>2.1</v>
      </c>
      <c r="K117" s="318">
        <v>1922</v>
      </c>
      <c r="L117" s="318">
        <v>4417</v>
      </c>
      <c r="M117" s="279">
        <v>-8.3000000000000007</v>
      </c>
    </row>
    <row r="118" spans="1:13" ht="9.75" customHeight="1">
      <c r="B118" s="341" t="s">
        <v>724</v>
      </c>
      <c r="D118" s="340">
        <v>0.6379999999999999</v>
      </c>
      <c r="E118" s="318">
        <v>1115</v>
      </c>
      <c r="F118" s="318">
        <v>2053</v>
      </c>
      <c r="G118" s="318">
        <v>1109</v>
      </c>
      <c r="H118" s="318">
        <v>944</v>
      </c>
      <c r="I118" s="339">
        <v>117.5</v>
      </c>
      <c r="J118" s="338">
        <v>1.84</v>
      </c>
      <c r="K118" s="318">
        <v>3218</v>
      </c>
      <c r="L118" s="318">
        <v>2149</v>
      </c>
      <c r="M118" s="279">
        <v>-4.5</v>
      </c>
    </row>
    <row r="119" spans="1:13" ht="9.75" customHeight="1">
      <c r="B119" s="341" t="s">
        <v>723</v>
      </c>
      <c r="D119" s="340">
        <v>1.29</v>
      </c>
      <c r="E119" s="318">
        <v>3322</v>
      </c>
      <c r="F119" s="318">
        <v>5893</v>
      </c>
      <c r="G119" s="318">
        <v>2943</v>
      </c>
      <c r="H119" s="318">
        <v>2950</v>
      </c>
      <c r="I119" s="339">
        <v>99.8</v>
      </c>
      <c r="J119" s="338">
        <v>1.77</v>
      </c>
      <c r="K119" s="318">
        <v>4568</v>
      </c>
      <c r="L119" s="318">
        <v>5629</v>
      </c>
      <c r="M119" s="279">
        <v>4.7</v>
      </c>
    </row>
    <row r="120" spans="1:13" ht="9.75" customHeight="1">
      <c r="B120" s="341" t="s">
        <v>722</v>
      </c>
      <c r="D120" s="340">
        <v>0.82199999999999995</v>
      </c>
      <c r="E120" s="318">
        <v>4440</v>
      </c>
      <c r="F120" s="318">
        <v>7424</v>
      </c>
      <c r="G120" s="318">
        <v>3535</v>
      </c>
      <c r="H120" s="318">
        <v>3889</v>
      </c>
      <c r="I120" s="339">
        <v>90.9</v>
      </c>
      <c r="J120" s="338">
        <v>1.67</v>
      </c>
      <c r="K120" s="318">
        <v>9032</v>
      </c>
      <c r="L120" s="318">
        <v>7259</v>
      </c>
      <c r="M120" s="279">
        <v>2.2999999999999998</v>
      </c>
    </row>
    <row r="121" spans="1:13" ht="9.75" customHeight="1">
      <c r="B121" s="341" t="s">
        <v>721</v>
      </c>
      <c r="D121" s="340">
        <v>0.39799999999999996</v>
      </c>
      <c r="E121" s="318">
        <v>1954</v>
      </c>
      <c r="F121" s="318">
        <v>3614</v>
      </c>
      <c r="G121" s="318">
        <v>1771</v>
      </c>
      <c r="H121" s="318">
        <v>1843</v>
      </c>
      <c r="I121" s="339">
        <v>96.1</v>
      </c>
      <c r="J121" s="338">
        <v>1.85</v>
      </c>
      <c r="K121" s="318">
        <v>9080</v>
      </c>
      <c r="L121" s="318">
        <v>3475</v>
      </c>
      <c r="M121" s="279">
        <v>4</v>
      </c>
    </row>
    <row r="122" spans="1:13" ht="9.75" customHeight="1">
      <c r="B122" s="341" t="s">
        <v>720</v>
      </c>
      <c r="D122" s="340">
        <v>0.82</v>
      </c>
      <c r="E122" s="318">
        <v>5111</v>
      </c>
      <c r="F122" s="318">
        <v>8869</v>
      </c>
      <c r="G122" s="318">
        <v>4277</v>
      </c>
      <c r="H122" s="318">
        <v>4592</v>
      </c>
      <c r="I122" s="339">
        <v>93.1</v>
      </c>
      <c r="J122" s="338">
        <v>1.74</v>
      </c>
      <c r="K122" s="318">
        <v>10816</v>
      </c>
      <c r="L122" s="318">
        <v>8453</v>
      </c>
      <c r="M122" s="279">
        <v>4.9000000000000004</v>
      </c>
    </row>
    <row r="123" spans="1:13" ht="9.75" customHeight="1">
      <c r="B123" s="341" t="s">
        <v>719</v>
      </c>
      <c r="D123" s="340">
        <v>0.69</v>
      </c>
      <c r="E123" s="318">
        <v>3784</v>
      </c>
      <c r="F123" s="318">
        <v>7201</v>
      </c>
      <c r="G123" s="318">
        <v>3377</v>
      </c>
      <c r="H123" s="318">
        <v>3824</v>
      </c>
      <c r="I123" s="339">
        <v>88.3</v>
      </c>
      <c r="J123" s="338">
        <v>1.9</v>
      </c>
      <c r="K123" s="318">
        <v>10436</v>
      </c>
      <c r="L123" s="318">
        <v>7404</v>
      </c>
      <c r="M123" s="279">
        <v>-2.7</v>
      </c>
    </row>
    <row r="124" spans="1:13" ht="9.75" customHeight="1">
      <c r="B124" s="341" t="s">
        <v>718</v>
      </c>
      <c r="D124" s="340">
        <v>0.6379999999999999</v>
      </c>
      <c r="E124" s="318">
        <v>2596</v>
      </c>
      <c r="F124" s="318">
        <v>5503</v>
      </c>
      <c r="G124" s="318">
        <v>2676</v>
      </c>
      <c r="H124" s="318">
        <v>2827</v>
      </c>
      <c r="I124" s="339">
        <v>94.7</v>
      </c>
      <c r="J124" s="338">
        <v>2.12</v>
      </c>
      <c r="K124" s="318">
        <v>8625</v>
      </c>
      <c r="L124" s="318">
        <v>5508</v>
      </c>
      <c r="M124" s="279">
        <v>-0.1</v>
      </c>
    </row>
    <row r="125" spans="1:13" ht="9.75" customHeight="1">
      <c r="B125" s="341" t="s">
        <v>717</v>
      </c>
      <c r="D125" s="340">
        <v>0.64699999999999991</v>
      </c>
      <c r="E125" s="318">
        <v>4018</v>
      </c>
      <c r="F125" s="318">
        <v>7987</v>
      </c>
      <c r="G125" s="318">
        <v>3757</v>
      </c>
      <c r="H125" s="318">
        <v>4230</v>
      </c>
      <c r="I125" s="339">
        <v>88.8</v>
      </c>
      <c r="J125" s="338">
        <v>1.99</v>
      </c>
      <c r="K125" s="318">
        <v>12345</v>
      </c>
      <c r="L125" s="318">
        <v>7714</v>
      </c>
      <c r="M125" s="279">
        <v>3.5</v>
      </c>
    </row>
    <row r="126" spans="1:13" ht="9.75" customHeight="1">
      <c r="B126" s="341" t="s">
        <v>716</v>
      </c>
      <c r="D126" s="340">
        <v>0.7589999999999999</v>
      </c>
      <c r="E126" s="318">
        <v>3394</v>
      </c>
      <c r="F126" s="318">
        <v>6493</v>
      </c>
      <c r="G126" s="318">
        <v>3182</v>
      </c>
      <c r="H126" s="318">
        <v>3311</v>
      </c>
      <c r="I126" s="339">
        <v>96.1</v>
      </c>
      <c r="J126" s="338">
        <v>1.91</v>
      </c>
      <c r="K126" s="318">
        <v>8555</v>
      </c>
      <c r="L126" s="318">
        <v>5742</v>
      </c>
      <c r="M126" s="279">
        <v>13.1</v>
      </c>
    </row>
    <row r="127" spans="1:13" ht="9.75" customHeight="1">
      <c r="B127" s="341" t="s">
        <v>715</v>
      </c>
      <c r="D127" s="340">
        <v>0.55000000000000004</v>
      </c>
      <c r="E127" s="318">
        <v>2766</v>
      </c>
      <c r="F127" s="318">
        <v>5580</v>
      </c>
      <c r="G127" s="318">
        <v>2681</v>
      </c>
      <c r="H127" s="318">
        <v>2899</v>
      </c>
      <c r="I127" s="339">
        <v>92.5</v>
      </c>
      <c r="J127" s="338">
        <v>2.02</v>
      </c>
      <c r="K127" s="318">
        <v>10145</v>
      </c>
      <c r="L127" s="318">
        <v>5256</v>
      </c>
      <c r="M127" s="279">
        <v>6.2</v>
      </c>
    </row>
    <row r="128" spans="1:13" ht="4.5" customHeight="1">
      <c r="B128" s="341"/>
      <c r="D128" s="345"/>
      <c r="E128" s="342"/>
      <c r="F128" s="342"/>
      <c r="G128" s="342"/>
      <c r="H128" s="342"/>
      <c r="I128" s="344"/>
      <c r="J128" s="343"/>
      <c r="K128" s="316"/>
      <c r="L128" s="342"/>
      <c r="M128" s="347"/>
    </row>
    <row r="129" spans="1:13" ht="9.75" customHeight="1">
      <c r="A129" s="665" t="s">
        <v>375</v>
      </c>
      <c r="B129" s="665"/>
      <c r="D129" s="346">
        <v>10.93</v>
      </c>
      <c r="E129" s="316">
        <v>50211</v>
      </c>
      <c r="F129" s="316">
        <v>105289</v>
      </c>
      <c r="G129" s="316">
        <v>52858</v>
      </c>
      <c r="H129" s="316">
        <v>52431</v>
      </c>
      <c r="I129" s="344">
        <v>100.8</v>
      </c>
      <c r="J129" s="343">
        <v>2.1</v>
      </c>
      <c r="K129" s="316">
        <v>9633</v>
      </c>
      <c r="L129" s="316">
        <v>104293</v>
      </c>
      <c r="M129" s="292">
        <v>1</v>
      </c>
    </row>
    <row r="130" spans="1:13" ht="4.5" customHeight="1">
      <c r="A130" s="341"/>
      <c r="B130" s="341"/>
      <c r="D130" s="345"/>
      <c r="E130" s="342"/>
      <c r="F130" s="342"/>
      <c r="G130" s="342"/>
      <c r="H130" s="342"/>
      <c r="I130" s="344"/>
      <c r="J130" s="343"/>
      <c r="K130" s="316"/>
      <c r="L130" s="342"/>
      <c r="M130" s="347"/>
    </row>
    <row r="131" spans="1:13" ht="9.75" customHeight="1">
      <c r="B131" s="341" t="s">
        <v>714</v>
      </c>
      <c r="D131" s="340">
        <v>1.2769999999999999</v>
      </c>
      <c r="E131" s="318">
        <v>7490</v>
      </c>
      <c r="F131" s="318">
        <v>15835</v>
      </c>
      <c r="G131" s="318">
        <v>7802</v>
      </c>
      <c r="H131" s="318">
        <v>8033</v>
      </c>
      <c r="I131" s="339">
        <v>97.1</v>
      </c>
      <c r="J131" s="338">
        <v>2.11</v>
      </c>
      <c r="K131" s="318">
        <v>12400</v>
      </c>
      <c r="L131" s="318">
        <v>15837</v>
      </c>
      <c r="M131" s="279">
        <v>-0.12641283071288753</v>
      </c>
    </row>
    <row r="132" spans="1:13" ht="9.75" customHeight="1">
      <c r="B132" s="341" t="s">
        <v>713</v>
      </c>
      <c r="D132" s="340">
        <v>0.94599999999999995</v>
      </c>
      <c r="E132" s="318">
        <v>5079</v>
      </c>
      <c r="F132" s="318">
        <v>10735</v>
      </c>
      <c r="G132" s="318">
        <v>5200</v>
      </c>
      <c r="H132" s="318">
        <v>5535</v>
      </c>
      <c r="I132" s="339">
        <v>93.9</v>
      </c>
      <c r="J132" s="338">
        <v>2.11</v>
      </c>
      <c r="K132" s="318">
        <v>11348</v>
      </c>
      <c r="L132" s="318">
        <v>10362</v>
      </c>
      <c r="M132" s="279">
        <v>3.6</v>
      </c>
    </row>
    <row r="133" spans="1:13" ht="9.75" customHeight="1">
      <c r="B133" s="341" t="s">
        <v>712</v>
      </c>
      <c r="D133" s="340">
        <v>0.70199999999999996</v>
      </c>
      <c r="E133" s="318">
        <v>3648</v>
      </c>
      <c r="F133" s="318">
        <v>8326</v>
      </c>
      <c r="G133" s="318">
        <v>4018</v>
      </c>
      <c r="H133" s="318">
        <v>4308</v>
      </c>
      <c r="I133" s="339">
        <v>93.3</v>
      </c>
      <c r="J133" s="338">
        <v>2.2799999999999998</v>
      </c>
      <c r="K133" s="318">
        <v>11860</v>
      </c>
      <c r="L133" s="318">
        <v>8512</v>
      </c>
      <c r="M133" s="279">
        <v>-2.2000000000000002</v>
      </c>
    </row>
    <row r="134" spans="1:13" ht="9.75" customHeight="1">
      <c r="B134" s="341" t="s">
        <v>711</v>
      </c>
      <c r="D134" s="340">
        <v>0.68099999999999994</v>
      </c>
      <c r="E134" s="318">
        <v>1770</v>
      </c>
      <c r="F134" s="318">
        <v>4114</v>
      </c>
      <c r="G134" s="318">
        <v>2078</v>
      </c>
      <c r="H134" s="318">
        <v>2036</v>
      </c>
      <c r="I134" s="339">
        <v>102.1</v>
      </c>
      <c r="J134" s="338">
        <v>2.3199999999999998</v>
      </c>
      <c r="K134" s="318">
        <v>6041</v>
      </c>
      <c r="L134" s="318">
        <v>4221</v>
      </c>
      <c r="M134" s="279">
        <v>-2.5</v>
      </c>
    </row>
    <row r="135" spans="1:13" ht="9.75" customHeight="1">
      <c r="B135" s="341" t="s">
        <v>710</v>
      </c>
      <c r="D135" s="340">
        <v>0.98199999999999998</v>
      </c>
      <c r="E135" s="318">
        <v>3093</v>
      </c>
      <c r="F135" s="318">
        <v>6344</v>
      </c>
      <c r="G135" s="318">
        <v>3128</v>
      </c>
      <c r="H135" s="318">
        <v>3216</v>
      </c>
      <c r="I135" s="339">
        <v>97.3</v>
      </c>
      <c r="J135" s="338">
        <v>2.0499999999999998</v>
      </c>
      <c r="K135" s="318">
        <v>6460</v>
      </c>
      <c r="L135" s="318">
        <v>6625</v>
      </c>
      <c r="M135" s="279">
        <v>-4.2</v>
      </c>
    </row>
    <row r="136" spans="1:13" ht="9.75" customHeight="1">
      <c r="B136" s="341" t="s">
        <v>709</v>
      </c>
      <c r="D136" s="340">
        <v>0.68399999999999994</v>
      </c>
      <c r="E136" s="318">
        <v>3900</v>
      </c>
      <c r="F136" s="318">
        <v>8269</v>
      </c>
      <c r="G136" s="318">
        <v>4074</v>
      </c>
      <c r="H136" s="318">
        <v>4195</v>
      </c>
      <c r="I136" s="339">
        <v>97.1</v>
      </c>
      <c r="J136" s="338">
        <v>2.12</v>
      </c>
      <c r="K136" s="318">
        <v>12089</v>
      </c>
      <c r="L136" s="318">
        <v>8567</v>
      </c>
      <c r="M136" s="279">
        <v>-3.5</v>
      </c>
    </row>
    <row r="137" spans="1:13" ht="9.75" customHeight="1">
      <c r="B137" s="341" t="s">
        <v>708</v>
      </c>
      <c r="D137" s="340">
        <v>0.94299999999999995</v>
      </c>
      <c r="E137" s="318">
        <v>5360</v>
      </c>
      <c r="F137" s="318">
        <v>10839</v>
      </c>
      <c r="G137" s="318">
        <v>5397</v>
      </c>
      <c r="H137" s="318">
        <v>5442</v>
      </c>
      <c r="I137" s="339">
        <v>99.2</v>
      </c>
      <c r="J137" s="338">
        <v>2.02</v>
      </c>
      <c r="K137" s="318">
        <v>11494</v>
      </c>
      <c r="L137" s="318">
        <v>10884</v>
      </c>
      <c r="M137" s="279">
        <v>-0.4</v>
      </c>
    </row>
    <row r="138" spans="1:13" ht="9.75" customHeight="1">
      <c r="B138" s="341" t="s">
        <v>707</v>
      </c>
      <c r="D138" s="340">
        <v>0.89899999999999991</v>
      </c>
      <c r="E138" s="318">
        <v>5021</v>
      </c>
      <c r="F138" s="318">
        <v>10225</v>
      </c>
      <c r="G138" s="318">
        <v>5354</v>
      </c>
      <c r="H138" s="318">
        <v>4871</v>
      </c>
      <c r="I138" s="339">
        <v>109.9</v>
      </c>
      <c r="J138" s="338">
        <v>2.04</v>
      </c>
      <c r="K138" s="318">
        <v>11374</v>
      </c>
      <c r="L138" s="318">
        <v>9911</v>
      </c>
      <c r="M138" s="279">
        <v>3.2</v>
      </c>
    </row>
    <row r="139" spans="1:13" ht="9.75" customHeight="1">
      <c r="B139" s="341" t="s">
        <v>706</v>
      </c>
      <c r="D139" s="340">
        <v>0.78299999999999992</v>
      </c>
      <c r="E139" s="318">
        <v>4127</v>
      </c>
      <c r="F139" s="318">
        <v>7616</v>
      </c>
      <c r="G139" s="318">
        <v>4259</v>
      </c>
      <c r="H139" s="318">
        <v>3357</v>
      </c>
      <c r="I139" s="339">
        <v>126.9</v>
      </c>
      <c r="J139" s="338">
        <v>1.85</v>
      </c>
      <c r="K139" s="318">
        <v>9727</v>
      </c>
      <c r="L139" s="318">
        <v>7687</v>
      </c>
      <c r="M139" s="279">
        <v>-0.9</v>
      </c>
    </row>
    <row r="140" spans="1:13" ht="9.75" customHeight="1">
      <c r="B140" s="341" t="s">
        <v>705</v>
      </c>
      <c r="D140" s="340">
        <v>1.865</v>
      </c>
      <c r="E140" s="318">
        <v>7018</v>
      </c>
      <c r="F140" s="318">
        <v>15033</v>
      </c>
      <c r="G140" s="318">
        <v>7474</v>
      </c>
      <c r="H140" s="318">
        <v>7559</v>
      </c>
      <c r="I140" s="339">
        <v>98.9</v>
      </c>
      <c r="J140" s="338">
        <v>2.14</v>
      </c>
      <c r="K140" s="318">
        <v>8061</v>
      </c>
      <c r="L140" s="318">
        <v>14502</v>
      </c>
      <c r="M140" s="279">
        <v>3.7</v>
      </c>
    </row>
    <row r="141" spans="1:13" ht="9.75" customHeight="1">
      <c r="B141" s="341" t="s">
        <v>704</v>
      </c>
      <c r="D141" s="340">
        <v>1.1679999999999999</v>
      </c>
      <c r="E141" s="318">
        <v>3705</v>
      </c>
      <c r="F141" s="318">
        <v>7953</v>
      </c>
      <c r="G141" s="318">
        <v>4074</v>
      </c>
      <c r="H141" s="318">
        <v>3879</v>
      </c>
      <c r="I141" s="339">
        <v>105</v>
      </c>
      <c r="J141" s="338">
        <v>2.15</v>
      </c>
      <c r="K141" s="318">
        <v>6809</v>
      </c>
      <c r="L141" s="318">
        <v>7185</v>
      </c>
      <c r="M141" s="279">
        <v>10.7</v>
      </c>
    </row>
    <row r="142" spans="1:13" ht="4.5" customHeight="1">
      <c r="B142" s="341"/>
      <c r="D142" s="345"/>
      <c r="E142" s="342"/>
      <c r="F142" s="342"/>
      <c r="G142" s="342"/>
      <c r="H142" s="342"/>
      <c r="I142" s="344"/>
      <c r="J142" s="343"/>
      <c r="K142" s="316"/>
      <c r="L142" s="342"/>
      <c r="M142" s="347"/>
    </row>
    <row r="143" spans="1:13" ht="9.75" customHeight="1">
      <c r="A143" s="665" t="s">
        <v>374</v>
      </c>
      <c r="B143" s="665"/>
      <c r="D143" s="346">
        <v>11.23</v>
      </c>
      <c r="E143" s="316">
        <v>44484</v>
      </c>
      <c r="F143" s="316">
        <v>104410</v>
      </c>
      <c r="G143" s="316">
        <v>50686</v>
      </c>
      <c r="H143" s="316">
        <v>53724</v>
      </c>
      <c r="I143" s="344">
        <v>94.3</v>
      </c>
      <c r="J143" s="343">
        <v>2.35</v>
      </c>
      <c r="K143" s="316">
        <v>9297</v>
      </c>
      <c r="L143" s="316">
        <v>106299</v>
      </c>
      <c r="M143" s="292">
        <v>-1.8</v>
      </c>
    </row>
    <row r="144" spans="1:13" ht="4.5" customHeight="1">
      <c r="A144" s="341"/>
      <c r="B144" s="341"/>
      <c r="D144" s="345"/>
      <c r="E144" s="342"/>
      <c r="F144" s="342"/>
      <c r="G144" s="342"/>
      <c r="H144" s="342"/>
      <c r="I144" s="344"/>
      <c r="J144" s="343"/>
      <c r="K144" s="316"/>
      <c r="L144" s="342"/>
      <c r="M144" s="347"/>
    </row>
    <row r="145" spans="1:13" ht="9.75" customHeight="1">
      <c r="B145" s="341" t="s">
        <v>703</v>
      </c>
      <c r="D145" s="340">
        <v>0.86699999999999999</v>
      </c>
      <c r="E145" s="318">
        <v>3234</v>
      </c>
      <c r="F145" s="318">
        <v>7569</v>
      </c>
      <c r="G145" s="318">
        <v>3647</v>
      </c>
      <c r="H145" s="318">
        <v>3922</v>
      </c>
      <c r="I145" s="339">
        <v>93</v>
      </c>
      <c r="J145" s="338">
        <v>2.34</v>
      </c>
      <c r="K145" s="318">
        <v>8730</v>
      </c>
      <c r="L145" s="318">
        <v>7992</v>
      </c>
      <c r="M145" s="279">
        <v>-5.3</v>
      </c>
    </row>
    <row r="146" spans="1:13" ht="9.75" customHeight="1">
      <c r="B146" s="341" t="s">
        <v>702</v>
      </c>
      <c r="D146" s="340">
        <v>0.61499999999999999</v>
      </c>
      <c r="E146" s="318">
        <v>3001</v>
      </c>
      <c r="F146" s="318">
        <v>6983</v>
      </c>
      <c r="G146" s="318">
        <v>3434</v>
      </c>
      <c r="H146" s="318">
        <v>3549</v>
      </c>
      <c r="I146" s="339">
        <v>96.8</v>
      </c>
      <c r="J146" s="338">
        <v>2.33</v>
      </c>
      <c r="K146" s="318">
        <v>11354</v>
      </c>
      <c r="L146" s="318">
        <v>7795</v>
      </c>
      <c r="M146" s="279">
        <v>-10.4</v>
      </c>
    </row>
    <row r="147" spans="1:13" ht="9.75" customHeight="1">
      <c r="B147" s="341" t="s">
        <v>701</v>
      </c>
      <c r="D147" s="340">
        <v>0.51500000000000001</v>
      </c>
      <c r="E147" s="318">
        <v>3058</v>
      </c>
      <c r="F147" s="318">
        <v>6987</v>
      </c>
      <c r="G147" s="318">
        <v>3414</v>
      </c>
      <c r="H147" s="318">
        <v>3573</v>
      </c>
      <c r="I147" s="339">
        <v>95.5</v>
      </c>
      <c r="J147" s="338">
        <v>2.2799999999999998</v>
      </c>
      <c r="K147" s="318">
        <v>13567</v>
      </c>
      <c r="L147" s="318">
        <v>7325</v>
      </c>
      <c r="M147" s="279">
        <v>-4.5999999999999996</v>
      </c>
    </row>
    <row r="148" spans="1:13" ht="9.75" customHeight="1">
      <c r="B148" s="341" t="s">
        <v>700</v>
      </c>
      <c r="D148" s="340">
        <v>1.075</v>
      </c>
      <c r="E148" s="318">
        <v>3341</v>
      </c>
      <c r="F148" s="318">
        <v>7152</v>
      </c>
      <c r="G148" s="318">
        <v>3532</v>
      </c>
      <c r="H148" s="318">
        <v>3620</v>
      </c>
      <c r="I148" s="339">
        <v>97.6</v>
      </c>
      <c r="J148" s="338">
        <v>2.14</v>
      </c>
      <c r="K148" s="318">
        <v>6653</v>
      </c>
      <c r="L148" s="318">
        <v>7612</v>
      </c>
      <c r="M148" s="279">
        <v>-6</v>
      </c>
    </row>
    <row r="149" spans="1:13" ht="9.75" customHeight="1">
      <c r="B149" s="341" t="s">
        <v>699</v>
      </c>
      <c r="D149" s="340">
        <v>0.65399999999999991</v>
      </c>
      <c r="E149" s="318">
        <v>3361</v>
      </c>
      <c r="F149" s="318">
        <v>7635</v>
      </c>
      <c r="G149" s="318">
        <v>3752</v>
      </c>
      <c r="H149" s="318">
        <v>3883</v>
      </c>
      <c r="I149" s="339">
        <v>96.6</v>
      </c>
      <c r="J149" s="338">
        <v>2.27</v>
      </c>
      <c r="K149" s="318">
        <v>11674</v>
      </c>
      <c r="L149" s="318">
        <v>7844</v>
      </c>
      <c r="M149" s="279">
        <v>-2.7</v>
      </c>
    </row>
    <row r="150" spans="1:13" ht="9.75" customHeight="1">
      <c r="B150" s="341" t="s">
        <v>698</v>
      </c>
      <c r="D150" s="340">
        <v>0.93799999999999994</v>
      </c>
      <c r="E150" s="318">
        <v>4809</v>
      </c>
      <c r="F150" s="318">
        <v>11073</v>
      </c>
      <c r="G150" s="318">
        <v>5375</v>
      </c>
      <c r="H150" s="318">
        <v>5698</v>
      </c>
      <c r="I150" s="339">
        <v>94.3</v>
      </c>
      <c r="J150" s="338">
        <v>2.2999999999999998</v>
      </c>
      <c r="K150" s="318">
        <v>11805</v>
      </c>
      <c r="L150" s="318">
        <v>11488</v>
      </c>
      <c r="M150" s="279">
        <v>-3.6</v>
      </c>
    </row>
    <row r="151" spans="1:13" ht="9.75" customHeight="1">
      <c r="B151" s="341" t="s">
        <v>697</v>
      </c>
      <c r="D151" s="340">
        <v>0.90799999999999992</v>
      </c>
      <c r="E151" s="318">
        <v>3523</v>
      </c>
      <c r="F151" s="318">
        <v>8324</v>
      </c>
      <c r="G151" s="318">
        <v>3990</v>
      </c>
      <c r="H151" s="318">
        <v>4334</v>
      </c>
      <c r="I151" s="339">
        <v>92.1</v>
      </c>
      <c r="J151" s="338">
        <v>2.36</v>
      </c>
      <c r="K151" s="318">
        <v>9167</v>
      </c>
      <c r="L151" s="318">
        <v>8194</v>
      </c>
      <c r="M151" s="279">
        <v>1.6</v>
      </c>
    </row>
    <row r="152" spans="1:13" ht="9.75" customHeight="1">
      <c r="B152" s="341" t="s">
        <v>696</v>
      </c>
      <c r="D152" s="340">
        <v>1.5289999999999999</v>
      </c>
      <c r="E152" s="318">
        <v>4784</v>
      </c>
      <c r="F152" s="318">
        <v>11762</v>
      </c>
      <c r="G152" s="318">
        <v>5804</v>
      </c>
      <c r="H152" s="318">
        <v>5958</v>
      </c>
      <c r="I152" s="339">
        <v>97.4</v>
      </c>
      <c r="J152" s="338">
        <v>2.46</v>
      </c>
      <c r="K152" s="318">
        <v>7693</v>
      </c>
      <c r="L152" s="318">
        <v>11077</v>
      </c>
      <c r="M152" s="279">
        <v>6.2</v>
      </c>
    </row>
    <row r="153" spans="1:13" ht="9.75" customHeight="1">
      <c r="B153" s="341" t="s">
        <v>695</v>
      </c>
      <c r="D153" s="340">
        <v>0.98499999999999999</v>
      </c>
      <c r="E153" s="318">
        <v>4279</v>
      </c>
      <c r="F153" s="318">
        <v>11224</v>
      </c>
      <c r="G153" s="318">
        <v>5511</v>
      </c>
      <c r="H153" s="318">
        <v>5713</v>
      </c>
      <c r="I153" s="339">
        <v>96.5</v>
      </c>
      <c r="J153" s="338">
        <v>2.62</v>
      </c>
      <c r="K153" s="318">
        <v>11395</v>
      </c>
      <c r="L153" s="318">
        <v>11363</v>
      </c>
      <c r="M153" s="279">
        <v>-1.2</v>
      </c>
    </row>
    <row r="154" spans="1:13" ht="9.75" customHeight="1">
      <c r="B154" s="341" t="s">
        <v>694</v>
      </c>
      <c r="D154" s="340">
        <v>1.7909999999999999</v>
      </c>
      <c r="E154" s="318">
        <v>5287</v>
      </c>
      <c r="F154" s="318">
        <v>12987</v>
      </c>
      <c r="G154" s="318">
        <v>6294</v>
      </c>
      <c r="H154" s="318">
        <v>6693</v>
      </c>
      <c r="I154" s="339">
        <v>94</v>
      </c>
      <c r="J154" s="338">
        <v>2.46</v>
      </c>
      <c r="K154" s="318">
        <v>7251</v>
      </c>
      <c r="L154" s="318">
        <v>12663</v>
      </c>
      <c r="M154" s="279">
        <v>2.6</v>
      </c>
    </row>
    <row r="155" spans="1:13" ht="9.75" customHeight="1">
      <c r="B155" s="341" t="s">
        <v>693</v>
      </c>
      <c r="D155" s="340">
        <v>1.353</v>
      </c>
      <c r="E155" s="318">
        <v>5807</v>
      </c>
      <c r="F155" s="318">
        <v>12714</v>
      </c>
      <c r="G155" s="318">
        <v>5933</v>
      </c>
      <c r="H155" s="318">
        <v>6781</v>
      </c>
      <c r="I155" s="339">
        <v>87.5</v>
      </c>
      <c r="J155" s="338">
        <v>2.19</v>
      </c>
      <c r="K155" s="318">
        <v>9397</v>
      </c>
      <c r="L155" s="318">
        <v>12946</v>
      </c>
      <c r="M155" s="279">
        <v>-1.8</v>
      </c>
    </row>
    <row r="156" spans="1:13" ht="4.5" customHeight="1">
      <c r="B156" s="341"/>
      <c r="D156" s="340"/>
      <c r="E156" s="318"/>
      <c r="F156" s="318"/>
      <c r="G156" s="318"/>
      <c r="H156" s="318"/>
      <c r="I156" s="344"/>
      <c r="J156" s="343"/>
      <c r="K156" s="316"/>
      <c r="L156" s="318"/>
      <c r="M156" s="279"/>
    </row>
    <row r="157" spans="1:13" ht="9.75" customHeight="1">
      <c r="A157" s="665" t="s">
        <v>373</v>
      </c>
      <c r="B157" s="665"/>
      <c r="D157" s="346">
        <v>8.16</v>
      </c>
      <c r="E157" s="316">
        <v>26444</v>
      </c>
      <c r="F157" s="316">
        <v>62625</v>
      </c>
      <c r="G157" s="316">
        <v>30907</v>
      </c>
      <c r="H157" s="316">
        <v>31718</v>
      </c>
      <c r="I157" s="344">
        <v>97.4</v>
      </c>
      <c r="J157" s="343">
        <v>2.37</v>
      </c>
      <c r="K157" s="316">
        <v>7675</v>
      </c>
      <c r="L157" s="316">
        <v>65055</v>
      </c>
      <c r="M157" s="292">
        <v>-3.7</v>
      </c>
    </row>
    <row r="158" spans="1:13" ht="4.5" customHeight="1">
      <c r="A158" s="341"/>
      <c r="B158" s="341"/>
      <c r="D158" s="345"/>
      <c r="E158" s="342"/>
      <c r="F158" s="342"/>
      <c r="G158" s="342"/>
      <c r="H158" s="342"/>
      <c r="I158" s="344"/>
      <c r="J158" s="343"/>
      <c r="K158" s="316"/>
      <c r="L158" s="342"/>
      <c r="M158" s="347"/>
    </row>
    <row r="159" spans="1:13" ht="9.75" customHeight="1">
      <c r="B159" s="341" t="s">
        <v>692</v>
      </c>
      <c r="D159" s="340">
        <v>1.0900000000000001</v>
      </c>
      <c r="E159" s="318">
        <v>3603</v>
      </c>
      <c r="F159" s="318">
        <v>7598</v>
      </c>
      <c r="G159" s="318">
        <v>3662</v>
      </c>
      <c r="H159" s="318">
        <v>3936</v>
      </c>
      <c r="I159" s="339">
        <v>93</v>
      </c>
      <c r="J159" s="338">
        <v>2.11</v>
      </c>
      <c r="K159" s="318">
        <v>6971</v>
      </c>
      <c r="L159" s="318">
        <v>8316</v>
      </c>
      <c r="M159" s="279">
        <v>-8.6</v>
      </c>
    </row>
    <row r="160" spans="1:13" ht="9.75" customHeight="1">
      <c r="B160" s="341" t="s">
        <v>691</v>
      </c>
      <c r="D160" s="340">
        <v>1.135</v>
      </c>
      <c r="E160" s="318">
        <v>2432</v>
      </c>
      <c r="F160" s="318">
        <v>6041</v>
      </c>
      <c r="G160" s="318">
        <v>2941</v>
      </c>
      <c r="H160" s="318">
        <v>3100</v>
      </c>
      <c r="I160" s="339">
        <v>94.9</v>
      </c>
      <c r="J160" s="338">
        <v>2.48</v>
      </c>
      <c r="K160" s="318">
        <v>5322</v>
      </c>
      <c r="L160" s="318">
        <v>6182</v>
      </c>
      <c r="M160" s="279">
        <v>-2.2999999999999998</v>
      </c>
    </row>
    <row r="161" spans="1:13" ht="9.75" customHeight="1">
      <c r="B161" s="341" t="s">
        <v>690</v>
      </c>
      <c r="D161" s="340">
        <v>1.758</v>
      </c>
      <c r="E161" s="318">
        <v>5054</v>
      </c>
      <c r="F161" s="318">
        <v>11766</v>
      </c>
      <c r="G161" s="318">
        <v>5731</v>
      </c>
      <c r="H161" s="318">
        <v>6035</v>
      </c>
      <c r="I161" s="339">
        <v>95</v>
      </c>
      <c r="J161" s="338">
        <v>2.33</v>
      </c>
      <c r="K161" s="318">
        <v>6693</v>
      </c>
      <c r="L161" s="318">
        <v>12449</v>
      </c>
      <c r="M161" s="279">
        <v>-5.5</v>
      </c>
    </row>
    <row r="162" spans="1:13" ht="9.75" customHeight="1">
      <c r="B162" s="341" t="s">
        <v>689</v>
      </c>
      <c r="D162" s="340">
        <v>0.90899999999999992</v>
      </c>
      <c r="E162" s="318">
        <v>2300</v>
      </c>
      <c r="F162" s="318">
        <v>5915</v>
      </c>
      <c r="G162" s="318">
        <v>3016</v>
      </c>
      <c r="H162" s="318">
        <v>2899</v>
      </c>
      <c r="I162" s="339">
        <v>104</v>
      </c>
      <c r="J162" s="338">
        <v>2.57</v>
      </c>
      <c r="K162" s="318">
        <v>6507</v>
      </c>
      <c r="L162" s="318">
        <v>6493</v>
      </c>
      <c r="M162" s="279">
        <v>-8.9</v>
      </c>
    </row>
    <row r="163" spans="1:13" ht="9.75" customHeight="1">
      <c r="B163" s="341" t="s">
        <v>688</v>
      </c>
      <c r="D163" s="340">
        <v>1.5109999999999999</v>
      </c>
      <c r="E163" s="318">
        <v>6268</v>
      </c>
      <c r="F163" s="318">
        <v>14847</v>
      </c>
      <c r="G163" s="318">
        <v>7301</v>
      </c>
      <c r="H163" s="318">
        <v>7546</v>
      </c>
      <c r="I163" s="339">
        <v>96.8</v>
      </c>
      <c r="J163" s="338">
        <v>2.37</v>
      </c>
      <c r="K163" s="318">
        <v>9826</v>
      </c>
      <c r="L163" s="318">
        <v>15771</v>
      </c>
      <c r="M163" s="279">
        <v>-5.9</v>
      </c>
    </row>
    <row r="164" spans="1:13" ht="9.75" customHeight="1">
      <c r="B164" s="341" t="s">
        <v>687</v>
      </c>
      <c r="D164" s="340">
        <v>0.86199999999999999</v>
      </c>
      <c r="E164" s="318">
        <v>3299</v>
      </c>
      <c r="F164" s="318">
        <v>8042</v>
      </c>
      <c r="G164" s="318">
        <v>4044</v>
      </c>
      <c r="H164" s="318">
        <v>3998</v>
      </c>
      <c r="I164" s="339">
        <v>101.2</v>
      </c>
      <c r="J164" s="338">
        <v>2.44</v>
      </c>
      <c r="K164" s="318">
        <v>9329</v>
      </c>
      <c r="L164" s="318">
        <v>7931</v>
      </c>
      <c r="M164" s="279">
        <v>1.4</v>
      </c>
    </row>
    <row r="165" spans="1:13" ht="9.75" customHeight="1">
      <c r="B165" s="341" t="s">
        <v>686</v>
      </c>
      <c r="D165" s="340">
        <v>0.89500000000000002</v>
      </c>
      <c r="E165" s="318">
        <v>3488</v>
      </c>
      <c r="F165" s="318">
        <v>8416</v>
      </c>
      <c r="G165" s="318">
        <v>4212</v>
      </c>
      <c r="H165" s="318">
        <v>4204</v>
      </c>
      <c r="I165" s="339">
        <v>100.2</v>
      </c>
      <c r="J165" s="338">
        <v>2.41</v>
      </c>
      <c r="K165" s="318">
        <v>9403</v>
      </c>
      <c r="L165" s="318">
        <v>7913</v>
      </c>
      <c r="M165" s="279">
        <v>6.4</v>
      </c>
    </row>
    <row r="166" spans="1:13" ht="4.5" customHeight="1">
      <c r="B166" s="341"/>
      <c r="D166" s="345"/>
      <c r="E166" s="342"/>
      <c r="F166" s="342"/>
      <c r="G166" s="342"/>
      <c r="H166" s="342"/>
      <c r="I166" s="344"/>
      <c r="J166" s="343"/>
      <c r="K166" s="316"/>
      <c r="L166" s="342"/>
      <c r="M166" s="347"/>
    </row>
    <row r="167" spans="1:13" ht="9.75" customHeight="1">
      <c r="A167" s="665" t="s">
        <v>372</v>
      </c>
      <c r="B167" s="665"/>
      <c r="D167" s="346">
        <v>32.01</v>
      </c>
      <c r="E167" s="316">
        <v>78636</v>
      </c>
      <c r="F167" s="316">
        <v>209982</v>
      </c>
      <c r="G167" s="316">
        <v>104628</v>
      </c>
      <c r="H167" s="316">
        <v>105354</v>
      </c>
      <c r="I167" s="344">
        <v>99.3</v>
      </c>
      <c r="J167" s="343">
        <v>2.67</v>
      </c>
      <c r="K167" s="316">
        <v>6560</v>
      </c>
      <c r="L167" s="316">
        <v>206678</v>
      </c>
      <c r="M167" s="292">
        <v>1.6</v>
      </c>
    </row>
    <row r="168" spans="1:13" ht="4.5" customHeight="1">
      <c r="A168" s="341"/>
      <c r="B168" s="341"/>
      <c r="D168" s="345"/>
      <c r="E168" s="342"/>
      <c r="F168" s="342"/>
      <c r="G168" s="342"/>
      <c r="H168" s="342"/>
      <c r="I168" s="344"/>
      <c r="J168" s="343"/>
      <c r="K168" s="316"/>
      <c r="L168" s="342"/>
      <c r="M168" s="347"/>
    </row>
    <row r="169" spans="1:13" ht="9.75" customHeight="1">
      <c r="B169" s="341" t="s">
        <v>685</v>
      </c>
      <c r="D169" s="340">
        <v>1.2649999999999999</v>
      </c>
      <c r="E169" s="318">
        <v>4264</v>
      </c>
      <c r="F169" s="318">
        <v>10688</v>
      </c>
      <c r="G169" s="318">
        <v>5446</v>
      </c>
      <c r="H169" s="318">
        <v>5242</v>
      </c>
      <c r="I169" s="339">
        <v>103.9</v>
      </c>
      <c r="J169" s="338">
        <v>2.5099999999999998</v>
      </c>
      <c r="K169" s="318">
        <v>8449</v>
      </c>
      <c r="L169" s="318">
        <v>10021</v>
      </c>
      <c r="M169" s="279">
        <v>6.7</v>
      </c>
    </row>
    <row r="170" spans="1:13" ht="9.75" customHeight="1">
      <c r="B170" s="341" t="s">
        <v>684</v>
      </c>
      <c r="D170" s="340">
        <v>2.1349999999999998</v>
      </c>
      <c r="E170" s="318">
        <v>6263</v>
      </c>
      <c r="F170" s="318">
        <v>15568</v>
      </c>
      <c r="G170" s="318">
        <v>7984</v>
      </c>
      <c r="H170" s="318">
        <v>7584</v>
      </c>
      <c r="I170" s="339">
        <v>105.3</v>
      </c>
      <c r="J170" s="338">
        <v>2.4900000000000002</v>
      </c>
      <c r="K170" s="318">
        <v>7292</v>
      </c>
      <c r="L170" s="318">
        <v>14670</v>
      </c>
      <c r="M170" s="279">
        <v>6.1</v>
      </c>
    </row>
    <row r="171" spans="1:13" s="371" customFormat="1" ht="9.75" customHeight="1">
      <c r="A171" s="332"/>
      <c r="B171" s="341" t="s">
        <v>683</v>
      </c>
      <c r="C171" s="332"/>
      <c r="D171" s="340">
        <v>0.98</v>
      </c>
      <c r="E171" s="318">
        <v>3217</v>
      </c>
      <c r="F171" s="318">
        <v>7928</v>
      </c>
      <c r="G171" s="318">
        <v>3995</v>
      </c>
      <c r="H171" s="318">
        <v>3933</v>
      </c>
      <c r="I171" s="339">
        <v>101.6</v>
      </c>
      <c r="J171" s="338">
        <v>2.46</v>
      </c>
      <c r="K171" s="318">
        <v>8090</v>
      </c>
      <c r="L171" s="318">
        <v>8172</v>
      </c>
      <c r="M171" s="279">
        <v>-3</v>
      </c>
    </row>
    <row r="172" spans="1:13" s="371" customFormat="1" ht="9.75" customHeight="1">
      <c r="A172" s="332"/>
      <c r="B172" s="341" t="s">
        <v>682</v>
      </c>
      <c r="C172" s="332"/>
      <c r="D172" s="340">
        <v>0.59</v>
      </c>
      <c r="E172" s="318">
        <v>1662</v>
      </c>
      <c r="F172" s="318">
        <v>3524</v>
      </c>
      <c r="G172" s="318">
        <v>1809</v>
      </c>
      <c r="H172" s="318">
        <v>1715</v>
      </c>
      <c r="I172" s="339">
        <v>105.5</v>
      </c>
      <c r="J172" s="338">
        <v>2.12</v>
      </c>
      <c r="K172" s="318">
        <v>5973</v>
      </c>
      <c r="L172" s="318">
        <v>3746</v>
      </c>
      <c r="M172" s="279">
        <v>-5.9</v>
      </c>
    </row>
    <row r="173" spans="1:13" ht="4.5" customHeight="1">
      <c r="A173" s="337"/>
      <c r="B173" s="370"/>
      <c r="C173" s="337"/>
      <c r="D173" s="369"/>
      <c r="E173" s="366"/>
      <c r="F173" s="366"/>
      <c r="G173" s="366"/>
      <c r="H173" s="366"/>
      <c r="I173" s="368"/>
      <c r="J173" s="367"/>
      <c r="K173" s="366"/>
      <c r="L173" s="366"/>
      <c r="M173" s="365"/>
    </row>
    <row r="174" spans="1:13" ht="9.75" customHeight="1">
      <c r="B174" s="341"/>
      <c r="D174" s="364"/>
      <c r="E174" s="342"/>
      <c r="F174" s="342"/>
      <c r="G174" s="342"/>
      <c r="H174" s="342"/>
      <c r="I174" s="363"/>
      <c r="J174" s="362"/>
      <c r="K174" s="342"/>
      <c r="L174" s="342"/>
      <c r="M174" s="347"/>
    </row>
    <row r="175" spans="1:13" ht="14.25" customHeight="1">
      <c r="I175" s="374" t="s">
        <v>681</v>
      </c>
      <c r="J175" s="358"/>
      <c r="K175" s="358"/>
      <c r="L175" s="358"/>
    </row>
    <row r="176" spans="1:13" ht="9" customHeight="1"/>
    <row r="177" spans="1:13" ht="1.5" customHeight="1">
      <c r="A177" s="337"/>
      <c r="B177" s="337"/>
      <c r="C177" s="337"/>
      <c r="D177" s="356"/>
      <c r="E177" s="333"/>
      <c r="F177" s="333"/>
      <c r="G177" s="333"/>
      <c r="H177" s="333"/>
      <c r="I177" s="335"/>
      <c r="J177" s="334"/>
      <c r="K177" s="333"/>
      <c r="L177" s="333"/>
      <c r="M177" s="333"/>
    </row>
    <row r="178" spans="1:13" ht="13.5" customHeight="1">
      <c r="A178" s="672" t="s">
        <v>610</v>
      </c>
      <c r="B178" s="672"/>
      <c r="C178" s="355"/>
      <c r="D178" s="717" t="s">
        <v>609</v>
      </c>
      <c r="E178" s="721" t="s">
        <v>608</v>
      </c>
      <c r="F178" s="721" t="s">
        <v>607</v>
      </c>
      <c r="G178" s="721"/>
      <c r="H178" s="721"/>
      <c r="I178" s="722" t="s">
        <v>606</v>
      </c>
      <c r="J178" s="724" t="s">
        <v>605</v>
      </c>
      <c r="K178" s="727" t="s">
        <v>604</v>
      </c>
      <c r="L178" s="719" t="s">
        <v>603</v>
      </c>
      <c r="M178" s="725" t="s">
        <v>602</v>
      </c>
    </row>
    <row r="179" spans="1:13" ht="13.5" customHeight="1">
      <c r="A179" s="673"/>
      <c r="B179" s="673"/>
      <c r="C179" s="354"/>
      <c r="D179" s="718"/>
      <c r="E179" s="721"/>
      <c r="F179" s="353" t="s">
        <v>2</v>
      </c>
      <c r="G179" s="352" t="s">
        <v>601</v>
      </c>
      <c r="H179" s="352" t="s">
        <v>600</v>
      </c>
      <c r="I179" s="723"/>
      <c r="J179" s="724"/>
      <c r="K179" s="728"/>
      <c r="L179" s="720"/>
      <c r="M179" s="726"/>
    </row>
    <row r="180" spans="1:13" ht="4.5" customHeight="1">
      <c r="B180" s="341"/>
      <c r="D180" s="345"/>
      <c r="E180" s="342"/>
      <c r="F180" s="342"/>
      <c r="G180" s="342"/>
      <c r="H180" s="342"/>
      <c r="I180" s="363"/>
      <c r="J180" s="362"/>
      <c r="K180" s="342"/>
      <c r="L180" s="342"/>
      <c r="M180" s="347"/>
    </row>
    <row r="181" spans="1:13" ht="9.75" customHeight="1">
      <c r="B181" s="341" t="s">
        <v>680</v>
      </c>
      <c r="D181" s="340">
        <v>0.82799999999999996</v>
      </c>
      <c r="E181" s="318">
        <v>2793</v>
      </c>
      <c r="F181" s="318">
        <v>6681</v>
      </c>
      <c r="G181" s="318">
        <v>3311</v>
      </c>
      <c r="H181" s="318">
        <v>3370</v>
      </c>
      <c r="I181" s="339">
        <v>98.2</v>
      </c>
      <c r="J181" s="338">
        <v>2.39</v>
      </c>
      <c r="K181" s="318">
        <v>8069</v>
      </c>
      <c r="L181" s="318">
        <v>6957</v>
      </c>
      <c r="M181" s="279">
        <v>-4</v>
      </c>
    </row>
    <row r="182" spans="1:13" ht="9.75" customHeight="1">
      <c r="B182" s="341" t="s">
        <v>679</v>
      </c>
      <c r="D182" s="340">
        <v>0.998</v>
      </c>
      <c r="E182" s="318">
        <v>3852</v>
      </c>
      <c r="F182" s="318">
        <v>8790</v>
      </c>
      <c r="G182" s="318">
        <v>4370</v>
      </c>
      <c r="H182" s="318">
        <v>4420</v>
      </c>
      <c r="I182" s="339">
        <v>98.9</v>
      </c>
      <c r="J182" s="338">
        <v>2.2799999999999998</v>
      </c>
      <c r="K182" s="318">
        <v>8808</v>
      </c>
      <c r="L182" s="318">
        <v>9293</v>
      </c>
      <c r="M182" s="279">
        <v>-5.4</v>
      </c>
    </row>
    <row r="183" spans="1:13" ht="9.75" customHeight="1">
      <c r="B183" s="341" t="s">
        <v>678</v>
      </c>
      <c r="D183" s="340">
        <v>1.6609999999999998</v>
      </c>
      <c r="E183" s="318">
        <v>5403</v>
      </c>
      <c r="F183" s="318">
        <v>14142</v>
      </c>
      <c r="G183" s="318">
        <v>7030</v>
      </c>
      <c r="H183" s="318">
        <v>7112</v>
      </c>
      <c r="I183" s="339">
        <v>98.8</v>
      </c>
      <c r="J183" s="338">
        <v>2.62</v>
      </c>
      <c r="K183" s="318">
        <v>8514</v>
      </c>
      <c r="L183" s="318">
        <v>14431</v>
      </c>
      <c r="M183" s="279">
        <v>-2</v>
      </c>
    </row>
    <row r="184" spans="1:13" ht="9.75" customHeight="1">
      <c r="B184" s="341" t="s">
        <v>677</v>
      </c>
      <c r="D184" s="340">
        <v>0.84899999999999998</v>
      </c>
      <c r="E184" s="318">
        <v>2059</v>
      </c>
      <c r="F184" s="318">
        <v>5265</v>
      </c>
      <c r="G184" s="318">
        <v>2659</v>
      </c>
      <c r="H184" s="318">
        <v>2606</v>
      </c>
      <c r="I184" s="339">
        <v>102</v>
      </c>
      <c r="J184" s="338">
        <v>2.56</v>
      </c>
      <c r="K184" s="318">
        <v>6201</v>
      </c>
      <c r="L184" s="318">
        <v>5161</v>
      </c>
      <c r="M184" s="279">
        <v>2</v>
      </c>
    </row>
    <row r="185" spans="1:13" ht="9.75" customHeight="1">
      <c r="B185" s="341" t="s">
        <v>676</v>
      </c>
      <c r="D185" s="340">
        <v>1.68</v>
      </c>
      <c r="E185" s="318">
        <v>4270</v>
      </c>
      <c r="F185" s="318">
        <v>10751</v>
      </c>
      <c r="G185" s="318">
        <v>5449</v>
      </c>
      <c r="H185" s="318">
        <v>5302</v>
      </c>
      <c r="I185" s="339">
        <v>102.8</v>
      </c>
      <c r="J185" s="338">
        <v>2.52</v>
      </c>
      <c r="K185" s="318">
        <v>6399</v>
      </c>
      <c r="L185" s="318">
        <v>11304</v>
      </c>
      <c r="M185" s="279">
        <v>-4.9000000000000004</v>
      </c>
    </row>
    <row r="186" spans="1:13" ht="9.75" customHeight="1">
      <c r="B186" s="341" t="s">
        <v>675</v>
      </c>
      <c r="D186" s="340">
        <v>1.244</v>
      </c>
      <c r="E186" s="318">
        <v>3349</v>
      </c>
      <c r="F186" s="318">
        <v>8824</v>
      </c>
      <c r="G186" s="318">
        <v>4479</v>
      </c>
      <c r="H186" s="318">
        <v>4345</v>
      </c>
      <c r="I186" s="339">
        <v>103.1</v>
      </c>
      <c r="J186" s="338">
        <v>2.63</v>
      </c>
      <c r="K186" s="318">
        <v>7093</v>
      </c>
      <c r="L186" s="318">
        <v>8206</v>
      </c>
      <c r="M186" s="279">
        <v>7.5</v>
      </c>
    </row>
    <row r="187" spans="1:13" ht="9.75" customHeight="1">
      <c r="B187" s="341" t="s">
        <v>674</v>
      </c>
      <c r="D187" s="340">
        <v>2.6779999999999999</v>
      </c>
      <c r="E187" s="318">
        <v>7935</v>
      </c>
      <c r="F187" s="318">
        <v>21171</v>
      </c>
      <c r="G187" s="318">
        <v>10594</v>
      </c>
      <c r="H187" s="318">
        <v>10577</v>
      </c>
      <c r="I187" s="339">
        <v>100.2</v>
      </c>
      <c r="J187" s="338">
        <v>2.67</v>
      </c>
      <c r="K187" s="318">
        <v>7906</v>
      </c>
      <c r="L187" s="318">
        <v>20210</v>
      </c>
      <c r="M187" s="279">
        <v>4.8</v>
      </c>
    </row>
    <row r="188" spans="1:13" ht="9.75" customHeight="1">
      <c r="B188" s="341" t="s">
        <v>673</v>
      </c>
      <c r="D188" s="340">
        <v>1.4169999999999998</v>
      </c>
      <c r="E188" s="318">
        <v>3975</v>
      </c>
      <c r="F188" s="318">
        <v>10710</v>
      </c>
      <c r="G188" s="318">
        <v>5391</v>
      </c>
      <c r="H188" s="318">
        <v>5319</v>
      </c>
      <c r="I188" s="339">
        <v>101.4</v>
      </c>
      <c r="J188" s="338">
        <v>2.69</v>
      </c>
      <c r="K188" s="318">
        <v>7558</v>
      </c>
      <c r="L188" s="318">
        <v>10949</v>
      </c>
      <c r="M188" s="279">
        <v>-2.2000000000000002</v>
      </c>
    </row>
    <row r="189" spans="1:13" ht="9.75" customHeight="1">
      <c r="B189" s="341" t="s">
        <v>672</v>
      </c>
      <c r="D189" s="340">
        <v>0.747</v>
      </c>
      <c r="E189" s="318">
        <v>2588</v>
      </c>
      <c r="F189" s="318">
        <v>7102</v>
      </c>
      <c r="G189" s="318">
        <v>3500</v>
      </c>
      <c r="H189" s="318">
        <v>3602</v>
      </c>
      <c r="I189" s="339">
        <v>97.2</v>
      </c>
      <c r="J189" s="338">
        <v>2.74</v>
      </c>
      <c r="K189" s="318">
        <v>9507</v>
      </c>
      <c r="L189" s="318">
        <v>7037</v>
      </c>
      <c r="M189" s="279">
        <v>0.9</v>
      </c>
    </row>
    <row r="190" spans="1:13" ht="9.75" customHeight="1">
      <c r="B190" s="341" t="s">
        <v>671</v>
      </c>
      <c r="D190" s="340">
        <v>0.92</v>
      </c>
      <c r="E190" s="318">
        <v>1784</v>
      </c>
      <c r="F190" s="318">
        <v>5395</v>
      </c>
      <c r="G190" s="318">
        <v>2570</v>
      </c>
      <c r="H190" s="318">
        <v>2825</v>
      </c>
      <c r="I190" s="339">
        <v>91</v>
      </c>
      <c r="J190" s="338">
        <v>3.02</v>
      </c>
      <c r="K190" s="318">
        <v>5864</v>
      </c>
      <c r="L190" s="318">
        <v>6009</v>
      </c>
      <c r="M190" s="279">
        <v>-10.199999999999999</v>
      </c>
    </row>
    <row r="191" spans="1:13" ht="9.75" customHeight="1">
      <c r="B191" s="341" t="s">
        <v>670</v>
      </c>
      <c r="D191" s="340">
        <v>1.2829999999999999</v>
      </c>
      <c r="E191" s="318">
        <v>2734</v>
      </c>
      <c r="F191" s="318">
        <v>7931</v>
      </c>
      <c r="G191" s="318">
        <v>3938</v>
      </c>
      <c r="H191" s="318">
        <v>3993</v>
      </c>
      <c r="I191" s="339">
        <v>98.6</v>
      </c>
      <c r="J191" s="338">
        <v>2.9</v>
      </c>
      <c r="K191" s="318">
        <v>6182</v>
      </c>
      <c r="L191" s="318">
        <v>7227</v>
      </c>
      <c r="M191" s="279">
        <v>9.6999999999999993</v>
      </c>
    </row>
    <row r="192" spans="1:13" ht="9.75" customHeight="1">
      <c r="B192" s="341" t="s">
        <v>669</v>
      </c>
      <c r="D192" s="340">
        <v>3.0419999999999998</v>
      </c>
      <c r="E192" s="318">
        <v>3277</v>
      </c>
      <c r="F192" s="318">
        <v>10107</v>
      </c>
      <c r="G192" s="318">
        <v>5017</v>
      </c>
      <c r="H192" s="318">
        <v>5090</v>
      </c>
      <c r="I192" s="339">
        <v>98.6</v>
      </c>
      <c r="J192" s="338">
        <v>3.08</v>
      </c>
      <c r="K192" s="318">
        <v>3322</v>
      </c>
      <c r="L192" s="318">
        <v>8466</v>
      </c>
      <c r="M192" s="279">
        <v>19.399999999999999</v>
      </c>
    </row>
    <row r="193" spans="1:13" ht="9.75" customHeight="1">
      <c r="B193" s="341" t="s">
        <v>668</v>
      </c>
      <c r="D193" s="340">
        <v>1.603</v>
      </c>
      <c r="E193" s="318">
        <v>2561</v>
      </c>
      <c r="F193" s="318">
        <v>7809</v>
      </c>
      <c r="G193" s="318">
        <v>3800</v>
      </c>
      <c r="H193" s="318">
        <v>4009</v>
      </c>
      <c r="I193" s="339">
        <v>94.8</v>
      </c>
      <c r="J193" s="338">
        <v>3.05</v>
      </c>
      <c r="K193" s="318">
        <v>4871</v>
      </c>
      <c r="L193" s="318">
        <v>7937</v>
      </c>
      <c r="M193" s="279">
        <v>-1.6</v>
      </c>
    </row>
    <row r="194" spans="1:13" ht="9.75" customHeight="1">
      <c r="B194" s="341" t="s">
        <v>667</v>
      </c>
      <c r="D194" s="340">
        <v>1.0529999999999999</v>
      </c>
      <c r="E194" s="318">
        <v>2791</v>
      </c>
      <c r="F194" s="318">
        <v>8144</v>
      </c>
      <c r="G194" s="318">
        <v>4025</v>
      </c>
      <c r="H194" s="318">
        <v>4119</v>
      </c>
      <c r="I194" s="339">
        <v>97.7</v>
      </c>
      <c r="J194" s="338">
        <v>2.92</v>
      </c>
      <c r="K194" s="318">
        <v>7734</v>
      </c>
      <c r="L194" s="318">
        <v>7212</v>
      </c>
      <c r="M194" s="279">
        <v>12.9</v>
      </c>
    </row>
    <row r="195" spans="1:13" ht="9.75" customHeight="1">
      <c r="B195" s="341" t="s">
        <v>666</v>
      </c>
      <c r="D195" s="340">
        <v>0.53199999999999992</v>
      </c>
      <c r="E195" s="318">
        <v>1814</v>
      </c>
      <c r="F195" s="318">
        <v>4741</v>
      </c>
      <c r="G195" s="318">
        <v>2248</v>
      </c>
      <c r="H195" s="318">
        <v>2493</v>
      </c>
      <c r="I195" s="339">
        <v>90.2</v>
      </c>
      <c r="J195" s="338">
        <v>2.61</v>
      </c>
      <c r="K195" s="318">
        <v>8912</v>
      </c>
      <c r="L195" s="318">
        <v>5251</v>
      </c>
      <c r="M195" s="279">
        <v>-9.6999999999999993</v>
      </c>
    </row>
    <row r="196" spans="1:13" ht="9.75" customHeight="1">
      <c r="B196" s="341" t="s">
        <v>665</v>
      </c>
      <c r="D196" s="340">
        <v>1.38</v>
      </c>
      <c r="E196" s="318">
        <v>3382</v>
      </c>
      <c r="F196" s="318">
        <v>9631</v>
      </c>
      <c r="G196" s="318">
        <v>4716</v>
      </c>
      <c r="H196" s="318">
        <v>4915</v>
      </c>
      <c r="I196" s="339">
        <v>96</v>
      </c>
      <c r="J196" s="338">
        <v>2.85</v>
      </c>
      <c r="K196" s="318">
        <v>6979</v>
      </c>
      <c r="L196" s="318">
        <v>9715</v>
      </c>
      <c r="M196" s="279">
        <v>-0.9</v>
      </c>
    </row>
    <row r="197" spans="1:13" ht="9.75" customHeight="1">
      <c r="B197" s="341" t="s">
        <v>664</v>
      </c>
      <c r="D197" s="340">
        <v>1.613</v>
      </c>
      <c r="E197" s="318">
        <v>2116</v>
      </c>
      <c r="F197" s="318">
        <v>6029</v>
      </c>
      <c r="G197" s="318">
        <v>2984</v>
      </c>
      <c r="H197" s="318">
        <v>3045</v>
      </c>
      <c r="I197" s="339">
        <v>98</v>
      </c>
      <c r="J197" s="338">
        <v>2.85</v>
      </c>
      <c r="K197" s="318">
        <v>3738</v>
      </c>
      <c r="L197" s="318">
        <v>6375</v>
      </c>
      <c r="M197" s="279">
        <v>-5.4</v>
      </c>
    </row>
    <row r="198" spans="1:13" ht="9.75" customHeight="1">
      <c r="B198" s="341" t="s">
        <v>663</v>
      </c>
      <c r="D198" s="340">
        <v>1.4089999999999998</v>
      </c>
      <c r="E198" s="318">
        <v>2623</v>
      </c>
      <c r="F198" s="318">
        <v>7755</v>
      </c>
      <c r="G198" s="318">
        <v>3771</v>
      </c>
      <c r="H198" s="318">
        <v>3984</v>
      </c>
      <c r="I198" s="339">
        <v>94.7</v>
      </c>
      <c r="J198" s="338">
        <v>2.96</v>
      </c>
      <c r="K198" s="318">
        <v>5504</v>
      </c>
      <c r="L198" s="318">
        <v>7718</v>
      </c>
      <c r="M198" s="279">
        <v>0.5</v>
      </c>
    </row>
    <row r="199" spans="1:13" ht="9.75" customHeight="1">
      <c r="B199" s="341" t="s">
        <v>662</v>
      </c>
      <c r="D199" s="340">
        <v>1.5549999999999999</v>
      </c>
      <c r="E199" s="318">
        <v>2368</v>
      </c>
      <c r="F199" s="318">
        <v>6673</v>
      </c>
      <c r="G199" s="318">
        <v>3297</v>
      </c>
      <c r="H199" s="318">
        <v>3376</v>
      </c>
      <c r="I199" s="339">
        <v>97.7</v>
      </c>
      <c r="J199" s="338">
        <v>2.82</v>
      </c>
      <c r="K199" s="318">
        <v>4291</v>
      </c>
      <c r="L199" s="318">
        <v>5863</v>
      </c>
      <c r="M199" s="279">
        <v>13.8</v>
      </c>
    </row>
    <row r="200" spans="1:13" ht="9.75" customHeight="1">
      <c r="B200" s="341" t="s">
        <v>661</v>
      </c>
      <c r="D200" s="340">
        <v>0.54799999999999993</v>
      </c>
      <c r="E200" s="318">
        <v>1556</v>
      </c>
      <c r="F200" s="318">
        <v>4623</v>
      </c>
      <c r="G200" s="318">
        <v>2245</v>
      </c>
      <c r="H200" s="318">
        <v>2378</v>
      </c>
      <c r="I200" s="339">
        <v>94.4</v>
      </c>
      <c r="J200" s="338">
        <v>2.97</v>
      </c>
      <c r="K200" s="318">
        <v>8436</v>
      </c>
      <c r="L200" s="318">
        <v>4748</v>
      </c>
      <c r="M200" s="279">
        <v>-2.6</v>
      </c>
    </row>
    <row r="201" spans="1:13" ht="4.5" customHeight="1">
      <c r="B201" s="341"/>
      <c r="D201" s="345"/>
      <c r="E201" s="342"/>
      <c r="F201" s="342"/>
      <c r="G201" s="342"/>
      <c r="H201" s="342"/>
      <c r="I201" s="344"/>
      <c r="J201" s="343"/>
      <c r="K201" s="316"/>
      <c r="L201" s="342"/>
      <c r="M201" s="347"/>
    </row>
    <row r="202" spans="1:13" ht="9.75" customHeight="1">
      <c r="A202" s="665" t="s">
        <v>371</v>
      </c>
      <c r="B202" s="665"/>
      <c r="D202" s="346">
        <v>45.67</v>
      </c>
      <c r="E202" s="316">
        <v>56003</v>
      </c>
      <c r="F202" s="316">
        <v>151614</v>
      </c>
      <c r="G202" s="316">
        <v>76723</v>
      </c>
      <c r="H202" s="316">
        <v>74891</v>
      </c>
      <c r="I202" s="344">
        <v>102.4</v>
      </c>
      <c r="J202" s="343">
        <v>2.71</v>
      </c>
      <c r="K202" s="316">
        <v>3320</v>
      </c>
      <c r="L202" s="316">
        <v>150538</v>
      </c>
      <c r="M202" s="292">
        <v>0.7</v>
      </c>
    </row>
    <row r="203" spans="1:13" ht="4.5" customHeight="1">
      <c r="A203" s="341"/>
      <c r="B203" s="341"/>
      <c r="D203" s="345"/>
      <c r="E203" s="342"/>
      <c r="F203" s="342"/>
      <c r="G203" s="342"/>
      <c r="H203" s="342"/>
      <c r="I203" s="344"/>
      <c r="J203" s="343"/>
      <c r="K203" s="316"/>
      <c r="L203" s="342"/>
      <c r="M203" s="347"/>
    </row>
    <row r="204" spans="1:13" ht="9.75" customHeight="1">
      <c r="B204" s="341" t="s">
        <v>660</v>
      </c>
      <c r="D204" s="340">
        <v>6.9059999999999997</v>
      </c>
      <c r="E204" s="318">
        <v>3887</v>
      </c>
      <c r="F204" s="318">
        <v>10768</v>
      </c>
      <c r="G204" s="318">
        <v>5535</v>
      </c>
      <c r="H204" s="318">
        <v>5233</v>
      </c>
      <c r="I204" s="339">
        <v>105.8</v>
      </c>
      <c r="J204" s="338">
        <v>2.77</v>
      </c>
      <c r="K204" s="318">
        <v>1559</v>
      </c>
      <c r="L204" s="318">
        <v>9611</v>
      </c>
      <c r="M204" s="279">
        <v>12</v>
      </c>
    </row>
    <row r="205" spans="1:13" ht="9.75" customHeight="1">
      <c r="B205" s="341" t="s">
        <v>659</v>
      </c>
      <c r="D205" s="340">
        <v>1.8339999999999999</v>
      </c>
      <c r="E205" s="318">
        <v>2903</v>
      </c>
      <c r="F205" s="318">
        <v>6495</v>
      </c>
      <c r="G205" s="318">
        <v>3402</v>
      </c>
      <c r="H205" s="318">
        <v>3093</v>
      </c>
      <c r="I205" s="339">
        <v>110</v>
      </c>
      <c r="J205" s="338">
        <v>2.2400000000000002</v>
      </c>
      <c r="K205" s="318">
        <v>3541</v>
      </c>
      <c r="L205" s="318">
        <v>6944</v>
      </c>
      <c r="M205" s="279">
        <v>-6.5</v>
      </c>
    </row>
    <row r="206" spans="1:13" ht="9.75" customHeight="1">
      <c r="B206" s="341" t="s">
        <v>658</v>
      </c>
      <c r="D206" s="340">
        <v>0.49199999999999999</v>
      </c>
      <c r="E206" s="318">
        <v>2761</v>
      </c>
      <c r="F206" s="318">
        <v>6010</v>
      </c>
      <c r="G206" s="318">
        <v>3054</v>
      </c>
      <c r="H206" s="318">
        <v>2956</v>
      </c>
      <c r="I206" s="339">
        <v>103.3</v>
      </c>
      <c r="J206" s="338">
        <v>2.1800000000000002</v>
      </c>
      <c r="K206" s="318">
        <v>12215</v>
      </c>
      <c r="L206" s="318">
        <v>6174</v>
      </c>
      <c r="M206" s="279">
        <v>-2.7</v>
      </c>
    </row>
    <row r="207" spans="1:13" ht="9.75" customHeight="1">
      <c r="B207" s="341" t="s">
        <v>657</v>
      </c>
      <c r="D207" s="340">
        <v>0.78099999999999992</v>
      </c>
      <c r="E207" s="318">
        <v>1978</v>
      </c>
      <c r="F207" s="318">
        <v>5548</v>
      </c>
      <c r="G207" s="318">
        <v>2731</v>
      </c>
      <c r="H207" s="318">
        <v>2817</v>
      </c>
      <c r="I207" s="339">
        <v>96.9</v>
      </c>
      <c r="J207" s="338">
        <v>2.8</v>
      </c>
      <c r="K207" s="318">
        <v>7104</v>
      </c>
      <c r="L207" s="318">
        <v>5752</v>
      </c>
      <c r="M207" s="279">
        <v>-3.5</v>
      </c>
    </row>
    <row r="208" spans="1:13" ht="9.75" customHeight="1">
      <c r="B208" s="341" t="s">
        <v>656</v>
      </c>
      <c r="D208" s="340">
        <v>2.2129999999999996</v>
      </c>
      <c r="E208" s="318">
        <v>3537</v>
      </c>
      <c r="F208" s="318">
        <v>9490</v>
      </c>
      <c r="G208" s="318">
        <v>4842</v>
      </c>
      <c r="H208" s="318">
        <v>4648</v>
      </c>
      <c r="I208" s="339">
        <v>104.2</v>
      </c>
      <c r="J208" s="338">
        <v>2.68</v>
      </c>
      <c r="K208" s="318">
        <v>4288</v>
      </c>
      <c r="L208" s="318">
        <v>9178</v>
      </c>
      <c r="M208" s="279">
        <v>3.4</v>
      </c>
    </row>
    <row r="209" spans="1:13" ht="9.75" customHeight="1">
      <c r="B209" s="341" t="s">
        <v>655</v>
      </c>
      <c r="D209" s="340">
        <v>2.2909999999999999</v>
      </c>
      <c r="E209" s="318">
        <v>3289</v>
      </c>
      <c r="F209" s="318">
        <v>8186</v>
      </c>
      <c r="G209" s="318">
        <v>4489</v>
      </c>
      <c r="H209" s="318">
        <v>3697</v>
      </c>
      <c r="I209" s="339">
        <v>121.4</v>
      </c>
      <c r="J209" s="338">
        <v>2.4900000000000002</v>
      </c>
      <c r="K209" s="318">
        <v>3573</v>
      </c>
      <c r="L209" s="318">
        <v>8874</v>
      </c>
      <c r="M209" s="279">
        <v>-7.8</v>
      </c>
    </row>
    <row r="210" spans="1:13" ht="9.75" customHeight="1">
      <c r="B210" s="341" t="s">
        <v>654</v>
      </c>
      <c r="D210" s="340">
        <v>2.3959999999999999</v>
      </c>
      <c r="E210" s="318">
        <v>3453</v>
      </c>
      <c r="F210" s="318">
        <v>8932</v>
      </c>
      <c r="G210" s="318">
        <v>4408</v>
      </c>
      <c r="H210" s="318">
        <v>4524</v>
      </c>
      <c r="I210" s="339">
        <v>97.4</v>
      </c>
      <c r="J210" s="338">
        <v>2.59</v>
      </c>
      <c r="K210" s="318">
        <v>3728</v>
      </c>
      <c r="L210" s="318">
        <v>8669</v>
      </c>
      <c r="M210" s="279">
        <v>3</v>
      </c>
    </row>
    <row r="211" spans="1:13" ht="9.75" customHeight="1">
      <c r="B211" s="341" t="s">
        <v>653</v>
      </c>
      <c r="D211" s="340">
        <v>4.7319999999999993</v>
      </c>
      <c r="E211" s="318">
        <v>1439</v>
      </c>
      <c r="F211" s="318">
        <v>3317</v>
      </c>
      <c r="G211" s="318">
        <v>1646</v>
      </c>
      <c r="H211" s="318">
        <v>1671</v>
      </c>
      <c r="I211" s="339">
        <v>98.5</v>
      </c>
      <c r="J211" s="338">
        <v>2.31</v>
      </c>
      <c r="K211" s="318">
        <v>701</v>
      </c>
      <c r="L211" s="318">
        <v>3219</v>
      </c>
      <c r="M211" s="279">
        <v>3</v>
      </c>
    </row>
    <row r="212" spans="1:13" ht="9.75" customHeight="1">
      <c r="B212" s="341" t="s">
        <v>652</v>
      </c>
      <c r="D212" s="340">
        <v>1.1829999999999998</v>
      </c>
      <c r="E212" s="318">
        <v>3607</v>
      </c>
      <c r="F212" s="318">
        <v>9766</v>
      </c>
      <c r="G212" s="318">
        <v>4793</v>
      </c>
      <c r="H212" s="318">
        <v>4973</v>
      </c>
      <c r="I212" s="339">
        <v>96.4</v>
      </c>
      <c r="J212" s="338">
        <v>2.71</v>
      </c>
      <c r="K212" s="318">
        <v>8255</v>
      </c>
      <c r="L212" s="318">
        <v>10321</v>
      </c>
      <c r="M212" s="279">
        <v>-5.4</v>
      </c>
    </row>
    <row r="213" spans="1:13" ht="9.75" customHeight="1">
      <c r="B213" s="341" t="s">
        <v>651</v>
      </c>
      <c r="D213" s="340">
        <v>0.89500000000000002</v>
      </c>
      <c r="E213" s="318">
        <v>2707</v>
      </c>
      <c r="F213" s="318">
        <v>7542</v>
      </c>
      <c r="G213" s="318">
        <v>3833</v>
      </c>
      <c r="H213" s="318">
        <v>3709</v>
      </c>
      <c r="I213" s="339">
        <v>103.3</v>
      </c>
      <c r="J213" s="338">
        <v>2.79</v>
      </c>
      <c r="K213" s="318">
        <v>8427</v>
      </c>
      <c r="L213" s="318">
        <v>7299</v>
      </c>
      <c r="M213" s="279">
        <v>3.3</v>
      </c>
    </row>
    <row r="214" spans="1:13" ht="9.75" customHeight="1">
      <c r="B214" s="341" t="s">
        <v>650</v>
      </c>
      <c r="D214" s="340">
        <v>1.202</v>
      </c>
      <c r="E214" s="318">
        <v>2742</v>
      </c>
      <c r="F214" s="318">
        <v>7206</v>
      </c>
      <c r="G214" s="318">
        <v>3740</v>
      </c>
      <c r="H214" s="318">
        <v>3466</v>
      </c>
      <c r="I214" s="339">
        <v>107.9</v>
      </c>
      <c r="J214" s="338">
        <v>2.63</v>
      </c>
      <c r="K214" s="318">
        <v>5995</v>
      </c>
      <c r="L214" s="318">
        <v>6565</v>
      </c>
      <c r="M214" s="279">
        <v>9.8000000000000007</v>
      </c>
    </row>
    <row r="215" spans="1:13" ht="9.75" customHeight="1">
      <c r="B215" s="341" t="s">
        <v>649</v>
      </c>
      <c r="D215" s="340">
        <v>1.2969999999999999</v>
      </c>
      <c r="E215" s="318">
        <v>3500</v>
      </c>
      <c r="F215" s="318">
        <v>9825</v>
      </c>
      <c r="G215" s="318">
        <v>4817</v>
      </c>
      <c r="H215" s="318">
        <v>5008</v>
      </c>
      <c r="I215" s="339">
        <v>96.2</v>
      </c>
      <c r="J215" s="338">
        <v>2.81</v>
      </c>
      <c r="K215" s="318">
        <v>7575</v>
      </c>
      <c r="L215" s="318">
        <v>9811</v>
      </c>
      <c r="M215" s="279">
        <v>0.1</v>
      </c>
    </row>
    <row r="216" spans="1:13" ht="9.75" customHeight="1">
      <c r="B216" s="341" t="s">
        <v>648</v>
      </c>
      <c r="D216" s="340">
        <v>1.1139999999999999</v>
      </c>
      <c r="E216" s="318">
        <v>2227</v>
      </c>
      <c r="F216" s="318">
        <v>5228</v>
      </c>
      <c r="G216" s="318">
        <v>2602</v>
      </c>
      <c r="H216" s="318">
        <v>2626</v>
      </c>
      <c r="I216" s="339">
        <v>99.1</v>
      </c>
      <c r="J216" s="338">
        <v>2.35</v>
      </c>
      <c r="K216" s="318">
        <v>4693</v>
      </c>
      <c r="L216" s="318">
        <v>5571</v>
      </c>
      <c r="M216" s="279">
        <v>-6.2</v>
      </c>
    </row>
    <row r="217" spans="1:13" ht="9.75" customHeight="1">
      <c r="B217" s="341" t="s">
        <v>647</v>
      </c>
      <c r="D217" s="340">
        <v>1.3159999999999998</v>
      </c>
      <c r="E217" s="318">
        <v>3858</v>
      </c>
      <c r="F217" s="318">
        <v>9705</v>
      </c>
      <c r="G217" s="318">
        <v>4836</v>
      </c>
      <c r="H217" s="318">
        <v>4869</v>
      </c>
      <c r="I217" s="339">
        <v>99.3</v>
      </c>
      <c r="J217" s="338">
        <v>2.52</v>
      </c>
      <c r="K217" s="318">
        <v>7375</v>
      </c>
      <c r="L217" s="318">
        <v>9994</v>
      </c>
      <c r="M217" s="279">
        <v>-2.9</v>
      </c>
    </row>
    <row r="218" spans="1:13" ht="9.75" customHeight="1">
      <c r="B218" s="341" t="s">
        <v>646</v>
      </c>
      <c r="D218" s="340">
        <v>1.5379999999999998</v>
      </c>
      <c r="E218" s="318">
        <v>2961</v>
      </c>
      <c r="F218" s="318">
        <v>8358</v>
      </c>
      <c r="G218" s="318">
        <v>4332</v>
      </c>
      <c r="H218" s="318">
        <v>4026</v>
      </c>
      <c r="I218" s="339">
        <v>107.6</v>
      </c>
      <c r="J218" s="338">
        <v>2.82</v>
      </c>
      <c r="K218" s="318">
        <v>5434</v>
      </c>
      <c r="L218" s="318">
        <v>8182</v>
      </c>
      <c r="M218" s="279">
        <v>2.2000000000000002</v>
      </c>
    </row>
    <row r="219" spans="1:13" ht="9.75" customHeight="1">
      <c r="B219" s="341" t="s">
        <v>645</v>
      </c>
      <c r="D219" s="340">
        <v>1.087</v>
      </c>
      <c r="E219" s="318">
        <v>1852</v>
      </c>
      <c r="F219" s="318">
        <v>5251</v>
      </c>
      <c r="G219" s="318">
        <v>2723</v>
      </c>
      <c r="H219" s="318">
        <v>2528</v>
      </c>
      <c r="I219" s="339">
        <v>107.7</v>
      </c>
      <c r="J219" s="338">
        <v>2.84</v>
      </c>
      <c r="K219" s="318">
        <v>4831</v>
      </c>
      <c r="L219" s="318">
        <v>5328</v>
      </c>
      <c r="M219" s="279">
        <v>-1.4</v>
      </c>
    </row>
    <row r="220" spans="1:13" ht="9.75" customHeight="1">
      <c r="B220" s="341" t="s">
        <v>644</v>
      </c>
      <c r="D220" s="340">
        <v>7.3769999999999998</v>
      </c>
      <c r="E220" s="318">
        <v>2717</v>
      </c>
      <c r="F220" s="318">
        <v>8970</v>
      </c>
      <c r="G220" s="318">
        <v>4425</v>
      </c>
      <c r="H220" s="318">
        <v>4545</v>
      </c>
      <c r="I220" s="339">
        <v>97.4</v>
      </c>
      <c r="J220" s="338">
        <v>3.3</v>
      </c>
      <c r="K220" s="318">
        <v>1216</v>
      </c>
      <c r="L220" s="318">
        <v>9483</v>
      </c>
      <c r="M220" s="279">
        <v>-5.4</v>
      </c>
    </row>
    <row r="221" spans="1:13" ht="9.75" customHeight="1">
      <c r="B221" s="341" t="s">
        <v>643</v>
      </c>
      <c r="D221" s="340">
        <v>4.4289999999999994</v>
      </c>
      <c r="E221" s="318">
        <v>1331</v>
      </c>
      <c r="F221" s="318">
        <v>4874</v>
      </c>
      <c r="G221" s="318">
        <v>2360</v>
      </c>
      <c r="H221" s="318">
        <v>2514</v>
      </c>
      <c r="I221" s="339">
        <v>93.9</v>
      </c>
      <c r="J221" s="338">
        <v>3.66</v>
      </c>
      <c r="K221" s="318">
        <v>1100</v>
      </c>
      <c r="L221" s="318">
        <v>4608</v>
      </c>
      <c r="M221" s="279">
        <v>5.8</v>
      </c>
    </row>
    <row r="222" spans="1:13" ht="9.75" customHeight="1">
      <c r="B222" s="341" t="s">
        <v>642</v>
      </c>
      <c r="D222" s="340">
        <v>2.5869999999999997</v>
      </c>
      <c r="E222" s="318">
        <v>5254</v>
      </c>
      <c r="F222" s="318">
        <v>16143</v>
      </c>
      <c r="G222" s="318">
        <v>8155</v>
      </c>
      <c r="H222" s="318">
        <v>7988</v>
      </c>
      <c r="I222" s="339">
        <v>102.1</v>
      </c>
      <c r="J222" s="338">
        <v>3.07</v>
      </c>
      <c r="K222" s="318">
        <v>6240</v>
      </c>
      <c r="L222" s="318">
        <v>14955</v>
      </c>
      <c r="M222" s="279">
        <v>7.9</v>
      </c>
    </row>
    <row r="223" spans="1:13" ht="4.5" customHeight="1">
      <c r="B223" s="341"/>
      <c r="D223" s="345"/>
      <c r="E223" s="342"/>
      <c r="F223" s="342"/>
      <c r="G223" s="342"/>
      <c r="H223" s="342"/>
      <c r="I223" s="344"/>
      <c r="J223" s="343"/>
      <c r="K223" s="316"/>
      <c r="L223" s="342"/>
      <c r="M223" s="347"/>
    </row>
    <row r="224" spans="1:13" ht="9.75" customHeight="1">
      <c r="A224" s="665" t="s">
        <v>370</v>
      </c>
      <c r="B224" s="665"/>
      <c r="D224" s="346">
        <v>18.47</v>
      </c>
      <c r="E224" s="316">
        <v>59427</v>
      </c>
      <c r="F224" s="316">
        <v>147912</v>
      </c>
      <c r="G224" s="316">
        <v>75521</v>
      </c>
      <c r="H224" s="316">
        <v>72391</v>
      </c>
      <c r="I224" s="344">
        <v>104.3</v>
      </c>
      <c r="J224" s="343">
        <v>2.4900000000000002</v>
      </c>
      <c r="K224" s="316">
        <v>8008</v>
      </c>
      <c r="L224" s="316">
        <v>154275</v>
      </c>
      <c r="M224" s="292">
        <v>-4.0999999999999996</v>
      </c>
    </row>
    <row r="225" spans="1:13" ht="4.5" customHeight="1">
      <c r="A225" s="341"/>
      <c r="B225" s="341"/>
      <c r="C225" s="350"/>
      <c r="D225" s="345"/>
      <c r="E225" s="342"/>
      <c r="F225" s="342"/>
      <c r="G225" s="342"/>
      <c r="H225" s="342"/>
      <c r="I225" s="344"/>
      <c r="J225" s="343"/>
      <c r="K225" s="316"/>
      <c r="L225" s="342"/>
      <c r="M225" s="347"/>
    </row>
    <row r="226" spans="1:13" ht="9.75" customHeight="1">
      <c r="B226" s="341" t="s">
        <v>641</v>
      </c>
      <c r="C226" s="350"/>
      <c r="D226" s="340">
        <v>1.0009999999999999</v>
      </c>
      <c r="E226" s="318">
        <v>5461</v>
      </c>
      <c r="F226" s="318">
        <v>12771</v>
      </c>
      <c r="G226" s="318">
        <v>6403</v>
      </c>
      <c r="H226" s="318">
        <v>6368</v>
      </c>
      <c r="I226" s="339">
        <v>100.5</v>
      </c>
      <c r="J226" s="338">
        <v>2.34</v>
      </c>
      <c r="K226" s="318">
        <v>12758</v>
      </c>
      <c r="L226" s="318">
        <v>13587</v>
      </c>
      <c r="M226" s="279">
        <v>-6</v>
      </c>
    </row>
    <row r="227" spans="1:13" ht="9.75" customHeight="1">
      <c r="B227" s="341" t="s">
        <v>640</v>
      </c>
      <c r="C227" s="350"/>
      <c r="D227" s="340">
        <v>0.65799999999999992</v>
      </c>
      <c r="E227" s="318">
        <v>3313</v>
      </c>
      <c r="F227" s="318">
        <v>8694</v>
      </c>
      <c r="G227" s="318">
        <v>4343</v>
      </c>
      <c r="H227" s="318">
        <v>4351</v>
      </c>
      <c r="I227" s="339">
        <v>99.8</v>
      </c>
      <c r="J227" s="338">
        <v>2.62</v>
      </c>
      <c r="K227" s="318">
        <v>13213</v>
      </c>
      <c r="L227" s="318">
        <v>8012</v>
      </c>
      <c r="M227" s="279">
        <v>8.5</v>
      </c>
    </row>
    <row r="228" spans="1:13" ht="9.75" customHeight="1">
      <c r="B228" s="341" t="s">
        <v>639</v>
      </c>
      <c r="C228" s="350"/>
      <c r="D228" s="340">
        <v>1.1889999999999998</v>
      </c>
      <c r="E228" s="318">
        <v>3262</v>
      </c>
      <c r="F228" s="318">
        <v>7943</v>
      </c>
      <c r="G228" s="318">
        <v>4071</v>
      </c>
      <c r="H228" s="318">
        <v>3872</v>
      </c>
      <c r="I228" s="339">
        <v>105.1</v>
      </c>
      <c r="J228" s="338">
        <v>2.44</v>
      </c>
      <c r="K228" s="318">
        <v>6680</v>
      </c>
      <c r="L228" s="318">
        <v>7673</v>
      </c>
      <c r="M228" s="279">
        <v>3.5</v>
      </c>
    </row>
    <row r="229" spans="1:13" ht="9.75" customHeight="1">
      <c r="B229" s="341" t="s">
        <v>638</v>
      </c>
      <c r="C229" s="350"/>
      <c r="D229" s="340">
        <v>1.0249999999999999</v>
      </c>
      <c r="E229" s="318">
        <v>4119</v>
      </c>
      <c r="F229" s="318">
        <v>10392</v>
      </c>
      <c r="G229" s="318">
        <v>5288</v>
      </c>
      <c r="H229" s="318">
        <v>5104</v>
      </c>
      <c r="I229" s="339">
        <v>103.6</v>
      </c>
      <c r="J229" s="338">
        <v>2.52</v>
      </c>
      <c r="K229" s="318">
        <v>10139</v>
      </c>
      <c r="L229" s="318">
        <v>11190</v>
      </c>
      <c r="M229" s="279">
        <v>-7.1</v>
      </c>
    </row>
    <row r="230" spans="1:13" ht="9.75" customHeight="1">
      <c r="B230" s="341" t="s">
        <v>637</v>
      </c>
      <c r="C230" s="373"/>
      <c r="D230" s="372">
        <v>1.0519999999999998</v>
      </c>
      <c r="E230" s="318">
        <v>4399</v>
      </c>
      <c r="F230" s="318">
        <v>10650</v>
      </c>
      <c r="G230" s="318">
        <v>5346</v>
      </c>
      <c r="H230" s="318">
        <v>5304</v>
      </c>
      <c r="I230" s="339">
        <v>100.8</v>
      </c>
      <c r="J230" s="338">
        <v>2.42</v>
      </c>
      <c r="K230" s="318">
        <v>10124</v>
      </c>
      <c r="L230" s="318">
        <v>11233</v>
      </c>
      <c r="M230" s="279">
        <v>-5.2</v>
      </c>
    </row>
    <row r="231" spans="1:13" ht="9.75" customHeight="1">
      <c r="B231" s="341" t="s">
        <v>636</v>
      </c>
      <c r="C231" s="350"/>
      <c r="D231" s="340">
        <v>0.85899999999999999</v>
      </c>
      <c r="E231" s="318">
        <v>2522</v>
      </c>
      <c r="F231" s="318">
        <v>6457</v>
      </c>
      <c r="G231" s="318">
        <v>3325</v>
      </c>
      <c r="H231" s="318">
        <v>3132</v>
      </c>
      <c r="I231" s="339">
        <v>106.2</v>
      </c>
      <c r="J231" s="338">
        <v>2.56</v>
      </c>
      <c r="K231" s="318">
        <v>7517</v>
      </c>
      <c r="L231" s="318">
        <v>6617</v>
      </c>
      <c r="M231" s="279">
        <v>-2.4</v>
      </c>
    </row>
    <row r="232" spans="1:13" ht="9.75" customHeight="1">
      <c r="B232" s="341" t="s">
        <v>635</v>
      </c>
      <c r="C232" s="350"/>
      <c r="D232" s="340">
        <v>0.70099999999999996</v>
      </c>
      <c r="E232" s="318">
        <v>2915</v>
      </c>
      <c r="F232" s="318">
        <v>7159</v>
      </c>
      <c r="G232" s="318">
        <v>3602</v>
      </c>
      <c r="H232" s="318">
        <v>3557</v>
      </c>
      <c r="I232" s="339">
        <v>101.3</v>
      </c>
      <c r="J232" s="338">
        <v>2.46</v>
      </c>
      <c r="K232" s="318">
        <v>10213</v>
      </c>
      <c r="L232" s="318">
        <v>7413</v>
      </c>
      <c r="M232" s="279">
        <v>-3.4</v>
      </c>
    </row>
    <row r="233" spans="1:13" ht="9.75" customHeight="1">
      <c r="B233" s="341" t="s">
        <v>634</v>
      </c>
      <c r="C233" s="350"/>
      <c r="D233" s="340">
        <v>0.745</v>
      </c>
      <c r="E233" s="318">
        <v>3261</v>
      </c>
      <c r="F233" s="318">
        <v>7847</v>
      </c>
      <c r="G233" s="318">
        <v>3904</v>
      </c>
      <c r="H233" s="318">
        <v>3943</v>
      </c>
      <c r="I233" s="339">
        <v>99</v>
      </c>
      <c r="J233" s="338">
        <v>2.41</v>
      </c>
      <c r="K233" s="318">
        <v>10533</v>
      </c>
      <c r="L233" s="318">
        <v>8082</v>
      </c>
      <c r="M233" s="279">
        <v>-2.9</v>
      </c>
    </row>
    <row r="234" spans="1:13" ht="9.75" customHeight="1">
      <c r="B234" s="341" t="s">
        <v>633</v>
      </c>
      <c r="C234" s="350"/>
      <c r="D234" s="340">
        <v>0.80299999999999994</v>
      </c>
      <c r="E234" s="318">
        <v>3285</v>
      </c>
      <c r="F234" s="318">
        <v>8327</v>
      </c>
      <c r="G234" s="318">
        <v>4175</v>
      </c>
      <c r="H234" s="318">
        <v>4152</v>
      </c>
      <c r="I234" s="339">
        <v>100.6</v>
      </c>
      <c r="J234" s="338">
        <v>2.5299999999999998</v>
      </c>
      <c r="K234" s="318">
        <v>10370</v>
      </c>
      <c r="L234" s="318">
        <v>8283</v>
      </c>
      <c r="M234" s="279">
        <v>0.5</v>
      </c>
    </row>
    <row r="235" spans="1:13" ht="9.75" customHeight="1">
      <c r="B235" s="341" t="s">
        <v>632</v>
      </c>
      <c r="C235" s="350"/>
      <c r="D235" s="340">
        <v>1.8679999999999999</v>
      </c>
      <c r="E235" s="318">
        <v>5210</v>
      </c>
      <c r="F235" s="318">
        <v>13411</v>
      </c>
      <c r="G235" s="318">
        <v>6709</v>
      </c>
      <c r="H235" s="318">
        <v>6702</v>
      </c>
      <c r="I235" s="339">
        <v>100.1</v>
      </c>
      <c r="J235" s="338">
        <v>2.57</v>
      </c>
      <c r="K235" s="318">
        <v>7179</v>
      </c>
      <c r="L235" s="318">
        <v>14357</v>
      </c>
      <c r="M235" s="279">
        <v>-6.6</v>
      </c>
    </row>
    <row r="236" spans="1:13" ht="9.75" customHeight="1">
      <c r="B236" s="341" t="s">
        <v>631</v>
      </c>
      <c r="C236" s="350"/>
      <c r="D236" s="340">
        <v>1.9929999999999999</v>
      </c>
      <c r="E236" s="318">
        <v>1993</v>
      </c>
      <c r="F236" s="318">
        <v>5543</v>
      </c>
      <c r="G236" s="318">
        <v>2822</v>
      </c>
      <c r="H236" s="318">
        <v>2721</v>
      </c>
      <c r="I236" s="339">
        <v>103.7</v>
      </c>
      <c r="J236" s="338">
        <v>2.78</v>
      </c>
      <c r="K236" s="318">
        <v>2781</v>
      </c>
      <c r="L236" s="318">
        <v>5858</v>
      </c>
      <c r="M236" s="279">
        <v>-5.4</v>
      </c>
    </row>
    <row r="237" spans="1:13" ht="9.75" customHeight="1">
      <c r="B237" s="341" t="s">
        <v>630</v>
      </c>
      <c r="C237" s="350"/>
      <c r="D237" s="340">
        <v>0.73899999999999999</v>
      </c>
      <c r="E237" s="318">
        <v>2575</v>
      </c>
      <c r="F237" s="318">
        <v>6851</v>
      </c>
      <c r="G237" s="318">
        <v>3534</v>
      </c>
      <c r="H237" s="318">
        <v>3317</v>
      </c>
      <c r="I237" s="339">
        <v>106.5</v>
      </c>
      <c r="J237" s="338">
        <v>2.66</v>
      </c>
      <c r="K237" s="318">
        <v>9271</v>
      </c>
      <c r="L237" s="318">
        <v>6626</v>
      </c>
      <c r="M237" s="279">
        <v>3.4</v>
      </c>
    </row>
    <row r="238" spans="1:13" ht="9.75" customHeight="1">
      <c r="B238" s="341" t="s">
        <v>629</v>
      </c>
      <c r="C238" s="350"/>
      <c r="D238" s="340">
        <v>1.2709999999999999</v>
      </c>
      <c r="E238" s="318">
        <v>2028</v>
      </c>
      <c r="F238" s="318">
        <v>5016</v>
      </c>
      <c r="G238" s="318">
        <v>2578</v>
      </c>
      <c r="H238" s="318">
        <v>2438</v>
      </c>
      <c r="I238" s="339">
        <v>105.7</v>
      </c>
      <c r="J238" s="338">
        <v>2.4700000000000002</v>
      </c>
      <c r="K238" s="318">
        <v>3946</v>
      </c>
      <c r="L238" s="318">
        <v>5447</v>
      </c>
      <c r="M238" s="279">
        <v>-7.9</v>
      </c>
    </row>
    <row r="239" spans="1:13" ht="9.75" customHeight="1">
      <c r="B239" s="341" t="s">
        <v>628</v>
      </c>
      <c r="C239" s="350"/>
      <c r="D239" s="340">
        <v>0.8909999999999999</v>
      </c>
      <c r="E239" s="318">
        <v>3342</v>
      </c>
      <c r="F239" s="318">
        <v>8160</v>
      </c>
      <c r="G239" s="318">
        <v>4151</v>
      </c>
      <c r="H239" s="318">
        <v>4009</v>
      </c>
      <c r="I239" s="339">
        <v>103.5</v>
      </c>
      <c r="J239" s="338">
        <v>2.44</v>
      </c>
      <c r="K239" s="318">
        <v>9158</v>
      </c>
      <c r="L239" s="318">
        <v>8692</v>
      </c>
      <c r="M239" s="279">
        <v>-6.1</v>
      </c>
    </row>
    <row r="240" spans="1:13" ht="9.75" customHeight="1">
      <c r="B240" s="341" t="s">
        <v>627</v>
      </c>
      <c r="C240" s="350"/>
      <c r="D240" s="340">
        <v>0.78399999999999992</v>
      </c>
      <c r="E240" s="318">
        <v>3476</v>
      </c>
      <c r="F240" s="318">
        <v>9379</v>
      </c>
      <c r="G240" s="318">
        <v>4802</v>
      </c>
      <c r="H240" s="318">
        <v>4577</v>
      </c>
      <c r="I240" s="339">
        <v>104.9</v>
      </c>
      <c r="J240" s="338">
        <v>2.7</v>
      </c>
      <c r="K240" s="318">
        <v>11963</v>
      </c>
      <c r="L240" s="318">
        <v>10164</v>
      </c>
      <c r="M240" s="279">
        <v>-7.7</v>
      </c>
    </row>
    <row r="241" spans="1:13" ht="9.75" customHeight="1">
      <c r="B241" s="341" t="s">
        <v>626</v>
      </c>
      <c r="C241" s="350"/>
      <c r="D241" s="340">
        <v>1.105</v>
      </c>
      <c r="E241" s="318">
        <v>2919</v>
      </c>
      <c r="F241" s="318">
        <v>6829</v>
      </c>
      <c r="G241" s="318">
        <v>3600</v>
      </c>
      <c r="H241" s="318">
        <v>3229</v>
      </c>
      <c r="I241" s="339">
        <v>111.5</v>
      </c>
      <c r="J241" s="338">
        <v>2.34</v>
      </c>
      <c r="K241" s="318">
        <v>6180</v>
      </c>
      <c r="L241" s="318">
        <v>7163</v>
      </c>
      <c r="M241" s="279">
        <v>-4.7</v>
      </c>
    </row>
    <row r="242" spans="1:13" ht="9.75" customHeight="1">
      <c r="B242" s="341" t="s">
        <v>625</v>
      </c>
      <c r="C242" s="350"/>
      <c r="D242" s="340">
        <v>0.7659999999999999</v>
      </c>
      <c r="E242" s="318">
        <v>2450</v>
      </c>
      <c r="F242" s="318">
        <v>6439</v>
      </c>
      <c r="G242" s="318">
        <v>3315</v>
      </c>
      <c r="H242" s="318">
        <v>3124</v>
      </c>
      <c r="I242" s="339">
        <v>106.1</v>
      </c>
      <c r="J242" s="338">
        <v>2.63</v>
      </c>
      <c r="K242" s="318">
        <v>8406</v>
      </c>
      <c r="L242" s="318">
        <v>7130</v>
      </c>
      <c r="M242" s="279">
        <v>-9.6999999999999993</v>
      </c>
    </row>
    <row r="243" spans="1:13" ht="9.75" customHeight="1">
      <c r="B243" s="341" t="s">
        <v>624</v>
      </c>
      <c r="C243" s="350"/>
      <c r="D243" s="340">
        <v>1.02</v>
      </c>
      <c r="E243" s="318">
        <v>2897</v>
      </c>
      <c r="F243" s="318">
        <v>6044</v>
      </c>
      <c r="G243" s="318">
        <v>3553</v>
      </c>
      <c r="H243" s="318">
        <v>2491</v>
      </c>
      <c r="I243" s="339">
        <v>142.6</v>
      </c>
      <c r="J243" s="338">
        <v>2.09</v>
      </c>
      <c r="K243" s="318">
        <v>5925</v>
      </c>
      <c r="L243" s="318">
        <v>6748</v>
      </c>
      <c r="M243" s="279">
        <v>-10.4</v>
      </c>
    </row>
    <row r="244" spans="1:13" ht="4.5" customHeight="1">
      <c r="B244" s="341"/>
      <c r="C244" s="350"/>
      <c r="D244" s="345"/>
      <c r="E244" s="342"/>
      <c r="F244" s="342"/>
      <c r="G244" s="342"/>
      <c r="H244" s="342"/>
      <c r="I244" s="344"/>
      <c r="J244" s="343"/>
      <c r="K244" s="316"/>
      <c r="L244" s="342"/>
      <c r="M244" s="347"/>
    </row>
    <row r="245" spans="1:13" ht="9.75" customHeight="1">
      <c r="A245" s="665" t="s">
        <v>369</v>
      </c>
      <c r="B245" s="665"/>
      <c r="D245" s="346">
        <v>33.99</v>
      </c>
      <c r="E245" s="316">
        <v>57232</v>
      </c>
      <c r="F245" s="316">
        <v>154460</v>
      </c>
      <c r="G245" s="316">
        <v>77186</v>
      </c>
      <c r="H245" s="316">
        <v>77274</v>
      </c>
      <c r="I245" s="344">
        <v>99.9</v>
      </c>
      <c r="J245" s="343">
        <v>2.7</v>
      </c>
      <c r="K245" s="316">
        <v>4544</v>
      </c>
      <c r="L245" s="316">
        <v>148919</v>
      </c>
      <c r="M245" s="292">
        <v>3.7</v>
      </c>
    </row>
    <row r="246" spans="1:13" ht="4.5" customHeight="1">
      <c r="A246" s="341"/>
      <c r="B246" s="341"/>
      <c r="C246" s="350"/>
      <c r="D246" s="345"/>
      <c r="E246" s="342"/>
      <c r="F246" s="342"/>
      <c r="G246" s="342"/>
      <c r="H246" s="342"/>
      <c r="I246" s="344"/>
      <c r="J246" s="343"/>
      <c r="K246" s="316"/>
      <c r="L246" s="342"/>
      <c r="M246" s="347"/>
    </row>
    <row r="247" spans="1:13" ht="9.75" customHeight="1">
      <c r="B247" s="341" t="s">
        <v>623</v>
      </c>
      <c r="C247" s="350"/>
      <c r="D247" s="340">
        <v>1.2859999999999998</v>
      </c>
      <c r="E247" s="318">
        <v>5000</v>
      </c>
      <c r="F247" s="318">
        <v>12333</v>
      </c>
      <c r="G247" s="318">
        <v>6249</v>
      </c>
      <c r="H247" s="318">
        <v>6084</v>
      </c>
      <c r="I247" s="339">
        <v>102.7</v>
      </c>
      <c r="J247" s="338">
        <v>2.4700000000000002</v>
      </c>
      <c r="K247" s="318">
        <v>9590</v>
      </c>
      <c r="L247" s="318">
        <v>12908</v>
      </c>
      <c r="M247" s="279">
        <v>-4.5</v>
      </c>
    </row>
    <row r="248" spans="1:13" ht="9.75" customHeight="1">
      <c r="B248" s="341" t="s">
        <v>622</v>
      </c>
      <c r="C248" s="350"/>
      <c r="D248" s="340">
        <v>1.4589999999999999</v>
      </c>
      <c r="E248" s="318">
        <v>3517</v>
      </c>
      <c r="F248" s="318">
        <v>9225</v>
      </c>
      <c r="G248" s="318">
        <v>4431</v>
      </c>
      <c r="H248" s="318">
        <v>4794</v>
      </c>
      <c r="I248" s="339">
        <v>92.4</v>
      </c>
      <c r="J248" s="338">
        <v>2.62</v>
      </c>
      <c r="K248" s="318">
        <v>6323</v>
      </c>
      <c r="L248" s="318">
        <v>9272</v>
      </c>
      <c r="M248" s="279">
        <v>-0.5</v>
      </c>
    </row>
    <row r="249" spans="1:13" ht="9.75" customHeight="1">
      <c r="B249" s="341" t="s">
        <v>621</v>
      </c>
      <c r="C249" s="350"/>
      <c r="D249" s="340">
        <v>1.4550000000000001</v>
      </c>
      <c r="E249" s="318">
        <v>4444</v>
      </c>
      <c r="F249" s="318">
        <v>11253</v>
      </c>
      <c r="G249" s="318">
        <v>5605</v>
      </c>
      <c r="H249" s="318">
        <v>5648</v>
      </c>
      <c r="I249" s="339">
        <v>99.2</v>
      </c>
      <c r="J249" s="338">
        <v>2.5299999999999998</v>
      </c>
      <c r="K249" s="318">
        <v>7734</v>
      </c>
      <c r="L249" s="318">
        <v>10625</v>
      </c>
      <c r="M249" s="279">
        <v>5.9</v>
      </c>
    </row>
    <row r="250" spans="1:13" ht="9.75" customHeight="1">
      <c r="B250" s="341" t="s">
        <v>620</v>
      </c>
      <c r="C250" s="350"/>
      <c r="D250" s="340">
        <v>1.19</v>
      </c>
      <c r="E250" s="318">
        <v>3944</v>
      </c>
      <c r="F250" s="318">
        <v>10633</v>
      </c>
      <c r="G250" s="318">
        <v>5606</v>
      </c>
      <c r="H250" s="318">
        <v>5027</v>
      </c>
      <c r="I250" s="339">
        <v>111.5</v>
      </c>
      <c r="J250" s="338">
        <v>2.7</v>
      </c>
      <c r="K250" s="318">
        <v>8935</v>
      </c>
      <c r="L250" s="318">
        <v>10816</v>
      </c>
      <c r="M250" s="279">
        <v>-1.7</v>
      </c>
    </row>
    <row r="251" spans="1:13" ht="9.75" customHeight="1">
      <c r="B251" s="341" t="s">
        <v>619</v>
      </c>
      <c r="C251" s="350"/>
      <c r="D251" s="340">
        <v>0.58199999999999996</v>
      </c>
      <c r="E251" s="318">
        <v>2136</v>
      </c>
      <c r="F251" s="318">
        <v>5471</v>
      </c>
      <c r="G251" s="318">
        <v>2838</v>
      </c>
      <c r="H251" s="318">
        <v>2633</v>
      </c>
      <c r="I251" s="339">
        <v>107.8</v>
      </c>
      <c r="J251" s="338">
        <v>2.56</v>
      </c>
      <c r="K251" s="318">
        <v>9400</v>
      </c>
      <c r="L251" s="318">
        <v>5376</v>
      </c>
      <c r="M251" s="279">
        <v>1.8</v>
      </c>
    </row>
    <row r="252" spans="1:13" ht="9.75" customHeight="1">
      <c r="B252" s="341" t="s">
        <v>618</v>
      </c>
      <c r="C252" s="350"/>
      <c r="D252" s="340">
        <v>1.9189999999999998</v>
      </c>
      <c r="E252" s="318">
        <v>3044</v>
      </c>
      <c r="F252" s="318">
        <v>8816</v>
      </c>
      <c r="G252" s="318">
        <v>4347</v>
      </c>
      <c r="H252" s="318">
        <v>4469</v>
      </c>
      <c r="I252" s="339">
        <v>97.3</v>
      </c>
      <c r="J252" s="338">
        <v>2.9</v>
      </c>
      <c r="K252" s="318">
        <v>4594</v>
      </c>
      <c r="L252" s="318">
        <v>8823</v>
      </c>
      <c r="M252" s="279">
        <v>-0.1</v>
      </c>
    </row>
    <row r="253" spans="1:13" ht="9.75" customHeight="1">
      <c r="B253" s="341" t="s">
        <v>617</v>
      </c>
      <c r="C253" s="350"/>
      <c r="D253" s="340">
        <v>2.2559999999999998</v>
      </c>
      <c r="E253" s="318">
        <v>2436</v>
      </c>
      <c r="F253" s="318">
        <v>6518</v>
      </c>
      <c r="G253" s="318">
        <v>3217</v>
      </c>
      <c r="H253" s="318">
        <v>3301</v>
      </c>
      <c r="I253" s="339">
        <v>97.5</v>
      </c>
      <c r="J253" s="338">
        <v>2.68</v>
      </c>
      <c r="K253" s="318">
        <v>2889</v>
      </c>
      <c r="L253" s="318">
        <v>6276</v>
      </c>
      <c r="M253" s="279">
        <v>3.9</v>
      </c>
    </row>
    <row r="254" spans="1:13" ht="9.75" customHeight="1">
      <c r="B254" s="341" t="s">
        <v>616</v>
      </c>
      <c r="C254" s="350"/>
      <c r="D254" s="340">
        <v>1.7809999999999999</v>
      </c>
      <c r="E254" s="318">
        <v>2617</v>
      </c>
      <c r="F254" s="318">
        <v>7216</v>
      </c>
      <c r="G254" s="318">
        <v>3594</v>
      </c>
      <c r="H254" s="318">
        <v>3622</v>
      </c>
      <c r="I254" s="339">
        <v>99.2</v>
      </c>
      <c r="J254" s="338">
        <v>2.76</v>
      </c>
      <c r="K254" s="318">
        <v>4052</v>
      </c>
      <c r="L254" s="318">
        <v>6984</v>
      </c>
      <c r="M254" s="279">
        <v>3.3</v>
      </c>
    </row>
    <row r="255" spans="1:13" s="371" customFormat="1" ht="9.75" customHeight="1">
      <c r="A255" s="332"/>
      <c r="B255" s="341" t="s">
        <v>615</v>
      </c>
      <c r="C255" s="350"/>
      <c r="D255" s="340">
        <v>0.92399999999999993</v>
      </c>
      <c r="E255" s="318">
        <v>2488</v>
      </c>
      <c r="F255" s="318">
        <v>6846</v>
      </c>
      <c r="G255" s="318">
        <v>3417</v>
      </c>
      <c r="H255" s="318">
        <v>3429</v>
      </c>
      <c r="I255" s="339">
        <v>99.7</v>
      </c>
      <c r="J255" s="338">
        <v>2.75</v>
      </c>
      <c r="K255" s="318">
        <v>7409</v>
      </c>
      <c r="L255" s="318">
        <v>6906</v>
      </c>
      <c r="M255" s="279">
        <v>-0.9</v>
      </c>
    </row>
    <row r="256" spans="1:13" s="371" customFormat="1" ht="9.75" customHeight="1">
      <c r="A256" s="332"/>
      <c r="B256" s="341" t="s">
        <v>614</v>
      </c>
      <c r="C256" s="350"/>
      <c r="D256" s="340">
        <v>1.1889999999999998</v>
      </c>
      <c r="E256" s="318">
        <v>4668</v>
      </c>
      <c r="F256" s="318">
        <v>11800</v>
      </c>
      <c r="G256" s="318">
        <v>5927</v>
      </c>
      <c r="H256" s="318">
        <v>5873</v>
      </c>
      <c r="I256" s="339">
        <v>100.9</v>
      </c>
      <c r="J256" s="338">
        <v>2.5299999999999998</v>
      </c>
      <c r="K256" s="318">
        <v>9924</v>
      </c>
      <c r="L256" s="318">
        <v>10531</v>
      </c>
      <c r="M256" s="279">
        <v>12.1</v>
      </c>
    </row>
    <row r="257" spans="1:13" ht="3" customHeight="1">
      <c r="A257" s="337"/>
      <c r="B257" s="370"/>
      <c r="C257" s="337"/>
      <c r="D257" s="369"/>
      <c r="E257" s="366"/>
      <c r="F257" s="366"/>
      <c r="G257" s="366"/>
      <c r="H257" s="366"/>
      <c r="I257" s="368"/>
      <c r="J257" s="367"/>
      <c r="K257" s="366"/>
      <c r="L257" s="366"/>
      <c r="M257" s="365"/>
    </row>
    <row r="258" spans="1:13" ht="9.75" customHeight="1">
      <c r="A258" s="332" t="s">
        <v>613</v>
      </c>
      <c r="B258" s="341"/>
      <c r="D258" s="364"/>
      <c r="E258" s="342"/>
      <c r="F258" s="342"/>
      <c r="G258" s="342"/>
      <c r="H258" s="342"/>
      <c r="I258" s="363"/>
      <c r="J258" s="362"/>
      <c r="K258" s="342"/>
      <c r="L258" s="342"/>
      <c r="M258" s="347"/>
    </row>
    <row r="259" spans="1:13" ht="14.25" customHeight="1">
      <c r="A259" s="361" t="s">
        <v>612</v>
      </c>
      <c r="D259" s="360"/>
      <c r="E259" s="360"/>
      <c r="F259" s="359"/>
      <c r="I259" s="358"/>
      <c r="J259" s="358"/>
      <c r="K259" s="358"/>
      <c r="L259" s="358"/>
    </row>
    <row r="260" spans="1:13" ht="9" customHeight="1">
      <c r="M260" s="357" t="s">
        <v>611</v>
      </c>
    </row>
    <row r="261" spans="1:13" ht="1.5" customHeight="1">
      <c r="A261" s="337"/>
      <c r="B261" s="337"/>
      <c r="C261" s="337"/>
      <c r="D261" s="356"/>
      <c r="E261" s="333"/>
      <c r="F261" s="333"/>
      <c r="G261" s="333"/>
      <c r="H261" s="333"/>
      <c r="I261" s="335"/>
      <c r="J261" s="334"/>
      <c r="K261" s="333"/>
      <c r="L261" s="333"/>
      <c r="M261" s="333"/>
    </row>
    <row r="262" spans="1:13" ht="13.5" customHeight="1">
      <c r="A262" s="672" t="s">
        <v>610</v>
      </c>
      <c r="B262" s="672"/>
      <c r="C262" s="355"/>
      <c r="D262" s="717" t="s">
        <v>609</v>
      </c>
      <c r="E262" s="721" t="s">
        <v>608</v>
      </c>
      <c r="F262" s="721" t="s">
        <v>607</v>
      </c>
      <c r="G262" s="721"/>
      <c r="H262" s="721"/>
      <c r="I262" s="722" t="s">
        <v>606</v>
      </c>
      <c r="J262" s="724" t="s">
        <v>605</v>
      </c>
      <c r="K262" s="727" t="s">
        <v>604</v>
      </c>
      <c r="L262" s="719" t="s">
        <v>603</v>
      </c>
      <c r="M262" s="725" t="s">
        <v>602</v>
      </c>
    </row>
    <row r="263" spans="1:13" ht="13.5" customHeight="1">
      <c r="A263" s="673"/>
      <c r="B263" s="673"/>
      <c r="C263" s="354"/>
      <c r="D263" s="718"/>
      <c r="E263" s="721"/>
      <c r="F263" s="353" t="s">
        <v>2</v>
      </c>
      <c r="G263" s="352" t="s">
        <v>601</v>
      </c>
      <c r="H263" s="352" t="s">
        <v>600</v>
      </c>
      <c r="I263" s="723"/>
      <c r="J263" s="724"/>
      <c r="K263" s="728"/>
      <c r="L263" s="720"/>
      <c r="M263" s="726"/>
    </row>
    <row r="264" spans="1:13" ht="3" customHeight="1">
      <c r="D264" s="351"/>
    </row>
    <row r="265" spans="1:13" ht="9.75" customHeight="1">
      <c r="B265" s="341" t="s">
        <v>599</v>
      </c>
      <c r="C265" s="350"/>
      <c r="D265" s="340">
        <v>0.82799999999999996</v>
      </c>
      <c r="E265" s="318">
        <v>3314</v>
      </c>
      <c r="F265" s="318">
        <v>8580</v>
      </c>
      <c r="G265" s="318">
        <v>4339</v>
      </c>
      <c r="H265" s="318">
        <v>4241</v>
      </c>
      <c r="I265" s="339">
        <v>102.3</v>
      </c>
      <c r="J265" s="338">
        <v>2.59</v>
      </c>
      <c r="K265" s="318">
        <v>10362</v>
      </c>
      <c r="L265" s="318">
        <v>8622</v>
      </c>
      <c r="M265" s="279">
        <v>-0.5</v>
      </c>
    </row>
    <row r="266" spans="1:13" ht="9.75" customHeight="1">
      <c r="B266" s="341" t="s">
        <v>598</v>
      </c>
      <c r="C266" s="350"/>
      <c r="D266" s="340">
        <v>1.421</v>
      </c>
      <c r="E266" s="318">
        <v>3057</v>
      </c>
      <c r="F266" s="318">
        <v>8357</v>
      </c>
      <c r="G266" s="318">
        <v>4244</v>
      </c>
      <c r="H266" s="318">
        <v>4113</v>
      </c>
      <c r="I266" s="339">
        <v>103.2</v>
      </c>
      <c r="J266" s="338">
        <v>2.73</v>
      </c>
      <c r="K266" s="318">
        <v>5881</v>
      </c>
      <c r="L266" s="318">
        <v>7739</v>
      </c>
      <c r="M266" s="279">
        <v>8</v>
      </c>
    </row>
    <row r="267" spans="1:13" ht="9.75" customHeight="1">
      <c r="B267" s="341" t="s">
        <v>597</v>
      </c>
      <c r="C267" s="350"/>
      <c r="D267" s="340">
        <v>6.8769999999999998</v>
      </c>
      <c r="E267" s="318">
        <v>2655</v>
      </c>
      <c r="F267" s="318">
        <v>8223</v>
      </c>
      <c r="G267" s="318">
        <v>3946</v>
      </c>
      <c r="H267" s="318">
        <v>4277</v>
      </c>
      <c r="I267" s="339">
        <v>92.3</v>
      </c>
      <c r="J267" s="338">
        <v>3.1</v>
      </c>
      <c r="K267" s="318">
        <v>1196</v>
      </c>
      <c r="L267" s="318">
        <v>5090</v>
      </c>
      <c r="M267" s="279">
        <v>61.6</v>
      </c>
    </row>
    <row r="268" spans="1:13" ht="9.75" customHeight="1">
      <c r="B268" s="341" t="s">
        <v>596</v>
      </c>
      <c r="C268" s="350"/>
      <c r="D268" s="340">
        <v>0.26599999999999996</v>
      </c>
      <c r="E268" s="318">
        <v>1759</v>
      </c>
      <c r="F268" s="318">
        <v>4314</v>
      </c>
      <c r="G268" s="318">
        <v>1996</v>
      </c>
      <c r="H268" s="318">
        <v>2318</v>
      </c>
      <c r="I268" s="339">
        <v>86.1</v>
      </c>
      <c r="J268" s="338">
        <v>2.4500000000000002</v>
      </c>
      <c r="K268" s="318">
        <v>16218</v>
      </c>
      <c r="L268" s="318">
        <v>4775</v>
      </c>
      <c r="M268" s="279">
        <v>-9.6999999999999993</v>
      </c>
    </row>
    <row r="269" spans="1:13" ht="9.75" customHeight="1">
      <c r="B269" s="341" t="s">
        <v>595</v>
      </c>
      <c r="C269" s="350"/>
      <c r="D269" s="340">
        <v>0.55299999999999994</v>
      </c>
      <c r="E269" s="318">
        <v>1970</v>
      </c>
      <c r="F269" s="318">
        <v>5458</v>
      </c>
      <c r="G269" s="318">
        <v>2616</v>
      </c>
      <c r="H269" s="318">
        <v>2842</v>
      </c>
      <c r="I269" s="339">
        <v>92</v>
      </c>
      <c r="J269" s="338">
        <v>2.77</v>
      </c>
      <c r="K269" s="318">
        <v>9870</v>
      </c>
      <c r="L269" s="318">
        <v>5309</v>
      </c>
      <c r="M269" s="279">
        <v>2.8</v>
      </c>
    </row>
    <row r="270" spans="1:13" ht="9.75" customHeight="1">
      <c r="B270" s="341" t="s">
        <v>594</v>
      </c>
      <c r="C270" s="350"/>
      <c r="D270" s="340">
        <v>0.72</v>
      </c>
      <c r="E270" s="318">
        <v>2890</v>
      </c>
      <c r="F270" s="318">
        <v>8707</v>
      </c>
      <c r="G270" s="318">
        <v>4514</v>
      </c>
      <c r="H270" s="318">
        <v>4193</v>
      </c>
      <c r="I270" s="339">
        <v>107.7</v>
      </c>
      <c r="J270" s="338">
        <v>3.01</v>
      </c>
      <c r="K270" s="318">
        <v>12093</v>
      </c>
      <c r="L270" s="318">
        <v>8142</v>
      </c>
      <c r="M270" s="279">
        <v>6.9</v>
      </c>
    </row>
    <row r="271" spans="1:13" ht="9.75" customHeight="1">
      <c r="B271" s="341" t="s">
        <v>593</v>
      </c>
      <c r="C271" s="350"/>
      <c r="D271" s="340">
        <v>2.3109999999999999</v>
      </c>
      <c r="E271" s="318">
        <v>4736</v>
      </c>
      <c r="F271" s="318">
        <v>12763</v>
      </c>
      <c r="G271" s="318">
        <v>6338</v>
      </c>
      <c r="H271" s="318">
        <v>6425</v>
      </c>
      <c r="I271" s="339">
        <v>98.6</v>
      </c>
      <c r="J271" s="338">
        <v>2.69</v>
      </c>
      <c r="K271" s="318">
        <v>5523</v>
      </c>
      <c r="L271" s="318">
        <v>12275</v>
      </c>
      <c r="M271" s="279">
        <v>4</v>
      </c>
    </row>
    <row r="272" spans="1:13" ht="9.75" customHeight="1">
      <c r="B272" s="341" t="s">
        <v>592</v>
      </c>
      <c r="C272" s="350"/>
      <c r="D272" s="340">
        <v>6.9729999999999999</v>
      </c>
      <c r="E272" s="318">
        <v>2557</v>
      </c>
      <c r="F272" s="318">
        <v>7947</v>
      </c>
      <c r="G272" s="318">
        <v>3962</v>
      </c>
      <c r="H272" s="318">
        <v>3985</v>
      </c>
      <c r="I272" s="339">
        <v>99.4</v>
      </c>
      <c r="J272" s="338">
        <v>3.11</v>
      </c>
      <c r="K272" s="318">
        <v>1140</v>
      </c>
      <c r="L272" s="318">
        <v>8450</v>
      </c>
      <c r="M272" s="279">
        <v>-6</v>
      </c>
    </row>
    <row r="273" spans="1:13" ht="3" customHeight="1">
      <c r="B273" s="341"/>
      <c r="C273" s="350"/>
      <c r="D273" s="345"/>
      <c r="E273" s="342"/>
      <c r="F273" s="342"/>
      <c r="G273" s="342"/>
      <c r="H273" s="342"/>
      <c r="I273" s="344"/>
      <c r="J273" s="343"/>
      <c r="K273" s="316"/>
      <c r="L273" s="342"/>
      <c r="M273" s="347"/>
    </row>
    <row r="274" spans="1:13" ht="9.75" customHeight="1">
      <c r="A274" s="665" t="s">
        <v>368</v>
      </c>
      <c r="B274" s="665"/>
      <c r="D274" s="346">
        <v>37.86</v>
      </c>
      <c r="E274" s="316">
        <v>73938</v>
      </c>
      <c r="F274" s="316">
        <v>206864</v>
      </c>
      <c r="G274" s="316">
        <v>102792</v>
      </c>
      <c r="H274" s="316">
        <v>104072</v>
      </c>
      <c r="I274" s="344">
        <v>98.8</v>
      </c>
      <c r="J274" s="343">
        <v>2.8</v>
      </c>
      <c r="K274" s="316">
        <v>5464</v>
      </c>
      <c r="L274" s="316">
        <v>190936</v>
      </c>
      <c r="M274" s="292">
        <v>8.3000000000000007</v>
      </c>
    </row>
    <row r="275" spans="1:13" ht="3" customHeight="1">
      <c r="A275" s="341"/>
      <c r="B275" s="341"/>
      <c r="D275" s="345"/>
      <c r="I275" s="344"/>
      <c r="J275" s="343"/>
      <c r="K275" s="316"/>
      <c r="L275" s="342"/>
      <c r="M275" s="347"/>
    </row>
    <row r="276" spans="1:13" ht="9.75" customHeight="1">
      <c r="B276" s="341" t="s">
        <v>591</v>
      </c>
      <c r="D276" s="340">
        <v>1.6709999999999998</v>
      </c>
      <c r="E276" s="349">
        <v>4003</v>
      </c>
      <c r="F276" s="349">
        <v>10177</v>
      </c>
      <c r="G276" s="349">
        <v>5004</v>
      </c>
      <c r="H276" s="349">
        <v>5173</v>
      </c>
      <c r="I276" s="339">
        <v>96.7</v>
      </c>
      <c r="J276" s="338">
        <v>2.54</v>
      </c>
      <c r="K276" s="318">
        <v>6090</v>
      </c>
      <c r="L276" s="318">
        <v>10837</v>
      </c>
      <c r="M276" s="279">
        <v>-6.1</v>
      </c>
    </row>
    <row r="277" spans="1:13" ht="9.75" customHeight="1">
      <c r="B277" s="341" t="s">
        <v>590</v>
      </c>
      <c r="D277" s="340">
        <v>1.0959999999999999</v>
      </c>
      <c r="E277" s="318">
        <v>2761</v>
      </c>
      <c r="F277" s="318">
        <v>7994</v>
      </c>
      <c r="G277" s="318">
        <v>4001</v>
      </c>
      <c r="H277" s="318">
        <v>3993</v>
      </c>
      <c r="I277" s="339">
        <v>100.2</v>
      </c>
      <c r="J277" s="338">
        <v>2.9</v>
      </c>
      <c r="K277" s="318">
        <v>7294</v>
      </c>
      <c r="L277" s="318">
        <v>7730</v>
      </c>
      <c r="M277" s="279">
        <v>3.4</v>
      </c>
    </row>
    <row r="278" spans="1:13" ht="9.75" customHeight="1">
      <c r="B278" s="341" t="s">
        <v>589</v>
      </c>
      <c r="D278" s="340">
        <v>1.1479999999999999</v>
      </c>
      <c r="E278" s="318">
        <v>3295</v>
      </c>
      <c r="F278" s="318">
        <v>9246</v>
      </c>
      <c r="G278" s="318">
        <v>4688</v>
      </c>
      <c r="H278" s="318">
        <v>4558</v>
      </c>
      <c r="I278" s="339">
        <v>102.9</v>
      </c>
      <c r="J278" s="338">
        <v>2.81</v>
      </c>
      <c r="K278" s="318">
        <v>8054</v>
      </c>
      <c r="L278" s="318">
        <v>9114</v>
      </c>
      <c r="M278" s="279">
        <v>1.4</v>
      </c>
    </row>
    <row r="279" spans="1:13" ht="9.75" customHeight="1">
      <c r="B279" s="341" t="s">
        <v>588</v>
      </c>
      <c r="D279" s="340">
        <v>1.42</v>
      </c>
      <c r="E279" s="318">
        <v>3611</v>
      </c>
      <c r="F279" s="318">
        <v>11199</v>
      </c>
      <c r="G279" s="318">
        <v>5531</v>
      </c>
      <c r="H279" s="318">
        <v>5668</v>
      </c>
      <c r="I279" s="339">
        <v>97.6</v>
      </c>
      <c r="J279" s="338">
        <v>3.1</v>
      </c>
      <c r="K279" s="318">
        <v>7887</v>
      </c>
      <c r="L279" s="318">
        <v>8089</v>
      </c>
      <c r="M279" s="279">
        <v>38.4</v>
      </c>
    </row>
    <row r="280" spans="1:13" ht="9.75" customHeight="1">
      <c r="B280" s="341" t="s">
        <v>587</v>
      </c>
      <c r="D280" s="340">
        <v>1.4239999999999999</v>
      </c>
      <c r="E280" s="318">
        <v>3794</v>
      </c>
      <c r="F280" s="318">
        <v>9946</v>
      </c>
      <c r="G280" s="318">
        <v>5037</v>
      </c>
      <c r="H280" s="318">
        <v>4909</v>
      </c>
      <c r="I280" s="339">
        <v>102.6</v>
      </c>
      <c r="J280" s="338">
        <v>2.62</v>
      </c>
      <c r="K280" s="318">
        <v>6985</v>
      </c>
      <c r="L280" s="318">
        <v>9853</v>
      </c>
      <c r="M280" s="279">
        <v>0.9</v>
      </c>
    </row>
    <row r="281" spans="1:13" ht="9.75" customHeight="1">
      <c r="B281" s="341" t="s">
        <v>586</v>
      </c>
      <c r="D281" s="340">
        <v>0.56000000000000005</v>
      </c>
      <c r="E281" s="318">
        <v>2349</v>
      </c>
      <c r="F281" s="318">
        <v>5994</v>
      </c>
      <c r="G281" s="318">
        <v>2889</v>
      </c>
      <c r="H281" s="318">
        <v>3105</v>
      </c>
      <c r="I281" s="339">
        <v>93</v>
      </c>
      <c r="J281" s="338">
        <v>2.5499999999999998</v>
      </c>
      <c r="K281" s="318">
        <v>10704</v>
      </c>
      <c r="L281" s="318">
        <v>7040</v>
      </c>
      <c r="M281" s="279">
        <v>-14.9</v>
      </c>
    </row>
    <row r="282" spans="1:13" ht="9.75" customHeight="1">
      <c r="B282" s="341" t="s">
        <v>585</v>
      </c>
      <c r="D282" s="340">
        <v>1.115</v>
      </c>
      <c r="E282" s="318">
        <v>2372</v>
      </c>
      <c r="F282" s="318">
        <v>6662</v>
      </c>
      <c r="G282" s="318">
        <v>3379</v>
      </c>
      <c r="H282" s="318">
        <v>3283</v>
      </c>
      <c r="I282" s="339">
        <v>102.9</v>
      </c>
      <c r="J282" s="338">
        <v>2.81</v>
      </c>
      <c r="K282" s="318">
        <v>5975</v>
      </c>
      <c r="L282" s="318">
        <v>6242</v>
      </c>
      <c r="M282" s="279">
        <v>6.7</v>
      </c>
    </row>
    <row r="283" spans="1:13" ht="9.75" customHeight="1">
      <c r="B283" s="341" t="s">
        <v>584</v>
      </c>
      <c r="D283" s="340">
        <v>1.1609999999999998</v>
      </c>
      <c r="E283" s="318">
        <v>2951</v>
      </c>
      <c r="F283" s="318">
        <v>8188</v>
      </c>
      <c r="G283" s="318">
        <v>4117</v>
      </c>
      <c r="H283" s="318">
        <v>4071</v>
      </c>
      <c r="I283" s="339">
        <v>101.1</v>
      </c>
      <c r="J283" s="338">
        <v>2.77</v>
      </c>
      <c r="K283" s="318">
        <v>7053</v>
      </c>
      <c r="L283" s="318">
        <v>8017</v>
      </c>
      <c r="M283" s="279">
        <v>2.1</v>
      </c>
    </row>
    <row r="284" spans="1:13" ht="9.75" customHeight="1">
      <c r="B284" s="341" t="s">
        <v>583</v>
      </c>
      <c r="D284" s="340">
        <v>3.5419999999999998</v>
      </c>
      <c r="E284" s="318">
        <v>3543</v>
      </c>
      <c r="F284" s="318">
        <v>10221</v>
      </c>
      <c r="G284" s="318">
        <v>5131</v>
      </c>
      <c r="H284" s="318">
        <v>5090</v>
      </c>
      <c r="I284" s="339">
        <v>100.8</v>
      </c>
      <c r="J284" s="338">
        <v>2.88</v>
      </c>
      <c r="K284" s="318">
        <v>2886</v>
      </c>
      <c r="L284" s="318">
        <v>7326</v>
      </c>
      <c r="M284" s="279">
        <v>39.5</v>
      </c>
    </row>
    <row r="285" spans="1:13" ht="9.75" customHeight="1">
      <c r="B285" s="341" t="s">
        <v>582</v>
      </c>
      <c r="D285" s="340">
        <v>0.624</v>
      </c>
      <c r="E285" s="318">
        <v>1663</v>
      </c>
      <c r="F285" s="318">
        <v>5124</v>
      </c>
      <c r="G285" s="318">
        <v>2533</v>
      </c>
      <c r="H285" s="318">
        <v>2591</v>
      </c>
      <c r="I285" s="339">
        <v>97.8</v>
      </c>
      <c r="J285" s="338">
        <v>3.08</v>
      </c>
      <c r="K285" s="318">
        <v>8212</v>
      </c>
      <c r="L285" s="318">
        <v>5034</v>
      </c>
      <c r="M285" s="279">
        <v>1.8</v>
      </c>
    </row>
    <row r="286" spans="1:13" ht="9.75" customHeight="1">
      <c r="B286" s="341" t="s">
        <v>581</v>
      </c>
      <c r="D286" s="340">
        <v>1.1379999999999999</v>
      </c>
      <c r="E286" s="318">
        <v>2407</v>
      </c>
      <c r="F286" s="318">
        <v>7253</v>
      </c>
      <c r="G286" s="318">
        <v>3625</v>
      </c>
      <c r="H286" s="318">
        <v>3628</v>
      </c>
      <c r="I286" s="339">
        <v>99.9</v>
      </c>
      <c r="J286" s="338">
        <v>3.01</v>
      </c>
      <c r="K286" s="318">
        <v>6373</v>
      </c>
      <c r="L286" s="318">
        <v>5145</v>
      </c>
      <c r="M286" s="279">
        <v>41</v>
      </c>
    </row>
    <row r="287" spans="1:13" ht="9.75" customHeight="1">
      <c r="B287" s="341" t="s">
        <v>580</v>
      </c>
      <c r="D287" s="340">
        <v>2.5209999999999999</v>
      </c>
      <c r="E287" s="318">
        <v>2531</v>
      </c>
      <c r="F287" s="318">
        <v>7804</v>
      </c>
      <c r="G287" s="318">
        <v>3918</v>
      </c>
      <c r="H287" s="318">
        <v>3886</v>
      </c>
      <c r="I287" s="339">
        <v>100.8</v>
      </c>
      <c r="J287" s="338">
        <v>3.08</v>
      </c>
      <c r="K287" s="318">
        <v>3096</v>
      </c>
      <c r="L287" s="318">
        <v>4773</v>
      </c>
      <c r="M287" s="279">
        <v>63.5</v>
      </c>
    </row>
    <row r="288" spans="1:13" ht="9.75" customHeight="1">
      <c r="B288" s="341" t="s">
        <v>579</v>
      </c>
      <c r="D288" s="340">
        <v>2.2169999999999996</v>
      </c>
      <c r="E288" s="318">
        <v>3177</v>
      </c>
      <c r="F288" s="318">
        <v>9552</v>
      </c>
      <c r="G288" s="318">
        <v>4679</v>
      </c>
      <c r="H288" s="318">
        <v>4873</v>
      </c>
      <c r="I288" s="339">
        <v>96</v>
      </c>
      <c r="J288" s="338">
        <v>3.01</v>
      </c>
      <c r="K288" s="318">
        <v>4309</v>
      </c>
      <c r="L288" s="318">
        <v>6851</v>
      </c>
      <c r="M288" s="279">
        <v>39.4</v>
      </c>
    </row>
    <row r="289" spans="1:13" ht="9.75" customHeight="1">
      <c r="B289" s="341" t="s">
        <v>578</v>
      </c>
      <c r="D289" s="340">
        <v>1.206</v>
      </c>
      <c r="E289" s="318">
        <v>3721</v>
      </c>
      <c r="F289" s="318">
        <v>9260</v>
      </c>
      <c r="G289" s="318">
        <v>4738</v>
      </c>
      <c r="H289" s="318">
        <v>4522</v>
      </c>
      <c r="I289" s="339">
        <v>104.8</v>
      </c>
      <c r="J289" s="338">
        <v>2.4900000000000002</v>
      </c>
      <c r="K289" s="318">
        <v>7678</v>
      </c>
      <c r="L289" s="318">
        <v>9571</v>
      </c>
      <c r="M289" s="279">
        <v>-3.2</v>
      </c>
    </row>
    <row r="290" spans="1:13" ht="9.75" customHeight="1">
      <c r="B290" s="341" t="s">
        <v>577</v>
      </c>
      <c r="D290" s="340">
        <v>0.995</v>
      </c>
      <c r="E290" s="318">
        <v>2899</v>
      </c>
      <c r="F290" s="318">
        <v>7676</v>
      </c>
      <c r="G290" s="318">
        <v>3822</v>
      </c>
      <c r="H290" s="318">
        <v>3854</v>
      </c>
      <c r="I290" s="339">
        <v>99.2</v>
      </c>
      <c r="J290" s="338">
        <v>2.65</v>
      </c>
      <c r="K290" s="318">
        <v>7715</v>
      </c>
      <c r="L290" s="318">
        <v>7403</v>
      </c>
      <c r="M290" s="279">
        <v>3.7</v>
      </c>
    </row>
    <row r="291" spans="1:13" ht="9.75" customHeight="1">
      <c r="B291" s="341" t="s">
        <v>576</v>
      </c>
      <c r="D291" s="340">
        <v>0.72899999999999998</v>
      </c>
      <c r="E291" s="318">
        <v>3822</v>
      </c>
      <c r="F291" s="318">
        <v>8772</v>
      </c>
      <c r="G291" s="318">
        <v>4401</v>
      </c>
      <c r="H291" s="318">
        <v>4371</v>
      </c>
      <c r="I291" s="339">
        <v>100.7</v>
      </c>
      <c r="J291" s="338">
        <v>2.2999999999999998</v>
      </c>
      <c r="K291" s="318">
        <v>12033</v>
      </c>
      <c r="L291" s="318">
        <v>8823</v>
      </c>
      <c r="M291" s="279">
        <v>-0.6</v>
      </c>
    </row>
    <row r="292" spans="1:13" ht="9.75" customHeight="1">
      <c r="B292" s="341" t="s">
        <v>575</v>
      </c>
      <c r="D292" s="340">
        <v>0.747</v>
      </c>
      <c r="E292" s="318">
        <v>3089</v>
      </c>
      <c r="F292" s="318">
        <v>8653</v>
      </c>
      <c r="G292" s="318">
        <v>4204</v>
      </c>
      <c r="H292" s="318">
        <v>4449</v>
      </c>
      <c r="I292" s="339">
        <v>94.5</v>
      </c>
      <c r="J292" s="338">
        <v>2.8</v>
      </c>
      <c r="K292" s="318">
        <v>11584</v>
      </c>
      <c r="L292" s="318">
        <v>9072</v>
      </c>
      <c r="M292" s="279">
        <v>-4.5999999999999996</v>
      </c>
    </row>
    <row r="293" spans="1:13" ht="9.75" customHeight="1">
      <c r="B293" s="341" t="s">
        <v>574</v>
      </c>
      <c r="D293" s="340">
        <v>1.2189999999999999</v>
      </c>
      <c r="E293" s="318">
        <v>3140</v>
      </c>
      <c r="F293" s="318">
        <v>8610</v>
      </c>
      <c r="G293" s="318">
        <v>4144</v>
      </c>
      <c r="H293" s="318">
        <v>4466</v>
      </c>
      <c r="I293" s="339">
        <v>92.8</v>
      </c>
      <c r="J293" s="338">
        <v>2.74</v>
      </c>
      <c r="K293" s="318">
        <v>7063</v>
      </c>
      <c r="L293" s="318">
        <v>8550</v>
      </c>
      <c r="M293" s="279">
        <v>0.7</v>
      </c>
    </row>
    <row r="294" spans="1:13" ht="9.75" customHeight="1">
      <c r="B294" s="341" t="s">
        <v>573</v>
      </c>
      <c r="D294" s="340">
        <v>1.2829999999999999</v>
      </c>
      <c r="E294" s="318">
        <v>2974</v>
      </c>
      <c r="F294" s="318">
        <v>8717</v>
      </c>
      <c r="G294" s="318">
        <v>4251</v>
      </c>
      <c r="H294" s="318">
        <v>4466</v>
      </c>
      <c r="I294" s="339">
        <v>95.2</v>
      </c>
      <c r="J294" s="338">
        <v>2.93</v>
      </c>
      <c r="K294" s="318">
        <v>6794</v>
      </c>
      <c r="L294" s="318">
        <v>7488</v>
      </c>
      <c r="M294" s="279">
        <v>16.399999999999999</v>
      </c>
    </row>
    <row r="295" spans="1:13" ht="9.75" customHeight="1">
      <c r="B295" s="341" t="s">
        <v>572</v>
      </c>
      <c r="D295" s="340">
        <v>1.8129999999999999</v>
      </c>
      <c r="E295" s="318">
        <v>2091</v>
      </c>
      <c r="F295" s="318">
        <v>6047</v>
      </c>
      <c r="G295" s="318">
        <v>3015</v>
      </c>
      <c r="H295" s="318">
        <v>3032</v>
      </c>
      <c r="I295" s="339">
        <v>99.4</v>
      </c>
      <c r="J295" s="338">
        <v>2.89</v>
      </c>
      <c r="K295" s="318">
        <v>3335</v>
      </c>
      <c r="L295" s="318">
        <v>5184</v>
      </c>
      <c r="M295" s="279">
        <v>16.600000000000001</v>
      </c>
    </row>
    <row r="296" spans="1:13" ht="9.75" customHeight="1">
      <c r="B296" s="341" t="s">
        <v>571</v>
      </c>
      <c r="D296" s="340">
        <v>0.38500000000000001</v>
      </c>
      <c r="E296" s="318">
        <v>1382</v>
      </c>
      <c r="F296" s="318">
        <v>3800</v>
      </c>
      <c r="G296" s="318">
        <v>1850</v>
      </c>
      <c r="H296" s="318">
        <v>1950</v>
      </c>
      <c r="I296" s="339">
        <v>94.9</v>
      </c>
      <c r="J296" s="338">
        <v>2.75</v>
      </c>
      <c r="K296" s="318">
        <v>9870</v>
      </c>
      <c r="L296" s="318">
        <v>4074</v>
      </c>
      <c r="M296" s="279">
        <v>-6.7</v>
      </c>
    </row>
    <row r="297" spans="1:13" ht="9.75" customHeight="1">
      <c r="B297" s="341" t="s">
        <v>570</v>
      </c>
      <c r="D297" s="340">
        <v>4.5539999999999994</v>
      </c>
      <c r="E297" s="318">
        <v>3108</v>
      </c>
      <c r="F297" s="318">
        <v>9033</v>
      </c>
      <c r="G297" s="318">
        <v>4653</v>
      </c>
      <c r="H297" s="318">
        <v>4380</v>
      </c>
      <c r="I297" s="339">
        <v>106.2</v>
      </c>
      <c r="J297" s="338">
        <v>2.91</v>
      </c>
      <c r="K297" s="318">
        <v>1984</v>
      </c>
      <c r="L297" s="318">
        <v>8984</v>
      </c>
      <c r="M297" s="279">
        <v>0.5</v>
      </c>
    </row>
    <row r="298" spans="1:13" ht="9.75" customHeight="1">
      <c r="B298" s="341" t="s">
        <v>569</v>
      </c>
      <c r="D298" s="340">
        <v>0.248</v>
      </c>
      <c r="E298" s="318">
        <v>1336</v>
      </c>
      <c r="F298" s="318">
        <v>3972</v>
      </c>
      <c r="G298" s="318">
        <v>1901</v>
      </c>
      <c r="H298" s="318">
        <v>2071</v>
      </c>
      <c r="I298" s="339">
        <v>91.8</v>
      </c>
      <c r="J298" s="338">
        <v>2.97</v>
      </c>
      <c r="K298" s="318">
        <v>16016</v>
      </c>
      <c r="L298" s="318">
        <v>4321</v>
      </c>
      <c r="M298" s="279">
        <v>-8.1</v>
      </c>
    </row>
    <row r="299" spans="1:13" ht="9.75" customHeight="1">
      <c r="B299" s="341" t="s">
        <v>568</v>
      </c>
      <c r="D299" s="340">
        <v>3.5409999999999999</v>
      </c>
      <c r="E299" s="318">
        <v>2821</v>
      </c>
      <c r="F299" s="318">
        <v>8248</v>
      </c>
      <c r="G299" s="318">
        <v>4066</v>
      </c>
      <c r="H299" s="318">
        <v>4182</v>
      </c>
      <c r="I299" s="339">
        <v>97.2</v>
      </c>
      <c r="J299" s="338">
        <v>2.92</v>
      </c>
      <c r="K299" s="318">
        <v>2329</v>
      </c>
      <c r="L299" s="318">
        <v>7257</v>
      </c>
      <c r="M299" s="279">
        <v>13.7</v>
      </c>
    </row>
    <row r="300" spans="1:13" ht="9.75" customHeight="1">
      <c r="B300" s="341" t="s">
        <v>567</v>
      </c>
      <c r="D300" s="340">
        <v>0.58399999999999996</v>
      </c>
      <c r="E300" s="318">
        <v>1669</v>
      </c>
      <c r="F300" s="318">
        <v>4818</v>
      </c>
      <c r="G300" s="318">
        <v>2357</v>
      </c>
      <c r="H300" s="318">
        <v>2461</v>
      </c>
      <c r="I300" s="339">
        <v>95.8</v>
      </c>
      <c r="J300" s="338">
        <v>2.89</v>
      </c>
      <c r="K300" s="318">
        <v>8250</v>
      </c>
      <c r="L300" s="318">
        <v>4687</v>
      </c>
      <c r="M300" s="279">
        <v>2.8</v>
      </c>
    </row>
    <row r="301" spans="1:13" ht="9.75" customHeight="1">
      <c r="B301" s="341" t="s">
        <v>566</v>
      </c>
      <c r="D301" s="340">
        <v>0.91899999999999993</v>
      </c>
      <c r="E301" s="318">
        <v>3429</v>
      </c>
      <c r="F301" s="318">
        <v>9898</v>
      </c>
      <c r="G301" s="318">
        <v>4858</v>
      </c>
      <c r="H301" s="318">
        <v>5040</v>
      </c>
      <c r="I301" s="339">
        <v>96.4</v>
      </c>
      <c r="J301" s="338">
        <v>2.89</v>
      </c>
      <c r="K301" s="318">
        <v>10770</v>
      </c>
      <c r="L301" s="318">
        <v>9471</v>
      </c>
      <c r="M301" s="279">
        <v>4.5</v>
      </c>
    </row>
    <row r="302" spans="1:13" ht="3" customHeight="1">
      <c r="B302" s="341"/>
      <c r="D302" s="345"/>
      <c r="E302" s="318"/>
      <c r="F302" s="318"/>
      <c r="G302" s="318"/>
      <c r="H302" s="318"/>
      <c r="I302" s="344"/>
      <c r="J302" s="343"/>
      <c r="K302" s="316"/>
      <c r="L302" s="342"/>
      <c r="M302" s="347"/>
    </row>
    <row r="303" spans="1:13" ht="9.75" customHeight="1">
      <c r="A303" s="665" t="s">
        <v>367</v>
      </c>
      <c r="B303" s="665"/>
      <c r="D303" s="346">
        <v>19.420000000000002</v>
      </c>
      <c r="E303" s="348">
        <v>65032</v>
      </c>
      <c r="F303" s="348">
        <v>153103</v>
      </c>
      <c r="G303" s="348">
        <v>76105</v>
      </c>
      <c r="H303" s="348">
        <v>76998</v>
      </c>
      <c r="I303" s="344">
        <v>98.8</v>
      </c>
      <c r="J303" s="343">
        <v>2.35</v>
      </c>
      <c r="K303" s="316">
        <v>7884</v>
      </c>
      <c r="L303" s="316">
        <v>151763</v>
      </c>
      <c r="M303" s="292">
        <v>0.9</v>
      </c>
    </row>
    <row r="304" spans="1:13" ht="3" customHeight="1">
      <c r="A304" s="341"/>
      <c r="B304" s="341"/>
      <c r="D304" s="345"/>
      <c r="E304" s="342"/>
      <c r="F304" s="342"/>
      <c r="G304" s="342"/>
      <c r="H304" s="342"/>
      <c r="I304" s="344"/>
      <c r="J304" s="343"/>
      <c r="K304" s="316"/>
      <c r="L304" s="342"/>
      <c r="M304" s="347"/>
    </row>
    <row r="305" spans="2:13" ht="9.75" customHeight="1">
      <c r="B305" s="341" t="s">
        <v>565</v>
      </c>
      <c r="D305" s="340">
        <v>1.7</v>
      </c>
      <c r="E305" s="318">
        <v>5566</v>
      </c>
      <c r="F305" s="318">
        <v>12985</v>
      </c>
      <c r="G305" s="318">
        <v>6347</v>
      </c>
      <c r="H305" s="318">
        <v>6638</v>
      </c>
      <c r="I305" s="339">
        <v>95.6</v>
      </c>
      <c r="J305" s="338">
        <v>2.33</v>
      </c>
      <c r="K305" s="318">
        <v>7638</v>
      </c>
      <c r="L305" s="318">
        <v>12801</v>
      </c>
      <c r="M305" s="279">
        <v>1.4</v>
      </c>
    </row>
    <row r="306" spans="2:13" ht="9.75" customHeight="1">
      <c r="B306" s="341" t="s">
        <v>564</v>
      </c>
      <c r="D306" s="340">
        <v>1.2509999999999999</v>
      </c>
      <c r="E306" s="318">
        <v>6435</v>
      </c>
      <c r="F306" s="318">
        <v>13946</v>
      </c>
      <c r="G306" s="318">
        <v>7010</v>
      </c>
      <c r="H306" s="318">
        <v>6936</v>
      </c>
      <c r="I306" s="339">
        <v>101.1</v>
      </c>
      <c r="J306" s="338">
        <v>2.17</v>
      </c>
      <c r="K306" s="318">
        <v>11148</v>
      </c>
      <c r="L306" s="318">
        <v>14348</v>
      </c>
      <c r="M306" s="279">
        <v>-2.8</v>
      </c>
    </row>
    <row r="307" spans="2:13" ht="9.75" customHeight="1">
      <c r="B307" s="341" t="s">
        <v>563</v>
      </c>
      <c r="D307" s="340">
        <v>0.81699999999999995</v>
      </c>
      <c r="E307" s="318">
        <v>2740</v>
      </c>
      <c r="F307" s="318">
        <v>6851</v>
      </c>
      <c r="G307" s="318">
        <v>3326</v>
      </c>
      <c r="H307" s="318">
        <v>3525</v>
      </c>
      <c r="I307" s="339">
        <v>94.4</v>
      </c>
      <c r="J307" s="338">
        <v>2.5</v>
      </c>
      <c r="K307" s="318">
        <v>8386</v>
      </c>
      <c r="L307" s="318">
        <v>6799</v>
      </c>
      <c r="M307" s="279">
        <v>0.8</v>
      </c>
    </row>
    <row r="308" spans="2:13" ht="9.75" customHeight="1">
      <c r="B308" s="341" t="s">
        <v>562</v>
      </c>
      <c r="D308" s="340">
        <v>0.90199999999999991</v>
      </c>
      <c r="E308" s="318">
        <v>3530</v>
      </c>
      <c r="F308" s="318">
        <v>7802</v>
      </c>
      <c r="G308" s="318">
        <v>4021</v>
      </c>
      <c r="H308" s="318">
        <v>3781</v>
      </c>
      <c r="I308" s="339">
        <v>106.3</v>
      </c>
      <c r="J308" s="338">
        <v>2.21</v>
      </c>
      <c r="K308" s="318">
        <v>8650</v>
      </c>
      <c r="L308" s="318">
        <v>7548</v>
      </c>
      <c r="M308" s="279">
        <v>3.4</v>
      </c>
    </row>
    <row r="309" spans="2:13" ht="9.75" customHeight="1">
      <c r="B309" s="341" t="s">
        <v>561</v>
      </c>
      <c r="D309" s="340">
        <v>1.071</v>
      </c>
      <c r="E309" s="318">
        <v>6093</v>
      </c>
      <c r="F309" s="318">
        <v>11484</v>
      </c>
      <c r="G309" s="318">
        <v>5928</v>
      </c>
      <c r="H309" s="318">
        <v>5556</v>
      </c>
      <c r="I309" s="339">
        <v>106.7</v>
      </c>
      <c r="J309" s="338">
        <v>1.88</v>
      </c>
      <c r="K309" s="318">
        <v>10723</v>
      </c>
      <c r="L309" s="318">
        <v>11882</v>
      </c>
      <c r="M309" s="279">
        <v>-3.3</v>
      </c>
    </row>
    <row r="310" spans="2:13" ht="9.75" customHeight="1">
      <c r="B310" s="341" t="s">
        <v>560</v>
      </c>
      <c r="D310" s="340">
        <v>1.3540000000000001</v>
      </c>
      <c r="E310" s="318">
        <v>4304</v>
      </c>
      <c r="F310" s="318">
        <v>11186</v>
      </c>
      <c r="G310" s="318">
        <v>5470</v>
      </c>
      <c r="H310" s="318">
        <v>5716</v>
      </c>
      <c r="I310" s="339">
        <v>95.7</v>
      </c>
      <c r="J310" s="338">
        <v>2.6</v>
      </c>
      <c r="K310" s="318">
        <v>8261</v>
      </c>
      <c r="L310" s="318">
        <v>10432</v>
      </c>
      <c r="M310" s="279">
        <v>7.2</v>
      </c>
    </row>
    <row r="311" spans="2:13" ht="9.75" customHeight="1">
      <c r="B311" s="341" t="s">
        <v>559</v>
      </c>
      <c r="D311" s="340">
        <v>0.7659999999999999</v>
      </c>
      <c r="E311" s="318">
        <v>2697</v>
      </c>
      <c r="F311" s="318">
        <v>7197</v>
      </c>
      <c r="G311" s="318">
        <v>3535</v>
      </c>
      <c r="H311" s="318">
        <v>3662</v>
      </c>
      <c r="I311" s="339">
        <v>96.5</v>
      </c>
      <c r="J311" s="338">
        <v>2.67</v>
      </c>
      <c r="K311" s="318">
        <v>9396</v>
      </c>
      <c r="L311" s="318">
        <v>7111</v>
      </c>
      <c r="M311" s="279">
        <v>1.2</v>
      </c>
    </row>
    <row r="312" spans="2:13" ht="9.75" customHeight="1">
      <c r="B312" s="341" t="s">
        <v>558</v>
      </c>
      <c r="D312" s="340">
        <v>0.65899999999999992</v>
      </c>
      <c r="E312" s="318">
        <v>1834</v>
      </c>
      <c r="F312" s="318">
        <v>4729</v>
      </c>
      <c r="G312" s="318">
        <v>2195</v>
      </c>
      <c r="H312" s="318">
        <v>2534</v>
      </c>
      <c r="I312" s="339">
        <v>86.6</v>
      </c>
      <c r="J312" s="338">
        <v>2.58</v>
      </c>
      <c r="K312" s="318">
        <v>7176</v>
      </c>
      <c r="L312" s="318">
        <v>5016</v>
      </c>
      <c r="M312" s="279">
        <v>-5.7</v>
      </c>
    </row>
    <row r="313" spans="2:13" ht="9.75" customHeight="1">
      <c r="B313" s="341" t="s">
        <v>557</v>
      </c>
      <c r="D313" s="340">
        <v>0.84799999999999998</v>
      </c>
      <c r="E313" s="318">
        <v>3622</v>
      </c>
      <c r="F313" s="318">
        <v>8959</v>
      </c>
      <c r="G313" s="318">
        <v>4361</v>
      </c>
      <c r="H313" s="318">
        <v>4598</v>
      </c>
      <c r="I313" s="339">
        <v>94.8</v>
      </c>
      <c r="J313" s="338">
        <v>2.4700000000000002</v>
      </c>
      <c r="K313" s="318">
        <v>10565</v>
      </c>
      <c r="L313" s="318">
        <v>8731</v>
      </c>
      <c r="M313" s="279">
        <v>2.6</v>
      </c>
    </row>
    <row r="314" spans="2:13" ht="9.75" customHeight="1">
      <c r="B314" s="341" t="s">
        <v>556</v>
      </c>
      <c r="D314" s="340">
        <v>0.75600000000000001</v>
      </c>
      <c r="E314" s="318">
        <v>3923</v>
      </c>
      <c r="F314" s="318">
        <v>7346</v>
      </c>
      <c r="G314" s="318">
        <v>3916</v>
      </c>
      <c r="H314" s="318">
        <v>3430</v>
      </c>
      <c r="I314" s="339">
        <v>114.2</v>
      </c>
      <c r="J314" s="338">
        <v>1.87</v>
      </c>
      <c r="K314" s="318">
        <v>9717</v>
      </c>
      <c r="L314" s="318">
        <v>7502</v>
      </c>
      <c r="M314" s="279">
        <v>-2.1</v>
      </c>
    </row>
    <row r="315" spans="2:13" ht="9.75" customHeight="1">
      <c r="B315" s="341" t="s">
        <v>555</v>
      </c>
      <c r="D315" s="340">
        <v>0.997</v>
      </c>
      <c r="E315" s="318">
        <v>3005</v>
      </c>
      <c r="F315" s="318">
        <v>8693</v>
      </c>
      <c r="G315" s="318">
        <v>4238</v>
      </c>
      <c r="H315" s="318">
        <v>4455</v>
      </c>
      <c r="I315" s="339">
        <v>95.1</v>
      </c>
      <c r="J315" s="338">
        <v>2.89</v>
      </c>
      <c r="K315" s="318">
        <v>8719</v>
      </c>
      <c r="L315" s="318">
        <v>8178</v>
      </c>
      <c r="M315" s="279">
        <v>6.3</v>
      </c>
    </row>
    <row r="316" spans="2:13" ht="9.75" customHeight="1">
      <c r="B316" s="341" t="s">
        <v>554</v>
      </c>
      <c r="D316" s="340">
        <v>1.222</v>
      </c>
      <c r="E316" s="318">
        <v>3345</v>
      </c>
      <c r="F316" s="318">
        <v>8026</v>
      </c>
      <c r="G316" s="318">
        <v>4029</v>
      </c>
      <c r="H316" s="318">
        <v>3997</v>
      </c>
      <c r="I316" s="339">
        <v>100.8</v>
      </c>
      <c r="J316" s="338">
        <v>2.4</v>
      </c>
      <c r="K316" s="318">
        <v>6568</v>
      </c>
      <c r="L316" s="318">
        <v>7334</v>
      </c>
      <c r="M316" s="279">
        <v>9.4</v>
      </c>
    </row>
    <row r="317" spans="2:13" ht="9.75" customHeight="1">
      <c r="B317" s="341" t="s">
        <v>553</v>
      </c>
      <c r="D317" s="340">
        <v>1.5579999999999998</v>
      </c>
      <c r="E317" s="318">
        <v>3015</v>
      </c>
      <c r="F317" s="318">
        <v>7408</v>
      </c>
      <c r="G317" s="318">
        <v>3766</v>
      </c>
      <c r="H317" s="318">
        <v>3642</v>
      </c>
      <c r="I317" s="339">
        <v>103.4</v>
      </c>
      <c r="J317" s="338">
        <v>2.46</v>
      </c>
      <c r="K317" s="318">
        <v>4755</v>
      </c>
      <c r="L317" s="318">
        <v>7350</v>
      </c>
      <c r="M317" s="279">
        <v>0.8</v>
      </c>
    </row>
    <row r="318" spans="2:13" ht="9.75" customHeight="1">
      <c r="B318" s="341" t="s">
        <v>552</v>
      </c>
      <c r="D318" s="340">
        <v>0.68399999999999994</v>
      </c>
      <c r="E318" s="318">
        <v>1960</v>
      </c>
      <c r="F318" s="318">
        <v>4571</v>
      </c>
      <c r="G318" s="318">
        <v>2293</v>
      </c>
      <c r="H318" s="318">
        <v>2278</v>
      </c>
      <c r="I318" s="339">
        <v>100.7</v>
      </c>
      <c r="J318" s="338">
        <v>2.33</v>
      </c>
      <c r="K318" s="318">
        <v>6683</v>
      </c>
      <c r="L318" s="318">
        <v>4244</v>
      </c>
      <c r="M318" s="279">
        <v>7.7</v>
      </c>
    </row>
    <row r="319" spans="2:13" ht="9.75" customHeight="1">
      <c r="B319" s="341" t="s">
        <v>551</v>
      </c>
      <c r="D319" s="340">
        <v>0.60199999999999998</v>
      </c>
      <c r="E319" s="318">
        <v>2879</v>
      </c>
      <c r="F319" s="318">
        <v>7367</v>
      </c>
      <c r="G319" s="318">
        <v>3469</v>
      </c>
      <c r="H319" s="318">
        <v>3898</v>
      </c>
      <c r="I319" s="339">
        <v>89</v>
      </c>
      <c r="J319" s="338">
        <v>2.56</v>
      </c>
      <c r="K319" s="318">
        <v>12238</v>
      </c>
      <c r="L319" s="318">
        <v>7410</v>
      </c>
      <c r="M319" s="279">
        <v>-0.6</v>
      </c>
    </row>
    <row r="320" spans="2:13" ht="9.75" customHeight="1">
      <c r="B320" s="341" t="s">
        <v>550</v>
      </c>
      <c r="D320" s="340">
        <v>0.86399999999999999</v>
      </c>
      <c r="E320" s="318">
        <v>2372</v>
      </c>
      <c r="F320" s="318">
        <v>5816</v>
      </c>
      <c r="G320" s="318">
        <v>2888</v>
      </c>
      <c r="H320" s="318">
        <v>2928</v>
      </c>
      <c r="I320" s="339">
        <v>98.6</v>
      </c>
      <c r="J320" s="338">
        <v>2.4500000000000002</v>
      </c>
      <c r="K320" s="318">
        <v>6731</v>
      </c>
      <c r="L320" s="318">
        <v>6122</v>
      </c>
      <c r="M320" s="279">
        <v>-5</v>
      </c>
    </row>
    <row r="321" spans="1:13" ht="9.75" customHeight="1">
      <c r="B321" s="341" t="s">
        <v>549</v>
      </c>
      <c r="D321" s="340">
        <v>2.0069999999999997</v>
      </c>
      <c r="E321" s="318">
        <v>2499</v>
      </c>
      <c r="F321" s="318">
        <v>6822</v>
      </c>
      <c r="G321" s="318">
        <v>3337</v>
      </c>
      <c r="H321" s="318">
        <v>3485</v>
      </c>
      <c r="I321" s="339">
        <v>95.8</v>
      </c>
      <c r="J321" s="338">
        <v>2.73</v>
      </c>
      <c r="K321" s="318">
        <v>3399</v>
      </c>
      <c r="L321" s="318">
        <v>6927</v>
      </c>
      <c r="M321" s="279">
        <v>-1.5</v>
      </c>
    </row>
    <row r="322" spans="1:13" ht="9.75" customHeight="1">
      <c r="B322" s="341" t="s">
        <v>548</v>
      </c>
      <c r="D322" s="340">
        <v>0.9</v>
      </c>
      <c r="E322" s="318">
        <v>3926</v>
      </c>
      <c r="F322" s="318">
        <v>8585</v>
      </c>
      <c r="G322" s="318">
        <v>4307</v>
      </c>
      <c r="H322" s="318">
        <v>4278</v>
      </c>
      <c r="I322" s="339">
        <v>100.7</v>
      </c>
      <c r="J322" s="338">
        <v>2.19</v>
      </c>
      <c r="K322" s="318">
        <v>9539</v>
      </c>
      <c r="L322" s="318">
        <v>8649</v>
      </c>
      <c r="M322" s="279">
        <v>-0.7</v>
      </c>
    </row>
    <row r="323" spans="1:13" ht="9.75" customHeight="1">
      <c r="B323" s="341" t="s">
        <v>547</v>
      </c>
      <c r="D323" s="340">
        <v>0.46199999999999997</v>
      </c>
      <c r="E323" s="318">
        <v>1287</v>
      </c>
      <c r="F323" s="318">
        <v>3330</v>
      </c>
      <c r="G323" s="318">
        <v>1669</v>
      </c>
      <c r="H323" s="318">
        <v>1661</v>
      </c>
      <c r="I323" s="339">
        <v>100.5</v>
      </c>
      <c r="J323" s="338">
        <v>2.59</v>
      </c>
      <c r="K323" s="318">
        <v>7208</v>
      </c>
      <c r="L323" s="318">
        <v>3379</v>
      </c>
      <c r="M323" s="279">
        <v>-1.5</v>
      </c>
    </row>
    <row r="324" spans="1:13" ht="3" customHeight="1">
      <c r="B324" s="341"/>
      <c r="D324" s="345"/>
      <c r="E324" s="342"/>
      <c r="F324" s="342"/>
      <c r="G324" s="342"/>
      <c r="H324" s="342"/>
      <c r="I324" s="344"/>
      <c r="J324" s="343"/>
      <c r="K324" s="316"/>
      <c r="L324" s="342"/>
      <c r="M324" s="279"/>
    </row>
    <row r="325" spans="1:13" ht="9.75" customHeight="1">
      <c r="A325" s="665" t="s">
        <v>366</v>
      </c>
      <c r="B325" s="665"/>
      <c r="D325" s="346">
        <v>21.61</v>
      </c>
      <c r="E325" s="316">
        <v>64452</v>
      </c>
      <c r="F325" s="316">
        <v>153342</v>
      </c>
      <c r="G325" s="316">
        <v>78197</v>
      </c>
      <c r="H325" s="316">
        <v>75145</v>
      </c>
      <c r="I325" s="344">
        <v>104.1</v>
      </c>
      <c r="J325" s="343">
        <v>2.38</v>
      </c>
      <c r="K325" s="316">
        <v>7096</v>
      </c>
      <c r="L325" s="316">
        <v>144272</v>
      </c>
      <c r="M325" s="292">
        <v>6.3</v>
      </c>
    </row>
    <row r="326" spans="1:13" ht="3" customHeight="1">
      <c r="A326" s="341"/>
      <c r="B326" s="341"/>
      <c r="D326" s="345"/>
      <c r="E326" s="342"/>
      <c r="F326" s="342"/>
      <c r="G326" s="342"/>
      <c r="H326" s="342"/>
      <c r="I326" s="344"/>
      <c r="J326" s="343"/>
      <c r="K326" s="316"/>
      <c r="L326" s="342"/>
      <c r="M326" s="279"/>
    </row>
    <row r="327" spans="1:13" ht="9.75" customHeight="1">
      <c r="B327" s="341" t="s">
        <v>546</v>
      </c>
      <c r="D327" s="340">
        <v>1.1479999999999999</v>
      </c>
      <c r="E327" s="318">
        <v>2257</v>
      </c>
      <c r="F327" s="318">
        <v>6239</v>
      </c>
      <c r="G327" s="318">
        <v>2994</v>
      </c>
      <c r="H327" s="318">
        <v>3245</v>
      </c>
      <c r="I327" s="339">
        <v>92.3</v>
      </c>
      <c r="J327" s="338">
        <v>2.76</v>
      </c>
      <c r="K327" s="318">
        <v>5435</v>
      </c>
      <c r="L327" s="318">
        <v>5936</v>
      </c>
      <c r="M327" s="279">
        <v>5.0999999999999996</v>
      </c>
    </row>
    <row r="328" spans="1:13" ht="9.75" customHeight="1">
      <c r="B328" s="341" t="s">
        <v>545</v>
      </c>
      <c r="D328" s="340">
        <v>1.6479999999999999</v>
      </c>
      <c r="E328" s="318">
        <v>3612</v>
      </c>
      <c r="F328" s="318">
        <v>9139</v>
      </c>
      <c r="G328" s="318">
        <v>4533</v>
      </c>
      <c r="H328" s="318">
        <v>4606</v>
      </c>
      <c r="I328" s="339">
        <v>98.4</v>
      </c>
      <c r="J328" s="338">
        <v>2.5299999999999998</v>
      </c>
      <c r="K328" s="318">
        <v>5546</v>
      </c>
      <c r="L328" s="318">
        <v>8195</v>
      </c>
      <c r="M328" s="279">
        <v>11.5</v>
      </c>
    </row>
    <row r="329" spans="1:13" ht="9.75" customHeight="1">
      <c r="B329" s="341" t="s">
        <v>544</v>
      </c>
      <c r="D329" s="340">
        <v>0.78199999999999992</v>
      </c>
      <c r="E329" s="318">
        <v>3876</v>
      </c>
      <c r="F329" s="318">
        <v>8254</v>
      </c>
      <c r="G329" s="318">
        <v>4169</v>
      </c>
      <c r="H329" s="318">
        <v>4085</v>
      </c>
      <c r="I329" s="339">
        <v>102.1</v>
      </c>
      <c r="J329" s="338">
        <v>2.13</v>
      </c>
      <c r="K329" s="318">
        <v>10555</v>
      </c>
      <c r="L329" s="318">
        <v>7555</v>
      </c>
      <c r="M329" s="279">
        <v>9.3000000000000007</v>
      </c>
    </row>
    <row r="330" spans="1:13" ht="9.75" customHeight="1">
      <c r="B330" s="341" t="s">
        <v>543</v>
      </c>
      <c r="D330" s="340">
        <v>1.1739999999999999</v>
      </c>
      <c r="E330" s="318">
        <v>4940</v>
      </c>
      <c r="F330" s="318">
        <v>12283</v>
      </c>
      <c r="G330" s="318">
        <v>6176</v>
      </c>
      <c r="H330" s="318">
        <v>6107</v>
      </c>
      <c r="I330" s="339">
        <v>101.1</v>
      </c>
      <c r="J330" s="338">
        <v>2.4900000000000002</v>
      </c>
      <c r="K330" s="318">
        <v>10463</v>
      </c>
      <c r="L330" s="318">
        <v>11304</v>
      </c>
      <c r="M330" s="279">
        <v>8.6999999999999993</v>
      </c>
    </row>
    <row r="331" spans="1:13" ht="9.75" customHeight="1">
      <c r="B331" s="341" t="s">
        <v>542</v>
      </c>
      <c r="D331" s="340">
        <v>1.5939999999999999</v>
      </c>
      <c r="E331" s="318">
        <v>5887</v>
      </c>
      <c r="F331" s="318">
        <v>13773</v>
      </c>
      <c r="G331" s="318">
        <v>7329</v>
      </c>
      <c r="H331" s="318">
        <v>6444</v>
      </c>
      <c r="I331" s="339">
        <v>113.7</v>
      </c>
      <c r="J331" s="338">
        <v>2.34</v>
      </c>
      <c r="K331" s="318">
        <v>8641</v>
      </c>
      <c r="L331" s="318">
        <v>11661</v>
      </c>
      <c r="M331" s="279">
        <v>18.100000000000001</v>
      </c>
    </row>
    <row r="332" spans="1:13" ht="9.75" customHeight="1">
      <c r="B332" s="341" t="s">
        <v>541</v>
      </c>
      <c r="D332" s="340">
        <v>1.3379999999999999</v>
      </c>
      <c r="E332" s="318">
        <v>6088</v>
      </c>
      <c r="F332" s="318">
        <v>13576</v>
      </c>
      <c r="G332" s="318">
        <v>7032</v>
      </c>
      <c r="H332" s="318">
        <v>6544</v>
      </c>
      <c r="I332" s="339">
        <v>107.5</v>
      </c>
      <c r="J332" s="338">
        <v>2.23</v>
      </c>
      <c r="K332" s="318">
        <v>10146</v>
      </c>
      <c r="L332" s="318">
        <v>12200</v>
      </c>
      <c r="M332" s="279">
        <v>11.3</v>
      </c>
    </row>
    <row r="333" spans="1:13" ht="9.75" customHeight="1">
      <c r="B333" s="341" t="s">
        <v>540</v>
      </c>
      <c r="D333" s="340">
        <v>1.2209999999999999</v>
      </c>
      <c r="E333" s="318">
        <v>2330</v>
      </c>
      <c r="F333" s="318">
        <v>6029</v>
      </c>
      <c r="G333" s="318">
        <v>3083</v>
      </c>
      <c r="H333" s="318">
        <v>2946</v>
      </c>
      <c r="I333" s="339">
        <v>104.7</v>
      </c>
      <c r="J333" s="338">
        <v>2.59</v>
      </c>
      <c r="K333" s="318">
        <v>4938</v>
      </c>
      <c r="L333" s="318">
        <v>4962</v>
      </c>
      <c r="M333" s="279">
        <v>21.5</v>
      </c>
    </row>
    <row r="334" spans="1:13" ht="9.75" customHeight="1">
      <c r="B334" s="341" t="s">
        <v>539</v>
      </c>
      <c r="D334" s="340">
        <v>2.4159999999999999</v>
      </c>
      <c r="E334" s="318">
        <v>4553</v>
      </c>
      <c r="F334" s="318">
        <v>9750</v>
      </c>
      <c r="G334" s="318">
        <v>5344</v>
      </c>
      <c r="H334" s="318">
        <v>4406</v>
      </c>
      <c r="I334" s="339">
        <v>121.3</v>
      </c>
      <c r="J334" s="338">
        <v>2.14</v>
      </c>
      <c r="K334" s="318">
        <v>4036</v>
      </c>
      <c r="L334" s="318">
        <v>9708</v>
      </c>
      <c r="M334" s="279">
        <v>0.4</v>
      </c>
    </row>
    <row r="335" spans="1:13" ht="9.75" customHeight="1">
      <c r="B335" s="341" t="s">
        <v>538</v>
      </c>
      <c r="D335" s="340">
        <v>1.4730000000000001</v>
      </c>
      <c r="E335" s="318">
        <v>6061</v>
      </c>
      <c r="F335" s="318">
        <v>12677</v>
      </c>
      <c r="G335" s="318">
        <v>6917</v>
      </c>
      <c r="H335" s="318">
        <v>5760</v>
      </c>
      <c r="I335" s="339">
        <v>120.1</v>
      </c>
      <c r="J335" s="338">
        <v>2.09</v>
      </c>
      <c r="K335" s="318">
        <v>8606</v>
      </c>
      <c r="L335" s="318">
        <v>12545</v>
      </c>
      <c r="M335" s="279">
        <v>1.1000000000000001</v>
      </c>
    </row>
    <row r="336" spans="1:13" ht="9.75" customHeight="1">
      <c r="B336" s="341" t="s">
        <v>537</v>
      </c>
      <c r="D336" s="340">
        <v>1.1819999999999999</v>
      </c>
      <c r="E336" s="318">
        <v>4952</v>
      </c>
      <c r="F336" s="318">
        <v>10624</v>
      </c>
      <c r="G336" s="318">
        <v>5465</v>
      </c>
      <c r="H336" s="318">
        <v>5159</v>
      </c>
      <c r="I336" s="339">
        <v>105.9</v>
      </c>
      <c r="J336" s="338">
        <v>2.15</v>
      </c>
      <c r="K336" s="318">
        <v>8988</v>
      </c>
      <c r="L336" s="318">
        <v>10481</v>
      </c>
      <c r="M336" s="279">
        <v>1.4</v>
      </c>
    </row>
    <row r="337" spans="1:13" ht="9.75" customHeight="1">
      <c r="B337" s="341" t="s">
        <v>536</v>
      </c>
      <c r="D337" s="340">
        <v>2.0099999999999998</v>
      </c>
      <c r="E337" s="318">
        <v>5555</v>
      </c>
      <c r="F337" s="318">
        <v>14150</v>
      </c>
      <c r="G337" s="318">
        <v>7041</v>
      </c>
      <c r="H337" s="318">
        <v>7109</v>
      </c>
      <c r="I337" s="339">
        <v>99</v>
      </c>
      <c r="J337" s="338">
        <v>2.5499999999999998</v>
      </c>
      <c r="K337" s="318">
        <v>7040</v>
      </c>
      <c r="L337" s="318">
        <v>13416</v>
      </c>
      <c r="M337" s="279">
        <v>5.5</v>
      </c>
    </row>
    <row r="338" spans="1:13" ht="9.75" customHeight="1">
      <c r="B338" s="341" t="s">
        <v>535</v>
      </c>
      <c r="D338" s="340">
        <v>1.706</v>
      </c>
      <c r="E338" s="318">
        <v>3251</v>
      </c>
      <c r="F338" s="318">
        <v>8801</v>
      </c>
      <c r="G338" s="318">
        <v>4410</v>
      </c>
      <c r="H338" s="318">
        <v>4391</v>
      </c>
      <c r="I338" s="339">
        <v>100.4</v>
      </c>
      <c r="J338" s="338">
        <v>2.71</v>
      </c>
      <c r="K338" s="318">
        <v>5159</v>
      </c>
      <c r="L338" s="318">
        <v>8454</v>
      </c>
      <c r="M338" s="279">
        <v>4.0999999999999996</v>
      </c>
    </row>
    <row r="339" spans="1:13" ht="9.75" customHeight="1">
      <c r="B339" s="341" t="s">
        <v>534</v>
      </c>
      <c r="D339" s="340">
        <v>0.69799999999999995</v>
      </c>
      <c r="E339" s="318">
        <v>3042</v>
      </c>
      <c r="F339" s="318">
        <v>7911</v>
      </c>
      <c r="G339" s="318">
        <v>3841</v>
      </c>
      <c r="H339" s="318">
        <v>4070</v>
      </c>
      <c r="I339" s="339">
        <v>94.4</v>
      </c>
      <c r="J339" s="338">
        <v>2.6</v>
      </c>
      <c r="K339" s="318">
        <v>11334</v>
      </c>
      <c r="L339" s="318">
        <v>7156</v>
      </c>
      <c r="M339" s="279">
        <v>10.6</v>
      </c>
    </row>
    <row r="340" spans="1:13" ht="9.75" customHeight="1">
      <c r="B340" s="341" t="s">
        <v>533</v>
      </c>
      <c r="D340" s="340">
        <v>0.34899999999999998</v>
      </c>
      <c r="E340" s="318">
        <v>1773</v>
      </c>
      <c r="F340" s="318">
        <v>4485</v>
      </c>
      <c r="G340" s="318">
        <v>2102</v>
      </c>
      <c r="H340" s="318">
        <v>2383</v>
      </c>
      <c r="I340" s="339">
        <v>88.2</v>
      </c>
      <c r="J340" s="338">
        <v>2.5299999999999998</v>
      </c>
      <c r="K340" s="318">
        <v>12851</v>
      </c>
      <c r="L340" s="318">
        <v>4794</v>
      </c>
      <c r="M340" s="279">
        <v>-6.4</v>
      </c>
    </row>
    <row r="341" spans="1:13" ht="9.75" customHeight="1">
      <c r="B341" s="341" t="s">
        <v>532</v>
      </c>
      <c r="D341" s="340">
        <v>0.495</v>
      </c>
      <c r="E341" s="318">
        <v>1684</v>
      </c>
      <c r="F341" s="318">
        <v>4292</v>
      </c>
      <c r="G341" s="318">
        <v>2169</v>
      </c>
      <c r="H341" s="318">
        <v>2123</v>
      </c>
      <c r="I341" s="339">
        <v>102.2</v>
      </c>
      <c r="J341" s="338">
        <v>2.5499999999999998</v>
      </c>
      <c r="K341" s="318">
        <v>8671</v>
      </c>
      <c r="L341" s="318">
        <v>4539</v>
      </c>
      <c r="M341" s="279">
        <v>-5.4</v>
      </c>
    </row>
    <row r="342" spans="1:13" ht="9.75" customHeight="1">
      <c r="B342" s="341" t="s">
        <v>531</v>
      </c>
      <c r="D342" s="340">
        <v>2.3759999999999999</v>
      </c>
      <c r="E342" s="318">
        <v>4591</v>
      </c>
      <c r="F342" s="318">
        <v>11359</v>
      </c>
      <c r="G342" s="318">
        <v>5592</v>
      </c>
      <c r="H342" s="318">
        <v>5767</v>
      </c>
      <c r="I342" s="339">
        <v>97</v>
      </c>
      <c r="J342" s="338">
        <v>2.4700000000000002</v>
      </c>
      <c r="K342" s="318">
        <v>4781</v>
      </c>
      <c r="L342" s="318">
        <v>11366</v>
      </c>
      <c r="M342" s="279">
        <v>-0.1</v>
      </c>
    </row>
    <row r="343" spans="1:13" ht="3" customHeight="1">
      <c r="A343" s="337"/>
      <c r="B343" s="337"/>
      <c r="C343" s="337"/>
      <c r="D343" s="336"/>
      <c r="E343" s="333"/>
      <c r="F343" s="333"/>
      <c r="G343" s="333"/>
      <c r="H343" s="333"/>
      <c r="I343" s="335"/>
      <c r="J343" s="334"/>
      <c r="K343" s="333"/>
      <c r="L343" s="333"/>
      <c r="M343" s="333"/>
    </row>
  </sheetData>
  <mergeCells count="53">
    <mergeCell ref="M6:M7"/>
    <mergeCell ref="D6:D7"/>
    <mergeCell ref="E6:E7"/>
    <mergeCell ref="I6:I7"/>
    <mergeCell ref="J6:J7"/>
    <mergeCell ref="F6:H6"/>
    <mergeCell ref="L6:L7"/>
    <mergeCell ref="A325:B325"/>
    <mergeCell ref="A245:B245"/>
    <mergeCell ref="A274:B274"/>
    <mergeCell ref="K6:K7"/>
    <mergeCell ref="A143:B143"/>
    <mergeCell ref="A157:B157"/>
    <mergeCell ref="A167:B167"/>
    <mergeCell ref="A303:B303"/>
    <mergeCell ref="A41:B41"/>
    <mergeCell ref="A63:B63"/>
    <mergeCell ref="A115:B115"/>
    <mergeCell ref="A129:B129"/>
    <mergeCell ref="A6:B7"/>
    <mergeCell ref="A9:B9"/>
    <mergeCell ref="A11:B11"/>
    <mergeCell ref="A29:B29"/>
    <mergeCell ref="A94:B94"/>
    <mergeCell ref="A91:B92"/>
    <mergeCell ref="D91:D92"/>
    <mergeCell ref="E91:E92"/>
    <mergeCell ref="F91:H91"/>
    <mergeCell ref="L91:L92"/>
    <mergeCell ref="K178:K179"/>
    <mergeCell ref="I91:I92"/>
    <mergeCell ref="M91:M92"/>
    <mergeCell ref="M178:M179"/>
    <mergeCell ref="J91:J92"/>
    <mergeCell ref="K91:K92"/>
    <mergeCell ref="M262:M263"/>
    <mergeCell ref="A262:B263"/>
    <mergeCell ref="D262:D263"/>
    <mergeCell ref="E262:E263"/>
    <mergeCell ref="F262:H262"/>
    <mergeCell ref="I262:I263"/>
    <mergeCell ref="J262:J263"/>
    <mergeCell ref="K262:K263"/>
    <mergeCell ref="A202:B202"/>
    <mergeCell ref="A224:B224"/>
    <mergeCell ref="A178:B179"/>
    <mergeCell ref="D178:D179"/>
    <mergeCell ref="L262:L263"/>
    <mergeCell ref="L178:L179"/>
    <mergeCell ref="E178:E179"/>
    <mergeCell ref="F178:H178"/>
    <mergeCell ref="I178:I179"/>
    <mergeCell ref="J178:J179"/>
  </mergeCells>
  <phoneticPr fontId="13"/>
  <printOptions horizontalCentered="1" gridLinesSet="0"/>
  <pageMargins left="0.78740157480314965" right="0.78740157480314965" top="0.98425196850393704" bottom="0.78740157480314965" header="0" footer="0"/>
  <pageSetup paperSize="9" scale="98" orientation="portrait" r:id="rId1"/>
  <headerFooter alignWithMargins="0"/>
  <rowBreaks count="3" manualBreakCount="3">
    <brk id="85" max="16383" man="1"/>
    <brk id="174" max="16383" man="1"/>
    <brk id="25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0"/>
  <sheetViews>
    <sheetView showGridLines="0" zoomScale="125" zoomScaleNormal="125" workbookViewId="0"/>
  </sheetViews>
  <sheetFormatPr defaultColWidth="7" defaultRowHeight="10.5"/>
  <cols>
    <col min="1" max="1" width="6.25" style="304" customWidth="1"/>
    <col min="2" max="2" width="0.875" style="304" customWidth="1"/>
    <col min="3" max="4" width="8.125" style="304" customWidth="1"/>
    <col min="5" max="5" width="7.875" style="304" customWidth="1"/>
    <col min="6" max="7" width="7.625" style="304" customWidth="1"/>
    <col min="8" max="8" width="8.125" style="304" customWidth="1"/>
    <col min="9" max="10" width="7.625" style="304" customWidth="1"/>
    <col min="11" max="12" width="8.125" style="304" customWidth="1"/>
    <col min="13" max="16384" width="7" style="304"/>
  </cols>
  <sheetData>
    <row r="1" spans="1:12" ht="12">
      <c r="A1" s="327" t="s">
        <v>530</v>
      </c>
    </row>
    <row r="2" spans="1:12" ht="4.5" customHeight="1">
      <c r="A2" s="327"/>
    </row>
    <row r="3" spans="1:12" ht="9" customHeight="1">
      <c r="A3" s="305" t="s">
        <v>529</v>
      </c>
    </row>
    <row r="4" spans="1:12" ht="9" customHeight="1">
      <c r="A4" s="305" t="s">
        <v>528</v>
      </c>
    </row>
    <row r="5" spans="1:12" ht="9" customHeight="1">
      <c r="A5" s="305" t="s">
        <v>527</v>
      </c>
    </row>
    <row r="6" spans="1:12" ht="9" customHeight="1">
      <c r="A6" s="305" t="s">
        <v>526</v>
      </c>
    </row>
    <row r="7" spans="1:12" ht="9" customHeight="1">
      <c r="A7" s="305" t="s">
        <v>525</v>
      </c>
    </row>
    <row r="8" spans="1:12" ht="5.25" customHeight="1"/>
    <row r="9" spans="1:12" ht="14.25" customHeight="1">
      <c r="A9" s="735" t="s">
        <v>524</v>
      </c>
      <c r="B9" s="735"/>
      <c r="C9" s="735"/>
      <c r="D9" s="735"/>
      <c r="E9" s="735"/>
      <c r="F9" s="735"/>
      <c r="G9" s="735"/>
      <c r="H9" s="735"/>
      <c r="I9" s="735"/>
      <c r="J9" s="735"/>
      <c r="K9" s="735"/>
      <c r="L9" s="735"/>
    </row>
    <row r="10" spans="1:12" ht="9" customHeight="1">
      <c r="L10" s="314" t="s">
        <v>465</v>
      </c>
    </row>
    <row r="11" spans="1:12" ht="1.5" customHeight="1">
      <c r="A11" s="306"/>
      <c r="B11" s="306"/>
      <c r="C11" s="306"/>
      <c r="D11" s="306"/>
      <c r="E11" s="306"/>
      <c r="F11" s="306"/>
      <c r="G11" s="306"/>
      <c r="H11" s="306"/>
      <c r="I11" s="306"/>
      <c r="J11" s="306"/>
      <c r="K11" s="306"/>
      <c r="L11" s="306"/>
    </row>
    <row r="12" spans="1:12" ht="10.5" customHeight="1">
      <c r="A12" s="736" t="s">
        <v>523</v>
      </c>
      <c r="B12" s="736"/>
      <c r="C12" s="740" t="s">
        <v>489</v>
      </c>
      <c r="D12" s="741"/>
      <c r="E12" s="741"/>
      <c r="F12" s="741"/>
      <c r="G12" s="742"/>
      <c r="H12" s="739" t="s">
        <v>488</v>
      </c>
      <c r="I12" s="739"/>
      <c r="J12" s="739"/>
      <c r="K12" s="326"/>
      <c r="L12" s="325"/>
    </row>
    <row r="13" spans="1:12" ht="10.5" customHeight="1">
      <c r="A13" s="737"/>
      <c r="B13" s="737"/>
      <c r="C13" s="732" t="s">
        <v>2</v>
      </c>
      <c r="D13" s="733" t="s">
        <v>486</v>
      </c>
      <c r="E13" s="739" t="s">
        <v>485</v>
      </c>
      <c r="F13" s="739"/>
      <c r="G13" s="739"/>
      <c r="H13" s="739"/>
      <c r="I13" s="739"/>
      <c r="J13" s="739"/>
      <c r="K13" s="324" t="s">
        <v>484</v>
      </c>
      <c r="L13" s="310" t="s">
        <v>483</v>
      </c>
    </row>
    <row r="14" spans="1:12" ht="10.5" customHeight="1">
      <c r="A14" s="737"/>
      <c r="B14" s="737"/>
      <c r="C14" s="732"/>
      <c r="D14" s="733"/>
      <c r="E14" s="323" t="s">
        <v>2</v>
      </c>
      <c r="F14" s="733" t="s">
        <v>482</v>
      </c>
      <c r="G14" s="733" t="s">
        <v>481</v>
      </c>
      <c r="H14" s="323" t="s">
        <v>2</v>
      </c>
      <c r="I14" s="733" t="s">
        <v>480</v>
      </c>
      <c r="J14" s="733" t="s">
        <v>479</v>
      </c>
      <c r="K14" s="322"/>
    </row>
    <row r="15" spans="1:12" ht="10.5" customHeight="1">
      <c r="A15" s="738"/>
      <c r="B15" s="738"/>
      <c r="C15" s="321" t="s">
        <v>478</v>
      </c>
      <c r="D15" s="733"/>
      <c r="E15" s="321" t="s">
        <v>477</v>
      </c>
      <c r="F15" s="733"/>
      <c r="G15" s="734"/>
      <c r="H15" s="321" t="s">
        <v>476</v>
      </c>
      <c r="I15" s="733"/>
      <c r="J15" s="733"/>
      <c r="K15" s="321" t="s">
        <v>475</v>
      </c>
      <c r="L15" s="320" t="s">
        <v>474</v>
      </c>
    </row>
    <row r="16" spans="1:12" ht="5.25" customHeight="1">
      <c r="C16" s="315"/>
    </row>
    <row r="17" spans="1:12">
      <c r="C17" s="315"/>
      <c r="F17" s="730" t="s">
        <v>522</v>
      </c>
      <c r="G17" s="730"/>
      <c r="H17" s="730"/>
      <c r="I17" s="730"/>
    </row>
    <row r="18" spans="1:12">
      <c r="A18" s="314" t="s">
        <v>519</v>
      </c>
      <c r="B18" s="310"/>
      <c r="C18" s="319">
        <v>1935430</v>
      </c>
      <c r="D18" s="318">
        <v>1458475</v>
      </c>
      <c r="E18" s="318">
        <v>476955</v>
      </c>
      <c r="F18" s="318">
        <v>430036</v>
      </c>
      <c r="G18" s="318">
        <v>46919</v>
      </c>
      <c r="H18" s="318">
        <v>686378</v>
      </c>
      <c r="I18" s="318">
        <v>430036</v>
      </c>
      <c r="J18" s="318">
        <v>256342</v>
      </c>
      <c r="K18" s="318">
        <v>209423</v>
      </c>
      <c r="L18" s="318">
        <v>2144853</v>
      </c>
    </row>
    <row r="19" spans="1:12">
      <c r="A19" s="314" t="s">
        <v>518</v>
      </c>
      <c r="B19" s="310"/>
      <c r="C19" s="319">
        <v>2036053</v>
      </c>
      <c r="D19" s="318">
        <v>1535331</v>
      </c>
      <c r="E19" s="318">
        <v>500722</v>
      </c>
      <c r="F19" s="318">
        <v>424623</v>
      </c>
      <c r="G19" s="318">
        <v>76099</v>
      </c>
      <c r="H19" s="318">
        <v>755458</v>
      </c>
      <c r="I19" s="318">
        <v>424623</v>
      </c>
      <c r="J19" s="318">
        <v>330835</v>
      </c>
      <c r="K19" s="318">
        <v>254736</v>
      </c>
      <c r="L19" s="318">
        <v>2290789</v>
      </c>
    </row>
    <row r="20" spans="1:12">
      <c r="A20" s="314" t="s">
        <v>517</v>
      </c>
      <c r="B20" s="310"/>
      <c r="C20" s="319">
        <v>2079740</v>
      </c>
      <c r="D20" s="318">
        <v>1500250</v>
      </c>
      <c r="E20" s="318">
        <v>579490</v>
      </c>
      <c r="F20" s="318">
        <v>484236</v>
      </c>
      <c r="G20" s="318">
        <v>95254</v>
      </c>
      <c r="H20" s="318">
        <v>877320</v>
      </c>
      <c r="I20" s="318">
        <v>484236</v>
      </c>
      <c r="J20" s="318">
        <v>393084</v>
      </c>
      <c r="K20" s="318">
        <v>297830</v>
      </c>
      <c r="L20" s="318">
        <v>2377570</v>
      </c>
    </row>
    <row r="21" spans="1:12">
      <c r="A21" s="314" t="s">
        <v>516</v>
      </c>
      <c r="B21" s="310"/>
      <c r="C21" s="319">
        <v>2086762</v>
      </c>
      <c r="D21" s="318">
        <v>1458437</v>
      </c>
      <c r="E21" s="318">
        <v>628325</v>
      </c>
      <c r="F21" s="318">
        <v>512660</v>
      </c>
      <c r="G21" s="318">
        <v>115665</v>
      </c>
      <c r="H21" s="318">
        <v>942154</v>
      </c>
      <c r="I21" s="318">
        <v>512660</v>
      </c>
      <c r="J21" s="318">
        <v>429494</v>
      </c>
      <c r="K21" s="318">
        <v>313829</v>
      </c>
      <c r="L21" s="318">
        <v>2400591</v>
      </c>
    </row>
    <row r="22" spans="1:12">
      <c r="A22" s="314" t="s">
        <v>515</v>
      </c>
      <c r="B22" s="310"/>
      <c r="C22" s="319">
        <v>2113845</v>
      </c>
      <c r="D22" s="318">
        <v>1440812</v>
      </c>
      <c r="E22" s="318">
        <v>673033</v>
      </c>
      <c r="F22" s="318">
        <v>537360</v>
      </c>
      <c r="G22" s="318">
        <v>135673</v>
      </c>
      <c r="H22" s="318">
        <v>997983</v>
      </c>
      <c r="I22" s="318">
        <v>537360</v>
      </c>
      <c r="J22" s="318">
        <v>460623</v>
      </c>
      <c r="K22" s="318">
        <v>324950</v>
      </c>
      <c r="L22" s="318">
        <v>2438795</v>
      </c>
    </row>
    <row r="23" spans="1:12">
      <c r="A23" s="314" t="s">
        <v>514</v>
      </c>
      <c r="B23" s="310"/>
      <c r="C23" s="319">
        <v>2146948</v>
      </c>
      <c r="D23" s="318">
        <v>1399263</v>
      </c>
      <c r="E23" s="318">
        <v>747685</v>
      </c>
      <c r="F23" s="318">
        <v>584123</v>
      </c>
      <c r="G23" s="318">
        <v>163562</v>
      </c>
      <c r="H23" s="318">
        <v>1120428</v>
      </c>
      <c r="I23" s="318">
        <v>584123</v>
      </c>
      <c r="J23" s="318">
        <v>536305</v>
      </c>
      <c r="K23" s="318">
        <v>372743</v>
      </c>
      <c r="L23" s="318">
        <v>2519691</v>
      </c>
    </row>
    <row r="24" spans="1:12">
      <c r="A24" s="314" t="s">
        <v>513</v>
      </c>
      <c r="B24" s="310"/>
      <c r="C24" s="319">
        <v>2144334</v>
      </c>
      <c r="D24" s="318">
        <v>1387395</v>
      </c>
      <c r="E24" s="318">
        <v>756939</v>
      </c>
      <c r="F24" s="318">
        <v>581867</v>
      </c>
      <c r="G24" s="318">
        <v>175072</v>
      </c>
      <c r="H24" s="318">
        <v>1156086</v>
      </c>
      <c r="I24" s="318">
        <v>581867</v>
      </c>
      <c r="J24" s="318">
        <v>574219</v>
      </c>
      <c r="K24" s="318">
        <v>399147</v>
      </c>
      <c r="L24" s="318">
        <v>2543481</v>
      </c>
    </row>
    <row r="25" spans="1:12">
      <c r="A25" s="311" t="s">
        <v>512</v>
      </c>
      <c r="B25" s="310"/>
      <c r="C25" s="317">
        <v>2148949</v>
      </c>
      <c r="D25" s="316">
        <v>1413956</v>
      </c>
      <c r="E25" s="316">
        <v>734993</v>
      </c>
      <c r="F25" s="316">
        <v>553849</v>
      </c>
      <c r="G25" s="316">
        <v>181144</v>
      </c>
      <c r="H25" s="316">
        <v>1100593</v>
      </c>
      <c r="I25" s="316">
        <v>553849</v>
      </c>
      <c r="J25" s="316">
        <v>546744</v>
      </c>
      <c r="K25" s="316">
        <v>365600</v>
      </c>
      <c r="L25" s="316">
        <v>2514549</v>
      </c>
    </row>
    <row r="26" spans="1:12" ht="4.5" customHeight="1">
      <c r="C26" s="315"/>
    </row>
    <row r="27" spans="1:12">
      <c r="C27" s="315"/>
      <c r="F27" s="730" t="s">
        <v>521</v>
      </c>
      <c r="G27" s="730"/>
      <c r="H27" s="730"/>
      <c r="I27" s="730"/>
    </row>
    <row r="28" spans="1:12">
      <c r="A28" s="314" t="s">
        <v>519</v>
      </c>
      <c r="B28" s="310"/>
      <c r="C28" s="313">
        <v>100</v>
      </c>
      <c r="D28" s="312">
        <v>75.35663909312143</v>
      </c>
      <c r="E28" s="312">
        <v>24.643360906878577</v>
      </c>
      <c r="F28" s="312">
        <v>22.219145099538604</v>
      </c>
      <c r="G28" s="312">
        <v>2.4242158073399711</v>
      </c>
      <c r="H28" s="312">
        <v>35.463850410503092</v>
      </c>
      <c r="I28" s="312">
        <v>22.219145099538604</v>
      </c>
      <c r="J28" s="312">
        <v>13.244705310964488</v>
      </c>
      <c r="K28" s="312">
        <v>10.820489503624517</v>
      </c>
      <c r="L28" s="312">
        <v>110.82048950362451</v>
      </c>
    </row>
    <row r="29" spans="1:12">
      <c r="A29" s="314" t="s">
        <v>518</v>
      </c>
      <c r="B29" s="310"/>
      <c r="C29" s="313">
        <v>100</v>
      </c>
      <c r="D29" s="312">
        <v>75.407221717705781</v>
      </c>
      <c r="E29" s="312">
        <v>24.592778282294223</v>
      </c>
      <c r="F29" s="312">
        <v>20.855203671024281</v>
      </c>
      <c r="G29" s="312">
        <v>3.7375746112699422</v>
      </c>
      <c r="H29" s="312">
        <v>37.104043951704597</v>
      </c>
      <c r="I29" s="312">
        <v>20.855203671024281</v>
      </c>
      <c r="J29" s="312">
        <v>16.248840280680316</v>
      </c>
      <c r="K29" s="312">
        <v>12.511265669410374</v>
      </c>
      <c r="L29" s="312">
        <v>112.51126566941036</v>
      </c>
    </row>
    <row r="30" spans="1:12">
      <c r="A30" s="314" t="s">
        <v>517</v>
      </c>
      <c r="B30" s="310"/>
      <c r="C30" s="313">
        <v>100</v>
      </c>
      <c r="D30" s="312">
        <v>72.13642089876619</v>
      </c>
      <c r="E30" s="312">
        <v>27.86357910123381</v>
      </c>
      <c r="F30" s="312">
        <v>23.283487358996798</v>
      </c>
      <c r="G30" s="312">
        <v>4.58009174223701</v>
      </c>
      <c r="H30" s="312">
        <v>42.184119168742242</v>
      </c>
      <c r="I30" s="312">
        <v>23.283487358996798</v>
      </c>
      <c r="J30" s="312">
        <v>18.900631809745448</v>
      </c>
      <c r="K30" s="312">
        <v>14.320540067508439</v>
      </c>
      <c r="L30" s="312">
        <v>114.32054006750845</v>
      </c>
    </row>
    <row r="31" spans="1:12">
      <c r="A31" s="314" t="s">
        <v>516</v>
      </c>
      <c r="B31" s="310"/>
      <c r="C31" s="313">
        <v>100</v>
      </c>
      <c r="D31" s="312">
        <v>69.889953909453979</v>
      </c>
      <c r="E31" s="312">
        <v>30.110046090546021</v>
      </c>
      <c r="F31" s="312">
        <v>24.567248205593163</v>
      </c>
      <c r="G31" s="312">
        <v>5.5427978849528605</v>
      </c>
      <c r="H31" s="312">
        <v>45.14908743785827</v>
      </c>
      <c r="I31" s="312">
        <v>24.567248205593163</v>
      </c>
      <c r="J31" s="312">
        <v>20.581839232265107</v>
      </c>
      <c r="K31" s="312">
        <v>15.039041347312249</v>
      </c>
      <c r="L31" s="312">
        <v>115.03904134731225</v>
      </c>
    </row>
    <row r="32" spans="1:12">
      <c r="A32" s="314" t="s">
        <v>515</v>
      </c>
      <c r="B32" s="310"/>
      <c r="C32" s="313">
        <v>100</v>
      </c>
      <c r="D32" s="312">
        <v>68.160721339549497</v>
      </c>
      <c r="E32" s="312">
        <v>31.839278660450503</v>
      </c>
      <c r="F32" s="312">
        <v>25.420974574767779</v>
      </c>
      <c r="G32" s="312">
        <v>6.418304085682724</v>
      </c>
      <c r="H32" s="312">
        <v>47.211739744399424</v>
      </c>
      <c r="I32" s="312">
        <v>25.420974574767779</v>
      </c>
      <c r="J32" s="312">
        <v>21.790765169631644</v>
      </c>
      <c r="K32" s="312">
        <v>15.372461083948918</v>
      </c>
      <c r="L32" s="312">
        <v>115.37246108394892</v>
      </c>
    </row>
    <row r="33" spans="1:12">
      <c r="A33" s="314" t="s">
        <v>514</v>
      </c>
      <c r="B33" s="310"/>
      <c r="C33" s="313">
        <v>100</v>
      </c>
      <c r="D33" s="312">
        <v>65.174517501122523</v>
      </c>
      <c r="E33" s="312">
        <v>34.825482498877477</v>
      </c>
      <c r="F33" s="312">
        <v>27.207133102431918</v>
      </c>
      <c r="G33" s="312">
        <v>7.6183493964455593</v>
      </c>
      <c r="H33" s="312">
        <v>52.187011515882077</v>
      </c>
      <c r="I33" s="312">
        <v>27.207133102431918</v>
      </c>
      <c r="J33" s="312">
        <v>24.979878413450162</v>
      </c>
      <c r="K33" s="312">
        <v>17.361529017004603</v>
      </c>
      <c r="L33" s="312">
        <v>117.36152901700461</v>
      </c>
    </row>
    <row r="34" spans="1:12">
      <c r="A34" s="314" t="s">
        <v>513</v>
      </c>
      <c r="B34" s="310"/>
      <c r="C34" s="313">
        <v>100</v>
      </c>
      <c r="D34" s="312">
        <v>64.700508409604097</v>
      </c>
      <c r="E34" s="312">
        <v>35.299491590395895</v>
      </c>
      <c r="F34" s="312">
        <v>27.135091828045443</v>
      </c>
      <c r="G34" s="312">
        <v>8.1643997623504543</v>
      </c>
      <c r="H34" s="312">
        <v>53.913522800086177</v>
      </c>
      <c r="I34" s="312">
        <v>27.135091828045443</v>
      </c>
      <c r="J34" s="312">
        <v>26.778430972040734</v>
      </c>
      <c r="K34" s="312">
        <v>18.614031209690282</v>
      </c>
      <c r="L34" s="312">
        <v>118.61403120969027</v>
      </c>
    </row>
    <row r="35" spans="1:12">
      <c r="A35" s="311" t="s">
        <v>512</v>
      </c>
      <c r="B35" s="310"/>
      <c r="C35" s="309">
        <v>100</v>
      </c>
      <c r="D35" s="308">
        <v>65.8</v>
      </c>
      <c r="E35" s="308">
        <v>34.200000000000003</v>
      </c>
      <c r="F35" s="308">
        <v>25.8</v>
      </c>
      <c r="G35" s="308">
        <v>8.4</v>
      </c>
      <c r="H35" s="308">
        <v>51.2</v>
      </c>
      <c r="I35" s="308">
        <v>25.8</v>
      </c>
      <c r="J35" s="308">
        <v>25.4</v>
      </c>
      <c r="K35" s="308">
        <v>17</v>
      </c>
      <c r="L35" s="308">
        <v>117</v>
      </c>
    </row>
    <row r="36" spans="1:12" ht="3.75" customHeight="1">
      <c r="A36" s="310"/>
      <c r="B36" s="310"/>
      <c r="C36" s="315"/>
    </row>
    <row r="37" spans="1:12">
      <c r="C37" s="315"/>
      <c r="F37" s="731" t="s">
        <v>520</v>
      </c>
      <c r="G37" s="731"/>
      <c r="H37" s="731"/>
      <c r="I37" s="731"/>
    </row>
    <row r="38" spans="1:12">
      <c r="A38" s="314" t="s">
        <v>519</v>
      </c>
      <c r="B38" s="310"/>
      <c r="C38" s="313">
        <v>100</v>
      </c>
      <c r="D38" s="312">
        <v>100</v>
      </c>
      <c r="E38" s="312">
        <v>100</v>
      </c>
      <c r="F38" s="312">
        <v>100</v>
      </c>
      <c r="G38" s="312">
        <v>100</v>
      </c>
      <c r="H38" s="312">
        <v>100</v>
      </c>
      <c r="I38" s="312">
        <v>100</v>
      </c>
      <c r="J38" s="312">
        <v>100</v>
      </c>
      <c r="K38" s="312">
        <v>100</v>
      </c>
      <c r="L38" s="312">
        <v>100</v>
      </c>
    </row>
    <row r="39" spans="1:12">
      <c r="A39" s="314" t="s">
        <v>518</v>
      </c>
      <c r="B39" s="310"/>
      <c r="C39" s="313">
        <v>105.1989997054918</v>
      </c>
      <c r="D39" s="312">
        <v>105.26961380894429</v>
      </c>
      <c r="E39" s="312">
        <v>104.98306968162613</v>
      </c>
      <c r="F39" s="312">
        <v>98.741268172897151</v>
      </c>
      <c r="G39" s="312">
        <v>162.19228883821052</v>
      </c>
      <c r="H39" s="312">
        <v>110.06442514183148</v>
      </c>
      <c r="I39" s="312">
        <v>98.741268172897151</v>
      </c>
      <c r="J39" s="312">
        <v>129.06000577353691</v>
      </c>
      <c r="K39" s="312">
        <v>121.63706947183452</v>
      </c>
      <c r="L39" s="312">
        <v>106.80400941230006</v>
      </c>
    </row>
    <row r="40" spans="1:12">
      <c r="A40" s="314" t="s">
        <v>517</v>
      </c>
      <c r="B40" s="310"/>
      <c r="C40" s="313">
        <v>107.45622419824019</v>
      </c>
      <c r="D40" s="312">
        <v>102.86429318294795</v>
      </c>
      <c r="E40" s="312">
        <v>121.49783522554539</v>
      </c>
      <c r="F40" s="312">
        <v>112.60359597801116</v>
      </c>
      <c r="G40" s="312">
        <v>203.01796713484941</v>
      </c>
      <c r="H40" s="312">
        <v>127.81878207052091</v>
      </c>
      <c r="I40" s="312">
        <v>112.60359597801116</v>
      </c>
      <c r="J40" s="312">
        <v>153.34358006101226</v>
      </c>
      <c r="K40" s="312">
        <v>142.21456096035297</v>
      </c>
      <c r="L40" s="312">
        <v>110.85002095714718</v>
      </c>
    </row>
    <row r="41" spans="1:12">
      <c r="A41" s="314" t="s">
        <v>516</v>
      </c>
      <c r="B41" s="310"/>
      <c r="C41" s="313">
        <v>107.8190376298807</v>
      </c>
      <c r="D41" s="312">
        <v>99.997394538816238</v>
      </c>
      <c r="E41" s="312">
        <v>131.73674665324822</v>
      </c>
      <c r="F41" s="312">
        <v>119.21327516766038</v>
      </c>
      <c r="G41" s="312">
        <v>246.52059933076154</v>
      </c>
      <c r="H41" s="312">
        <v>137.26459764153282</v>
      </c>
      <c r="I41" s="312">
        <v>119.21327516766038</v>
      </c>
      <c r="J41" s="312">
        <v>167.54726108089974</v>
      </c>
      <c r="K41" s="312">
        <v>149.8541229950865</v>
      </c>
      <c r="L41" s="312">
        <v>111.92333460614783</v>
      </c>
    </row>
    <row r="42" spans="1:12">
      <c r="A42" s="314" t="s">
        <v>515</v>
      </c>
      <c r="B42" s="310"/>
      <c r="C42" s="313">
        <v>109.21836491115668</v>
      </c>
      <c r="D42" s="312">
        <v>98.788940502922571</v>
      </c>
      <c r="E42" s="312">
        <v>141.11037728926209</v>
      </c>
      <c r="F42" s="312">
        <v>124.95698034583151</v>
      </c>
      <c r="G42" s="312">
        <v>289.16430443956608</v>
      </c>
      <c r="H42" s="312">
        <v>145.39845391314989</v>
      </c>
      <c r="I42" s="312">
        <v>124.95698034583151</v>
      </c>
      <c r="J42" s="312">
        <v>179.69080369194279</v>
      </c>
      <c r="K42" s="312">
        <v>155.16442797591478</v>
      </c>
      <c r="L42" s="312">
        <v>113.7045289350832</v>
      </c>
    </row>
    <row r="43" spans="1:12">
      <c r="A43" s="314" t="s">
        <v>514</v>
      </c>
      <c r="B43" s="310"/>
      <c r="C43" s="313">
        <v>110.92873418310143</v>
      </c>
      <c r="D43" s="312">
        <v>95.940142957541269</v>
      </c>
      <c r="E43" s="312">
        <v>156.76216833873215</v>
      </c>
      <c r="F43" s="312">
        <v>135.83118622626941</v>
      </c>
      <c r="G43" s="312">
        <v>348.60504273322113</v>
      </c>
      <c r="H43" s="312">
        <v>163.23774946166688</v>
      </c>
      <c r="I43" s="312">
        <v>135.83118622626941</v>
      </c>
      <c r="J43" s="312">
        <v>209.21464293795009</v>
      </c>
      <c r="K43" s="312">
        <v>177.98570357601599</v>
      </c>
      <c r="L43" s="312">
        <v>117.4761627020593</v>
      </c>
    </row>
    <row r="44" spans="1:12">
      <c r="A44" s="314" t="s">
        <v>513</v>
      </c>
      <c r="B44" s="310"/>
      <c r="C44" s="313">
        <v>110.8</v>
      </c>
      <c r="D44" s="312">
        <v>95.126416290988885</v>
      </c>
      <c r="E44" s="312">
        <v>158.70239330754475</v>
      </c>
      <c r="F44" s="312">
        <v>135.30657898408504</v>
      </c>
      <c r="G44" s="312">
        <v>373.13668236748441</v>
      </c>
      <c r="H44" s="312">
        <v>168.43284604110272</v>
      </c>
      <c r="I44" s="312">
        <v>135.30657898408504</v>
      </c>
      <c r="J44" s="312">
        <v>224.00504014168573</v>
      </c>
      <c r="K44" s="312">
        <v>190.5936788222879</v>
      </c>
      <c r="L44" s="312">
        <v>118.58532962398823</v>
      </c>
    </row>
    <row r="45" spans="1:12">
      <c r="A45" s="311" t="s">
        <v>512</v>
      </c>
      <c r="B45" s="310"/>
      <c r="C45" s="309">
        <v>111</v>
      </c>
      <c r="D45" s="308">
        <v>96.9</v>
      </c>
      <c r="E45" s="308">
        <v>154.1</v>
      </c>
      <c r="F45" s="308">
        <v>128.80000000000001</v>
      </c>
      <c r="G45" s="308">
        <v>386.1</v>
      </c>
      <c r="H45" s="308">
        <v>160.30000000000001</v>
      </c>
      <c r="I45" s="308">
        <v>128.80000000000001</v>
      </c>
      <c r="J45" s="308">
        <v>213.3</v>
      </c>
      <c r="K45" s="308">
        <v>174.6</v>
      </c>
      <c r="L45" s="308">
        <v>117.2</v>
      </c>
    </row>
    <row r="46" spans="1:12" ht="5.25" customHeight="1">
      <c r="A46" s="306"/>
      <c r="B46" s="306"/>
      <c r="C46" s="307"/>
      <c r="D46" s="306"/>
      <c r="E46" s="306"/>
      <c r="F46" s="306"/>
      <c r="G46" s="306"/>
      <c r="H46" s="306"/>
      <c r="I46" s="306"/>
      <c r="J46" s="306"/>
      <c r="K46" s="306"/>
      <c r="L46" s="306"/>
    </row>
    <row r="47" spans="1:12">
      <c r="A47" s="305" t="s">
        <v>511</v>
      </c>
    </row>
    <row r="48" spans="1:12">
      <c r="A48" s="305" t="s">
        <v>510</v>
      </c>
    </row>
    <row r="49" spans="1:1">
      <c r="A49" s="305" t="s">
        <v>468</v>
      </c>
    </row>
    <row r="50" spans="1:1">
      <c r="A50" s="304" t="s">
        <v>509</v>
      </c>
    </row>
  </sheetData>
  <mergeCells count="14">
    <mergeCell ref="A9:L9"/>
    <mergeCell ref="A12:B15"/>
    <mergeCell ref="D13:D15"/>
    <mergeCell ref="E13:G13"/>
    <mergeCell ref="H12:J13"/>
    <mergeCell ref="J14:J15"/>
    <mergeCell ref="C12:G12"/>
    <mergeCell ref="F17:I17"/>
    <mergeCell ref="F27:I27"/>
    <mergeCell ref="F37:I37"/>
    <mergeCell ref="C13:C14"/>
    <mergeCell ref="F14:F15"/>
    <mergeCell ref="G14:G15"/>
    <mergeCell ref="I14:I15"/>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0"/>
  <sheetViews>
    <sheetView showGridLines="0" zoomScale="125" zoomScaleNormal="125" workbookViewId="0">
      <selection sqref="A1:L1"/>
    </sheetView>
  </sheetViews>
  <sheetFormatPr defaultColWidth="7" defaultRowHeight="10.5"/>
  <cols>
    <col min="1" max="1" width="6.875" style="275" customWidth="1"/>
    <col min="2" max="2" width="0.75" style="275" customWidth="1"/>
    <col min="3" max="4" width="8.625" style="275" customWidth="1"/>
    <col min="5" max="5" width="8.875" style="275" customWidth="1"/>
    <col min="6" max="6" width="6.625" style="275" customWidth="1"/>
    <col min="7" max="8" width="8.625" style="275" customWidth="1"/>
    <col min="9" max="9" width="8.875" style="275" customWidth="1"/>
    <col min="10" max="10" width="6.625" style="275" customWidth="1"/>
    <col min="11" max="12" width="6.125" style="275" customWidth="1"/>
    <col min="13" max="16384" width="7" style="275"/>
  </cols>
  <sheetData>
    <row r="1" spans="1:12" ht="13.5" customHeight="1">
      <c r="A1" s="743" t="s">
        <v>508</v>
      </c>
      <c r="B1" s="743"/>
      <c r="C1" s="743"/>
      <c r="D1" s="743"/>
      <c r="E1" s="743"/>
      <c r="F1" s="743"/>
      <c r="G1" s="743"/>
      <c r="H1" s="743"/>
      <c r="I1" s="743"/>
      <c r="J1" s="743"/>
      <c r="K1" s="743"/>
      <c r="L1" s="743"/>
    </row>
    <row r="2" spans="1:12" ht="9" customHeight="1">
      <c r="A2" s="303"/>
      <c r="B2" s="303"/>
      <c r="C2" s="303"/>
      <c r="D2" s="303"/>
      <c r="E2" s="303"/>
      <c r="F2" s="303"/>
      <c r="G2" s="303"/>
      <c r="H2" s="303"/>
      <c r="I2" s="303"/>
      <c r="J2" s="303"/>
      <c r="K2" s="303"/>
      <c r="L2" s="302" t="s">
        <v>507</v>
      </c>
    </row>
    <row r="3" spans="1:12" ht="1.5" customHeight="1">
      <c r="A3" s="277"/>
      <c r="B3" s="277"/>
      <c r="C3" s="277"/>
      <c r="D3" s="277"/>
      <c r="E3" s="277"/>
      <c r="F3" s="277"/>
      <c r="G3" s="277"/>
      <c r="H3" s="277"/>
      <c r="I3" s="277"/>
      <c r="J3" s="277"/>
      <c r="K3" s="277"/>
      <c r="L3" s="277"/>
    </row>
    <row r="4" spans="1:12" ht="13.5" customHeight="1">
      <c r="A4" s="749" t="s">
        <v>408</v>
      </c>
      <c r="B4" s="749"/>
      <c r="C4" s="744" t="s">
        <v>506</v>
      </c>
      <c r="D4" s="745"/>
      <c r="E4" s="745"/>
      <c r="F4" s="746"/>
      <c r="G4" s="744" t="s">
        <v>505</v>
      </c>
      <c r="H4" s="745"/>
      <c r="I4" s="745"/>
      <c r="J4" s="746"/>
      <c r="K4" s="747" t="s">
        <v>504</v>
      </c>
      <c r="L4" s="748"/>
    </row>
    <row r="5" spans="1:12" ht="24.75" customHeight="1">
      <c r="A5" s="750"/>
      <c r="B5" s="750"/>
      <c r="C5" s="301" t="s">
        <v>489</v>
      </c>
      <c r="D5" s="301" t="s">
        <v>483</v>
      </c>
      <c r="E5" s="301" t="s">
        <v>484</v>
      </c>
      <c r="F5" s="300" t="s">
        <v>487</v>
      </c>
      <c r="G5" s="301" t="s">
        <v>489</v>
      </c>
      <c r="H5" s="301" t="s">
        <v>483</v>
      </c>
      <c r="I5" s="301" t="s">
        <v>484</v>
      </c>
      <c r="J5" s="300" t="s">
        <v>487</v>
      </c>
      <c r="K5" s="299" t="s">
        <v>503</v>
      </c>
      <c r="L5" s="298" t="s">
        <v>502</v>
      </c>
    </row>
    <row r="6" spans="1:12" ht="5.25" customHeight="1">
      <c r="C6" s="297"/>
    </row>
    <row r="7" spans="1:12" ht="12.95" customHeight="1">
      <c r="A7" s="296" t="s">
        <v>501</v>
      </c>
      <c r="B7" s="283"/>
      <c r="C7" s="260">
        <v>2148949</v>
      </c>
      <c r="D7" s="259">
        <v>2514549</v>
      </c>
      <c r="E7" s="295">
        <v>365600</v>
      </c>
      <c r="F7" s="292">
        <v>117</v>
      </c>
      <c r="G7" s="259">
        <v>2144334</v>
      </c>
      <c r="H7" s="259">
        <v>2543481</v>
      </c>
      <c r="I7" s="294">
        <v>399147</v>
      </c>
      <c r="J7" s="293">
        <v>118.61403120969027</v>
      </c>
      <c r="K7" s="292">
        <v>0.21521833818798752</v>
      </c>
      <c r="L7" s="292">
        <v>-1.1374962109015163</v>
      </c>
    </row>
    <row r="8" spans="1:12" ht="4.5" customHeight="1">
      <c r="A8" s="284"/>
      <c r="B8" s="283"/>
      <c r="C8" s="291"/>
      <c r="G8" s="256"/>
      <c r="H8" s="256"/>
      <c r="I8" s="256"/>
      <c r="J8" s="290"/>
      <c r="K8" s="290"/>
      <c r="L8" s="290"/>
    </row>
    <row r="9" spans="1:12" ht="12.95" customHeight="1">
      <c r="A9" s="284" t="s">
        <v>357</v>
      </c>
      <c r="B9" s="283"/>
      <c r="C9" s="289">
        <v>147390</v>
      </c>
      <c r="D9" s="288">
        <v>165941</v>
      </c>
      <c r="E9" s="281">
        <v>18551</v>
      </c>
      <c r="F9" s="280">
        <v>112.6</v>
      </c>
      <c r="G9" s="282">
        <v>148702</v>
      </c>
      <c r="H9" s="282">
        <v>171247</v>
      </c>
      <c r="I9" s="281">
        <v>22545</v>
      </c>
      <c r="J9" s="280">
        <v>115.16119487296741</v>
      </c>
      <c r="K9" s="279">
        <v>-0.88230151578324434</v>
      </c>
      <c r="L9" s="279">
        <v>-3.0984484399726711</v>
      </c>
    </row>
    <row r="10" spans="1:12" ht="12.95" customHeight="1">
      <c r="A10" s="284" t="s">
        <v>500</v>
      </c>
      <c r="B10" s="283"/>
      <c r="C10" s="253">
        <v>64957</v>
      </c>
      <c r="D10" s="282">
        <v>117782</v>
      </c>
      <c r="E10" s="281">
        <v>52825</v>
      </c>
      <c r="F10" s="280">
        <v>181.3</v>
      </c>
      <c r="G10" s="282">
        <v>65722</v>
      </c>
      <c r="H10" s="282">
        <v>124096</v>
      </c>
      <c r="I10" s="281">
        <v>58374</v>
      </c>
      <c r="J10" s="280">
        <v>188.81957335443232</v>
      </c>
      <c r="K10" s="279">
        <v>-1.1639937920331092</v>
      </c>
      <c r="L10" s="279">
        <v>-5.0879963898916971</v>
      </c>
    </row>
    <row r="11" spans="1:12" ht="12.95" customHeight="1">
      <c r="A11" s="284" t="s">
        <v>499</v>
      </c>
      <c r="B11" s="283"/>
      <c r="C11" s="253">
        <v>166324</v>
      </c>
      <c r="D11" s="282">
        <v>148957</v>
      </c>
      <c r="E11" s="281">
        <v>-17367</v>
      </c>
      <c r="F11" s="280">
        <v>89.6</v>
      </c>
      <c r="G11" s="282">
        <v>170144</v>
      </c>
      <c r="H11" s="282">
        <v>150301</v>
      </c>
      <c r="I11" s="281">
        <v>-19843</v>
      </c>
      <c r="J11" s="280">
        <v>88.337525860447613</v>
      </c>
      <c r="K11" s="279">
        <v>-2.2451570434455519</v>
      </c>
      <c r="L11" s="279">
        <v>-0.89420562737440212</v>
      </c>
    </row>
    <row r="12" spans="1:12" ht="12.95" customHeight="1">
      <c r="A12" s="284" t="s">
        <v>498</v>
      </c>
      <c r="B12" s="283"/>
      <c r="C12" s="253">
        <v>138086</v>
      </c>
      <c r="D12" s="282">
        <v>148545</v>
      </c>
      <c r="E12" s="281">
        <v>10459</v>
      </c>
      <c r="F12" s="280">
        <v>107.6</v>
      </c>
      <c r="G12" s="282">
        <v>138509</v>
      </c>
      <c r="H12" s="282">
        <v>152397</v>
      </c>
      <c r="I12" s="281">
        <v>13888</v>
      </c>
      <c r="J12" s="280">
        <v>110.02678526305149</v>
      </c>
      <c r="K12" s="279">
        <v>-0.3053953172718018</v>
      </c>
      <c r="L12" s="279">
        <v>-2.5276088111970707</v>
      </c>
    </row>
    <row r="13" spans="1:12" ht="12.95" customHeight="1">
      <c r="A13" s="284" t="s">
        <v>353</v>
      </c>
      <c r="B13" s="283"/>
      <c r="C13" s="253">
        <v>134745</v>
      </c>
      <c r="D13" s="282">
        <v>239614</v>
      </c>
      <c r="E13" s="281">
        <v>104869</v>
      </c>
      <c r="F13" s="280">
        <v>177.8</v>
      </c>
      <c r="G13" s="282">
        <v>140228</v>
      </c>
      <c r="H13" s="282">
        <v>248032</v>
      </c>
      <c r="I13" s="281">
        <v>107804</v>
      </c>
      <c r="J13" s="280">
        <v>176.87765638816785</v>
      </c>
      <c r="K13" s="279">
        <v>-3.9100607581937985</v>
      </c>
      <c r="L13" s="279">
        <v>-3.3939169139465877</v>
      </c>
    </row>
    <row r="14" spans="1:12" ht="12.95" customHeight="1">
      <c r="A14" s="284" t="s">
        <v>497</v>
      </c>
      <c r="B14" s="283"/>
      <c r="C14" s="253">
        <v>59409</v>
      </c>
      <c r="D14" s="282">
        <v>331186</v>
      </c>
      <c r="E14" s="281">
        <v>271777</v>
      </c>
      <c r="F14" s="280">
        <v>557.5</v>
      </c>
      <c r="G14" s="282">
        <v>61706</v>
      </c>
      <c r="H14" s="282">
        <v>344480</v>
      </c>
      <c r="I14" s="281">
        <v>282774</v>
      </c>
      <c r="J14" s="280">
        <v>558.26013677762296</v>
      </c>
      <c r="K14" s="279">
        <v>-3.7224905195604965</v>
      </c>
      <c r="L14" s="279">
        <v>-3.8591500232234095</v>
      </c>
    </row>
    <row r="15" spans="1:12" ht="4.5" customHeight="1">
      <c r="A15" s="284"/>
      <c r="B15" s="283"/>
      <c r="C15" s="287"/>
      <c r="D15" s="286"/>
      <c r="E15" s="286"/>
      <c r="F15" s="286"/>
      <c r="G15" s="282"/>
      <c r="H15" s="282"/>
      <c r="I15" s="282"/>
      <c r="J15" s="280"/>
      <c r="K15" s="285"/>
      <c r="L15" s="285"/>
    </row>
    <row r="16" spans="1:12" ht="12.95" customHeight="1">
      <c r="A16" s="284" t="s">
        <v>351</v>
      </c>
      <c r="B16" s="283"/>
      <c r="C16" s="253">
        <v>104093</v>
      </c>
      <c r="D16" s="282">
        <v>120629</v>
      </c>
      <c r="E16" s="281">
        <v>16536</v>
      </c>
      <c r="F16" s="280">
        <v>115.9</v>
      </c>
      <c r="G16" s="282">
        <v>103968</v>
      </c>
      <c r="H16" s="282">
        <v>121258</v>
      </c>
      <c r="I16" s="281">
        <v>17290</v>
      </c>
      <c r="J16" s="280">
        <v>116.63011695906434</v>
      </c>
      <c r="K16" s="279">
        <v>0.12022930132348415</v>
      </c>
      <c r="L16" s="279">
        <v>-0.51872866120173511</v>
      </c>
    </row>
    <row r="17" spans="1:12" ht="12.95" customHeight="1">
      <c r="A17" s="284" t="s">
        <v>350</v>
      </c>
      <c r="B17" s="283"/>
      <c r="C17" s="253">
        <v>103257</v>
      </c>
      <c r="D17" s="282">
        <v>106497</v>
      </c>
      <c r="E17" s="281">
        <v>3240</v>
      </c>
      <c r="F17" s="280">
        <v>103.1</v>
      </c>
      <c r="G17" s="282">
        <v>105949</v>
      </c>
      <c r="H17" s="282">
        <v>112145</v>
      </c>
      <c r="I17" s="281">
        <v>6196</v>
      </c>
      <c r="J17" s="280">
        <v>105.84809672578317</v>
      </c>
      <c r="K17" s="279">
        <v>-2.5408451235972027</v>
      </c>
      <c r="L17" s="279">
        <v>-5.0363368852824468</v>
      </c>
    </row>
    <row r="18" spans="1:12" ht="12.95" customHeight="1">
      <c r="A18" s="284" t="s">
        <v>349</v>
      </c>
      <c r="B18" s="283"/>
      <c r="C18" s="253">
        <v>62063</v>
      </c>
      <c r="D18" s="282">
        <v>89426</v>
      </c>
      <c r="E18" s="281">
        <v>27363</v>
      </c>
      <c r="F18" s="280">
        <v>144.1</v>
      </c>
      <c r="G18" s="282">
        <v>64809</v>
      </c>
      <c r="H18" s="282">
        <v>98636</v>
      </c>
      <c r="I18" s="281">
        <v>33827</v>
      </c>
      <c r="J18" s="280">
        <v>152.19491120060485</v>
      </c>
      <c r="K18" s="279">
        <v>-4.2370658396210406</v>
      </c>
      <c r="L18" s="279">
        <v>-9.3373616123930407</v>
      </c>
    </row>
    <row r="19" spans="1:12" ht="12.95" customHeight="1">
      <c r="A19" s="284" t="s">
        <v>348</v>
      </c>
      <c r="B19" s="283"/>
      <c r="C19" s="253">
        <v>207492</v>
      </c>
      <c r="D19" s="282">
        <v>188005</v>
      </c>
      <c r="E19" s="281">
        <v>-19487</v>
      </c>
      <c r="F19" s="280">
        <v>90.6</v>
      </c>
      <c r="G19" s="282">
        <v>205934</v>
      </c>
      <c r="H19" s="282">
        <v>185371</v>
      </c>
      <c r="I19" s="281">
        <v>-20563</v>
      </c>
      <c r="J19" s="280">
        <v>90.014762011129775</v>
      </c>
      <c r="K19" s="279">
        <v>0.75655307040119646</v>
      </c>
      <c r="L19" s="279">
        <v>1.4209342345890135</v>
      </c>
    </row>
    <row r="20" spans="1:12" ht="12.95" customHeight="1">
      <c r="A20" s="284" t="s">
        <v>496</v>
      </c>
      <c r="B20" s="283"/>
      <c r="C20" s="253">
        <v>151317</v>
      </c>
      <c r="D20" s="282">
        <v>173527</v>
      </c>
      <c r="E20" s="281">
        <v>22210</v>
      </c>
      <c r="F20" s="280">
        <v>114.7</v>
      </c>
      <c r="G20" s="282">
        <v>150140</v>
      </c>
      <c r="H20" s="282">
        <v>175989</v>
      </c>
      <c r="I20" s="281">
        <v>25849</v>
      </c>
      <c r="J20" s="280">
        <v>117.21659784201412</v>
      </c>
      <c r="K20" s="279">
        <v>0.78393499400559474</v>
      </c>
      <c r="L20" s="279">
        <v>-1.3989510708055617</v>
      </c>
    </row>
    <row r="21" spans="1:12" ht="12.95" customHeight="1">
      <c r="A21" s="284" t="s">
        <v>495</v>
      </c>
      <c r="B21" s="283"/>
      <c r="C21" s="253">
        <v>147658</v>
      </c>
      <c r="D21" s="282">
        <v>146864</v>
      </c>
      <c r="E21" s="281">
        <v>-794</v>
      </c>
      <c r="F21" s="280">
        <v>99.5</v>
      </c>
      <c r="G21" s="282">
        <v>154163</v>
      </c>
      <c r="H21" s="282">
        <v>150872</v>
      </c>
      <c r="I21" s="281">
        <v>-3291</v>
      </c>
      <c r="J21" s="280">
        <v>97.865246524782208</v>
      </c>
      <c r="K21" s="279">
        <v>-4.2195598165577985</v>
      </c>
      <c r="L21" s="279">
        <v>-2.6565565512487406</v>
      </c>
    </row>
    <row r="22" spans="1:12" ht="4.5" customHeight="1">
      <c r="A22" s="284"/>
      <c r="B22" s="283"/>
      <c r="C22" s="287"/>
      <c r="D22" s="286"/>
      <c r="E22" s="286"/>
      <c r="F22" s="286"/>
      <c r="G22" s="282"/>
      <c r="H22" s="282"/>
      <c r="I22" s="282"/>
      <c r="J22" s="280"/>
      <c r="K22" s="285"/>
      <c r="L22" s="285"/>
    </row>
    <row r="23" spans="1:12" ht="12.95" customHeight="1">
      <c r="A23" s="284" t="s">
        <v>345</v>
      </c>
      <c r="B23" s="283"/>
      <c r="C23" s="253">
        <v>153617</v>
      </c>
      <c r="D23" s="282">
        <v>126729</v>
      </c>
      <c r="E23" s="281">
        <v>-26888</v>
      </c>
      <c r="F23" s="280">
        <v>82.5</v>
      </c>
      <c r="G23" s="282">
        <v>148582</v>
      </c>
      <c r="H23" s="282">
        <v>121047</v>
      </c>
      <c r="I23" s="281">
        <v>-27535</v>
      </c>
      <c r="J23" s="280">
        <v>81.468145535798413</v>
      </c>
      <c r="K23" s="279">
        <v>3.388701188569275</v>
      </c>
      <c r="L23" s="279">
        <v>4.6940444620684527</v>
      </c>
    </row>
    <row r="24" spans="1:12" ht="12.95" customHeight="1">
      <c r="A24" s="284" t="s">
        <v>494</v>
      </c>
      <c r="B24" s="283"/>
      <c r="C24" s="253">
        <v>205510</v>
      </c>
      <c r="D24" s="282">
        <v>154940</v>
      </c>
      <c r="E24" s="281">
        <v>-50570</v>
      </c>
      <c r="F24" s="280">
        <v>75.400000000000006</v>
      </c>
      <c r="G24" s="282">
        <v>190496</v>
      </c>
      <c r="H24" s="282">
        <v>142318</v>
      </c>
      <c r="I24" s="281">
        <v>-48178</v>
      </c>
      <c r="J24" s="280">
        <v>74.709180245254487</v>
      </c>
      <c r="K24" s="279">
        <v>7.8815303208466316</v>
      </c>
      <c r="L24" s="279">
        <v>8.8688711196053909</v>
      </c>
    </row>
    <row r="25" spans="1:12" ht="12.95" customHeight="1">
      <c r="A25" s="284" t="s">
        <v>343</v>
      </c>
      <c r="B25" s="283"/>
      <c r="C25" s="253">
        <v>151128</v>
      </c>
      <c r="D25" s="282">
        <v>125593</v>
      </c>
      <c r="E25" s="281">
        <v>-25535</v>
      </c>
      <c r="F25" s="280">
        <v>83.1</v>
      </c>
      <c r="G25" s="282">
        <v>151448</v>
      </c>
      <c r="H25" s="282">
        <v>122809</v>
      </c>
      <c r="I25" s="281">
        <v>-28639</v>
      </c>
      <c r="J25" s="280">
        <v>81.089879034388048</v>
      </c>
      <c r="K25" s="279">
        <v>-0.21129364534361628</v>
      </c>
      <c r="L25" s="279">
        <v>2.2669348337662552</v>
      </c>
    </row>
    <row r="26" spans="1:12" ht="12.95" customHeight="1">
      <c r="A26" s="284" t="s">
        <v>342</v>
      </c>
      <c r="B26" s="283"/>
      <c r="C26" s="253">
        <v>151903</v>
      </c>
      <c r="D26" s="282">
        <v>130314</v>
      </c>
      <c r="E26" s="281">
        <v>-21589</v>
      </c>
      <c r="F26" s="280">
        <v>85.8</v>
      </c>
      <c r="G26" s="282">
        <v>143834</v>
      </c>
      <c r="H26" s="282">
        <v>122483</v>
      </c>
      <c r="I26" s="281">
        <v>-21351</v>
      </c>
      <c r="J26" s="280">
        <v>85.155804608089881</v>
      </c>
      <c r="K26" s="279">
        <v>5.609939235507599</v>
      </c>
      <c r="L26" s="279">
        <v>6.3935403280455247</v>
      </c>
    </row>
    <row r="27" spans="1:12" ht="5.25" customHeight="1">
      <c r="A27" s="277"/>
      <c r="B27" s="277"/>
      <c r="C27" s="278"/>
      <c r="D27" s="277"/>
      <c r="E27" s="277"/>
      <c r="F27" s="277"/>
      <c r="G27" s="277"/>
      <c r="H27" s="277"/>
      <c r="I27" s="277"/>
      <c r="J27" s="277"/>
      <c r="K27" s="277"/>
      <c r="L27" s="277"/>
    </row>
    <row r="28" spans="1:12">
      <c r="A28" s="276" t="s">
        <v>493</v>
      </c>
    </row>
    <row r="29" spans="1:12">
      <c r="A29" s="276" t="s">
        <v>492</v>
      </c>
    </row>
    <row r="30" spans="1:12">
      <c r="A30" s="275" t="s">
        <v>110</v>
      </c>
    </row>
  </sheetData>
  <mergeCells count="5">
    <mergeCell ref="A1:L1"/>
    <mergeCell ref="G4:J4"/>
    <mergeCell ref="K4:L4"/>
    <mergeCell ref="C4:F4"/>
    <mergeCell ref="A4:B5"/>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83"/>
  <sheetViews>
    <sheetView showGridLines="0" zoomScale="125" zoomScaleNormal="125" workbookViewId="0">
      <selection sqref="A1:L1"/>
    </sheetView>
  </sheetViews>
  <sheetFormatPr defaultColWidth="7" defaultRowHeight="10.5"/>
  <cols>
    <col min="1" max="1" width="5.875" style="246" customWidth="1"/>
    <col min="2" max="2" width="8" style="246" customWidth="1"/>
    <col min="3" max="3" width="7.875" style="246" customWidth="1"/>
    <col min="4" max="4" width="7" style="246" customWidth="1"/>
    <col min="5" max="6" width="6.875" style="246" customWidth="1"/>
    <col min="7" max="7" width="7.75" style="246" customWidth="1"/>
    <col min="8" max="8" width="6.875" style="246" customWidth="1"/>
    <col min="9" max="10" width="7" style="246" customWidth="1"/>
    <col min="11" max="11" width="7.75" style="246" customWidth="1"/>
    <col min="12" max="12" width="5.625" style="246" customWidth="1"/>
    <col min="13" max="16384" width="7" style="246"/>
  </cols>
  <sheetData>
    <row r="1" spans="1:12" ht="13.5" customHeight="1">
      <c r="A1" s="754" t="s">
        <v>491</v>
      </c>
      <c r="B1" s="755"/>
      <c r="C1" s="755"/>
      <c r="D1" s="755"/>
      <c r="E1" s="755"/>
      <c r="F1" s="755"/>
      <c r="G1" s="755"/>
      <c r="H1" s="755"/>
      <c r="I1" s="755"/>
      <c r="J1" s="755"/>
      <c r="K1" s="755"/>
      <c r="L1" s="755"/>
    </row>
    <row r="2" spans="1:12" ht="8.25" customHeight="1">
      <c r="A2" s="274"/>
      <c r="B2" s="273"/>
      <c r="C2" s="273"/>
      <c r="D2" s="273"/>
      <c r="E2" s="273"/>
      <c r="F2" s="273"/>
      <c r="G2" s="273"/>
      <c r="H2" s="273"/>
      <c r="I2" s="273"/>
      <c r="J2" s="273"/>
      <c r="K2" s="273"/>
      <c r="L2" s="273"/>
    </row>
    <row r="3" spans="1:12" ht="10.5" customHeight="1">
      <c r="A3" s="247"/>
      <c r="B3" s="247"/>
      <c r="C3" s="247"/>
      <c r="D3" s="247"/>
      <c r="E3" s="247"/>
      <c r="F3" s="247"/>
      <c r="G3" s="247"/>
      <c r="H3" s="247"/>
      <c r="I3" s="247"/>
      <c r="J3" s="247"/>
      <c r="K3" s="247"/>
      <c r="L3" s="272" t="s">
        <v>490</v>
      </c>
    </row>
    <row r="4" spans="1:12" ht="1.5" customHeight="1">
      <c r="A4" s="249"/>
      <c r="B4" s="249"/>
      <c r="C4" s="249"/>
      <c r="D4" s="249"/>
      <c r="E4" s="249"/>
      <c r="F4" s="249"/>
      <c r="G4" s="249"/>
      <c r="H4" s="249"/>
      <c r="I4" s="249"/>
      <c r="J4" s="249"/>
      <c r="K4" s="249"/>
      <c r="L4" s="271"/>
    </row>
    <row r="5" spans="1:12" ht="10.5" customHeight="1">
      <c r="A5" s="762" t="s">
        <v>408</v>
      </c>
      <c r="B5" s="767" t="s">
        <v>489</v>
      </c>
      <c r="C5" s="768"/>
      <c r="D5" s="768"/>
      <c r="E5" s="768"/>
      <c r="F5" s="769"/>
      <c r="G5" s="756" t="s">
        <v>488</v>
      </c>
      <c r="H5" s="756"/>
      <c r="I5" s="756"/>
      <c r="J5" s="270"/>
      <c r="K5" s="270"/>
      <c r="L5" s="752" t="s">
        <v>487</v>
      </c>
    </row>
    <row r="6" spans="1:12" ht="10.5" customHeight="1">
      <c r="A6" s="763"/>
      <c r="B6" s="765" t="s">
        <v>2</v>
      </c>
      <c r="C6" s="758" t="s">
        <v>486</v>
      </c>
      <c r="D6" s="757" t="s">
        <v>485</v>
      </c>
      <c r="E6" s="757"/>
      <c r="F6" s="757"/>
      <c r="G6" s="757"/>
      <c r="H6" s="757"/>
      <c r="I6" s="757"/>
      <c r="J6" s="269" t="s">
        <v>484</v>
      </c>
      <c r="K6" s="269" t="s">
        <v>483</v>
      </c>
      <c r="L6" s="753"/>
    </row>
    <row r="7" spans="1:12" ht="10.5" customHeight="1">
      <c r="A7" s="763"/>
      <c r="B7" s="765"/>
      <c r="C7" s="758"/>
      <c r="D7" s="268" t="s">
        <v>2</v>
      </c>
      <c r="E7" s="760" t="s">
        <v>482</v>
      </c>
      <c r="F7" s="760" t="s">
        <v>481</v>
      </c>
      <c r="G7" s="268" t="s">
        <v>2</v>
      </c>
      <c r="H7" s="760" t="s">
        <v>480</v>
      </c>
      <c r="I7" s="760" t="s">
        <v>479</v>
      </c>
      <c r="J7" s="267"/>
      <c r="K7" s="267"/>
      <c r="L7" s="753"/>
    </row>
    <row r="8" spans="1:12" ht="10.5" customHeight="1">
      <c r="A8" s="764"/>
      <c r="B8" s="266" t="s">
        <v>478</v>
      </c>
      <c r="C8" s="759"/>
      <c r="D8" s="266" t="s">
        <v>477</v>
      </c>
      <c r="E8" s="761"/>
      <c r="F8" s="766"/>
      <c r="G8" s="266" t="s">
        <v>476</v>
      </c>
      <c r="H8" s="761"/>
      <c r="I8" s="761"/>
      <c r="J8" s="265" t="s">
        <v>475</v>
      </c>
      <c r="K8" s="265" t="s">
        <v>474</v>
      </c>
      <c r="L8" s="264" t="s">
        <v>473</v>
      </c>
    </row>
    <row r="9" spans="1:12" ht="5.25" customHeight="1">
      <c r="A9" s="247"/>
      <c r="B9" s="263"/>
      <c r="C9" s="247"/>
      <c r="D9" s="247"/>
      <c r="E9" s="247"/>
      <c r="F9" s="247"/>
      <c r="G9" s="247"/>
      <c r="H9" s="247"/>
      <c r="I9" s="247"/>
      <c r="J9" s="247"/>
      <c r="K9" s="247"/>
      <c r="L9" s="247"/>
    </row>
    <row r="10" spans="1:12" ht="10.5" customHeight="1">
      <c r="A10" s="247"/>
      <c r="B10" s="262"/>
      <c r="C10" s="247"/>
      <c r="D10" s="247"/>
      <c r="E10" s="751" t="s">
        <v>2</v>
      </c>
      <c r="F10" s="751"/>
      <c r="G10" s="751"/>
      <c r="H10" s="751"/>
      <c r="I10" s="751"/>
      <c r="J10" s="247"/>
      <c r="K10" s="247"/>
      <c r="L10" s="247"/>
    </row>
    <row r="11" spans="1:12" ht="5.25" customHeight="1">
      <c r="A11" s="247"/>
      <c r="B11" s="262"/>
      <c r="C11" s="247"/>
      <c r="D11" s="247"/>
      <c r="E11" s="247"/>
      <c r="F11" s="247"/>
      <c r="G11" s="247"/>
      <c r="H11" s="247"/>
      <c r="I11" s="247"/>
      <c r="J11" s="247"/>
      <c r="K11" s="247"/>
      <c r="L11" s="247"/>
    </row>
    <row r="12" spans="1:12" ht="10.5" customHeight="1">
      <c r="A12" s="261" t="s">
        <v>397</v>
      </c>
      <c r="B12" s="260">
        <v>2148949</v>
      </c>
      <c r="C12" s="259">
        <v>1413956</v>
      </c>
      <c r="D12" s="259">
        <v>734993</v>
      </c>
      <c r="E12" s="259">
        <v>553849</v>
      </c>
      <c r="F12" s="259">
        <v>181144</v>
      </c>
      <c r="G12" s="259">
        <v>1100593</v>
      </c>
      <c r="H12" s="259">
        <v>553849</v>
      </c>
      <c r="I12" s="259">
        <v>546744</v>
      </c>
      <c r="J12" s="259">
        <v>365600</v>
      </c>
      <c r="K12" s="259">
        <v>2514549</v>
      </c>
      <c r="L12" s="258">
        <v>117</v>
      </c>
    </row>
    <row r="13" spans="1:12" ht="5.25" customHeight="1">
      <c r="A13" s="254"/>
      <c r="B13" s="257"/>
      <c r="C13" s="256"/>
      <c r="D13" s="256"/>
      <c r="E13" s="256"/>
      <c r="F13" s="256"/>
      <c r="G13" s="256"/>
      <c r="H13" s="256"/>
      <c r="I13" s="256"/>
      <c r="J13" s="256"/>
      <c r="K13" s="256"/>
      <c r="L13" s="255"/>
    </row>
    <row r="14" spans="1:12" ht="10.5" customHeight="1">
      <c r="A14" s="254" t="s">
        <v>381</v>
      </c>
      <c r="B14" s="253">
        <v>147390</v>
      </c>
      <c r="C14" s="252">
        <v>92160</v>
      </c>
      <c r="D14" s="252">
        <v>55230</v>
      </c>
      <c r="E14" s="252">
        <v>45117</v>
      </c>
      <c r="F14" s="252">
        <v>10113</v>
      </c>
      <c r="G14" s="252">
        <v>73781</v>
      </c>
      <c r="H14" s="252">
        <v>40631</v>
      </c>
      <c r="I14" s="252">
        <v>33150</v>
      </c>
      <c r="J14" s="13">
        <v>18551</v>
      </c>
      <c r="K14" s="252">
        <v>165941</v>
      </c>
      <c r="L14" s="251">
        <v>112.6</v>
      </c>
    </row>
    <row r="15" spans="1:12" ht="10.5" customHeight="1">
      <c r="A15" s="254" t="s">
        <v>396</v>
      </c>
      <c r="B15" s="253">
        <v>64957</v>
      </c>
      <c r="C15" s="252">
        <v>41342</v>
      </c>
      <c r="D15" s="252">
        <v>23615</v>
      </c>
      <c r="E15" s="252">
        <v>19144</v>
      </c>
      <c r="F15" s="252">
        <v>4471</v>
      </c>
      <c r="G15" s="252">
        <v>76440</v>
      </c>
      <c r="H15" s="252">
        <v>41250</v>
      </c>
      <c r="I15" s="252">
        <v>35190</v>
      </c>
      <c r="J15" s="13">
        <v>52825</v>
      </c>
      <c r="K15" s="252">
        <v>117782</v>
      </c>
      <c r="L15" s="251">
        <v>181.3</v>
      </c>
    </row>
    <row r="16" spans="1:12" ht="10.5" customHeight="1">
      <c r="A16" s="254" t="s">
        <v>395</v>
      </c>
      <c r="B16" s="253">
        <v>166324</v>
      </c>
      <c r="C16" s="252">
        <v>110158</v>
      </c>
      <c r="D16" s="252">
        <v>56166</v>
      </c>
      <c r="E16" s="252">
        <v>40827</v>
      </c>
      <c r="F16" s="252">
        <v>15339</v>
      </c>
      <c r="G16" s="252">
        <v>38799</v>
      </c>
      <c r="H16" s="252">
        <v>17877</v>
      </c>
      <c r="I16" s="252">
        <v>20922</v>
      </c>
      <c r="J16" s="13">
        <v>-17367</v>
      </c>
      <c r="K16" s="252">
        <v>148957</v>
      </c>
      <c r="L16" s="251">
        <v>89.6</v>
      </c>
    </row>
    <row r="17" spans="1:12" ht="10.5" customHeight="1">
      <c r="A17" s="254" t="s">
        <v>394</v>
      </c>
      <c r="B17" s="253">
        <v>138086</v>
      </c>
      <c r="C17" s="252">
        <v>93262</v>
      </c>
      <c r="D17" s="252">
        <v>44824</v>
      </c>
      <c r="E17" s="252">
        <v>31242</v>
      </c>
      <c r="F17" s="252">
        <v>13582</v>
      </c>
      <c r="G17" s="252">
        <v>55283</v>
      </c>
      <c r="H17" s="252">
        <v>21775</v>
      </c>
      <c r="I17" s="252">
        <v>33508</v>
      </c>
      <c r="J17" s="13">
        <v>10459</v>
      </c>
      <c r="K17" s="252">
        <v>148545</v>
      </c>
      <c r="L17" s="251">
        <v>107.6</v>
      </c>
    </row>
    <row r="18" spans="1:12" ht="10.5" customHeight="1">
      <c r="A18" s="254" t="s">
        <v>377</v>
      </c>
      <c r="B18" s="253">
        <v>134745</v>
      </c>
      <c r="C18" s="252">
        <v>96297</v>
      </c>
      <c r="D18" s="252">
        <v>38448</v>
      </c>
      <c r="E18" s="252">
        <v>28391</v>
      </c>
      <c r="F18" s="252">
        <v>10057</v>
      </c>
      <c r="G18" s="252">
        <v>143317</v>
      </c>
      <c r="H18" s="252">
        <v>58375</v>
      </c>
      <c r="I18" s="252">
        <v>84942</v>
      </c>
      <c r="J18" s="13">
        <v>104869</v>
      </c>
      <c r="K18" s="252">
        <v>239614</v>
      </c>
      <c r="L18" s="251">
        <v>177.8</v>
      </c>
    </row>
    <row r="19" spans="1:12" ht="10.5" customHeight="1">
      <c r="A19" s="254" t="s">
        <v>393</v>
      </c>
      <c r="B19" s="253">
        <v>59409</v>
      </c>
      <c r="C19" s="252">
        <v>44748</v>
      </c>
      <c r="D19" s="252">
        <v>14661</v>
      </c>
      <c r="E19" s="252">
        <v>11541</v>
      </c>
      <c r="F19" s="252">
        <v>3120</v>
      </c>
      <c r="G19" s="252">
        <v>286438</v>
      </c>
      <c r="H19" s="252">
        <v>146108</v>
      </c>
      <c r="I19" s="252">
        <v>140330</v>
      </c>
      <c r="J19" s="13">
        <v>271777</v>
      </c>
      <c r="K19" s="252">
        <v>331186</v>
      </c>
      <c r="L19" s="251">
        <v>557.5</v>
      </c>
    </row>
    <row r="20" spans="1:12" ht="5.25" customHeight="1">
      <c r="A20" s="254"/>
      <c r="B20" s="253"/>
      <c r="C20" s="252"/>
      <c r="D20" s="252"/>
      <c r="E20" s="252"/>
      <c r="F20" s="252"/>
      <c r="G20" s="252"/>
      <c r="H20" s="252"/>
      <c r="I20" s="252"/>
      <c r="J20" s="252"/>
      <c r="K20" s="252"/>
      <c r="L20" s="251"/>
    </row>
    <row r="21" spans="1:12" ht="10.5" customHeight="1">
      <c r="A21" s="254" t="s">
        <v>375</v>
      </c>
      <c r="B21" s="253">
        <v>104093</v>
      </c>
      <c r="C21" s="252">
        <v>64603</v>
      </c>
      <c r="D21" s="252">
        <v>39490</v>
      </c>
      <c r="E21" s="252">
        <v>33040</v>
      </c>
      <c r="F21" s="252">
        <v>6450</v>
      </c>
      <c r="G21" s="252">
        <v>56026</v>
      </c>
      <c r="H21" s="252">
        <v>31618</v>
      </c>
      <c r="I21" s="252">
        <v>24408</v>
      </c>
      <c r="J21" s="13">
        <v>16536</v>
      </c>
      <c r="K21" s="252">
        <v>120629</v>
      </c>
      <c r="L21" s="251">
        <v>115.9</v>
      </c>
    </row>
    <row r="22" spans="1:12" ht="10.5" customHeight="1">
      <c r="A22" s="254" t="s">
        <v>374</v>
      </c>
      <c r="B22" s="253">
        <v>103257</v>
      </c>
      <c r="C22" s="252">
        <v>64248</v>
      </c>
      <c r="D22" s="252">
        <v>39009</v>
      </c>
      <c r="E22" s="252">
        <v>32154</v>
      </c>
      <c r="F22" s="252">
        <v>6855</v>
      </c>
      <c r="G22" s="252">
        <v>42249</v>
      </c>
      <c r="H22" s="252">
        <v>25408</v>
      </c>
      <c r="I22" s="252">
        <v>16841</v>
      </c>
      <c r="J22" s="13">
        <v>3240</v>
      </c>
      <c r="K22" s="252">
        <v>106497</v>
      </c>
      <c r="L22" s="251">
        <v>103.1</v>
      </c>
    </row>
    <row r="23" spans="1:12" ht="10.5" customHeight="1">
      <c r="A23" s="254" t="s">
        <v>373</v>
      </c>
      <c r="B23" s="253">
        <v>62063</v>
      </c>
      <c r="C23" s="252">
        <v>39479</v>
      </c>
      <c r="D23" s="252">
        <v>22584</v>
      </c>
      <c r="E23" s="252">
        <v>18514</v>
      </c>
      <c r="F23" s="252">
        <v>4070</v>
      </c>
      <c r="G23" s="252">
        <v>49947</v>
      </c>
      <c r="H23" s="252">
        <v>27455</v>
      </c>
      <c r="I23" s="252">
        <v>22492</v>
      </c>
      <c r="J23" s="13">
        <v>27363</v>
      </c>
      <c r="K23" s="252">
        <v>89426</v>
      </c>
      <c r="L23" s="251">
        <v>144.1</v>
      </c>
    </row>
    <row r="24" spans="1:12" ht="10.5" customHeight="1">
      <c r="A24" s="254" t="s">
        <v>372</v>
      </c>
      <c r="B24" s="253">
        <v>207492</v>
      </c>
      <c r="C24" s="252">
        <v>141623</v>
      </c>
      <c r="D24" s="252">
        <v>65869</v>
      </c>
      <c r="E24" s="252">
        <v>50622</v>
      </c>
      <c r="F24" s="252">
        <v>15247</v>
      </c>
      <c r="G24" s="252">
        <v>46382</v>
      </c>
      <c r="H24" s="252">
        <v>25408</v>
      </c>
      <c r="I24" s="252">
        <v>20974</v>
      </c>
      <c r="J24" s="13">
        <v>-19487</v>
      </c>
      <c r="K24" s="252">
        <v>188005</v>
      </c>
      <c r="L24" s="251">
        <v>90.6</v>
      </c>
    </row>
    <row r="25" spans="1:12" ht="10.5" customHeight="1">
      <c r="A25" s="254" t="s">
        <v>392</v>
      </c>
      <c r="B25" s="253">
        <v>151317</v>
      </c>
      <c r="C25" s="252">
        <v>111747</v>
      </c>
      <c r="D25" s="252">
        <v>39570</v>
      </c>
      <c r="E25" s="252">
        <v>29612</v>
      </c>
      <c r="F25" s="252">
        <v>9958</v>
      </c>
      <c r="G25" s="252">
        <v>61780</v>
      </c>
      <c r="H25" s="252">
        <v>34518</v>
      </c>
      <c r="I25" s="252">
        <v>27262</v>
      </c>
      <c r="J25" s="13">
        <v>22210</v>
      </c>
      <c r="K25" s="252">
        <v>173527</v>
      </c>
      <c r="L25" s="251">
        <v>114.7</v>
      </c>
    </row>
    <row r="26" spans="1:12" ht="10.5" customHeight="1">
      <c r="A26" s="254" t="s">
        <v>391</v>
      </c>
      <c r="B26" s="253">
        <v>147658</v>
      </c>
      <c r="C26" s="252">
        <v>102033</v>
      </c>
      <c r="D26" s="252">
        <v>45625</v>
      </c>
      <c r="E26" s="252">
        <v>34311</v>
      </c>
      <c r="F26" s="252">
        <v>11314</v>
      </c>
      <c r="G26" s="252">
        <v>44831</v>
      </c>
      <c r="H26" s="252">
        <v>24861</v>
      </c>
      <c r="I26" s="252">
        <v>19970</v>
      </c>
      <c r="J26" s="13">
        <v>-794</v>
      </c>
      <c r="K26" s="252">
        <v>146864</v>
      </c>
      <c r="L26" s="251">
        <v>99.5</v>
      </c>
    </row>
    <row r="27" spans="1:12" ht="5.25" customHeight="1">
      <c r="A27" s="254"/>
      <c r="B27" s="253"/>
      <c r="C27" s="252"/>
      <c r="D27" s="252"/>
      <c r="E27" s="252"/>
      <c r="F27" s="252"/>
      <c r="G27" s="252"/>
      <c r="H27" s="252"/>
      <c r="I27" s="252"/>
      <c r="J27" s="252"/>
      <c r="K27" s="252"/>
      <c r="L27" s="251"/>
    </row>
    <row r="28" spans="1:12" ht="10.5" customHeight="1">
      <c r="A28" s="254" t="s">
        <v>369</v>
      </c>
      <c r="B28" s="253">
        <v>153617</v>
      </c>
      <c r="C28" s="252">
        <v>98546</v>
      </c>
      <c r="D28" s="252">
        <v>55071</v>
      </c>
      <c r="E28" s="252">
        <v>37627</v>
      </c>
      <c r="F28" s="252">
        <v>17444</v>
      </c>
      <c r="G28" s="252">
        <v>28183</v>
      </c>
      <c r="H28" s="252">
        <v>11018</v>
      </c>
      <c r="I28" s="252">
        <v>17165</v>
      </c>
      <c r="J28" s="13">
        <v>-26888</v>
      </c>
      <c r="K28" s="252">
        <v>126729</v>
      </c>
      <c r="L28" s="251">
        <v>82.5</v>
      </c>
    </row>
    <row r="29" spans="1:12" ht="10.5" customHeight="1">
      <c r="A29" s="254" t="s">
        <v>390</v>
      </c>
      <c r="B29" s="253">
        <v>205510</v>
      </c>
      <c r="C29" s="252">
        <v>128098</v>
      </c>
      <c r="D29" s="252">
        <v>77412</v>
      </c>
      <c r="E29" s="252">
        <v>51875</v>
      </c>
      <c r="F29" s="252">
        <v>25537</v>
      </c>
      <c r="G29" s="252">
        <v>26842</v>
      </c>
      <c r="H29" s="252">
        <v>12354</v>
      </c>
      <c r="I29" s="252">
        <v>14488</v>
      </c>
      <c r="J29" s="13">
        <v>-50570</v>
      </c>
      <c r="K29" s="252">
        <v>154940</v>
      </c>
      <c r="L29" s="251">
        <v>75.400000000000006</v>
      </c>
    </row>
    <row r="30" spans="1:12" ht="10.5" customHeight="1">
      <c r="A30" s="254" t="s">
        <v>367</v>
      </c>
      <c r="B30" s="253">
        <v>151128</v>
      </c>
      <c r="C30" s="252">
        <v>91190</v>
      </c>
      <c r="D30" s="252">
        <v>59938</v>
      </c>
      <c r="E30" s="252">
        <v>45248</v>
      </c>
      <c r="F30" s="252">
        <v>14690</v>
      </c>
      <c r="G30" s="252">
        <v>34403</v>
      </c>
      <c r="H30" s="252">
        <v>15877</v>
      </c>
      <c r="I30" s="252">
        <v>18526</v>
      </c>
      <c r="J30" s="13">
        <v>-25535</v>
      </c>
      <c r="K30" s="252">
        <v>125593</v>
      </c>
      <c r="L30" s="251">
        <v>83.1</v>
      </c>
    </row>
    <row r="31" spans="1:12" ht="10.5" customHeight="1">
      <c r="A31" s="254" t="s">
        <v>366</v>
      </c>
      <c r="B31" s="253">
        <v>151903</v>
      </c>
      <c r="C31" s="252">
        <v>94422</v>
      </c>
      <c r="D31" s="252">
        <v>57481</v>
      </c>
      <c r="E31" s="252">
        <v>44584</v>
      </c>
      <c r="F31" s="252">
        <v>12897</v>
      </c>
      <c r="G31" s="252">
        <v>35892</v>
      </c>
      <c r="H31" s="252">
        <v>19316</v>
      </c>
      <c r="I31" s="252">
        <v>16576</v>
      </c>
      <c r="J31" s="13">
        <v>-21589</v>
      </c>
      <c r="K31" s="252">
        <v>130314</v>
      </c>
      <c r="L31" s="251">
        <v>85.8</v>
      </c>
    </row>
    <row r="32" spans="1:12" ht="5.25" customHeight="1">
      <c r="A32" s="247"/>
      <c r="B32" s="262"/>
      <c r="C32" s="247"/>
      <c r="D32" s="247"/>
      <c r="E32" s="247"/>
      <c r="F32" s="247"/>
      <c r="G32" s="247"/>
      <c r="H32" s="247"/>
      <c r="I32" s="247"/>
      <c r="J32" s="247"/>
      <c r="K32" s="247"/>
      <c r="L32" s="247"/>
    </row>
    <row r="33" spans="1:12" ht="10.5" customHeight="1">
      <c r="A33" s="247"/>
      <c r="B33" s="262"/>
      <c r="C33" s="247"/>
      <c r="D33" s="247"/>
      <c r="E33" s="751" t="s">
        <v>472</v>
      </c>
      <c r="F33" s="751"/>
      <c r="G33" s="751"/>
      <c r="H33" s="751"/>
      <c r="I33" s="751"/>
      <c r="J33" s="247"/>
      <c r="K33" s="247"/>
      <c r="L33" s="247"/>
    </row>
    <row r="34" spans="1:12" ht="5.25" customHeight="1">
      <c r="A34" s="247"/>
      <c r="B34" s="262"/>
      <c r="C34" s="247"/>
      <c r="D34" s="247"/>
      <c r="E34" s="247"/>
      <c r="F34" s="247"/>
      <c r="G34" s="247"/>
      <c r="H34" s="247"/>
      <c r="I34" s="247"/>
      <c r="J34" s="247"/>
      <c r="K34" s="247"/>
      <c r="L34" s="247"/>
    </row>
    <row r="35" spans="1:12" ht="10.5" customHeight="1">
      <c r="A35" s="261" t="s">
        <v>397</v>
      </c>
      <c r="B35" s="260">
        <v>1109920</v>
      </c>
      <c r="C35" s="259">
        <v>470336</v>
      </c>
      <c r="D35" s="259">
        <v>639584</v>
      </c>
      <c r="E35" s="259">
        <v>486032</v>
      </c>
      <c r="F35" s="259">
        <v>153552</v>
      </c>
      <c r="G35" s="259">
        <v>954837</v>
      </c>
      <c r="H35" s="259">
        <v>486032</v>
      </c>
      <c r="I35" s="259">
        <v>468805</v>
      </c>
      <c r="J35" s="259">
        <v>315253</v>
      </c>
      <c r="K35" s="259">
        <v>1425173</v>
      </c>
      <c r="L35" s="258">
        <v>128.4</v>
      </c>
    </row>
    <row r="36" spans="1:12" ht="5.25" customHeight="1">
      <c r="A36" s="254"/>
      <c r="B36" s="257"/>
      <c r="C36" s="256"/>
      <c r="D36" s="256"/>
      <c r="E36" s="256"/>
      <c r="F36" s="256"/>
      <c r="G36" s="256"/>
      <c r="H36" s="256"/>
      <c r="I36" s="256"/>
      <c r="J36" s="256"/>
      <c r="K36" s="256"/>
      <c r="L36" s="255"/>
    </row>
    <row r="37" spans="1:12" ht="10.5" customHeight="1">
      <c r="A37" s="254" t="s">
        <v>381</v>
      </c>
      <c r="B37" s="253">
        <v>74800</v>
      </c>
      <c r="C37" s="252">
        <v>26111</v>
      </c>
      <c r="D37" s="252">
        <v>48689</v>
      </c>
      <c r="E37" s="252">
        <v>40469</v>
      </c>
      <c r="F37" s="252">
        <v>8220</v>
      </c>
      <c r="G37" s="252">
        <v>48203</v>
      </c>
      <c r="H37" s="252">
        <v>27922</v>
      </c>
      <c r="I37" s="252">
        <v>20281</v>
      </c>
      <c r="J37" s="13">
        <v>-486</v>
      </c>
      <c r="K37" s="252">
        <v>74314</v>
      </c>
      <c r="L37" s="251">
        <v>99.4</v>
      </c>
    </row>
    <row r="38" spans="1:12" ht="10.5" customHeight="1">
      <c r="A38" s="254" t="s">
        <v>396</v>
      </c>
      <c r="B38" s="253">
        <v>34992</v>
      </c>
      <c r="C38" s="252">
        <v>14215</v>
      </c>
      <c r="D38" s="252">
        <v>20777</v>
      </c>
      <c r="E38" s="252">
        <v>17070</v>
      </c>
      <c r="F38" s="252">
        <v>3707</v>
      </c>
      <c r="G38" s="252">
        <v>62372</v>
      </c>
      <c r="H38" s="252">
        <v>33338</v>
      </c>
      <c r="I38" s="252">
        <v>29034</v>
      </c>
      <c r="J38" s="13">
        <v>41595</v>
      </c>
      <c r="K38" s="252">
        <v>76587</v>
      </c>
      <c r="L38" s="251">
        <v>218.9</v>
      </c>
    </row>
    <row r="39" spans="1:12" ht="10.5" customHeight="1">
      <c r="A39" s="254" t="s">
        <v>395</v>
      </c>
      <c r="B39" s="253">
        <v>86955</v>
      </c>
      <c r="C39" s="252">
        <v>37404</v>
      </c>
      <c r="D39" s="252">
        <v>49551</v>
      </c>
      <c r="E39" s="252">
        <v>35890</v>
      </c>
      <c r="F39" s="252">
        <v>13661</v>
      </c>
      <c r="G39" s="252">
        <v>36766</v>
      </c>
      <c r="H39" s="252">
        <v>16774</v>
      </c>
      <c r="I39" s="252">
        <v>19992</v>
      </c>
      <c r="J39" s="13">
        <v>-12785</v>
      </c>
      <c r="K39" s="252">
        <v>74170</v>
      </c>
      <c r="L39" s="251">
        <v>85.3</v>
      </c>
    </row>
    <row r="40" spans="1:12" ht="10.5" customHeight="1">
      <c r="A40" s="254" t="s">
        <v>394</v>
      </c>
      <c r="B40" s="253">
        <v>75507</v>
      </c>
      <c r="C40" s="252">
        <v>36040</v>
      </c>
      <c r="D40" s="252">
        <v>39467</v>
      </c>
      <c r="E40" s="252">
        <v>27377</v>
      </c>
      <c r="F40" s="252">
        <v>12090</v>
      </c>
      <c r="G40" s="252">
        <v>49752</v>
      </c>
      <c r="H40" s="252">
        <v>19248</v>
      </c>
      <c r="I40" s="252">
        <v>30504</v>
      </c>
      <c r="J40" s="13">
        <v>10285</v>
      </c>
      <c r="K40" s="252">
        <v>85792</v>
      </c>
      <c r="L40" s="251">
        <v>113.6</v>
      </c>
    </row>
    <row r="41" spans="1:12" ht="10.5" customHeight="1">
      <c r="A41" s="254" t="s">
        <v>377</v>
      </c>
      <c r="B41" s="253">
        <v>70852</v>
      </c>
      <c r="C41" s="252">
        <v>37278</v>
      </c>
      <c r="D41" s="252">
        <v>33574</v>
      </c>
      <c r="E41" s="252">
        <v>24959</v>
      </c>
      <c r="F41" s="252">
        <v>8615</v>
      </c>
      <c r="G41" s="252">
        <v>126290</v>
      </c>
      <c r="H41" s="252">
        <v>52299</v>
      </c>
      <c r="I41" s="252">
        <v>73991</v>
      </c>
      <c r="J41" s="13">
        <v>92716</v>
      </c>
      <c r="K41" s="252">
        <v>163568</v>
      </c>
      <c r="L41" s="251">
        <v>230.9</v>
      </c>
    </row>
    <row r="42" spans="1:12" ht="10.5" customHeight="1">
      <c r="A42" s="254" t="s">
        <v>393</v>
      </c>
      <c r="B42" s="253">
        <v>35051</v>
      </c>
      <c r="C42" s="252">
        <v>23082</v>
      </c>
      <c r="D42" s="252">
        <v>11969</v>
      </c>
      <c r="E42" s="252">
        <v>9423</v>
      </c>
      <c r="F42" s="252">
        <v>2546</v>
      </c>
      <c r="G42" s="252">
        <v>276085</v>
      </c>
      <c r="H42" s="252">
        <v>142350</v>
      </c>
      <c r="I42" s="252">
        <v>133735</v>
      </c>
      <c r="J42" s="13">
        <v>264116</v>
      </c>
      <c r="K42" s="252">
        <v>299167</v>
      </c>
      <c r="L42" s="251">
        <v>853.5</v>
      </c>
    </row>
    <row r="43" spans="1:12" ht="5.25" customHeight="1">
      <c r="A43" s="254"/>
      <c r="B43" s="253"/>
      <c r="C43" s="252"/>
      <c r="D43" s="252"/>
      <c r="E43" s="252"/>
      <c r="F43" s="252"/>
      <c r="G43" s="252"/>
      <c r="H43" s="252"/>
      <c r="I43" s="252"/>
      <c r="J43" s="252"/>
      <c r="K43" s="252"/>
      <c r="L43" s="251"/>
    </row>
    <row r="44" spans="1:12" ht="10.5" customHeight="1">
      <c r="A44" s="254" t="s">
        <v>375</v>
      </c>
      <c r="B44" s="253">
        <v>53682</v>
      </c>
      <c r="C44" s="252">
        <v>20537</v>
      </c>
      <c r="D44" s="252">
        <v>33145</v>
      </c>
      <c r="E44" s="252">
        <v>27814</v>
      </c>
      <c r="F44" s="252">
        <v>5331</v>
      </c>
      <c r="G44" s="252">
        <v>34735</v>
      </c>
      <c r="H44" s="252">
        <v>22010</v>
      </c>
      <c r="I44" s="252">
        <v>12725</v>
      </c>
      <c r="J44" s="13">
        <v>1590</v>
      </c>
      <c r="K44" s="252">
        <v>55272</v>
      </c>
      <c r="L44" s="251">
        <v>103</v>
      </c>
    </row>
    <row r="45" spans="1:12" ht="10.5" customHeight="1">
      <c r="A45" s="254" t="s">
        <v>374</v>
      </c>
      <c r="B45" s="253">
        <v>53040</v>
      </c>
      <c r="C45" s="252">
        <v>18920</v>
      </c>
      <c r="D45" s="252">
        <v>34120</v>
      </c>
      <c r="E45" s="252">
        <v>28353</v>
      </c>
      <c r="F45" s="252">
        <v>5767</v>
      </c>
      <c r="G45" s="252">
        <v>31017</v>
      </c>
      <c r="H45" s="252">
        <v>18932</v>
      </c>
      <c r="I45" s="252">
        <v>12085</v>
      </c>
      <c r="J45" s="13">
        <v>-3103</v>
      </c>
      <c r="K45" s="252">
        <v>49937</v>
      </c>
      <c r="L45" s="251">
        <v>94.1</v>
      </c>
    </row>
    <row r="46" spans="1:12" ht="10.5" customHeight="1">
      <c r="A46" s="254" t="s">
        <v>373</v>
      </c>
      <c r="B46" s="253">
        <v>33133</v>
      </c>
      <c r="C46" s="252">
        <v>13313</v>
      </c>
      <c r="D46" s="252">
        <v>19820</v>
      </c>
      <c r="E46" s="252">
        <v>16335</v>
      </c>
      <c r="F46" s="252">
        <v>3485</v>
      </c>
      <c r="G46" s="252">
        <v>42544</v>
      </c>
      <c r="H46" s="252">
        <v>24226</v>
      </c>
      <c r="I46" s="252">
        <v>18318</v>
      </c>
      <c r="J46" s="13">
        <v>22724</v>
      </c>
      <c r="K46" s="252">
        <v>55857</v>
      </c>
      <c r="L46" s="251">
        <v>168.6</v>
      </c>
    </row>
    <row r="47" spans="1:12" ht="10.5" customHeight="1">
      <c r="A47" s="254" t="s">
        <v>372</v>
      </c>
      <c r="B47" s="253">
        <v>106952</v>
      </c>
      <c r="C47" s="252">
        <v>49273</v>
      </c>
      <c r="D47" s="252">
        <v>57679</v>
      </c>
      <c r="E47" s="252">
        <v>44453</v>
      </c>
      <c r="F47" s="252">
        <v>13226</v>
      </c>
      <c r="G47" s="252">
        <v>44543</v>
      </c>
      <c r="H47" s="252">
        <v>24215</v>
      </c>
      <c r="I47" s="252">
        <v>20328</v>
      </c>
      <c r="J47" s="13">
        <v>-13136</v>
      </c>
      <c r="K47" s="252">
        <v>93816</v>
      </c>
      <c r="L47" s="251">
        <v>87.7</v>
      </c>
    </row>
    <row r="48" spans="1:12" ht="10.5" customHeight="1">
      <c r="A48" s="254" t="s">
        <v>392</v>
      </c>
      <c r="B48" s="253">
        <v>77044</v>
      </c>
      <c r="C48" s="252">
        <v>43340</v>
      </c>
      <c r="D48" s="252">
        <v>33704</v>
      </c>
      <c r="E48" s="252">
        <v>24974</v>
      </c>
      <c r="F48" s="252">
        <v>8730</v>
      </c>
      <c r="G48" s="252">
        <v>60121</v>
      </c>
      <c r="H48" s="252">
        <v>33438</v>
      </c>
      <c r="I48" s="252">
        <v>26683</v>
      </c>
      <c r="J48" s="13">
        <v>26417</v>
      </c>
      <c r="K48" s="252">
        <v>103461</v>
      </c>
      <c r="L48" s="251">
        <v>134.30000000000001</v>
      </c>
    </row>
    <row r="49" spans="1:12" ht="10.5" customHeight="1">
      <c r="A49" s="254" t="s">
        <v>391</v>
      </c>
      <c r="B49" s="253">
        <v>75601</v>
      </c>
      <c r="C49" s="252">
        <v>35784</v>
      </c>
      <c r="D49" s="252">
        <v>39817</v>
      </c>
      <c r="E49" s="252">
        <v>29996</v>
      </c>
      <c r="F49" s="252">
        <v>9821</v>
      </c>
      <c r="G49" s="252">
        <v>39493</v>
      </c>
      <c r="H49" s="252">
        <v>22229</v>
      </c>
      <c r="I49" s="252">
        <v>17264</v>
      </c>
      <c r="J49" s="13">
        <v>-324</v>
      </c>
      <c r="K49" s="252">
        <v>75277</v>
      </c>
      <c r="L49" s="251">
        <v>99.6</v>
      </c>
    </row>
    <row r="50" spans="1:12" ht="5.25" customHeight="1">
      <c r="A50" s="254"/>
      <c r="B50" s="253"/>
      <c r="C50" s="252"/>
      <c r="D50" s="252"/>
      <c r="E50" s="252"/>
      <c r="F50" s="252"/>
      <c r="G50" s="252"/>
      <c r="H50" s="252"/>
      <c r="I50" s="252"/>
      <c r="J50" s="13"/>
      <c r="K50" s="252"/>
      <c r="L50" s="251"/>
    </row>
    <row r="51" spans="1:12" ht="10.5" customHeight="1">
      <c r="A51" s="254" t="s">
        <v>369</v>
      </c>
      <c r="B51" s="253">
        <v>77926</v>
      </c>
      <c r="C51" s="252">
        <v>29400</v>
      </c>
      <c r="D51" s="252">
        <v>48526</v>
      </c>
      <c r="E51" s="252">
        <v>33938</v>
      </c>
      <c r="F51" s="252">
        <v>14588</v>
      </c>
      <c r="G51" s="252">
        <v>23481</v>
      </c>
      <c r="H51" s="252">
        <v>9172</v>
      </c>
      <c r="I51" s="252">
        <v>14309</v>
      </c>
      <c r="J51" s="13">
        <v>-25045</v>
      </c>
      <c r="K51" s="252">
        <v>52881</v>
      </c>
      <c r="L51" s="251">
        <v>67.900000000000006</v>
      </c>
    </row>
    <row r="52" spans="1:12" ht="10.5" customHeight="1">
      <c r="A52" s="254" t="s">
        <v>390</v>
      </c>
      <c r="B52" s="253">
        <v>102587</v>
      </c>
      <c r="C52" s="252">
        <v>35363</v>
      </c>
      <c r="D52" s="252">
        <v>67224</v>
      </c>
      <c r="E52" s="252">
        <v>45235</v>
      </c>
      <c r="F52" s="252">
        <v>21989</v>
      </c>
      <c r="G52" s="252">
        <v>24703</v>
      </c>
      <c r="H52" s="252">
        <v>11113</v>
      </c>
      <c r="I52" s="252">
        <v>13590</v>
      </c>
      <c r="J52" s="13">
        <v>-42521</v>
      </c>
      <c r="K52" s="252">
        <v>60066</v>
      </c>
      <c r="L52" s="251">
        <v>58.6</v>
      </c>
    </row>
    <row r="53" spans="1:12" ht="10.5" customHeight="1">
      <c r="A53" s="254" t="s">
        <v>367</v>
      </c>
      <c r="B53" s="253">
        <v>76105</v>
      </c>
      <c r="C53" s="252">
        <v>24946</v>
      </c>
      <c r="D53" s="252">
        <v>51159</v>
      </c>
      <c r="E53" s="252">
        <v>39972</v>
      </c>
      <c r="F53" s="252">
        <v>11187</v>
      </c>
      <c r="G53" s="252">
        <v>29733</v>
      </c>
      <c r="H53" s="252">
        <v>13552</v>
      </c>
      <c r="I53" s="252">
        <v>16181</v>
      </c>
      <c r="J53" s="13">
        <v>-21426</v>
      </c>
      <c r="K53" s="252">
        <v>54679</v>
      </c>
      <c r="L53" s="251">
        <v>71.8</v>
      </c>
    </row>
    <row r="54" spans="1:12" ht="10.5" customHeight="1">
      <c r="A54" s="254" t="s">
        <v>366</v>
      </c>
      <c r="B54" s="253">
        <v>75693</v>
      </c>
      <c r="C54" s="252">
        <v>25330</v>
      </c>
      <c r="D54" s="252">
        <v>50363</v>
      </c>
      <c r="E54" s="252">
        <v>39774</v>
      </c>
      <c r="F54" s="252">
        <v>10589</v>
      </c>
      <c r="G54" s="252">
        <v>24999</v>
      </c>
      <c r="H54" s="252">
        <v>15214</v>
      </c>
      <c r="I54" s="252">
        <v>9785</v>
      </c>
      <c r="J54" s="13">
        <v>-25364</v>
      </c>
      <c r="K54" s="252">
        <v>50329</v>
      </c>
      <c r="L54" s="251">
        <v>66.5</v>
      </c>
    </row>
    <row r="55" spans="1:12" ht="5.25" customHeight="1">
      <c r="A55" s="247"/>
      <c r="B55" s="262"/>
      <c r="C55" s="247"/>
      <c r="D55" s="247"/>
      <c r="E55" s="247"/>
      <c r="F55" s="247"/>
      <c r="G55" s="247"/>
      <c r="H55" s="247"/>
      <c r="I55" s="247"/>
      <c r="J55" s="247"/>
      <c r="K55" s="247"/>
      <c r="L55" s="255"/>
    </row>
    <row r="56" spans="1:12" ht="10.5" customHeight="1">
      <c r="A56" s="247"/>
      <c r="B56" s="262"/>
      <c r="C56" s="247"/>
      <c r="D56" s="247"/>
      <c r="E56" s="751" t="s">
        <v>471</v>
      </c>
      <c r="F56" s="751"/>
      <c r="G56" s="751"/>
      <c r="H56" s="751"/>
      <c r="I56" s="751"/>
      <c r="J56" s="247"/>
      <c r="K56" s="247"/>
      <c r="L56" s="255"/>
    </row>
    <row r="57" spans="1:12" ht="5.25" customHeight="1">
      <c r="A57" s="247"/>
      <c r="B57" s="262"/>
      <c r="C57" s="247"/>
      <c r="D57" s="247"/>
      <c r="E57" s="247"/>
      <c r="F57" s="247"/>
      <c r="G57" s="247"/>
      <c r="H57" s="247"/>
      <c r="I57" s="247"/>
      <c r="J57" s="247"/>
      <c r="K57" s="247"/>
      <c r="L57" s="255"/>
    </row>
    <row r="58" spans="1:12" ht="10.5" customHeight="1">
      <c r="A58" s="261" t="s">
        <v>397</v>
      </c>
      <c r="B58" s="260">
        <v>131081</v>
      </c>
      <c r="C58" s="259">
        <v>41984</v>
      </c>
      <c r="D58" s="259">
        <v>89097</v>
      </c>
      <c r="E58" s="259">
        <v>62380</v>
      </c>
      <c r="F58" s="259">
        <v>26717</v>
      </c>
      <c r="G58" s="259">
        <v>137740</v>
      </c>
      <c r="H58" s="259">
        <v>62380</v>
      </c>
      <c r="I58" s="259">
        <v>75360</v>
      </c>
      <c r="J58" s="259">
        <v>48643</v>
      </c>
      <c r="K58" s="259">
        <v>179724</v>
      </c>
      <c r="L58" s="258">
        <v>137.1</v>
      </c>
    </row>
    <row r="59" spans="1:12" ht="5.25" customHeight="1">
      <c r="A59" s="254"/>
      <c r="B59" s="257"/>
      <c r="C59" s="256"/>
      <c r="D59" s="256"/>
      <c r="E59" s="256"/>
      <c r="F59" s="256"/>
      <c r="G59" s="256"/>
      <c r="H59" s="256"/>
      <c r="I59" s="256"/>
      <c r="J59" s="256"/>
      <c r="K59" s="256"/>
      <c r="L59" s="255"/>
    </row>
    <row r="60" spans="1:12" ht="10.5" customHeight="1">
      <c r="A60" s="254" t="s">
        <v>381</v>
      </c>
      <c r="B60" s="253">
        <v>11814</v>
      </c>
      <c r="C60" s="252">
        <v>5852</v>
      </c>
      <c r="D60" s="252">
        <v>5962</v>
      </c>
      <c r="E60" s="252">
        <v>4139</v>
      </c>
      <c r="F60" s="252">
        <v>1823</v>
      </c>
      <c r="G60" s="252">
        <v>23531</v>
      </c>
      <c r="H60" s="252">
        <v>11356</v>
      </c>
      <c r="I60" s="252">
        <v>12175</v>
      </c>
      <c r="J60" s="13">
        <v>17569</v>
      </c>
      <c r="K60" s="252">
        <v>29383</v>
      </c>
      <c r="L60" s="251">
        <v>248.7</v>
      </c>
    </row>
    <row r="61" spans="1:12" ht="10.5" customHeight="1">
      <c r="A61" s="254" t="s">
        <v>396</v>
      </c>
      <c r="B61" s="253">
        <v>3738</v>
      </c>
      <c r="C61" s="252">
        <v>1057</v>
      </c>
      <c r="D61" s="252">
        <v>2681</v>
      </c>
      <c r="E61" s="252">
        <v>1952</v>
      </c>
      <c r="F61" s="252">
        <v>729</v>
      </c>
      <c r="G61" s="252">
        <v>10959</v>
      </c>
      <c r="H61" s="252">
        <v>5767</v>
      </c>
      <c r="I61" s="252">
        <v>5192</v>
      </c>
      <c r="J61" s="13">
        <v>8278</v>
      </c>
      <c r="K61" s="252">
        <v>12016</v>
      </c>
      <c r="L61" s="251">
        <v>321.5</v>
      </c>
    </row>
    <row r="62" spans="1:12" ht="10.5" customHeight="1">
      <c r="A62" s="254" t="s">
        <v>395</v>
      </c>
      <c r="B62" s="253">
        <v>8072</v>
      </c>
      <c r="C62" s="252">
        <v>1971</v>
      </c>
      <c r="D62" s="252">
        <v>6101</v>
      </c>
      <c r="E62" s="252">
        <v>4475</v>
      </c>
      <c r="F62" s="252">
        <v>1626</v>
      </c>
      <c r="G62" s="252">
        <v>1980</v>
      </c>
      <c r="H62" s="252">
        <v>1062</v>
      </c>
      <c r="I62" s="252">
        <v>918</v>
      </c>
      <c r="J62" s="13">
        <v>-4121</v>
      </c>
      <c r="K62" s="252">
        <v>3951</v>
      </c>
      <c r="L62" s="251">
        <v>48.9</v>
      </c>
    </row>
    <row r="63" spans="1:12" ht="10.5" customHeight="1">
      <c r="A63" s="254" t="s">
        <v>394</v>
      </c>
      <c r="B63" s="253">
        <v>6737</v>
      </c>
      <c r="C63" s="252">
        <v>1814</v>
      </c>
      <c r="D63" s="252">
        <v>4923</v>
      </c>
      <c r="E63" s="252">
        <v>3485</v>
      </c>
      <c r="F63" s="252">
        <v>1438</v>
      </c>
      <c r="G63" s="252">
        <v>5409</v>
      </c>
      <c r="H63" s="252">
        <v>2458</v>
      </c>
      <c r="I63" s="252">
        <v>2951</v>
      </c>
      <c r="J63" s="13">
        <v>486</v>
      </c>
      <c r="K63" s="252">
        <v>7223</v>
      </c>
      <c r="L63" s="251">
        <v>107.2</v>
      </c>
    </row>
    <row r="64" spans="1:12" ht="10.5" customHeight="1">
      <c r="A64" s="254" t="s">
        <v>377</v>
      </c>
      <c r="B64" s="253">
        <v>7620</v>
      </c>
      <c r="C64" s="252">
        <v>3074</v>
      </c>
      <c r="D64" s="252">
        <v>4546</v>
      </c>
      <c r="E64" s="252">
        <v>3146</v>
      </c>
      <c r="F64" s="252">
        <v>1400</v>
      </c>
      <c r="G64" s="252">
        <v>16796</v>
      </c>
      <c r="H64" s="252">
        <v>5905</v>
      </c>
      <c r="I64" s="252">
        <v>10891</v>
      </c>
      <c r="J64" s="13">
        <v>12250</v>
      </c>
      <c r="K64" s="252">
        <v>19870</v>
      </c>
      <c r="L64" s="251">
        <v>260.8</v>
      </c>
    </row>
    <row r="65" spans="1:12" ht="10.5" customHeight="1">
      <c r="A65" s="254" t="s">
        <v>393</v>
      </c>
      <c r="B65" s="253">
        <v>3135</v>
      </c>
      <c r="C65" s="252">
        <v>758</v>
      </c>
      <c r="D65" s="252">
        <v>2377</v>
      </c>
      <c r="E65" s="252">
        <v>1819</v>
      </c>
      <c r="F65" s="252">
        <v>558</v>
      </c>
      <c r="G65" s="252">
        <v>10096</v>
      </c>
      <c r="H65" s="252">
        <v>3534</v>
      </c>
      <c r="I65" s="252">
        <v>6562</v>
      </c>
      <c r="J65" s="13">
        <v>7719</v>
      </c>
      <c r="K65" s="252">
        <v>10854</v>
      </c>
      <c r="L65" s="251">
        <v>346.2</v>
      </c>
    </row>
    <row r="66" spans="1:12" ht="5.25" customHeight="1">
      <c r="A66" s="254"/>
      <c r="B66" s="253"/>
      <c r="C66" s="252"/>
      <c r="D66" s="252"/>
      <c r="E66" s="252"/>
      <c r="F66" s="252"/>
      <c r="G66" s="252"/>
      <c r="H66" s="252"/>
      <c r="I66" s="252"/>
      <c r="J66" s="252"/>
      <c r="K66" s="252"/>
      <c r="L66" s="251"/>
    </row>
    <row r="67" spans="1:12" ht="10.5" customHeight="1">
      <c r="A67" s="254" t="s">
        <v>375</v>
      </c>
      <c r="B67" s="253">
        <v>10333</v>
      </c>
      <c r="C67" s="252">
        <v>4402</v>
      </c>
      <c r="D67" s="252">
        <v>5931</v>
      </c>
      <c r="E67" s="252">
        <v>4871</v>
      </c>
      <c r="F67" s="252">
        <v>1060</v>
      </c>
      <c r="G67" s="252">
        <v>20351</v>
      </c>
      <c r="H67" s="252">
        <v>9041</v>
      </c>
      <c r="I67" s="252">
        <v>11310</v>
      </c>
      <c r="J67" s="13">
        <v>14420</v>
      </c>
      <c r="K67" s="252">
        <v>24753</v>
      </c>
      <c r="L67" s="251">
        <v>239.6</v>
      </c>
    </row>
    <row r="68" spans="1:12" ht="10.5" customHeight="1">
      <c r="A68" s="254" t="s">
        <v>374</v>
      </c>
      <c r="B68" s="253">
        <v>6893</v>
      </c>
      <c r="C68" s="252">
        <v>2348</v>
      </c>
      <c r="D68" s="252">
        <v>4545</v>
      </c>
      <c r="E68" s="252">
        <v>3499</v>
      </c>
      <c r="F68" s="252">
        <v>1046</v>
      </c>
      <c r="G68" s="252">
        <v>10881</v>
      </c>
      <c r="H68" s="252">
        <v>6217</v>
      </c>
      <c r="I68" s="252">
        <v>4664</v>
      </c>
      <c r="J68" s="13">
        <v>6336</v>
      </c>
      <c r="K68" s="252">
        <v>13229</v>
      </c>
      <c r="L68" s="251">
        <v>191.9</v>
      </c>
    </row>
    <row r="69" spans="1:12" ht="10.5" customHeight="1">
      <c r="A69" s="254" t="s">
        <v>373</v>
      </c>
      <c r="B69" s="253">
        <v>3566</v>
      </c>
      <c r="C69" s="252">
        <v>995</v>
      </c>
      <c r="D69" s="252">
        <v>2571</v>
      </c>
      <c r="E69" s="252">
        <v>2019</v>
      </c>
      <c r="F69" s="252">
        <v>552</v>
      </c>
      <c r="G69" s="252">
        <v>7230</v>
      </c>
      <c r="H69" s="252">
        <v>3101</v>
      </c>
      <c r="I69" s="252">
        <v>4129</v>
      </c>
      <c r="J69" s="13">
        <v>4659</v>
      </c>
      <c r="K69" s="252">
        <v>8225</v>
      </c>
      <c r="L69" s="251">
        <v>230.7</v>
      </c>
    </row>
    <row r="70" spans="1:12" ht="10.5" customHeight="1">
      <c r="A70" s="254" t="s">
        <v>372</v>
      </c>
      <c r="B70" s="253">
        <v>10268</v>
      </c>
      <c r="C70" s="252">
        <v>2544</v>
      </c>
      <c r="D70" s="252">
        <v>7724</v>
      </c>
      <c r="E70" s="252">
        <v>5778</v>
      </c>
      <c r="F70" s="252">
        <v>1946</v>
      </c>
      <c r="G70" s="252">
        <v>1770</v>
      </c>
      <c r="H70" s="252">
        <v>1136</v>
      </c>
      <c r="I70" s="252">
        <v>634</v>
      </c>
      <c r="J70" s="13">
        <v>-5954</v>
      </c>
      <c r="K70" s="252">
        <v>4314</v>
      </c>
      <c r="L70" s="251">
        <v>42</v>
      </c>
    </row>
    <row r="71" spans="1:12" ht="10.5" customHeight="1">
      <c r="A71" s="254" t="s">
        <v>392</v>
      </c>
      <c r="B71" s="253">
        <v>7672</v>
      </c>
      <c r="C71" s="252">
        <v>2132</v>
      </c>
      <c r="D71" s="252">
        <v>5540</v>
      </c>
      <c r="E71" s="252">
        <v>4367</v>
      </c>
      <c r="F71" s="252">
        <v>1173</v>
      </c>
      <c r="G71" s="252">
        <v>1520</v>
      </c>
      <c r="H71" s="252">
        <v>969</v>
      </c>
      <c r="I71" s="252">
        <v>551</v>
      </c>
      <c r="J71" s="13">
        <v>-4020</v>
      </c>
      <c r="K71" s="252">
        <v>3652</v>
      </c>
      <c r="L71" s="251">
        <v>47.6</v>
      </c>
    </row>
    <row r="72" spans="1:12" ht="10.5" customHeight="1">
      <c r="A72" s="254" t="s">
        <v>391</v>
      </c>
      <c r="B72" s="253">
        <v>8193</v>
      </c>
      <c r="C72" s="252">
        <v>2681</v>
      </c>
      <c r="D72" s="252">
        <v>5512</v>
      </c>
      <c r="E72" s="252">
        <v>4062</v>
      </c>
      <c r="F72" s="252">
        <v>1450</v>
      </c>
      <c r="G72" s="252">
        <v>5254</v>
      </c>
      <c r="H72" s="252">
        <v>2553</v>
      </c>
      <c r="I72" s="252">
        <v>2701</v>
      </c>
      <c r="J72" s="13">
        <v>-258</v>
      </c>
      <c r="K72" s="252">
        <v>7935</v>
      </c>
      <c r="L72" s="251">
        <v>96.9</v>
      </c>
    </row>
    <row r="73" spans="1:12" ht="5.25" customHeight="1">
      <c r="A73" s="254"/>
      <c r="B73" s="253"/>
      <c r="C73" s="252"/>
      <c r="D73" s="252"/>
      <c r="E73" s="252"/>
      <c r="F73" s="252"/>
      <c r="G73" s="252"/>
      <c r="H73" s="252"/>
      <c r="I73" s="252"/>
      <c r="J73" s="252"/>
      <c r="K73" s="252"/>
      <c r="L73" s="251"/>
    </row>
    <row r="74" spans="1:12" ht="10.5" customHeight="1">
      <c r="A74" s="254" t="s">
        <v>369</v>
      </c>
      <c r="B74" s="253">
        <v>8314</v>
      </c>
      <c r="C74" s="252">
        <v>2160</v>
      </c>
      <c r="D74" s="252">
        <v>6154</v>
      </c>
      <c r="E74" s="252">
        <v>3356</v>
      </c>
      <c r="F74" s="252">
        <v>2798</v>
      </c>
      <c r="G74" s="252">
        <v>4519</v>
      </c>
      <c r="H74" s="252">
        <v>1734</v>
      </c>
      <c r="I74" s="252">
        <v>2785</v>
      </c>
      <c r="J74" s="13">
        <v>-1635</v>
      </c>
      <c r="K74" s="252">
        <v>6679</v>
      </c>
      <c r="L74" s="251">
        <v>80.3</v>
      </c>
    </row>
    <row r="75" spans="1:12" ht="10.5" customHeight="1">
      <c r="A75" s="254" t="s">
        <v>390</v>
      </c>
      <c r="B75" s="253">
        <v>12461</v>
      </c>
      <c r="C75" s="252">
        <v>2736</v>
      </c>
      <c r="D75" s="252">
        <v>9725</v>
      </c>
      <c r="E75" s="252">
        <v>6263</v>
      </c>
      <c r="F75" s="252">
        <v>3462</v>
      </c>
      <c r="G75" s="252">
        <v>2117</v>
      </c>
      <c r="H75" s="252">
        <v>1228</v>
      </c>
      <c r="I75" s="252">
        <v>889</v>
      </c>
      <c r="J75" s="13">
        <v>-7608</v>
      </c>
      <c r="K75" s="252">
        <v>4853</v>
      </c>
      <c r="L75" s="251">
        <v>38.9</v>
      </c>
    </row>
    <row r="76" spans="1:12" ht="10.5" customHeight="1">
      <c r="A76" s="254" t="s">
        <v>367</v>
      </c>
      <c r="B76" s="253">
        <v>10580</v>
      </c>
      <c r="C76" s="252">
        <v>2473</v>
      </c>
      <c r="D76" s="252">
        <v>8107</v>
      </c>
      <c r="E76" s="252">
        <v>4678</v>
      </c>
      <c r="F76" s="252">
        <v>3429</v>
      </c>
      <c r="G76" s="252">
        <v>4506</v>
      </c>
      <c r="H76" s="252">
        <v>2271</v>
      </c>
      <c r="I76" s="252">
        <v>2235</v>
      </c>
      <c r="J76" s="13">
        <v>-3601</v>
      </c>
      <c r="K76" s="252">
        <v>6979</v>
      </c>
      <c r="L76" s="251">
        <v>66</v>
      </c>
    </row>
    <row r="77" spans="1:12" ht="10.5" customHeight="1">
      <c r="A77" s="254" t="s">
        <v>366</v>
      </c>
      <c r="B77" s="253">
        <v>11685</v>
      </c>
      <c r="C77" s="252">
        <v>4987</v>
      </c>
      <c r="D77" s="252">
        <v>6698</v>
      </c>
      <c r="E77" s="252">
        <v>4471</v>
      </c>
      <c r="F77" s="252">
        <v>2227</v>
      </c>
      <c r="G77" s="252">
        <v>10821</v>
      </c>
      <c r="H77" s="252">
        <v>4048</v>
      </c>
      <c r="I77" s="252">
        <v>6773</v>
      </c>
      <c r="J77" s="13">
        <v>4123</v>
      </c>
      <c r="K77" s="252">
        <v>15808</v>
      </c>
      <c r="L77" s="251">
        <v>135.30000000000001</v>
      </c>
    </row>
    <row r="78" spans="1:12" ht="5.25" customHeight="1">
      <c r="A78" s="249"/>
      <c r="B78" s="250"/>
      <c r="C78" s="249"/>
      <c r="D78" s="249"/>
      <c r="E78" s="249"/>
      <c r="F78" s="249"/>
      <c r="G78" s="249"/>
      <c r="H78" s="249"/>
      <c r="I78" s="249"/>
      <c r="J78" s="249"/>
      <c r="K78" s="249"/>
      <c r="L78" s="249"/>
    </row>
    <row r="79" spans="1:12" ht="10.5" customHeight="1">
      <c r="A79" s="248" t="s">
        <v>470</v>
      </c>
      <c r="B79" s="247"/>
      <c r="C79" s="247"/>
      <c r="D79" s="247"/>
      <c r="E79" s="247"/>
      <c r="F79" s="247"/>
      <c r="G79" s="247"/>
      <c r="H79" s="247"/>
      <c r="I79" s="247"/>
      <c r="J79" s="247"/>
      <c r="K79" s="247"/>
      <c r="L79" s="247"/>
    </row>
    <row r="80" spans="1:12" ht="10.5" customHeight="1">
      <c r="A80" s="248" t="s">
        <v>469</v>
      </c>
      <c r="B80" s="247"/>
      <c r="C80" s="247"/>
      <c r="D80" s="247"/>
      <c r="E80" s="247"/>
      <c r="F80" s="247"/>
      <c r="G80" s="247"/>
      <c r="H80" s="247"/>
      <c r="I80" s="247"/>
      <c r="J80" s="247"/>
      <c r="K80" s="247"/>
      <c r="L80" s="247"/>
    </row>
    <row r="81" spans="1:12" ht="10.5" customHeight="1">
      <c r="A81" s="248" t="s">
        <v>468</v>
      </c>
      <c r="B81" s="247"/>
      <c r="C81" s="247"/>
      <c r="D81" s="247"/>
      <c r="E81" s="247"/>
      <c r="F81" s="247"/>
      <c r="G81" s="247"/>
      <c r="H81" s="247"/>
      <c r="I81" s="247"/>
      <c r="J81" s="247"/>
      <c r="K81" s="247"/>
      <c r="L81" s="247"/>
    </row>
    <row r="82" spans="1:12" ht="10.5" customHeight="1">
      <c r="A82" s="247" t="s">
        <v>467</v>
      </c>
    </row>
    <row r="83" spans="1:12" ht="11.25" customHeight="1"/>
  </sheetData>
  <mergeCells count="15">
    <mergeCell ref="E56:I56"/>
    <mergeCell ref="L5:L7"/>
    <mergeCell ref="A1:L1"/>
    <mergeCell ref="E33:I33"/>
    <mergeCell ref="E10:I10"/>
    <mergeCell ref="G5:I6"/>
    <mergeCell ref="D6:F6"/>
    <mergeCell ref="C6:C8"/>
    <mergeCell ref="I7:I8"/>
    <mergeCell ref="H7:H8"/>
    <mergeCell ref="A5:A8"/>
    <mergeCell ref="B6:B7"/>
    <mergeCell ref="E7:E8"/>
    <mergeCell ref="F7:F8"/>
    <mergeCell ref="B5:F5"/>
  </mergeCells>
  <phoneticPr fontId="13"/>
  <pageMargins left="0.78740157480314965" right="0.98425196850393704" top="0.98425196850393704"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4"/>
  <sheetViews>
    <sheetView showGridLines="0" zoomScale="125" zoomScaleNormal="125" workbookViewId="0">
      <selection sqref="A1:K1"/>
    </sheetView>
  </sheetViews>
  <sheetFormatPr defaultRowHeight="10.5"/>
  <cols>
    <col min="1" max="3" width="1.625" style="206" customWidth="1"/>
    <col min="4" max="4" width="21.125" style="206" customWidth="1"/>
    <col min="5" max="5" width="0.875" style="206" customWidth="1"/>
    <col min="6" max="11" width="10" style="206" customWidth="1"/>
    <col min="12" max="16384" width="9" style="206"/>
  </cols>
  <sheetData>
    <row r="1" spans="1:11" ht="13.5">
      <c r="A1" s="778" t="s">
        <v>466</v>
      </c>
      <c r="B1" s="778"/>
      <c r="C1" s="778"/>
      <c r="D1" s="778"/>
      <c r="E1" s="778"/>
      <c r="F1" s="778"/>
      <c r="G1" s="778"/>
      <c r="H1" s="778"/>
      <c r="I1" s="778"/>
      <c r="J1" s="778"/>
      <c r="K1" s="778"/>
    </row>
    <row r="2" spans="1:11" ht="11.25" customHeight="1">
      <c r="A2" s="218"/>
      <c r="B2" s="218"/>
      <c r="C2" s="218"/>
      <c r="D2" s="218"/>
      <c r="E2" s="218"/>
      <c r="F2" s="218"/>
      <c r="G2" s="218"/>
      <c r="H2" s="218"/>
      <c r="I2" s="218"/>
      <c r="J2" s="218"/>
      <c r="K2" s="218"/>
    </row>
    <row r="3" spans="1:11">
      <c r="K3" s="245" t="s">
        <v>465</v>
      </c>
    </row>
    <row r="4" spans="1:11" ht="1.5" customHeight="1">
      <c r="A4" s="207"/>
      <c r="B4" s="207"/>
      <c r="C4" s="207"/>
      <c r="D4" s="207"/>
      <c r="E4" s="207"/>
      <c r="F4" s="207"/>
      <c r="G4" s="207"/>
      <c r="H4" s="207"/>
      <c r="I4" s="207"/>
      <c r="J4" s="207"/>
      <c r="K4" s="207"/>
    </row>
    <row r="5" spans="1:11" ht="10.5" customHeight="1">
      <c r="A5" s="774" t="s">
        <v>464</v>
      </c>
      <c r="B5" s="774"/>
      <c r="C5" s="774"/>
      <c r="D5" s="774"/>
      <c r="E5" s="774"/>
      <c r="F5" s="779" t="s">
        <v>463</v>
      </c>
      <c r="G5" s="779"/>
      <c r="H5" s="779"/>
      <c r="I5" s="779"/>
      <c r="J5" s="770" t="s">
        <v>462</v>
      </c>
      <c r="K5" s="771"/>
    </row>
    <row r="6" spans="1:11" ht="13.5" customHeight="1">
      <c r="A6" s="775"/>
      <c r="B6" s="775"/>
      <c r="C6" s="775"/>
      <c r="D6" s="775"/>
      <c r="E6" s="775"/>
      <c r="F6" s="779" t="s">
        <v>2</v>
      </c>
      <c r="G6" s="779"/>
      <c r="H6" s="779" t="s">
        <v>461</v>
      </c>
      <c r="I6" s="779"/>
      <c r="J6" s="772"/>
      <c r="K6" s="771"/>
    </row>
    <row r="7" spans="1:11" ht="13.5" customHeight="1">
      <c r="A7" s="776"/>
      <c r="B7" s="776"/>
      <c r="C7" s="776"/>
      <c r="D7" s="776"/>
      <c r="E7" s="776"/>
      <c r="F7" s="216" t="s">
        <v>459</v>
      </c>
      <c r="G7" s="216" t="s">
        <v>460</v>
      </c>
      <c r="H7" s="216" t="s">
        <v>459</v>
      </c>
      <c r="I7" s="216" t="s">
        <v>460</v>
      </c>
      <c r="J7" s="216" t="s">
        <v>459</v>
      </c>
      <c r="K7" s="215" t="s">
        <v>458</v>
      </c>
    </row>
    <row r="8" spans="1:11" ht="6" customHeight="1">
      <c r="F8" s="169"/>
      <c r="G8" s="223"/>
      <c r="H8" s="223"/>
      <c r="I8" s="223"/>
      <c r="J8" s="223"/>
      <c r="K8" s="223"/>
    </row>
    <row r="9" spans="1:11" ht="12" customHeight="1">
      <c r="A9" s="777" t="s">
        <v>2</v>
      </c>
      <c r="B9" s="777"/>
      <c r="C9" s="777"/>
      <c r="D9" s="777"/>
      <c r="F9" s="225">
        <v>1425173</v>
      </c>
      <c r="G9" s="212">
        <v>1469916</v>
      </c>
      <c r="H9" s="212">
        <v>315253</v>
      </c>
      <c r="I9" s="212">
        <v>333648</v>
      </c>
      <c r="J9" s="243">
        <v>100</v>
      </c>
      <c r="K9" s="243">
        <v>100</v>
      </c>
    </row>
    <row r="10" spans="1:11" ht="6" customHeight="1">
      <c r="A10" s="244"/>
      <c r="B10" s="244"/>
      <c r="C10" s="244"/>
      <c r="D10" s="244"/>
      <c r="F10" s="225"/>
      <c r="G10" s="212"/>
      <c r="H10" s="212"/>
      <c r="I10" s="212"/>
      <c r="J10" s="243"/>
      <c r="K10" s="243"/>
    </row>
    <row r="11" spans="1:11" ht="12" customHeight="1">
      <c r="B11" s="777" t="s">
        <v>457</v>
      </c>
      <c r="C11" s="777"/>
      <c r="D11" s="777"/>
      <c r="F11" s="225">
        <v>3521</v>
      </c>
      <c r="G11" s="212">
        <v>4632</v>
      </c>
      <c r="H11" s="212">
        <v>30</v>
      </c>
      <c r="I11" s="212">
        <v>43</v>
      </c>
      <c r="J11" s="243">
        <v>0.24705772562348569</v>
      </c>
      <c r="K11" s="243">
        <v>0.3</v>
      </c>
    </row>
    <row r="12" spans="1:11" ht="12" customHeight="1">
      <c r="C12" s="206" t="s">
        <v>443</v>
      </c>
      <c r="D12" s="242" t="s">
        <v>428</v>
      </c>
      <c r="F12" s="222">
        <v>3341</v>
      </c>
      <c r="G12" s="209">
        <v>4449</v>
      </c>
      <c r="H12" s="189">
        <v>-21</v>
      </c>
      <c r="I12" s="209">
        <v>10</v>
      </c>
      <c r="J12" s="241">
        <v>0.23442768000797096</v>
      </c>
      <c r="K12" s="241">
        <v>0.3</v>
      </c>
    </row>
    <row r="13" spans="1:11" ht="12" customHeight="1">
      <c r="C13" s="206" t="s">
        <v>442</v>
      </c>
      <c r="D13" s="242" t="s">
        <v>427</v>
      </c>
      <c r="F13" s="222">
        <v>136</v>
      </c>
      <c r="G13" s="209">
        <v>166</v>
      </c>
      <c r="H13" s="209">
        <v>38</v>
      </c>
      <c r="I13" s="209">
        <v>34</v>
      </c>
      <c r="J13" s="241">
        <v>9.5427011317222536E-3</v>
      </c>
      <c r="K13" s="241">
        <v>0</v>
      </c>
    </row>
    <row r="14" spans="1:11" ht="12" customHeight="1">
      <c r="C14" s="206" t="s">
        <v>441</v>
      </c>
      <c r="D14" s="242" t="s">
        <v>426</v>
      </c>
      <c r="F14" s="222">
        <v>44</v>
      </c>
      <c r="G14" s="209">
        <v>17</v>
      </c>
      <c r="H14" s="209">
        <v>13</v>
      </c>
      <c r="I14" s="189">
        <v>-1</v>
      </c>
      <c r="J14" s="241">
        <v>3.087344483792494E-3</v>
      </c>
      <c r="K14" s="241">
        <v>0</v>
      </c>
    </row>
    <row r="15" spans="1:11" ht="6" customHeight="1">
      <c r="D15" s="242"/>
      <c r="F15" s="222"/>
      <c r="G15" s="209"/>
      <c r="H15" s="209"/>
      <c r="I15" s="209"/>
      <c r="J15" s="241"/>
      <c r="K15" s="241"/>
    </row>
    <row r="16" spans="1:11" ht="12" customHeight="1">
      <c r="B16" s="777" t="s">
        <v>456</v>
      </c>
      <c r="C16" s="777"/>
      <c r="D16" s="777"/>
      <c r="F16" s="225">
        <v>360904</v>
      </c>
      <c r="G16" s="212">
        <v>399411</v>
      </c>
      <c r="H16" s="212">
        <v>52311</v>
      </c>
      <c r="I16" s="212">
        <v>59343</v>
      </c>
      <c r="J16" s="243">
        <v>25.323522126787413</v>
      </c>
      <c r="K16" s="243">
        <v>30</v>
      </c>
    </row>
    <row r="17" spans="1:11" ht="12" customHeight="1">
      <c r="C17" s="206" t="s">
        <v>440</v>
      </c>
      <c r="D17" s="242" t="s">
        <v>425</v>
      </c>
      <c r="F17" s="222">
        <v>133</v>
      </c>
      <c r="G17" s="209">
        <v>84</v>
      </c>
      <c r="H17" s="209">
        <v>4</v>
      </c>
      <c r="I17" s="209">
        <v>10</v>
      </c>
      <c r="J17" s="241">
        <v>9.3322003714636746E-3</v>
      </c>
      <c r="K17" s="241">
        <v>0</v>
      </c>
    </row>
    <row r="18" spans="1:11" ht="12" customHeight="1">
      <c r="C18" s="206" t="s">
        <v>439</v>
      </c>
      <c r="D18" s="242" t="s">
        <v>424</v>
      </c>
      <c r="F18" s="222">
        <v>133775</v>
      </c>
      <c r="G18" s="209">
        <v>139734</v>
      </c>
      <c r="H18" s="209">
        <v>29859</v>
      </c>
      <c r="I18" s="209">
        <v>30502</v>
      </c>
      <c r="J18" s="241">
        <v>9.3865797345304749</v>
      </c>
      <c r="K18" s="241">
        <v>8.8000000000000007</v>
      </c>
    </row>
    <row r="19" spans="1:11" ht="12" customHeight="1">
      <c r="C19" s="206" t="s">
        <v>438</v>
      </c>
      <c r="D19" s="242" t="s">
        <v>423</v>
      </c>
      <c r="F19" s="222">
        <v>226996</v>
      </c>
      <c r="G19" s="209">
        <v>259593</v>
      </c>
      <c r="H19" s="209">
        <v>22448</v>
      </c>
      <c r="I19" s="209">
        <v>28831</v>
      </c>
      <c r="J19" s="241">
        <v>15.927610191885478</v>
      </c>
      <c r="K19" s="241">
        <v>21.2</v>
      </c>
    </row>
    <row r="20" spans="1:11" ht="6" customHeight="1">
      <c r="D20" s="242"/>
      <c r="F20" s="222"/>
      <c r="G20" s="209"/>
      <c r="H20" s="209"/>
      <c r="I20" s="209"/>
      <c r="J20" s="241"/>
      <c r="K20" s="241"/>
    </row>
    <row r="21" spans="1:11" ht="12" customHeight="1">
      <c r="B21" s="777" t="s">
        <v>455</v>
      </c>
      <c r="C21" s="777"/>
      <c r="D21" s="777"/>
      <c r="F21" s="225">
        <v>1048571</v>
      </c>
      <c r="G21" s="212">
        <v>1060413</v>
      </c>
      <c r="H21" s="212">
        <v>262163</v>
      </c>
      <c r="I21" s="212">
        <v>273908</v>
      </c>
      <c r="J21" s="243">
        <v>73.574997561699533</v>
      </c>
      <c r="K21" s="243">
        <v>69.2</v>
      </c>
    </row>
    <row r="22" spans="1:11" ht="12" customHeight="1">
      <c r="C22" s="206" t="s">
        <v>437</v>
      </c>
      <c r="D22" s="242" t="s">
        <v>454</v>
      </c>
      <c r="F22" s="222">
        <v>11084</v>
      </c>
      <c r="G22" s="209">
        <v>12145</v>
      </c>
      <c r="H22" s="209">
        <v>4223</v>
      </c>
      <c r="I22" s="209">
        <v>4697</v>
      </c>
      <c r="J22" s="241">
        <v>0.77773014223536363</v>
      </c>
      <c r="K22" s="241">
        <v>0.8</v>
      </c>
    </row>
    <row r="23" spans="1:11" ht="12" customHeight="1">
      <c r="C23" s="206" t="s">
        <v>436</v>
      </c>
      <c r="D23" s="242" t="s">
        <v>453</v>
      </c>
      <c r="F23" s="222">
        <v>106730</v>
      </c>
      <c r="G23" s="209">
        <v>111314</v>
      </c>
      <c r="H23" s="209">
        <v>28738</v>
      </c>
      <c r="I23" s="209">
        <v>31456</v>
      </c>
      <c r="J23" s="241">
        <v>7.4889153807993836</v>
      </c>
      <c r="K23" s="241">
        <v>7.5</v>
      </c>
    </row>
    <row r="24" spans="1:11" ht="12" customHeight="1">
      <c r="C24" s="206" t="s">
        <v>435</v>
      </c>
      <c r="D24" s="242" t="s">
        <v>452</v>
      </c>
      <c r="F24" s="222">
        <v>423443</v>
      </c>
      <c r="G24" s="209">
        <v>456023</v>
      </c>
      <c r="H24" s="209">
        <v>94484</v>
      </c>
      <c r="I24" s="209">
        <v>106805</v>
      </c>
      <c r="J24" s="241">
        <v>29.711691142057838</v>
      </c>
      <c r="K24" s="241">
        <v>30.3</v>
      </c>
    </row>
    <row r="25" spans="1:11" ht="12" customHeight="1">
      <c r="C25" s="206" t="s">
        <v>434</v>
      </c>
      <c r="D25" s="242" t="s">
        <v>451</v>
      </c>
      <c r="F25" s="222">
        <v>50889</v>
      </c>
      <c r="G25" s="209">
        <v>56990</v>
      </c>
      <c r="H25" s="209">
        <v>18894</v>
      </c>
      <c r="I25" s="209">
        <v>21666</v>
      </c>
      <c r="J25" s="241">
        <v>3.5707243962662774</v>
      </c>
      <c r="K25" s="241">
        <v>4</v>
      </c>
    </row>
    <row r="26" spans="1:11" ht="12" customHeight="1">
      <c r="C26" s="206" t="s">
        <v>433</v>
      </c>
      <c r="D26" s="242" t="s">
        <v>418</v>
      </c>
      <c r="F26" s="222">
        <v>22692</v>
      </c>
      <c r="G26" s="209">
        <v>20796</v>
      </c>
      <c r="H26" s="209">
        <v>5228</v>
      </c>
      <c r="I26" s="209">
        <v>4848</v>
      </c>
      <c r="J26" s="241">
        <v>1.5922277505958926</v>
      </c>
      <c r="K26" s="241">
        <v>1.4</v>
      </c>
    </row>
    <row r="27" spans="1:11" ht="12" customHeight="1">
      <c r="C27" s="206" t="s">
        <v>432</v>
      </c>
      <c r="D27" s="242" t="s">
        <v>417</v>
      </c>
      <c r="F27" s="222">
        <v>394912</v>
      </c>
      <c r="G27" s="209">
        <v>363952</v>
      </c>
      <c r="H27" s="209">
        <v>97140</v>
      </c>
      <c r="I27" s="209">
        <v>90403</v>
      </c>
      <c r="J27" s="241">
        <v>27.709758745078666</v>
      </c>
      <c r="K27" s="241">
        <v>22.6</v>
      </c>
    </row>
    <row r="28" spans="1:11" ht="12" customHeight="1">
      <c r="C28" s="206" t="s">
        <v>431</v>
      </c>
      <c r="D28" s="242" t="s">
        <v>450</v>
      </c>
      <c r="F28" s="222">
        <v>38821</v>
      </c>
      <c r="G28" s="209">
        <v>39193</v>
      </c>
      <c r="H28" s="209">
        <v>13456</v>
      </c>
      <c r="I28" s="209">
        <v>14033</v>
      </c>
      <c r="J28" s="241">
        <v>2.7239500046661003</v>
      </c>
      <c r="K28" s="241">
        <v>2.7</v>
      </c>
    </row>
    <row r="29" spans="1:11" ht="6" customHeight="1">
      <c r="D29" s="242"/>
      <c r="F29" s="222"/>
      <c r="G29" s="209"/>
      <c r="H29" s="209"/>
      <c r="I29" s="209"/>
      <c r="J29" s="241"/>
      <c r="K29" s="241"/>
    </row>
    <row r="30" spans="1:11" ht="12" customHeight="1">
      <c r="B30" s="206" t="s">
        <v>430</v>
      </c>
      <c r="C30" s="773" t="s">
        <v>449</v>
      </c>
      <c r="D30" s="773"/>
      <c r="F30" s="222">
        <v>12177</v>
      </c>
      <c r="G30" s="209">
        <v>5460</v>
      </c>
      <c r="H30" s="209">
        <v>749</v>
      </c>
      <c r="I30" s="209">
        <v>354</v>
      </c>
      <c r="J30" s="241">
        <v>0.85442258588957276</v>
      </c>
      <c r="K30" s="241">
        <v>0.4</v>
      </c>
    </row>
    <row r="31" spans="1:11" ht="6" customHeight="1">
      <c r="A31" s="207"/>
      <c r="B31" s="207"/>
      <c r="C31" s="207"/>
      <c r="D31" s="207"/>
      <c r="E31" s="207"/>
      <c r="F31" s="219"/>
      <c r="G31" s="207"/>
      <c r="H31" s="207"/>
      <c r="I31" s="207"/>
      <c r="J31" s="207"/>
      <c r="K31" s="207"/>
    </row>
    <row r="32" spans="1:11">
      <c r="A32" s="240" t="s">
        <v>448</v>
      </c>
    </row>
    <row r="33" spans="1:1">
      <c r="A33" s="240" t="s">
        <v>447</v>
      </c>
    </row>
    <row r="34" spans="1:1">
      <c r="A34" s="206" t="s">
        <v>389</v>
      </c>
    </row>
  </sheetData>
  <mergeCells count="11">
    <mergeCell ref="J5:K6"/>
    <mergeCell ref="C30:D30"/>
    <mergeCell ref="A5:E7"/>
    <mergeCell ref="B21:D21"/>
    <mergeCell ref="A1:K1"/>
    <mergeCell ref="A9:D9"/>
    <mergeCell ref="B11:D11"/>
    <mergeCell ref="B16:D16"/>
    <mergeCell ref="F6:G6"/>
    <mergeCell ref="H6:I6"/>
    <mergeCell ref="F5:I5"/>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9"/>
  <sheetViews>
    <sheetView showGridLines="0" zoomScale="125" zoomScaleNormal="125" workbookViewId="0"/>
  </sheetViews>
  <sheetFormatPr defaultRowHeight="10.5"/>
  <cols>
    <col min="1" max="1" width="8.125" style="206" customWidth="1"/>
    <col min="2" max="2" width="9.625" style="206" customWidth="1"/>
    <col min="3" max="19" width="8.625" style="206" customWidth="1"/>
    <col min="20" max="20" width="8.125" style="206" customWidth="1"/>
    <col min="21" max="16384" width="9" style="206"/>
  </cols>
  <sheetData>
    <row r="1" spans="1:20" ht="15.75" customHeight="1">
      <c r="F1" s="780" t="s">
        <v>446</v>
      </c>
      <c r="G1" s="780"/>
      <c r="H1" s="780"/>
      <c r="I1" s="780"/>
      <c r="J1" s="780"/>
      <c r="K1" s="239" t="s">
        <v>445</v>
      </c>
      <c r="M1" s="239"/>
      <c r="N1" s="239"/>
      <c r="O1" s="239"/>
    </row>
    <row r="2" spans="1:20" ht="9" customHeight="1">
      <c r="F2" s="238"/>
      <c r="G2" s="238"/>
      <c r="H2" s="238"/>
      <c r="I2" s="238"/>
    </row>
    <row r="3" spans="1:20">
      <c r="T3" s="200" t="s">
        <v>444</v>
      </c>
    </row>
    <row r="4" spans="1:20" ht="1.5" customHeight="1">
      <c r="A4" s="207"/>
      <c r="B4" s="207"/>
      <c r="C4" s="207"/>
      <c r="D4" s="207"/>
      <c r="E4" s="207"/>
      <c r="F4" s="207"/>
      <c r="G4" s="207"/>
      <c r="H4" s="207"/>
      <c r="I4" s="207"/>
      <c r="J4" s="207"/>
      <c r="K4" s="207"/>
      <c r="L4" s="207"/>
      <c r="M4" s="207"/>
      <c r="N4" s="207"/>
      <c r="O4" s="207"/>
      <c r="P4" s="207"/>
      <c r="Q4" s="207"/>
      <c r="R4" s="207"/>
      <c r="S4" s="207"/>
      <c r="T4" s="207"/>
    </row>
    <row r="5" spans="1:20" ht="13.5" customHeight="1">
      <c r="A5" s="783" t="s">
        <v>408</v>
      </c>
      <c r="B5" s="781" t="s">
        <v>2</v>
      </c>
      <c r="C5" s="236" t="s">
        <v>443</v>
      </c>
      <c r="D5" s="236" t="s">
        <v>442</v>
      </c>
      <c r="E5" s="236" t="s">
        <v>441</v>
      </c>
      <c r="F5" s="236" t="s">
        <v>440</v>
      </c>
      <c r="G5" s="236" t="s">
        <v>439</v>
      </c>
      <c r="H5" s="236" t="s">
        <v>438</v>
      </c>
      <c r="I5" s="236" t="s">
        <v>437</v>
      </c>
      <c r="J5" s="236" t="s">
        <v>436</v>
      </c>
      <c r="K5" s="237" t="s">
        <v>435</v>
      </c>
      <c r="L5" s="236" t="s">
        <v>434</v>
      </c>
      <c r="M5" s="236" t="s">
        <v>433</v>
      </c>
      <c r="N5" s="236" t="s">
        <v>432</v>
      </c>
      <c r="O5" s="236" t="s">
        <v>431</v>
      </c>
      <c r="P5" s="236" t="s">
        <v>430</v>
      </c>
      <c r="Q5" s="779" t="s">
        <v>429</v>
      </c>
      <c r="R5" s="779"/>
      <c r="S5" s="779"/>
      <c r="T5" s="785" t="s">
        <v>408</v>
      </c>
    </row>
    <row r="6" spans="1:20" ht="31.5" customHeight="1">
      <c r="A6" s="784"/>
      <c r="B6" s="782"/>
      <c r="C6" s="234" t="s">
        <v>428</v>
      </c>
      <c r="D6" s="234" t="s">
        <v>427</v>
      </c>
      <c r="E6" s="234" t="s">
        <v>426</v>
      </c>
      <c r="F6" s="234" t="s">
        <v>425</v>
      </c>
      <c r="G6" s="234" t="s">
        <v>424</v>
      </c>
      <c r="H6" s="234" t="s">
        <v>423</v>
      </c>
      <c r="I6" s="232" t="s">
        <v>422</v>
      </c>
      <c r="J6" s="232" t="s">
        <v>421</v>
      </c>
      <c r="K6" s="235" t="s">
        <v>420</v>
      </c>
      <c r="L6" s="232" t="s">
        <v>419</v>
      </c>
      <c r="M6" s="234" t="s">
        <v>418</v>
      </c>
      <c r="N6" s="234" t="s">
        <v>417</v>
      </c>
      <c r="O6" s="233" t="s">
        <v>416</v>
      </c>
      <c r="P6" s="232" t="s">
        <v>415</v>
      </c>
      <c r="Q6" s="232" t="s">
        <v>414</v>
      </c>
      <c r="R6" s="232" t="s">
        <v>413</v>
      </c>
      <c r="S6" s="232" t="s">
        <v>412</v>
      </c>
      <c r="T6" s="786"/>
    </row>
    <row r="7" spans="1:20" ht="6" customHeight="1">
      <c r="A7" s="230"/>
      <c r="B7" s="231"/>
      <c r="C7" s="230"/>
      <c r="D7" s="230"/>
      <c r="E7" s="230"/>
      <c r="F7" s="230"/>
      <c r="G7" s="230"/>
      <c r="H7" s="230"/>
      <c r="I7" s="228"/>
      <c r="J7" s="228"/>
      <c r="K7" s="228"/>
      <c r="L7" s="228"/>
      <c r="M7" s="230"/>
      <c r="N7" s="230"/>
      <c r="O7" s="229"/>
      <c r="P7" s="228"/>
      <c r="Q7" s="228"/>
      <c r="R7" s="228"/>
      <c r="S7" s="228"/>
      <c r="T7" s="227"/>
    </row>
    <row r="8" spans="1:20" ht="12.75" customHeight="1">
      <c r="A8" s="226" t="s">
        <v>358</v>
      </c>
      <c r="B8" s="225">
        <v>1425173</v>
      </c>
      <c r="C8" s="212">
        <v>3341</v>
      </c>
      <c r="D8" s="212">
        <v>136</v>
      </c>
      <c r="E8" s="212">
        <v>44</v>
      </c>
      <c r="F8" s="212">
        <v>133</v>
      </c>
      <c r="G8" s="212">
        <v>133775</v>
      </c>
      <c r="H8" s="212">
        <v>226996</v>
      </c>
      <c r="I8" s="212">
        <v>11084</v>
      </c>
      <c r="J8" s="212">
        <v>106730</v>
      </c>
      <c r="K8" s="212">
        <v>423443</v>
      </c>
      <c r="L8" s="212">
        <v>50889</v>
      </c>
      <c r="M8" s="212">
        <v>22692</v>
      </c>
      <c r="N8" s="212">
        <v>394912</v>
      </c>
      <c r="O8" s="212">
        <v>38821</v>
      </c>
      <c r="P8" s="212">
        <v>12177</v>
      </c>
      <c r="Q8" s="212">
        <v>3521</v>
      </c>
      <c r="R8" s="212">
        <v>360904</v>
      </c>
      <c r="S8" s="224">
        <v>1048571</v>
      </c>
      <c r="T8" s="174" t="s">
        <v>358</v>
      </c>
    </row>
    <row r="9" spans="1:20" ht="6" customHeight="1">
      <c r="A9" s="226"/>
      <c r="B9" s="225"/>
      <c r="C9" s="212"/>
      <c r="D9" s="212"/>
      <c r="E9" s="212"/>
      <c r="F9" s="212"/>
      <c r="G9" s="212"/>
      <c r="H9" s="212"/>
      <c r="I9" s="212"/>
      <c r="J9" s="212"/>
      <c r="K9" s="212"/>
      <c r="L9" s="212"/>
      <c r="M9" s="212"/>
      <c r="N9" s="212"/>
      <c r="O9" s="212"/>
      <c r="P9" s="212"/>
      <c r="Q9" s="212"/>
      <c r="R9" s="212"/>
      <c r="S9" s="224"/>
      <c r="T9" s="174"/>
    </row>
    <row r="10" spans="1:20" ht="12.75" customHeight="1">
      <c r="A10" s="223" t="s">
        <v>357</v>
      </c>
      <c r="B10" s="222">
        <v>74314</v>
      </c>
      <c r="C10" s="209">
        <v>56</v>
      </c>
      <c r="D10" s="209">
        <v>1</v>
      </c>
      <c r="E10" s="221" t="s">
        <v>117</v>
      </c>
      <c r="F10" s="209">
        <v>5</v>
      </c>
      <c r="G10" s="209">
        <v>6123</v>
      </c>
      <c r="H10" s="209">
        <v>5038</v>
      </c>
      <c r="I10" s="209">
        <v>380</v>
      </c>
      <c r="J10" s="209">
        <v>3020</v>
      </c>
      <c r="K10" s="209">
        <v>23238</v>
      </c>
      <c r="L10" s="209">
        <v>2258</v>
      </c>
      <c r="M10" s="209">
        <v>1817</v>
      </c>
      <c r="N10" s="209">
        <v>30145</v>
      </c>
      <c r="O10" s="209">
        <v>1283</v>
      </c>
      <c r="P10" s="209">
        <v>950</v>
      </c>
      <c r="Q10" s="209">
        <v>57</v>
      </c>
      <c r="R10" s="209">
        <v>11166</v>
      </c>
      <c r="S10" s="220">
        <v>62141</v>
      </c>
      <c r="T10" s="169" t="s">
        <v>357</v>
      </c>
    </row>
    <row r="11" spans="1:20" ht="12.75" customHeight="1">
      <c r="A11" s="223" t="s">
        <v>356</v>
      </c>
      <c r="B11" s="222">
        <v>76587</v>
      </c>
      <c r="C11" s="209">
        <v>47</v>
      </c>
      <c r="D11" s="209">
        <v>7</v>
      </c>
      <c r="E11" s="209">
        <v>8</v>
      </c>
      <c r="F11" s="209">
        <v>4</v>
      </c>
      <c r="G11" s="209">
        <v>6212</v>
      </c>
      <c r="H11" s="209">
        <v>12333</v>
      </c>
      <c r="I11" s="209">
        <v>1996</v>
      </c>
      <c r="J11" s="209">
        <v>3340</v>
      </c>
      <c r="K11" s="209">
        <v>21761</v>
      </c>
      <c r="L11" s="209">
        <v>2086</v>
      </c>
      <c r="M11" s="209">
        <v>1512</v>
      </c>
      <c r="N11" s="209">
        <v>25242</v>
      </c>
      <c r="O11" s="209">
        <v>1538</v>
      </c>
      <c r="P11" s="209">
        <v>501</v>
      </c>
      <c r="Q11" s="209">
        <v>62</v>
      </c>
      <c r="R11" s="209">
        <v>18549</v>
      </c>
      <c r="S11" s="220">
        <v>57475</v>
      </c>
      <c r="T11" s="169" t="s">
        <v>356</v>
      </c>
    </row>
    <row r="12" spans="1:20" ht="12.75" customHeight="1">
      <c r="A12" s="223" t="s">
        <v>355</v>
      </c>
      <c r="B12" s="222">
        <v>74170</v>
      </c>
      <c r="C12" s="209">
        <v>133</v>
      </c>
      <c r="D12" s="209">
        <v>2</v>
      </c>
      <c r="E12" s="221" t="s">
        <v>117</v>
      </c>
      <c r="F12" s="209">
        <v>7</v>
      </c>
      <c r="G12" s="209">
        <v>9856</v>
      </c>
      <c r="H12" s="209">
        <v>12232</v>
      </c>
      <c r="I12" s="209">
        <v>506</v>
      </c>
      <c r="J12" s="209">
        <v>5395</v>
      </c>
      <c r="K12" s="209">
        <v>20798</v>
      </c>
      <c r="L12" s="209">
        <v>1571</v>
      </c>
      <c r="M12" s="209">
        <v>1010</v>
      </c>
      <c r="N12" s="209">
        <v>19981</v>
      </c>
      <c r="O12" s="209">
        <v>2006</v>
      </c>
      <c r="P12" s="209">
        <v>673</v>
      </c>
      <c r="Q12" s="209">
        <v>135</v>
      </c>
      <c r="R12" s="209">
        <v>22095</v>
      </c>
      <c r="S12" s="220">
        <v>51267</v>
      </c>
      <c r="T12" s="169" t="s">
        <v>355</v>
      </c>
    </row>
    <row r="13" spans="1:20" ht="12.75" customHeight="1">
      <c r="A13" s="223" t="s">
        <v>354</v>
      </c>
      <c r="B13" s="222">
        <v>85792</v>
      </c>
      <c r="C13" s="209">
        <v>162</v>
      </c>
      <c r="D13" s="221">
        <v>1</v>
      </c>
      <c r="E13" s="221">
        <v>1</v>
      </c>
      <c r="F13" s="209">
        <v>6</v>
      </c>
      <c r="G13" s="209">
        <v>8875</v>
      </c>
      <c r="H13" s="209">
        <v>20677</v>
      </c>
      <c r="I13" s="209">
        <v>150</v>
      </c>
      <c r="J13" s="209">
        <v>5498</v>
      </c>
      <c r="K13" s="209">
        <v>25952</v>
      </c>
      <c r="L13" s="209">
        <v>1548</v>
      </c>
      <c r="M13" s="209">
        <v>1172</v>
      </c>
      <c r="N13" s="209">
        <v>19988</v>
      </c>
      <c r="O13" s="209">
        <v>1168</v>
      </c>
      <c r="P13" s="209">
        <v>594</v>
      </c>
      <c r="Q13" s="209">
        <v>164</v>
      </c>
      <c r="R13" s="209">
        <v>29558</v>
      </c>
      <c r="S13" s="220">
        <v>55476</v>
      </c>
      <c r="T13" s="169" t="s">
        <v>354</v>
      </c>
    </row>
    <row r="14" spans="1:20" ht="12.75" customHeight="1">
      <c r="A14" s="223" t="s">
        <v>353</v>
      </c>
      <c r="B14" s="222">
        <v>163568</v>
      </c>
      <c r="C14" s="209">
        <v>203</v>
      </c>
      <c r="D14" s="209">
        <v>9</v>
      </c>
      <c r="E14" s="209">
        <v>8</v>
      </c>
      <c r="F14" s="209">
        <v>16</v>
      </c>
      <c r="G14" s="209">
        <v>14981</v>
      </c>
      <c r="H14" s="209">
        <v>17771</v>
      </c>
      <c r="I14" s="209">
        <v>684</v>
      </c>
      <c r="J14" s="209">
        <v>15378</v>
      </c>
      <c r="K14" s="209">
        <v>55524</v>
      </c>
      <c r="L14" s="209">
        <v>6485</v>
      </c>
      <c r="M14" s="209">
        <v>2890</v>
      </c>
      <c r="N14" s="209">
        <v>46295</v>
      </c>
      <c r="O14" s="209">
        <v>1943</v>
      </c>
      <c r="P14" s="209">
        <v>1381</v>
      </c>
      <c r="Q14" s="209">
        <v>220</v>
      </c>
      <c r="R14" s="209">
        <v>32768</v>
      </c>
      <c r="S14" s="220">
        <v>129199</v>
      </c>
      <c r="T14" s="169" t="s">
        <v>353</v>
      </c>
    </row>
    <row r="15" spans="1:20" ht="12.75" customHeight="1">
      <c r="A15" s="223" t="s">
        <v>352</v>
      </c>
      <c r="B15" s="222">
        <v>299167</v>
      </c>
      <c r="C15" s="209">
        <v>71</v>
      </c>
      <c r="D15" s="209">
        <v>9</v>
      </c>
      <c r="E15" s="221">
        <v>4</v>
      </c>
      <c r="F15" s="209">
        <v>17</v>
      </c>
      <c r="G15" s="209">
        <v>17946</v>
      </c>
      <c r="H15" s="209">
        <v>21603</v>
      </c>
      <c r="I15" s="209">
        <v>2277</v>
      </c>
      <c r="J15" s="209">
        <v>15533</v>
      </c>
      <c r="K15" s="209">
        <v>101031</v>
      </c>
      <c r="L15" s="209">
        <v>26178</v>
      </c>
      <c r="M15" s="209">
        <v>6099</v>
      </c>
      <c r="N15" s="209">
        <v>88965</v>
      </c>
      <c r="O15" s="209">
        <v>17069</v>
      </c>
      <c r="P15" s="209">
        <v>2365</v>
      </c>
      <c r="Q15" s="209">
        <v>84</v>
      </c>
      <c r="R15" s="209">
        <v>39566</v>
      </c>
      <c r="S15" s="220">
        <v>257152</v>
      </c>
      <c r="T15" s="169" t="s">
        <v>352</v>
      </c>
    </row>
    <row r="16" spans="1:20" ht="6" customHeight="1">
      <c r="A16" s="223"/>
      <c r="B16" s="222"/>
      <c r="C16" s="209"/>
      <c r="D16" s="209"/>
      <c r="E16" s="221"/>
      <c r="F16" s="209"/>
      <c r="G16" s="209"/>
      <c r="H16" s="209"/>
      <c r="I16" s="209"/>
      <c r="J16" s="209"/>
      <c r="K16" s="209"/>
      <c r="L16" s="209"/>
      <c r="M16" s="209"/>
      <c r="N16" s="209"/>
      <c r="O16" s="209"/>
      <c r="P16" s="209"/>
      <c r="Q16" s="209"/>
      <c r="R16" s="209"/>
      <c r="S16" s="220"/>
      <c r="T16" s="169"/>
    </row>
    <row r="17" spans="1:20" ht="12.75" customHeight="1">
      <c r="A17" s="223" t="s">
        <v>351</v>
      </c>
      <c r="B17" s="222">
        <v>55272</v>
      </c>
      <c r="C17" s="209">
        <v>57</v>
      </c>
      <c r="D17" s="221" t="s">
        <v>117</v>
      </c>
      <c r="E17" s="221" t="s">
        <v>117</v>
      </c>
      <c r="F17" s="209">
        <v>5</v>
      </c>
      <c r="G17" s="209">
        <v>4451</v>
      </c>
      <c r="H17" s="209">
        <v>5428</v>
      </c>
      <c r="I17" s="209">
        <v>161</v>
      </c>
      <c r="J17" s="209">
        <v>1863</v>
      </c>
      <c r="K17" s="209">
        <v>18102</v>
      </c>
      <c r="L17" s="209">
        <v>790</v>
      </c>
      <c r="M17" s="209">
        <v>1171</v>
      </c>
      <c r="N17" s="209">
        <v>21156</v>
      </c>
      <c r="O17" s="209">
        <v>1369</v>
      </c>
      <c r="P17" s="209">
        <v>719</v>
      </c>
      <c r="Q17" s="209">
        <v>57</v>
      </c>
      <c r="R17" s="209">
        <v>9884</v>
      </c>
      <c r="S17" s="220">
        <v>44612</v>
      </c>
      <c r="T17" s="169" t="s">
        <v>351</v>
      </c>
    </row>
    <row r="18" spans="1:20" ht="12.75" customHeight="1">
      <c r="A18" s="223" t="s">
        <v>350</v>
      </c>
      <c r="B18" s="222">
        <v>49937</v>
      </c>
      <c r="C18" s="209">
        <v>83</v>
      </c>
      <c r="D18" s="221">
        <v>1</v>
      </c>
      <c r="E18" s="221" t="s">
        <v>117</v>
      </c>
      <c r="F18" s="209">
        <v>5</v>
      </c>
      <c r="G18" s="209">
        <v>4079</v>
      </c>
      <c r="H18" s="209">
        <v>13718</v>
      </c>
      <c r="I18" s="209">
        <v>95</v>
      </c>
      <c r="J18" s="209">
        <v>2223</v>
      </c>
      <c r="K18" s="209">
        <v>12848</v>
      </c>
      <c r="L18" s="209">
        <v>1046</v>
      </c>
      <c r="M18" s="209">
        <v>812</v>
      </c>
      <c r="N18" s="209">
        <v>13789</v>
      </c>
      <c r="O18" s="209">
        <v>873</v>
      </c>
      <c r="P18" s="209">
        <v>365</v>
      </c>
      <c r="Q18" s="209">
        <v>84</v>
      </c>
      <c r="R18" s="209">
        <v>17802</v>
      </c>
      <c r="S18" s="220">
        <v>31686</v>
      </c>
      <c r="T18" s="169" t="s">
        <v>350</v>
      </c>
    </row>
    <row r="19" spans="1:20" ht="12.75" customHeight="1">
      <c r="A19" s="223" t="s">
        <v>349</v>
      </c>
      <c r="B19" s="222">
        <v>55857</v>
      </c>
      <c r="C19" s="209">
        <v>32</v>
      </c>
      <c r="D19" s="209">
        <v>81</v>
      </c>
      <c r="E19" s="209">
        <v>4</v>
      </c>
      <c r="F19" s="209">
        <v>8</v>
      </c>
      <c r="G19" s="209">
        <v>4328</v>
      </c>
      <c r="H19" s="209">
        <v>10878</v>
      </c>
      <c r="I19" s="209">
        <v>1996</v>
      </c>
      <c r="J19" s="209">
        <v>5396</v>
      </c>
      <c r="K19" s="209">
        <v>17256</v>
      </c>
      <c r="L19" s="209">
        <v>1317</v>
      </c>
      <c r="M19" s="209">
        <v>588</v>
      </c>
      <c r="N19" s="209">
        <v>12506</v>
      </c>
      <c r="O19" s="209">
        <v>1209</v>
      </c>
      <c r="P19" s="209">
        <v>258</v>
      </c>
      <c r="Q19" s="209">
        <v>117</v>
      </c>
      <c r="R19" s="209">
        <v>15214</v>
      </c>
      <c r="S19" s="220">
        <v>40268</v>
      </c>
      <c r="T19" s="169" t="s">
        <v>349</v>
      </c>
    </row>
    <row r="20" spans="1:20" ht="12.75" customHeight="1">
      <c r="A20" s="223" t="s">
        <v>348</v>
      </c>
      <c r="B20" s="222">
        <v>93816</v>
      </c>
      <c r="C20" s="209">
        <v>672</v>
      </c>
      <c r="D20" s="209">
        <v>6</v>
      </c>
      <c r="E20" s="209">
        <v>5</v>
      </c>
      <c r="F20" s="209">
        <v>8</v>
      </c>
      <c r="G20" s="209">
        <v>11278</v>
      </c>
      <c r="H20" s="209">
        <v>21671</v>
      </c>
      <c r="I20" s="209">
        <v>261</v>
      </c>
      <c r="J20" s="209">
        <v>9608</v>
      </c>
      <c r="K20" s="209">
        <v>25901</v>
      </c>
      <c r="L20" s="209">
        <v>1348</v>
      </c>
      <c r="M20" s="209">
        <v>662</v>
      </c>
      <c r="N20" s="209">
        <v>20215</v>
      </c>
      <c r="O20" s="209">
        <v>1577</v>
      </c>
      <c r="P20" s="209">
        <v>604</v>
      </c>
      <c r="Q20" s="209">
        <v>683</v>
      </c>
      <c r="R20" s="209">
        <v>32957</v>
      </c>
      <c r="S20" s="220">
        <v>59572</v>
      </c>
      <c r="T20" s="169" t="s">
        <v>348</v>
      </c>
    </row>
    <row r="21" spans="1:20" ht="12.75" customHeight="1">
      <c r="A21" s="223" t="s">
        <v>347</v>
      </c>
      <c r="B21" s="222">
        <v>103461</v>
      </c>
      <c r="C21" s="209">
        <v>488</v>
      </c>
      <c r="D21" s="209">
        <v>8</v>
      </c>
      <c r="E21" s="209">
        <v>10</v>
      </c>
      <c r="F21" s="209">
        <v>14</v>
      </c>
      <c r="G21" s="209">
        <v>10180</v>
      </c>
      <c r="H21" s="209">
        <v>29057</v>
      </c>
      <c r="I21" s="209">
        <v>1052</v>
      </c>
      <c r="J21" s="209">
        <v>22425</v>
      </c>
      <c r="K21" s="209">
        <v>18128</v>
      </c>
      <c r="L21" s="209">
        <v>820</v>
      </c>
      <c r="M21" s="209">
        <v>517</v>
      </c>
      <c r="N21" s="209">
        <v>18105</v>
      </c>
      <c r="O21" s="209">
        <v>2059</v>
      </c>
      <c r="P21" s="209">
        <v>598</v>
      </c>
      <c r="Q21" s="209">
        <v>506</v>
      </c>
      <c r="R21" s="209">
        <v>39251</v>
      </c>
      <c r="S21" s="220">
        <v>63106</v>
      </c>
      <c r="T21" s="169" t="s">
        <v>347</v>
      </c>
    </row>
    <row r="22" spans="1:20" ht="12.75" customHeight="1">
      <c r="A22" s="223" t="s">
        <v>346</v>
      </c>
      <c r="B22" s="222">
        <v>75277</v>
      </c>
      <c r="C22" s="209">
        <v>78</v>
      </c>
      <c r="D22" s="221">
        <v>4</v>
      </c>
      <c r="E22" s="209">
        <v>2</v>
      </c>
      <c r="F22" s="209">
        <v>10</v>
      </c>
      <c r="G22" s="209">
        <v>9492</v>
      </c>
      <c r="H22" s="209">
        <v>20926</v>
      </c>
      <c r="I22" s="209">
        <v>444</v>
      </c>
      <c r="J22" s="209">
        <v>5910</v>
      </c>
      <c r="K22" s="209">
        <v>17009</v>
      </c>
      <c r="L22" s="209">
        <v>1020</v>
      </c>
      <c r="M22" s="209">
        <v>570</v>
      </c>
      <c r="N22" s="209">
        <v>17968</v>
      </c>
      <c r="O22" s="209">
        <v>1039</v>
      </c>
      <c r="P22" s="209">
        <v>805</v>
      </c>
      <c r="Q22" s="209">
        <v>84</v>
      </c>
      <c r="R22" s="209">
        <v>30428</v>
      </c>
      <c r="S22" s="220">
        <v>43960</v>
      </c>
      <c r="T22" s="169" t="s">
        <v>346</v>
      </c>
    </row>
    <row r="23" spans="1:20" ht="6" customHeight="1">
      <c r="A23" s="223"/>
      <c r="B23" s="222"/>
      <c r="C23" s="209"/>
      <c r="D23" s="221"/>
      <c r="E23" s="209"/>
      <c r="F23" s="209"/>
      <c r="G23" s="209"/>
      <c r="H23" s="209"/>
      <c r="I23" s="209"/>
      <c r="J23" s="209"/>
      <c r="K23" s="209"/>
      <c r="L23" s="209"/>
      <c r="M23" s="209"/>
      <c r="N23" s="209"/>
      <c r="O23" s="209"/>
      <c r="P23" s="209"/>
      <c r="Q23" s="209"/>
      <c r="R23" s="209"/>
      <c r="S23" s="220"/>
      <c r="T23" s="169"/>
    </row>
    <row r="24" spans="1:20" ht="12.75" customHeight="1">
      <c r="A24" s="223" t="s">
        <v>345</v>
      </c>
      <c r="B24" s="222">
        <v>52881</v>
      </c>
      <c r="C24" s="209">
        <v>313</v>
      </c>
      <c r="D24" s="221">
        <v>4</v>
      </c>
      <c r="E24" s="221" t="s">
        <v>117</v>
      </c>
      <c r="F24" s="209">
        <v>12</v>
      </c>
      <c r="G24" s="209">
        <v>7008</v>
      </c>
      <c r="H24" s="209">
        <v>11117</v>
      </c>
      <c r="I24" s="209">
        <v>92</v>
      </c>
      <c r="J24" s="209">
        <v>3227</v>
      </c>
      <c r="K24" s="209">
        <v>13536</v>
      </c>
      <c r="L24" s="209">
        <v>757</v>
      </c>
      <c r="M24" s="209">
        <v>677</v>
      </c>
      <c r="N24" s="209">
        <v>13143</v>
      </c>
      <c r="O24" s="209">
        <v>2484</v>
      </c>
      <c r="P24" s="209">
        <v>511</v>
      </c>
      <c r="Q24" s="209">
        <v>317</v>
      </c>
      <c r="R24" s="209">
        <v>18137</v>
      </c>
      <c r="S24" s="220">
        <v>33916</v>
      </c>
      <c r="T24" s="169" t="s">
        <v>345</v>
      </c>
    </row>
    <row r="25" spans="1:20" ht="12.75" customHeight="1">
      <c r="A25" s="223" t="s">
        <v>344</v>
      </c>
      <c r="B25" s="222">
        <v>60066</v>
      </c>
      <c r="C25" s="209">
        <v>507</v>
      </c>
      <c r="D25" s="209">
        <v>1</v>
      </c>
      <c r="E25" s="221" t="s">
        <v>117</v>
      </c>
      <c r="F25" s="209">
        <v>4</v>
      </c>
      <c r="G25" s="209">
        <v>7097</v>
      </c>
      <c r="H25" s="209">
        <v>14402</v>
      </c>
      <c r="I25" s="209">
        <v>635</v>
      </c>
      <c r="J25" s="209">
        <v>3013</v>
      </c>
      <c r="K25" s="209">
        <v>16066</v>
      </c>
      <c r="L25" s="209">
        <v>1013</v>
      </c>
      <c r="M25" s="209">
        <v>736</v>
      </c>
      <c r="N25" s="209">
        <v>14743</v>
      </c>
      <c r="O25" s="209">
        <v>1301</v>
      </c>
      <c r="P25" s="209">
        <v>548</v>
      </c>
      <c r="Q25" s="209">
        <v>508</v>
      </c>
      <c r="R25" s="209">
        <v>21503</v>
      </c>
      <c r="S25" s="220">
        <v>37507</v>
      </c>
      <c r="T25" s="169" t="s">
        <v>344</v>
      </c>
    </row>
    <row r="26" spans="1:20" ht="12.75" customHeight="1">
      <c r="A26" s="223" t="s">
        <v>343</v>
      </c>
      <c r="B26" s="222">
        <v>54679</v>
      </c>
      <c r="C26" s="209">
        <v>138</v>
      </c>
      <c r="D26" s="209">
        <v>2</v>
      </c>
      <c r="E26" s="221">
        <v>2</v>
      </c>
      <c r="F26" s="209">
        <v>8</v>
      </c>
      <c r="G26" s="209">
        <v>5791</v>
      </c>
      <c r="H26" s="209">
        <v>3302</v>
      </c>
      <c r="I26" s="209">
        <v>145</v>
      </c>
      <c r="J26" s="209">
        <v>2769</v>
      </c>
      <c r="K26" s="209">
        <v>21055</v>
      </c>
      <c r="L26" s="209">
        <v>1364</v>
      </c>
      <c r="M26" s="209">
        <v>1410</v>
      </c>
      <c r="N26" s="209">
        <v>17032</v>
      </c>
      <c r="O26" s="209">
        <v>969</v>
      </c>
      <c r="P26" s="209">
        <v>692</v>
      </c>
      <c r="Q26" s="209">
        <v>142</v>
      </c>
      <c r="R26" s="209">
        <v>9101</v>
      </c>
      <c r="S26" s="220">
        <v>44744</v>
      </c>
      <c r="T26" s="169" t="s">
        <v>343</v>
      </c>
    </row>
    <row r="27" spans="1:20" ht="12.75" customHeight="1">
      <c r="A27" s="223" t="s">
        <v>342</v>
      </c>
      <c r="B27" s="222">
        <v>50329</v>
      </c>
      <c r="C27" s="209">
        <v>301</v>
      </c>
      <c r="D27" s="221" t="s">
        <v>117</v>
      </c>
      <c r="E27" s="221" t="s">
        <v>117</v>
      </c>
      <c r="F27" s="209">
        <v>4</v>
      </c>
      <c r="G27" s="209">
        <v>6078</v>
      </c>
      <c r="H27" s="209">
        <v>6843</v>
      </c>
      <c r="I27" s="209">
        <v>210</v>
      </c>
      <c r="J27" s="209">
        <v>2132</v>
      </c>
      <c r="K27" s="209">
        <v>15238</v>
      </c>
      <c r="L27" s="209">
        <v>1288</v>
      </c>
      <c r="M27" s="209">
        <v>1049</v>
      </c>
      <c r="N27" s="209">
        <v>15639</v>
      </c>
      <c r="O27" s="209">
        <v>934</v>
      </c>
      <c r="P27" s="209">
        <v>613</v>
      </c>
      <c r="Q27" s="209">
        <v>301</v>
      </c>
      <c r="R27" s="209">
        <v>12925</v>
      </c>
      <c r="S27" s="220">
        <v>36490</v>
      </c>
      <c r="T27" s="169" t="s">
        <v>342</v>
      </c>
    </row>
    <row r="28" spans="1:20" ht="6" customHeight="1">
      <c r="A28" s="207"/>
      <c r="B28" s="219"/>
      <c r="C28" s="207"/>
      <c r="D28" s="207"/>
      <c r="E28" s="207"/>
      <c r="F28" s="207"/>
      <c r="G28" s="207"/>
      <c r="H28" s="207"/>
      <c r="I28" s="207"/>
      <c r="J28" s="207"/>
      <c r="K28" s="207"/>
      <c r="L28" s="207"/>
      <c r="M28" s="207"/>
      <c r="N28" s="207"/>
      <c r="O28" s="207"/>
      <c r="P28" s="207"/>
      <c r="Q28" s="207"/>
      <c r="R28" s="207"/>
      <c r="S28" s="207"/>
      <c r="T28" s="219"/>
    </row>
    <row r="29" spans="1:20">
      <c r="A29" s="206" t="s">
        <v>411</v>
      </c>
    </row>
  </sheetData>
  <mergeCells count="5">
    <mergeCell ref="F1:J1"/>
    <mergeCell ref="B5:B6"/>
    <mergeCell ref="A5:A6"/>
    <mergeCell ref="T5:T6"/>
    <mergeCell ref="Q5:S5"/>
  </mergeCells>
  <phoneticPr fontId="13"/>
  <pageMargins left="0.78740157480314965" right="0.78740157480314965" top="0.98425196850393704" bottom="0.78740157480314965" header="0.51181102362204722" footer="0.51181102362204722"/>
  <pageSetup paperSize="9" orientation="portrait"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8"/>
  <sheetViews>
    <sheetView showGridLines="0" zoomScale="125" zoomScaleNormal="125" workbookViewId="0">
      <selection sqref="A1:L1"/>
    </sheetView>
  </sheetViews>
  <sheetFormatPr defaultRowHeight="10.5"/>
  <cols>
    <col min="1" max="1" width="5.625" style="206" customWidth="1"/>
    <col min="2" max="2" width="8.625" style="206" customWidth="1"/>
    <col min="3" max="12" width="7.25" style="206" customWidth="1"/>
    <col min="13" max="16384" width="9" style="206"/>
  </cols>
  <sheetData>
    <row r="1" spans="1:12" ht="15" customHeight="1">
      <c r="A1" s="778" t="s">
        <v>410</v>
      </c>
      <c r="B1" s="787"/>
      <c r="C1" s="787"/>
      <c r="D1" s="787"/>
      <c r="E1" s="787"/>
      <c r="F1" s="787"/>
      <c r="G1" s="787"/>
      <c r="H1" s="787"/>
      <c r="I1" s="787"/>
      <c r="J1" s="787"/>
      <c r="K1" s="787"/>
      <c r="L1" s="787"/>
    </row>
    <row r="2" spans="1:12" ht="11.25" customHeight="1"/>
    <row r="3" spans="1:12">
      <c r="L3" s="200" t="s">
        <v>409</v>
      </c>
    </row>
    <row r="4" spans="1:12" ht="1.5" customHeight="1">
      <c r="A4" s="207"/>
      <c r="B4" s="207"/>
      <c r="C4" s="207"/>
      <c r="D4" s="207"/>
      <c r="E4" s="207"/>
      <c r="F4" s="207"/>
      <c r="G4" s="207"/>
      <c r="H4" s="207"/>
      <c r="I4" s="207"/>
      <c r="J4" s="207"/>
      <c r="K4" s="207"/>
      <c r="L4" s="207"/>
    </row>
    <row r="5" spans="1:12" ht="27" customHeight="1">
      <c r="A5" s="217" t="s">
        <v>408</v>
      </c>
      <c r="B5" s="217" t="s">
        <v>2</v>
      </c>
      <c r="C5" s="216" t="s">
        <v>407</v>
      </c>
      <c r="D5" s="216" t="s">
        <v>406</v>
      </c>
      <c r="E5" s="216" t="s">
        <v>405</v>
      </c>
      <c r="F5" s="216" t="s">
        <v>404</v>
      </c>
      <c r="G5" s="216" t="s">
        <v>403</v>
      </c>
      <c r="H5" s="216" t="s">
        <v>402</v>
      </c>
      <c r="I5" s="216" t="s">
        <v>401</v>
      </c>
      <c r="J5" s="216" t="s">
        <v>400</v>
      </c>
      <c r="K5" s="216" t="s">
        <v>399</v>
      </c>
      <c r="L5" s="215" t="s">
        <v>398</v>
      </c>
    </row>
    <row r="6" spans="1:12" ht="6" customHeight="1">
      <c r="A6" s="214"/>
    </row>
    <row r="7" spans="1:12" ht="12.75" customHeight="1">
      <c r="A7" s="213" t="s">
        <v>397</v>
      </c>
      <c r="B7" s="212">
        <v>2514549</v>
      </c>
      <c r="C7" s="212">
        <v>304976</v>
      </c>
      <c r="D7" s="212">
        <v>157621</v>
      </c>
      <c r="E7" s="212">
        <v>211639</v>
      </c>
      <c r="F7" s="212">
        <v>244019</v>
      </c>
      <c r="G7" s="212">
        <v>204867</v>
      </c>
      <c r="H7" s="212">
        <v>334535</v>
      </c>
      <c r="I7" s="212">
        <v>380054</v>
      </c>
      <c r="J7" s="212">
        <v>332080</v>
      </c>
      <c r="K7" s="212">
        <v>214856</v>
      </c>
      <c r="L7" s="212">
        <v>129902</v>
      </c>
    </row>
    <row r="8" spans="1:12" ht="6" customHeight="1">
      <c r="A8" s="210"/>
      <c r="B8" s="211"/>
      <c r="C8" s="211"/>
      <c r="D8" s="211"/>
      <c r="E8" s="211"/>
      <c r="F8" s="211"/>
      <c r="G8" s="211"/>
      <c r="H8" s="211"/>
      <c r="I8" s="211"/>
      <c r="J8" s="211"/>
      <c r="K8" s="211"/>
      <c r="L8" s="211"/>
    </row>
    <row r="9" spans="1:12" ht="12.75" customHeight="1">
      <c r="A9" s="210" t="s">
        <v>381</v>
      </c>
      <c r="B9" s="209">
        <v>165941</v>
      </c>
      <c r="C9" s="209">
        <v>19011</v>
      </c>
      <c r="D9" s="209">
        <v>19744</v>
      </c>
      <c r="E9" s="209">
        <v>18858</v>
      </c>
      <c r="F9" s="209">
        <v>14032</v>
      </c>
      <c r="G9" s="209">
        <v>11030</v>
      </c>
      <c r="H9" s="209">
        <v>18870</v>
      </c>
      <c r="I9" s="209">
        <v>21376</v>
      </c>
      <c r="J9" s="209">
        <v>18317</v>
      </c>
      <c r="K9" s="209">
        <v>14580</v>
      </c>
      <c r="L9" s="209">
        <v>10123</v>
      </c>
    </row>
    <row r="10" spans="1:12" ht="12.75" customHeight="1">
      <c r="A10" s="210" t="s">
        <v>396</v>
      </c>
      <c r="B10" s="209">
        <v>117782</v>
      </c>
      <c r="C10" s="209">
        <v>10712</v>
      </c>
      <c r="D10" s="209">
        <v>11768</v>
      </c>
      <c r="E10" s="209">
        <v>8257</v>
      </c>
      <c r="F10" s="209">
        <v>12576</v>
      </c>
      <c r="G10" s="209">
        <v>11137</v>
      </c>
      <c r="H10" s="209">
        <v>17893</v>
      </c>
      <c r="I10" s="209">
        <v>18904</v>
      </c>
      <c r="J10" s="209">
        <v>14008</v>
      </c>
      <c r="K10" s="209">
        <v>7757</v>
      </c>
      <c r="L10" s="209">
        <v>4770</v>
      </c>
    </row>
    <row r="11" spans="1:12" ht="12.75" customHeight="1">
      <c r="A11" s="210" t="s">
        <v>395</v>
      </c>
      <c r="B11" s="209">
        <v>148957</v>
      </c>
      <c r="C11" s="209">
        <v>22476</v>
      </c>
      <c r="D11" s="209">
        <v>5255</v>
      </c>
      <c r="E11" s="209">
        <v>8070</v>
      </c>
      <c r="F11" s="209">
        <v>11961</v>
      </c>
      <c r="G11" s="209">
        <v>10362</v>
      </c>
      <c r="H11" s="209">
        <v>17857</v>
      </c>
      <c r="I11" s="209">
        <v>22460</v>
      </c>
      <c r="J11" s="209">
        <v>22109</v>
      </c>
      <c r="K11" s="209">
        <v>17899</v>
      </c>
      <c r="L11" s="209">
        <v>10508</v>
      </c>
    </row>
    <row r="12" spans="1:12" ht="12.75" customHeight="1">
      <c r="A12" s="210" t="s">
        <v>394</v>
      </c>
      <c r="B12" s="209">
        <v>148545</v>
      </c>
      <c r="C12" s="209">
        <v>18038</v>
      </c>
      <c r="D12" s="209">
        <v>8088</v>
      </c>
      <c r="E12" s="209">
        <v>9216</v>
      </c>
      <c r="F12" s="209">
        <v>13395</v>
      </c>
      <c r="G12" s="209">
        <v>11618</v>
      </c>
      <c r="H12" s="209">
        <v>18919</v>
      </c>
      <c r="I12" s="209">
        <v>22823</v>
      </c>
      <c r="J12" s="209">
        <v>22740</v>
      </c>
      <c r="K12" s="209">
        <v>14732</v>
      </c>
      <c r="L12" s="209">
        <v>8976</v>
      </c>
    </row>
    <row r="13" spans="1:12" ht="12.75" customHeight="1">
      <c r="A13" s="210" t="s">
        <v>377</v>
      </c>
      <c r="B13" s="209">
        <v>239614</v>
      </c>
      <c r="C13" s="209">
        <v>14320</v>
      </c>
      <c r="D13" s="209">
        <v>16989</v>
      </c>
      <c r="E13" s="209">
        <v>26304</v>
      </c>
      <c r="F13" s="209">
        <v>29652</v>
      </c>
      <c r="G13" s="209">
        <v>21821</v>
      </c>
      <c r="H13" s="209">
        <v>32217</v>
      </c>
      <c r="I13" s="209">
        <v>37064</v>
      </c>
      <c r="J13" s="209">
        <v>31828</v>
      </c>
      <c r="K13" s="209">
        <v>18448</v>
      </c>
      <c r="L13" s="209">
        <v>10971</v>
      </c>
    </row>
    <row r="14" spans="1:12" ht="12.75" customHeight="1">
      <c r="A14" s="210" t="s">
        <v>393</v>
      </c>
      <c r="B14" s="209">
        <v>331186</v>
      </c>
      <c r="C14" s="209">
        <v>5785</v>
      </c>
      <c r="D14" s="209">
        <v>11197</v>
      </c>
      <c r="E14" s="209">
        <v>38867</v>
      </c>
      <c r="F14" s="209">
        <v>53256</v>
      </c>
      <c r="G14" s="209">
        <v>40389</v>
      </c>
      <c r="H14" s="209">
        <v>59942</v>
      </c>
      <c r="I14" s="209">
        <v>62198</v>
      </c>
      <c r="J14" s="209">
        <v>40839</v>
      </c>
      <c r="K14" s="209">
        <v>13375</v>
      </c>
      <c r="L14" s="209">
        <v>5338</v>
      </c>
    </row>
    <row r="15" spans="1:12" ht="6" customHeight="1">
      <c r="A15" s="210"/>
      <c r="B15" s="209"/>
      <c r="C15" s="209"/>
      <c r="D15" s="209"/>
      <c r="E15" s="209"/>
      <c r="F15" s="209"/>
      <c r="G15" s="209"/>
      <c r="H15" s="209"/>
      <c r="I15" s="209"/>
      <c r="J15" s="209"/>
      <c r="K15" s="209"/>
      <c r="L15" s="209"/>
    </row>
    <row r="16" spans="1:12" ht="12.75" customHeight="1">
      <c r="A16" s="210" t="s">
        <v>375</v>
      </c>
      <c r="B16" s="209">
        <v>120629</v>
      </c>
      <c r="C16" s="209">
        <v>12602</v>
      </c>
      <c r="D16" s="209">
        <v>14577</v>
      </c>
      <c r="E16" s="209">
        <v>18056</v>
      </c>
      <c r="F16" s="209">
        <v>8982</v>
      </c>
      <c r="G16" s="209">
        <v>7389</v>
      </c>
      <c r="H16" s="209">
        <v>13096</v>
      </c>
      <c r="I16" s="209">
        <v>14398</v>
      </c>
      <c r="J16" s="209">
        <v>13490</v>
      </c>
      <c r="K16" s="209">
        <v>10460</v>
      </c>
      <c r="L16" s="209">
        <v>7579</v>
      </c>
    </row>
    <row r="17" spans="1:12" ht="12.75" customHeight="1">
      <c r="A17" s="210" t="s">
        <v>374</v>
      </c>
      <c r="B17" s="209">
        <v>106497</v>
      </c>
      <c r="C17" s="209">
        <v>12833</v>
      </c>
      <c r="D17" s="209">
        <v>11546</v>
      </c>
      <c r="E17" s="209">
        <v>7705</v>
      </c>
      <c r="F17" s="209">
        <v>7803</v>
      </c>
      <c r="G17" s="209">
        <v>6502</v>
      </c>
      <c r="H17" s="209">
        <v>12408</v>
      </c>
      <c r="I17" s="209">
        <v>14868</v>
      </c>
      <c r="J17" s="209">
        <v>14118</v>
      </c>
      <c r="K17" s="209">
        <v>10886</v>
      </c>
      <c r="L17" s="209">
        <v>7828</v>
      </c>
    </row>
    <row r="18" spans="1:12" ht="12.75" customHeight="1">
      <c r="A18" s="210" t="s">
        <v>373</v>
      </c>
      <c r="B18" s="209">
        <v>89426</v>
      </c>
      <c r="C18" s="209">
        <v>7666</v>
      </c>
      <c r="D18" s="209">
        <v>7666</v>
      </c>
      <c r="E18" s="209">
        <v>7074</v>
      </c>
      <c r="F18" s="209">
        <v>8422</v>
      </c>
      <c r="G18" s="209">
        <v>6760</v>
      </c>
      <c r="H18" s="209">
        <v>12060</v>
      </c>
      <c r="I18" s="209">
        <v>14444</v>
      </c>
      <c r="J18" s="209">
        <v>12646</v>
      </c>
      <c r="K18" s="209">
        <v>7924</v>
      </c>
      <c r="L18" s="209">
        <v>4764</v>
      </c>
    </row>
    <row r="19" spans="1:12" ht="12.75" customHeight="1">
      <c r="A19" s="210" t="s">
        <v>372</v>
      </c>
      <c r="B19" s="209">
        <v>188005</v>
      </c>
      <c r="C19" s="209">
        <v>31628</v>
      </c>
      <c r="D19" s="209">
        <v>6644</v>
      </c>
      <c r="E19" s="209">
        <v>10083</v>
      </c>
      <c r="F19" s="209">
        <v>15193</v>
      </c>
      <c r="G19" s="209">
        <v>14159</v>
      </c>
      <c r="H19" s="209">
        <v>23195</v>
      </c>
      <c r="I19" s="209">
        <v>27936</v>
      </c>
      <c r="J19" s="209">
        <v>27631</v>
      </c>
      <c r="K19" s="209">
        <v>19822</v>
      </c>
      <c r="L19" s="209">
        <v>11714</v>
      </c>
    </row>
    <row r="20" spans="1:12" ht="12.75" customHeight="1">
      <c r="A20" s="210" t="s">
        <v>392</v>
      </c>
      <c r="B20" s="209">
        <v>173527</v>
      </c>
      <c r="C20" s="209">
        <v>23838</v>
      </c>
      <c r="D20" s="209">
        <v>5662</v>
      </c>
      <c r="E20" s="209">
        <v>10734</v>
      </c>
      <c r="F20" s="209">
        <v>16587</v>
      </c>
      <c r="G20" s="209">
        <v>14494</v>
      </c>
      <c r="H20" s="209">
        <v>23937</v>
      </c>
      <c r="I20" s="209">
        <v>29834</v>
      </c>
      <c r="J20" s="209">
        <v>26386</v>
      </c>
      <c r="K20" s="209">
        <v>13977</v>
      </c>
      <c r="L20" s="209">
        <v>8078</v>
      </c>
    </row>
    <row r="21" spans="1:12" ht="12.75" customHeight="1">
      <c r="A21" s="210" t="s">
        <v>391</v>
      </c>
      <c r="B21" s="209">
        <v>146864</v>
      </c>
      <c r="C21" s="209">
        <v>18947</v>
      </c>
      <c r="D21" s="209">
        <v>8278</v>
      </c>
      <c r="E21" s="209">
        <v>9483</v>
      </c>
      <c r="F21" s="209">
        <v>10925</v>
      </c>
      <c r="G21" s="209">
        <v>9896</v>
      </c>
      <c r="H21" s="209">
        <v>17664</v>
      </c>
      <c r="I21" s="209">
        <v>23022</v>
      </c>
      <c r="J21" s="209">
        <v>22288</v>
      </c>
      <c r="K21" s="209">
        <v>16083</v>
      </c>
      <c r="L21" s="209">
        <v>10278</v>
      </c>
    </row>
    <row r="22" spans="1:12" ht="6" customHeight="1">
      <c r="A22" s="210"/>
      <c r="B22" s="209"/>
      <c r="C22" s="209"/>
      <c r="D22" s="209"/>
      <c r="E22" s="209"/>
      <c r="F22" s="209"/>
      <c r="G22" s="209"/>
      <c r="H22" s="209"/>
      <c r="I22" s="209"/>
      <c r="J22" s="209"/>
      <c r="K22" s="209"/>
      <c r="L22" s="209"/>
    </row>
    <row r="23" spans="1:12" ht="12.75" customHeight="1">
      <c r="A23" s="210" t="s">
        <v>369</v>
      </c>
      <c r="B23" s="209">
        <v>126729</v>
      </c>
      <c r="C23" s="209">
        <v>23183</v>
      </c>
      <c r="D23" s="209">
        <v>6128</v>
      </c>
      <c r="E23" s="209">
        <v>8249</v>
      </c>
      <c r="F23" s="209">
        <v>9447</v>
      </c>
      <c r="G23" s="209">
        <v>8756</v>
      </c>
      <c r="H23" s="209">
        <v>14490</v>
      </c>
      <c r="I23" s="209">
        <v>17787</v>
      </c>
      <c r="J23" s="209">
        <v>17647</v>
      </c>
      <c r="K23" s="209">
        <v>12993</v>
      </c>
      <c r="L23" s="209">
        <v>8049</v>
      </c>
    </row>
    <row r="24" spans="1:12" ht="12.75" customHeight="1">
      <c r="A24" s="210" t="s">
        <v>390</v>
      </c>
      <c r="B24" s="209">
        <v>154940</v>
      </c>
      <c r="C24" s="209">
        <v>34995</v>
      </c>
      <c r="D24" s="209">
        <v>6504</v>
      </c>
      <c r="E24" s="209">
        <v>7433</v>
      </c>
      <c r="F24" s="209">
        <v>11226</v>
      </c>
      <c r="G24" s="209">
        <v>11060</v>
      </c>
      <c r="H24" s="209">
        <v>18887</v>
      </c>
      <c r="I24" s="209">
        <v>21038</v>
      </c>
      <c r="J24" s="209">
        <v>20149</v>
      </c>
      <c r="K24" s="209">
        <v>14976</v>
      </c>
      <c r="L24" s="209">
        <v>8672</v>
      </c>
    </row>
    <row r="25" spans="1:12" ht="12.75" customHeight="1">
      <c r="A25" s="210" t="s">
        <v>367</v>
      </c>
      <c r="B25" s="209">
        <v>125593</v>
      </c>
      <c r="C25" s="209">
        <v>24533</v>
      </c>
      <c r="D25" s="209">
        <v>7457</v>
      </c>
      <c r="E25" s="209">
        <v>8338</v>
      </c>
      <c r="F25" s="209">
        <v>10987</v>
      </c>
      <c r="G25" s="209">
        <v>10098</v>
      </c>
      <c r="H25" s="209">
        <v>17599</v>
      </c>
      <c r="I25" s="209">
        <v>16822</v>
      </c>
      <c r="J25" s="209">
        <v>13368</v>
      </c>
      <c r="K25" s="209">
        <v>10219</v>
      </c>
      <c r="L25" s="209">
        <v>6172</v>
      </c>
    </row>
    <row r="26" spans="1:12" ht="12.75" customHeight="1">
      <c r="A26" s="210" t="s">
        <v>366</v>
      </c>
      <c r="B26" s="209">
        <v>130314</v>
      </c>
      <c r="C26" s="209">
        <v>24409</v>
      </c>
      <c r="D26" s="209">
        <v>10118</v>
      </c>
      <c r="E26" s="209">
        <v>14912</v>
      </c>
      <c r="F26" s="209">
        <v>9575</v>
      </c>
      <c r="G26" s="209">
        <v>9396</v>
      </c>
      <c r="H26" s="209">
        <v>15501</v>
      </c>
      <c r="I26" s="209">
        <v>15080</v>
      </c>
      <c r="J26" s="209">
        <v>14516</v>
      </c>
      <c r="K26" s="209">
        <v>10725</v>
      </c>
      <c r="L26" s="209">
        <v>6082</v>
      </c>
    </row>
    <row r="27" spans="1:12" ht="6" customHeight="1">
      <c r="A27" s="208"/>
      <c r="B27" s="207"/>
      <c r="C27" s="207"/>
      <c r="D27" s="207"/>
      <c r="E27" s="207"/>
      <c r="F27" s="207"/>
      <c r="G27" s="207"/>
      <c r="H27" s="207"/>
      <c r="I27" s="207"/>
      <c r="J27" s="207"/>
      <c r="K27" s="207"/>
      <c r="L27" s="207"/>
    </row>
    <row r="28" spans="1:12">
      <c r="A28" s="206" t="s">
        <v>389</v>
      </c>
    </row>
  </sheetData>
  <mergeCells count="1">
    <mergeCell ref="A1:L1"/>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77"/>
  <sheetViews>
    <sheetView showGridLines="0" zoomScale="125" zoomScaleNormal="125" zoomScaleSheetLayoutView="75" workbookViewId="0"/>
  </sheetViews>
  <sheetFormatPr defaultRowHeight="10.5"/>
  <cols>
    <col min="1" max="1" width="9.75" style="160" customWidth="1"/>
    <col min="2" max="2" width="9.875" style="160" customWidth="1"/>
    <col min="3" max="18" width="8.625" style="160" customWidth="1"/>
    <col min="19" max="19" width="9.5" style="160" customWidth="1"/>
    <col min="20" max="16384" width="9" style="160"/>
  </cols>
  <sheetData>
    <row r="1" spans="1:19" ht="15" customHeight="1">
      <c r="B1" s="201"/>
      <c r="C1" s="201"/>
      <c r="D1" s="201"/>
      <c r="G1" s="205" t="s">
        <v>388</v>
      </c>
      <c r="H1" s="204"/>
      <c r="I1" s="201"/>
      <c r="K1" s="203" t="s">
        <v>387</v>
      </c>
      <c r="L1" s="203"/>
      <c r="M1" s="203"/>
      <c r="N1" s="203"/>
      <c r="S1" s="184"/>
    </row>
    <row r="2" spans="1:19" ht="10.5" customHeight="1">
      <c r="B2" s="201"/>
      <c r="C2" s="201"/>
      <c r="D2" s="201"/>
      <c r="E2" s="201"/>
      <c r="F2" s="184"/>
      <c r="H2" s="202"/>
      <c r="I2" s="201"/>
      <c r="J2" s="201"/>
      <c r="K2" s="201"/>
      <c r="L2" s="201"/>
      <c r="M2" s="201"/>
      <c r="S2" s="200" t="s">
        <v>386</v>
      </c>
    </row>
    <row r="3" spans="1:19" ht="1.5" customHeight="1">
      <c r="A3" s="165"/>
      <c r="B3" s="198"/>
      <c r="C3" s="198"/>
      <c r="D3" s="198"/>
      <c r="E3" s="198"/>
      <c r="F3" s="197"/>
      <c r="G3" s="165"/>
      <c r="H3" s="199"/>
      <c r="I3" s="198"/>
      <c r="J3" s="198"/>
      <c r="K3" s="198"/>
      <c r="L3" s="198"/>
      <c r="M3" s="198"/>
      <c r="N3" s="165"/>
      <c r="O3" s="165"/>
      <c r="P3" s="165"/>
      <c r="Q3" s="165"/>
      <c r="R3" s="165"/>
      <c r="S3" s="197"/>
    </row>
    <row r="4" spans="1:19" ht="12.75" customHeight="1">
      <c r="A4" s="788" t="s">
        <v>383</v>
      </c>
      <c r="B4" s="196"/>
      <c r="C4" s="792" t="s">
        <v>385</v>
      </c>
      <c r="D4" s="792"/>
      <c r="E4" s="792"/>
      <c r="F4" s="792"/>
      <c r="G4" s="792"/>
      <c r="H4" s="792"/>
      <c r="I4" s="792"/>
      <c r="J4" s="196"/>
      <c r="K4" s="196"/>
      <c r="L4" s="196"/>
      <c r="M4" s="196" t="s">
        <v>384</v>
      </c>
      <c r="N4" s="196"/>
      <c r="O4" s="196"/>
      <c r="P4" s="196"/>
      <c r="Q4" s="196"/>
      <c r="R4" s="196"/>
      <c r="S4" s="790" t="s">
        <v>383</v>
      </c>
    </row>
    <row r="5" spans="1:19" ht="19.5" customHeight="1">
      <c r="A5" s="789"/>
      <c r="B5" s="195" t="s">
        <v>382</v>
      </c>
      <c r="C5" s="194" t="s">
        <v>381</v>
      </c>
      <c r="D5" s="194" t="s">
        <v>380</v>
      </c>
      <c r="E5" s="194" t="s">
        <v>379</v>
      </c>
      <c r="F5" s="194" t="s">
        <v>378</v>
      </c>
      <c r="G5" s="194" t="s">
        <v>377</v>
      </c>
      <c r="H5" s="194" t="s">
        <v>376</v>
      </c>
      <c r="I5" s="194" t="s">
        <v>375</v>
      </c>
      <c r="J5" s="194" t="s">
        <v>374</v>
      </c>
      <c r="K5" s="195" t="s">
        <v>373</v>
      </c>
      <c r="L5" s="194" t="s">
        <v>372</v>
      </c>
      <c r="M5" s="194" t="s">
        <v>371</v>
      </c>
      <c r="N5" s="194" t="s">
        <v>370</v>
      </c>
      <c r="O5" s="194" t="s">
        <v>369</v>
      </c>
      <c r="P5" s="194" t="s">
        <v>368</v>
      </c>
      <c r="Q5" s="194" t="s">
        <v>367</v>
      </c>
      <c r="R5" s="193" t="s">
        <v>366</v>
      </c>
      <c r="S5" s="791"/>
    </row>
    <row r="6" spans="1:19" ht="5.25" customHeight="1">
      <c r="A6" s="192"/>
      <c r="B6" s="182"/>
      <c r="C6" s="182"/>
      <c r="D6" s="182"/>
      <c r="E6" s="182"/>
      <c r="F6" s="182"/>
      <c r="G6" s="182"/>
      <c r="H6" s="182"/>
      <c r="I6" s="182"/>
      <c r="J6" s="182"/>
      <c r="K6" s="182"/>
      <c r="L6" s="182"/>
      <c r="M6" s="182"/>
      <c r="N6" s="182"/>
      <c r="O6" s="182"/>
      <c r="P6" s="182"/>
      <c r="Q6" s="182"/>
      <c r="R6" s="182"/>
      <c r="S6" s="191"/>
    </row>
    <row r="7" spans="1:19" ht="11.25" customHeight="1">
      <c r="A7" s="185"/>
      <c r="B7" s="184"/>
      <c r="C7" s="182"/>
      <c r="D7" s="182"/>
      <c r="E7" s="182"/>
      <c r="G7" s="190" t="s">
        <v>365</v>
      </c>
      <c r="H7" s="183"/>
      <c r="I7" s="183"/>
      <c r="J7" s="183"/>
      <c r="K7" s="183"/>
      <c r="L7" s="183"/>
      <c r="M7" s="186" t="s">
        <v>364</v>
      </c>
      <c r="N7" s="183"/>
      <c r="O7" s="183"/>
      <c r="P7" s="182"/>
      <c r="Q7" s="182"/>
      <c r="R7" s="182"/>
      <c r="S7" s="180"/>
    </row>
    <row r="8" spans="1:19" ht="5.25" customHeight="1">
      <c r="A8" s="185"/>
      <c r="B8" s="184"/>
      <c r="C8" s="182"/>
      <c r="D8" s="182"/>
      <c r="E8" s="182"/>
      <c r="F8" s="183"/>
      <c r="G8" s="183"/>
      <c r="H8" s="183"/>
      <c r="I8" s="183"/>
      <c r="J8" s="183"/>
      <c r="K8" s="183"/>
      <c r="L8" s="183"/>
      <c r="M8" s="183"/>
      <c r="N8" s="183"/>
      <c r="O8" s="183"/>
      <c r="P8" s="182"/>
      <c r="Q8" s="182"/>
      <c r="R8" s="182"/>
      <c r="S8" s="180"/>
    </row>
    <row r="9" spans="1:19" ht="11.25" customHeight="1">
      <c r="A9" s="177" t="s">
        <v>358</v>
      </c>
      <c r="B9" s="175">
        <v>548412</v>
      </c>
      <c r="C9" s="175">
        <v>44608</v>
      </c>
      <c r="D9" s="175">
        <v>19022</v>
      </c>
      <c r="E9" s="175">
        <v>40365</v>
      </c>
      <c r="F9" s="175">
        <v>30862</v>
      </c>
      <c r="G9" s="175">
        <v>28105</v>
      </c>
      <c r="H9" s="175">
        <v>11242</v>
      </c>
      <c r="I9" s="175">
        <v>32685</v>
      </c>
      <c r="J9" s="175">
        <v>31852</v>
      </c>
      <c r="K9" s="175">
        <v>18354</v>
      </c>
      <c r="L9" s="175">
        <v>50231</v>
      </c>
      <c r="M9" s="175">
        <v>29341</v>
      </c>
      <c r="N9" s="175">
        <v>34058</v>
      </c>
      <c r="O9" s="175">
        <v>37294</v>
      </c>
      <c r="P9" s="175">
        <v>51498</v>
      </c>
      <c r="Q9" s="175">
        <v>44650</v>
      </c>
      <c r="R9" s="178">
        <v>44245</v>
      </c>
      <c r="S9" s="174" t="s">
        <v>358</v>
      </c>
    </row>
    <row r="10" spans="1:19" ht="5.25" customHeight="1">
      <c r="A10" s="177"/>
      <c r="B10" s="176"/>
      <c r="C10" s="176"/>
      <c r="D10" s="176"/>
      <c r="E10" s="176"/>
      <c r="F10" s="176"/>
      <c r="S10" s="174"/>
    </row>
    <row r="11" spans="1:19" ht="11.25" customHeight="1">
      <c r="A11" s="172" t="s">
        <v>357</v>
      </c>
      <c r="B11" s="171">
        <v>39278</v>
      </c>
      <c r="C11" s="171" t="s">
        <v>117</v>
      </c>
      <c r="D11" s="171">
        <v>2498</v>
      </c>
      <c r="E11" s="171">
        <v>2592</v>
      </c>
      <c r="F11" s="171">
        <v>1499</v>
      </c>
      <c r="G11" s="171">
        <v>1713</v>
      </c>
      <c r="H11" s="171">
        <v>1061</v>
      </c>
      <c r="I11" s="171">
        <v>5397</v>
      </c>
      <c r="J11" s="171">
        <v>2000</v>
      </c>
      <c r="K11" s="171">
        <v>747</v>
      </c>
      <c r="L11" s="171">
        <v>1998</v>
      </c>
      <c r="M11" s="171">
        <v>1075</v>
      </c>
      <c r="N11" s="171">
        <v>1254</v>
      </c>
      <c r="O11" s="171">
        <v>3982</v>
      </c>
      <c r="P11" s="171">
        <v>2310</v>
      </c>
      <c r="Q11" s="171">
        <v>7820</v>
      </c>
      <c r="R11" s="170">
        <v>3332</v>
      </c>
      <c r="S11" s="169" t="s">
        <v>357</v>
      </c>
    </row>
    <row r="12" spans="1:19" ht="11.25" customHeight="1">
      <c r="A12" s="172" t="s">
        <v>356</v>
      </c>
      <c r="B12" s="171">
        <v>39105</v>
      </c>
      <c r="C12" s="171">
        <v>5603</v>
      </c>
      <c r="D12" s="171" t="s">
        <v>117</v>
      </c>
      <c r="E12" s="171">
        <v>5073</v>
      </c>
      <c r="F12" s="171">
        <v>2067</v>
      </c>
      <c r="G12" s="171">
        <v>1701</v>
      </c>
      <c r="H12" s="171">
        <v>1277</v>
      </c>
      <c r="I12" s="171">
        <v>2210</v>
      </c>
      <c r="J12" s="171">
        <v>1743</v>
      </c>
      <c r="K12" s="171">
        <v>763</v>
      </c>
      <c r="L12" s="171">
        <v>1901</v>
      </c>
      <c r="M12" s="171">
        <v>1054</v>
      </c>
      <c r="N12" s="171">
        <v>1326</v>
      </c>
      <c r="O12" s="171">
        <v>5754</v>
      </c>
      <c r="P12" s="171">
        <v>2139</v>
      </c>
      <c r="Q12" s="171">
        <v>4104</v>
      </c>
      <c r="R12" s="170">
        <v>2390</v>
      </c>
      <c r="S12" s="169" t="s">
        <v>356</v>
      </c>
    </row>
    <row r="13" spans="1:19" ht="11.25" customHeight="1">
      <c r="A13" s="172" t="s">
        <v>355</v>
      </c>
      <c r="B13" s="171">
        <v>17836</v>
      </c>
      <c r="C13" s="171">
        <v>1571</v>
      </c>
      <c r="D13" s="171">
        <v>1731</v>
      </c>
      <c r="E13" s="171" t="s">
        <v>117</v>
      </c>
      <c r="F13" s="171">
        <v>3252</v>
      </c>
      <c r="G13" s="171">
        <v>960</v>
      </c>
      <c r="H13" s="171">
        <v>492</v>
      </c>
      <c r="I13" s="171">
        <v>655</v>
      </c>
      <c r="J13" s="171">
        <v>585</v>
      </c>
      <c r="K13" s="171">
        <v>403</v>
      </c>
      <c r="L13" s="171">
        <v>1018</v>
      </c>
      <c r="M13" s="171">
        <v>520</v>
      </c>
      <c r="N13" s="171">
        <v>536</v>
      </c>
      <c r="O13" s="171">
        <v>3518</v>
      </c>
      <c r="P13" s="171">
        <v>679</v>
      </c>
      <c r="Q13" s="171">
        <v>1206</v>
      </c>
      <c r="R13" s="170">
        <v>710</v>
      </c>
      <c r="S13" s="169" t="s">
        <v>355</v>
      </c>
    </row>
    <row r="14" spans="1:19" ht="11.25" customHeight="1">
      <c r="A14" s="172" t="s">
        <v>354</v>
      </c>
      <c r="B14" s="171">
        <v>21706</v>
      </c>
      <c r="C14" s="189">
        <v>1392</v>
      </c>
      <c r="D14" s="171">
        <v>821</v>
      </c>
      <c r="E14" s="171">
        <v>5155</v>
      </c>
      <c r="F14" s="171" t="s">
        <v>117</v>
      </c>
      <c r="G14" s="171">
        <v>2847</v>
      </c>
      <c r="H14" s="171">
        <v>674</v>
      </c>
      <c r="I14" s="171">
        <v>924</v>
      </c>
      <c r="J14" s="171">
        <v>801</v>
      </c>
      <c r="K14" s="171">
        <v>491</v>
      </c>
      <c r="L14" s="171">
        <v>2173</v>
      </c>
      <c r="M14" s="171">
        <v>873</v>
      </c>
      <c r="N14" s="171">
        <v>804</v>
      </c>
      <c r="O14" s="171">
        <v>1479</v>
      </c>
      <c r="P14" s="171">
        <v>1036</v>
      </c>
      <c r="Q14" s="171">
        <v>1125</v>
      </c>
      <c r="R14" s="170">
        <v>1111</v>
      </c>
      <c r="S14" s="169" t="s">
        <v>354</v>
      </c>
    </row>
    <row r="15" spans="1:19" ht="11.25" customHeight="1">
      <c r="A15" s="172" t="s">
        <v>353</v>
      </c>
      <c r="B15" s="171">
        <v>58204</v>
      </c>
      <c r="C15" s="171">
        <v>5422</v>
      </c>
      <c r="D15" s="171">
        <v>2105</v>
      </c>
      <c r="E15" s="171">
        <v>4040</v>
      </c>
      <c r="F15" s="171">
        <v>5707</v>
      </c>
      <c r="G15" s="171" t="s">
        <v>117</v>
      </c>
      <c r="H15" s="171">
        <v>2074</v>
      </c>
      <c r="I15" s="171">
        <v>2943</v>
      </c>
      <c r="J15" s="171">
        <v>2554</v>
      </c>
      <c r="K15" s="171">
        <v>1740</v>
      </c>
      <c r="L15" s="171">
        <v>10166</v>
      </c>
      <c r="M15" s="171">
        <v>2936</v>
      </c>
      <c r="N15" s="171">
        <v>2725</v>
      </c>
      <c r="O15" s="171">
        <v>3139</v>
      </c>
      <c r="P15" s="171">
        <v>3918</v>
      </c>
      <c r="Q15" s="171">
        <v>5151</v>
      </c>
      <c r="R15" s="170">
        <v>3584</v>
      </c>
      <c r="S15" s="169" t="s">
        <v>353</v>
      </c>
    </row>
    <row r="16" spans="1:19" ht="11.25" customHeight="1">
      <c r="A16" s="172" t="s">
        <v>352</v>
      </c>
      <c r="B16" s="171">
        <v>145884</v>
      </c>
      <c r="C16" s="171">
        <v>16210</v>
      </c>
      <c r="D16" s="171">
        <v>6968</v>
      </c>
      <c r="E16" s="171">
        <v>12681</v>
      </c>
      <c r="F16" s="171">
        <v>10282</v>
      </c>
      <c r="G16" s="171">
        <v>9012</v>
      </c>
      <c r="H16" s="171" t="s">
        <v>117</v>
      </c>
      <c r="I16" s="171">
        <v>10558</v>
      </c>
      <c r="J16" s="171">
        <v>7563</v>
      </c>
      <c r="K16" s="171">
        <v>4790</v>
      </c>
      <c r="L16" s="171">
        <v>11017</v>
      </c>
      <c r="M16" s="171">
        <v>5232</v>
      </c>
      <c r="N16" s="171">
        <v>5870</v>
      </c>
      <c r="O16" s="171">
        <v>9820</v>
      </c>
      <c r="P16" s="171">
        <v>9446</v>
      </c>
      <c r="Q16" s="171">
        <v>14364</v>
      </c>
      <c r="R16" s="170">
        <v>12071</v>
      </c>
      <c r="S16" s="169" t="s">
        <v>352</v>
      </c>
    </row>
    <row r="17" spans="1:19" ht="5.25" customHeight="1">
      <c r="A17" s="172"/>
      <c r="B17" s="171"/>
      <c r="C17" s="171"/>
      <c r="D17" s="171"/>
      <c r="H17" s="171"/>
      <c r="I17" s="171"/>
      <c r="S17" s="169"/>
    </row>
    <row r="18" spans="1:19" ht="11.25" customHeight="1">
      <c r="A18" s="172" t="s">
        <v>351</v>
      </c>
      <c r="B18" s="171">
        <v>31051</v>
      </c>
      <c r="C18" s="171">
        <v>3273</v>
      </c>
      <c r="D18" s="171">
        <v>936</v>
      </c>
      <c r="E18" s="171">
        <v>1644</v>
      </c>
      <c r="F18" s="171">
        <v>1270</v>
      </c>
      <c r="G18" s="171">
        <v>1121</v>
      </c>
      <c r="H18" s="171">
        <v>1244</v>
      </c>
      <c r="I18" s="171" t="s">
        <v>117</v>
      </c>
      <c r="J18" s="171">
        <v>3782</v>
      </c>
      <c r="K18" s="171">
        <v>898</v>
      </c>
      <c r="L18" s="171">
        <v>1720</v>
      </c>
      <c r="M18" s="171">
        <v>1132</v>
      </c>
      <c r="N18" s="171">
        <v>1674</v>
      </c>
      <c r="O18" s="171">
        <v>1479</v>
      </c>
      <c r="P18" s="171">
        <v>3045</v>
      </c>
      <c r="Q18" s="171">
        <v>2077</v>
      </c>
      <c r="R18" s="170">
        <v>5756</v>
      </c>
      <c r="S18" s="169" t="s">
        <v>351</v>
      </c>
    </row>
    <row r="19" spans="1:19" ht="11.25" customHeight="1">
      <c r="A19" s="172" t="s">
        <v>350</v>
      </c>
      <c r="B19" s="171">
        <v>25149</v>
      </c>
      <c r="C19" s="171">
        <v>1426</v>
      </c>
      <c r="D19" s="171">
        <v>499</v>
      </c>
      <c r="E19" s="171">
        <v>1081</v>
      </c>
      <c r="F19" s="171">
        <v>812</v>
      </c>
      <c r="G19" s="171">
        <v>893</v>
      </c>
      <c r="H19" s="171">
        <v>559</v>
      </c>
      <c r="I19" s="171">
        <v>2559</v>
      </c>
      <c r="J19" s="171" t="s">
        <v>117</v>
      </c>
      <c r="K19" s="171">
        <v>1137</v>
      </c>
      <c r="L19" s="171">
        <v>1527</v>
      </c>
      <c r="M19" s="171">
        <v>1282</v>
      </c>
      <c r="N19" s="171">
        <v>3803</v>
      </c>
      <c r="O19" s="171">
        <v>902</v>
      </c>
      <c r="P19" s="171">
        <v>4187</v>
      </c>
      <c r="Q19" s="171">
        <v>1067</v>
      </c>
      <c r="R19" s="170">
        <v>3415</v>
      </c>
      <c r="S19" s="169" t="s">
        <v>350</v>
      </c>
    </row>
    <row r="20" spans="1:19" ht="11.25" customHeight="1">
      <c r="A20" s="172" t="s">
        <v>349</v>
      </c>
      <c r="B20" s="171">
        <v>27327</v>
      </c>
      <c r="C20" s="171">
        <v>1010</v>
      </c>
      <c r="D20" s="171">
        <v>428</v>
      </c>
      <c r="E20" s="171">
        <v>1180</v>
      </c>
      <c r="F20" s="171">
        <v>988</v>
      </c>
      <c r="G20" s="171">
        <v>1186</v>
      </c>
      <c r="H20" s="171">
        <v>796</v>
      </c>
      <c r="I20" s="171">
        <v>1195</v>
      </c>
      <c r="J20" s="171">
        <v>2562</v>
      </c>
      <c r="K20" s="171" t="s">
        <v>117</v>
      </c>
      <c r="L20" s="171">
        <v>4614</v>
      </c>
      <c r="M20" s="171">
        <v>3756</v>
      </c>
      <c r="N20" s="171">
        <v>3244</v>
      </c>
      <c r="O20" s="171">
        <v>915</v>
      </c>
      <c r="P20" s="171">
        <v>3020</v>
      </c>
      <c r="Q20" s="171">
        <v>848</v>
      </c>
      <c r="R20" s="170">
        <v>1585</v>
      </c>
      <c r="S20" s="169" t="s">
        <v>349</v>
      </c>
    </row>
    <row r="21" spans="1:19" ht="11.25" customHeight="1">
      <c r="A21" s="172" t="s">
        <v>348</v>
      </c>
      <c r="B21" s="171">
        <v>25351</v>
      </c>
      <c r="C21" s="171">
        <v>924</v>
      </c>
      <c r="D21" s="171">
        <v>444</v>
      </c>
      <c r="E21" s="171">
        <v>1163</v>
      </c>
      <c r="F21" s="171">
        <v>1244</v>
      </c>
      <c r="G21" s="171">
        <v>4208</v>
      </c>
      <c r="H21" s="171">
        <v>918</v>
      </c>
      <c r="I21" s="171">
        <v>936</v>
      </c>
      <c r="J21" s="171">
        <v>1130</v>
      </c>
      <c r="K21" s="171">
        <v>2057</v>
      </c>
      <c r="L21" s="171" t="s">
        <v>117</v>
      </c>
      <c r="M21" s="171">
        <v>6544</v>
      </c>
      <c r="N21" s="171">
        <v>1561</v>
      </c>
      <c r="O21" s="171">
        <v>796</v>
      </c>
      <c r="P21" s="171">
        <v>1620</v>
      </c>
      <c r="Q21" s="171">
        <v>787</v>
      </c>
      <c r="R21" s="170">
        <v>1019</v>
      </c>
      <c r="S21" s="169" t="s">
        <v>348</v>
      </c>
    </row>
    <row r="22" spans="1:19" ht="11.25" customHeight="1">
      <c r="A22" s="172" t="s">
        <v>347</v>
      </c>
      <c r="B22" s="171">
        <v>34407</v>
      </c>
      <c r="C22" s="171">
        <v>925</v>
      </c>
      <c r="D22" s="171">
        <v>417</v>
      </c>
      <c r="E22" s="171">
        <v>1173</v>
      </c>
      <c r="F22" s="171">
        <v>1061</v>
      </c>
      <c r="G22" s="171">
        <v>1907</v>
      </c>
      <c r="H22" s="171">
        <v>595</v>
      </c>
      <c r="I22" s="171">
        <v>900</v>
      </c>
      <c r="J22" s="171">
        <v>1881</v>
      </c>
      <c r="K22" s="171">
        <v>2722</v>
      </c>
      <c r="L22" s="171">
        <v>9459</v>
      </c>
      <c r="M22" s="171" t="s">
        <v>117</v>
      </c>
      <c r="N22" s="171">
        <v>5583</v>
      </c>
      <c r="O22" s="171">
        <v>706</v>
      </c>
      <c r="P22" s="171">
        <v>4668</v>
      </c>
      <c r="Q22" s="171">
        <v>823</v>
      </c>
      <c r="R22" s="170">
        <v>1587</v>
      </c>
      <c r="S22" s="169" t="s">
        <v>347</v>
      </c>
    </row>
    <row r="23" spans="1:19" ht="11.25" customHeight="1">
      <c r="A23" s="172" t="s">
        <v>346</v>
      </c>
      <c r="B23" s="171">
        <v>24782</v>
      </c>
      <c r="C23" s="171">
        <v>669</v>
      </c>
      <c r="D23" s="171">
        <v>346</v>
      </c>
      <c r="E23" s="171">
        <v>727</v>
      </c>
      <c r="F23" s="171">
        <v>577</v>
      </c>
      <c r="G23" s="171">
        <v>801</v>
      </c>
      <c r="H23" s="171">
        <v>450</v>
      </c>
      <c r="I23" s="171">
        <v>907</v>
      </c>
      <c r="J23" s="171">
        <v>2941</v>
      </c>
      <c r="K23" s="171">
        <v>1300</v>
      </c>
      <c r="L23" s="171">
        <v>1983</v>
      </c>
      <c r="M23" s="171">
        <v>3010</v>
      </c>
      <c r="N23" s="171" t="s">
        <v>117</v>
      </c>
      <c r="O23" s="171">
        <v>495</v>
      </c>
      <c r="P23" s="171">
        <v>7792</v>
      </c>
      <c r="Q23" s="171">
        <v>546</v>
      </c>
      <c r="R23" s="170">
        <v>2238</v>
      </c>
      <c r="S23" s="169" t="s">
        <v>346</v>
      </c>
    </row>
    <row r="24" spans="1:19" ht="5.25" customHeight="1">
      <c r="A24" s="172"/>
      <c r="B24" s="171"/>
      <c r="C24" s="171"/>
      <c r="D24" s="171"/>
      <c r="N24" s="171"/>
      <c r="O24" s="171"/>
      <c r="S24" s="169"/>
    </row>
    <row r="25" spans="1:19" ht="11.25" customHeight="1">
      <c r="A25" s="172" t="s">
        <v>345</v>
      </c>
      <c r="B25" s="171">
        <v>10906</v>
      </c>
      <c r="C25" s="171">
        <v>1598</v>
      </c>
      <c r="D25" s="171">
        <v>814</v>
      </c>
      <c r="E25" s="171">
        <v>2076</v>
      </c>
      <c r="F25" s="171">
        <v>657</v>
      </c>
      <c r="G25" s="171">
        <v>389</v>
      </c>
      <c r="H25" s="171">
        <v>240</v>
      </c>
      <c r="I25" s="171">
        <v>482</v>
      </c>
      <c r="J25" s="171">
        <v>345</v>
      </c>
      <c r="K25" s="171">
        <v>169</v>
      </c>
      <c r="L25" s="171">
        <v>473</v>
      </c>
      <c r="M25" s="171">
        <v>247</v>
      </c>
      <c r="N25" s="171">
        <v>270</v>
      </c>
      <c r="O25" s="171" t="s">
        <v>117</v>
      </c>
      <c r="P25" s="171">
        <v>445</v>
      </c>
      <c r="Q25" s="171">
        <v>2190</v>
      </c>
      <c r="R25" s="170">
        <v>511</v>
      </c>
      <c r="S25" s="169" t="s">
        <v>345</v>
      </c>
    </row>
    <row r="26" spans="1:19" ht="11.25" customHeight="1">
      <c r="A26" s="172" t="s">
        <v>344</v>
      </c>
      <c r="B26" s="171">
        <v>12341</v>
      </c>
      <c r="C26" s="171">
        <v>403</v>
      </c>
      <c r="D26" s="171">
        <v>160</v>
      </c>
      <c r="E26" s="171">
        <v>299</v>
      </c>
      <c r="F26" s="171">
        <v>283</v>
      </c>
      <c r="G26" s="171">
        <v>333</v>
      </c>
      <c r="H26" s="171">
        <v>198</v>
      </c>
      <c r="I26" s="171">
        <v>569</v>
      </c>
      <c r="J26" s="171">
        <v>1275</v>
      </c>
      <c r="K26" s="171">
        <v>493</v>
      </c>
      <c r="L26" s="171">
        <v>708</v>
      </c>
      <c r="M26" s="171">
        <v>743</v>
      </c>
      <c r="N26" s="171">
        <v>3241</v>
      </c>
      <c r="O26" s="171">
        <v>296</v>
      </c>
      <c r="P26" s="171" t="s">
        <v>117</v>
      </c>
      <c r="Q26" s="171">
        <v>513</v>
      </c>
      <c r="R26" s="170">
        <v>2827</v>
      </c>
      <c r="S26" s="169" t="s">
        <v>344</v>
      </c>
    </row>
    <row r="27" spans="1:19" ht="11.25" customHeight="1">
      <c r="A27" s="172" t="s">
        <v>343</v>
      </c>
      <c r="B27" s="171">
        <v>15823</v>
      </c>
      <c r="C27" s="171">
        <v>3035</v>
      </c>
      <c r="D27" s="171">
        <v>562</v>
      </c>
      <c r="E27" s="171">
        <v>874</v>
      </c>
      <c r="F27" s="171">
        <v>604</v>
      </c>
      <c r="G27" s="171">
        <v>579</v>
      </c>
      <c r="H27" s="171">
        <v>294</v>
      </c>
      <c r="I27" s="171">
        <v>848</v>
      </c>
      <c r="J27" s="171">
        <v>638</v>
      </c>
      <c r="K27" s="171">
        <v>229</v>
      </c>
      <c r="L27" s="171">
        <v>721</v>
      </c>
      <c r="M27" s="171">
        <v>327</v>
      </c>
      <c r="N27" s="171">
        <v>491</v>
      </c>
      <c r="O27" s="171">
        <v>3322</v>
      </c>
      <c r="P27" s="171">
        <v>1190</v>
      </c>
      <c r="Q27" s="171" t="s">
        <v>117</v>
      </c>
      <c r="R27" s="170">
        <v>2109</v>
      </c>
      <c r="S27" s="169" t="s">
        <v>343</v>
      </c>
    </row>
    <row r="28" spans="1:19" ht="11.25" customHeight="1">
      <c r="A28" s="172" t="s">
        <v>342</v>
      </c>
      <c r="B28" s="171">
        <v>19262</v>
      </c>
      <c r="C28" s="171">
        <v>1147</v>
      </c>
      <c r="D28" s="171">
        <v>293</v>
      </c>
      <c r="E28" s="171">
        <v>607</v>
      </c>
      <c r="F28" s="171">
        <v>559</v>
      </c>
      <c r="G28" s="171">
        <v>455</v>
      </c>
      <c r="H28" s="171">
        <v>370</v>
      </c>
      <c r="I28" s="171">
        <v>1602</v>
      </c>
      <c r="J28" s="171">
        <v>2052</v>
      </c>
      <c r="K28" s="171">
        <v>415</v>
      </c>
      <c r="L28" s="171">
        <v>753</v>
      </c>
      <c r="M28" s="171">
        <v>610</v>
      </c>
      <c r="N28" s="171">
        <v>1676</v>
      </c>
      <c r="O28" s="171">
        <v>691</v>
      </c>
      <c r="P28" s="171">
        <v>6003</v>
      </c>
      <c r="Q28" s="171">
        <v>2029</v>
      </c>
      <c r="R28" s="170" t="s">
        <v>117</v>
      </c>
      <c r="S28" s="169" t="s">
        <v>342</v>
      </c>
    </row>
    <row r="29" spans="1:19" ht="5.25" customHeight="1">
      <c r="A29" s="172"/>
      <c r="B29" s="171"/>
      <c r="C29" s="171"/>
      <c r="D29" s="171"/>
      <c r="E29" s="171"/>
      <c r="F29" s="171"/>
      <c r="G29" s="171"/>
      <c r="H29" s="171"/>
      <c r="I29" s="171"/>
      <c r="J29" s="171"/>
      <c r="K29" s="171"/>
      <c r="L29" s="171"/>
      <c r="M29" s="171"/>
      <c r="N29" s="171"/>
      <c r="O29" s="171"/>
      <c r="P29" s="171"/>
      <c r="Q29" s="171"/>
      <c r="R29" s="170"/>
      <c r="S29" s="169"/>
    </row>
    <row r="30" spans="1:19" ht="11.25" customHeight="1">
      <c r="A30" s="185"/>
      <c r="B30" s="184"/>
      <c r="C30" s="182"/>
      <c r="D30" s="182"/>
      <c r="E30" s="182"/>
      <c r="G30" s="188" t="s">
        <v>363</v>
      </c>
      <c r="H30" s="188"/>
      <c r="I30" s="187" t="s">
        <v>362</v>
      </c>
      <c r="M30" s="186" t="s">
        <v>359</v>
      </c>
      <c r="P30" s="182"/>
      <c r="Q30" s="182"/>
      <c r="R30" s="181"/>
      <c r="S30" s="180"/>
    </row>
    <row r="31" spans="1:19" ht="5.25" customHeight="1">
      <c r="A31" s="185"/>
      <c r="B31" s="184"/>
      <c r="C31" s="182"/>
      <c r="D31" s="182"/>
      <c r="E31" s="182"/>
      <c r="F31" s="183"/>
      <c r="G31" s="183"/>
      <c r="H31" s="183"/>
      <c r="I31" s="183"/>
      <c r="J31" s="183"/>
      <c r="K31" s="183"/>
      <c r="L31" s="183"/>
      <c r="M31" s="183"/>
      <c r="N31" s="183"/>
      <c r="O31" s="183"/>
      <c r="P31" s="182"/>
      <c r="Q31" s="182"/>
      <c r="R31" s="181"/>
      <c r="S31" s="180"/>
    </row>
    <row r="32" spans="1:19" ht="11.25" customHeight="1">
      <c r="A32" s="177" t="s">
        <v>358</v>
      </c>
      <c r="B32" s="175">
        <v>486032</v>
      </c>
      <c r="C32" s="175">
        <v>40469</v>
      </c>
      <c r="D32" s="179">
        <v>17070</v>
      </c>
      <c r="E32" s="175">
        <v>35890</v>
      </c>
      <c r="F32" s="175">
        <v>27377</v>
      </c>
      <c r="G32" s="175">
        <v>24959</v>
      </c>
      <c r="H32" s="175">
        <v>9423</v>
      </c>
      <c r="I32" s="175">
        <v>27814</v>
      </c>
      <c r="J32" s="175">
        <v>28353</v>
      </c>
      <c r="K32" s="175">
        <v>16335</v>
      </c>
      <c r="L32" s="175">
        <v>44453</v>
      </c>
      <c r="M32" s="175">
        <v>24974</v>
      </c>
      <c r="N32" s="175">
        <v>29996</v>
      </c>
      <c r="O32" s="175">
        <v>33938</v>
      </c>
      <c r="P32" s="175">
        <v>45235</v>
      </c>
      <c r="Q32" s="175">
        <v>39972</v>
      </c>
      <c r="R32" s="178">
        <v>39774</v>
      </c>
      <c r="S32" s="174" t="s">
        <v>358</v>
      </c>
    </row>
    <row r="33" spans="1:19" ht="5.25" customHeight="1">
      <c r="A33" s="177"/>
      <c r="B33" s="176"/>
      <c r="C33" s="175"/>
      <c r="D33" s="175"/>
      <c r="E33" s="175"/>
      <c r="S33" s="174"/>
    </row>
    <row r="34" spans="1:19" ht="11.25" customHeight="1">
      <c r="A34" s="172" t="s">
        <v>357</v>
      </c>
      <c r="B34" s="171">
        <v>27922</v>
      </c>
      <c r="C34" s="171" t="s">
        <v>117</v>
      </c>
      <c r="D34" s="171">
        <v>1947</v>
      </c>
      <c r="E34" s="171">
        <v>1889</v>
      </c>
      <c r="F34" s="171">
        <v>1071</v>
      </c>
      <c r="G34" s="171">
        <v>1207</v>
      </c>
      <c r="H34" s="171">
        <v>749</v>
      </c>
      <c r="I34" s="171">
        <v>3012</v>
      </c>
      <c r="J34" s="171">
        <v>1453</v>
      </c>
      <c r="K34" s="171">
        <v>500</v>
      </c>
      <c r="L34" s="171">
        <v>1279</v>
      </c>
      <c r="M34" s="171">
        <v>597</v>
      </c>
      <c r="N34" s="171">
        <v>871</v>
      </c>
      <c r="O34" s="171">
        <v>3196</v>
      </c>
      <c r="P34" s="171">
        <v>1594</v>
      </c>
      <c r="Q34" s="171">
        <v>6061</v>
      </c>
      <c r="R34" s="170">
        <v>2496</v>
      </c>
      <c r="S34" s="169" t="s">
        <v>357</v>
      </c>
    </row>
    <row r="35" spans="1:19" ht="11.25" customHeight="1">
      <c r="A35" s="172" t="s">
        <v>356</v>
      </c>
      <c r="B35" s="171">
        <v>33338</v>
      </c>
      <c r="C35" s="171">
        <v>4992</v>
      </c>
      <c r="D35" s="171" t="s">
        <v>117</v>
      </c>
      <c r="E35" s="171">
        <v>4499</v>
      </c>
      <c r="F35" s="171">
        <v>1721</v>
      </c>
      <c r="G35" s="171">
        <v>1395</v>
      </c>
      <c r="H35" s="171">
        <v>1058</v>
      </c>
      <c r="I35" s="171">
        <v>1860</v>
      </c>
      <c r="J35" s="171">
        <v>1418</v>
      </c>
      <c r="K35" s="171">
        <v>613</v>
      </c>
      <c r="L35" s="171">
        <v>1478</v>
      </c>
      <c r="M35" s="171">
        <v>751</v>
      </c>
      <c r="N35" s="171">
        <v>1056</v>
      </c>
      <c r="O35" s="171">
        <v>5229</v>
      </c>
      <c r="P35" s="171">
        <v>1671</v>
      </c>
      <c r="Q35" s="171">
        <v>3583</v>
      </c>
      <c r="R35" s="170">
        <v>2014</v>
      </c>
      <c r="S35" s="169" t="s">
        <v>356</v>
      </c>
    </row>
    <row r="36" spans="1:19" ht="11.25" customHeight="1">
      <c r="A36" s="172" t="s">
        <v>355</v>
      </c>
      <c r="B36" s="171">
        <v>16774</v>
      </c>
      <c r="C36" s="171">
        <v>1476</v>
      </c>
      <c r="D36" s="171">
        <v>1642</v>
      </c>
      <c r="E36" s="171" t="s">
        <v>117</v>
      </c>
      <c r="F36" s="171">
        <v>2944</v>
      </c>
      <c r="G36" s="171">
        <v>897</v>
      </c>
      <c r="H36" s="171">
        <v>455</v>
      </c>
      <c r="I36" s="171">
        <v>619</v>
      </c>
      <c r="J36" s="171">
        <v>564</v>
      </c>
      <c r="K36" s="171">
        <v>385</v>
      </c>
      <c r="L36" s="171">
        <v>956</v>
      </c>
      <c r="M36" s="171">
        <v>477</v>
      </c>
      <c r="N36" s="171">
        <v>498</v>
      </c>
      <c r="O36" s="171">
        <v>3362</v>
      </c>
      <c r="P36" s="171">
        <v>647</v>
      </c>
      <c r="Q36" s="171">
        <v>1173</v>
      </c>
      <c r="R36" s="170">
        <v>679</v>
      </c>
      <c r="S36" s="169" t="s">
        <v>355</v>
      </c>
    </row>
    <row r="37" spans="1:19" ht="11.25" customHeight="1">
      <c r="A37" s="172" t="s">
        <v>354</v>
      </c>
      <c r="B37" s="171">
        <v>19248</v>
      </c>
      <c r="C37" s="171">
        <v>1271</v>
      </c>
      <c r="D37" s="171">
        <v>717</v>
      </c>
      <c r="E37" s="171">
        <v>4543</v>
      </c>
      <c r="F37" s="171" t="s">
        <v>117</v>
      </c>
      <c r="G37" s="171">
        <v>2555</v>
      </c>
      <c r="H37" s="171">
        <v>592</v>
      </c>
      <c r="I37" s="171">
        <v>829</v>
      </c>
      <c r="J37" s="171">
        <v>727</v>
      </c>
      <c r="K37" s="171">
        <v>415</v>
      </c>
      <c r="L37" s="171">
        <v>1871</v>
      </c>
      <c r="M37" s="171">
        <v>694</v>
      </c>
      <c r="N37" s="171">
        <v>688</v>
      </c>
      <c r="O37" s="171">
        <v>1375</v>
      </c>
      <c r="P37" s="171">
        <v>903</v>
      </c>
      <c r="Q37" s="171">
        <v>1044</v>
      </c>
      <c r="R37" s="170">
        <v>1024</v>
      </c>
      <c r="S37" s="169" t="s">
        <v>354</v>
      </c>
    </row>
    <row r="38" spans="1:19" ht="11.25" customHeight="1">
      <c r="A38" s="172" t="s">
        <v>353</v>
      </c>
      <c r="B38" s="171">
        <v>52299</v>
      </c>
      <c r="C38" s="171">
        <v>5040</v>
      </c>
      <c r="D38" s="171">
        <v>1918</v>
      </c>
      <c r="E38" s="171">
        <v>3579</v>
      </c>
      <c r="F38" s="171">
        <v>4971</v>
      </c>
      <c r="G38" s="171" t="s">
        <v>117</v>
      </c>
      <c r="H38" s="171">
        <v>1891</v>
      </c>
      <c r="I38" s="171">
        <v>2645</v>
      </c>
      <c r="J38" s="171">
        <v>2286</v>
      </c>
      <c r="K38" s="171">
        <v>1525</v>
      </c>
      <c r="L38" s="171">
        <v>9167</v>
      </c>
      <c r="M38" s="171">
        <v>2440</v>
      </c>
      <c r="N38" s="171">
        <v>2402</v>
      </c>
      <c r="O38" s="171">
        <v>2853</v>
      </c>
      <c r="P38" s="171">
        <v>3463</v>
      </c>
      <c r="Q38" s="171">
        <v>4797</v>
      </c>
      <c r="R38" s="170">
        <v>3322</v>
      </c>
      <c r="S38" s="169" t="s">
        <v>353</v>
      </c>
    </row>
    <row r="39" spans="1:19" ht="11.25" customHeight="1">
      <c r="A39" s="172" t="s">
        <v>352</v>
      </c>
      <c r="B39" s="171">
        <v>142350</v>
      </c>
      <c r="C39" s="171">
        <v>15869</v>
      </c>
      <c r="D39" s="171">
        <v>6808</v>
      </c>
      <c r="E39" s="171">
        <v>12426</v>
      </c>
      <c r="F39" s="171">
        <v>10065</v>
      </c>
      <c r="G39" s="171">
        <v>8803</v>
      </c>
      <c r="H39" s="171" t="s">
        <v>117</v>
      </c>
      <c r="I39" s="171">
        <v>10288</v>
      </c>
      <c r="J39" s="171">
        <v>7391</v>
      </c>
      <c r="K39" s="171">
        <v>4637</v>
      </c>
      <c r="L39" s="171">
        <v>10634</v>
      </c>
      <c r="M39" s="171">
        <v>5006</v>
      </c>
      <c r="N39" s="171">
        <v>5658</v>
      </c>
      <c r="O39" s="171">
        <v>9604</v>
      </c>
      <c r="P39" s="171">
        <v>9166</v>
      </c>
      <c r="Q39" s="171">
        <v>14111</v>
      </c>
      <c r="R39" s="170">
        <v>11884</v>
      </c>
      <c r="S39" s="169" t="s">
        <v>352</v>
      </c>
    </row>
    <row r="40" spans="1:19" ht="5.25" customHeight="1">
      <c r="A40" s="172"/>
      <c r="B40" s="171"/>
      <c r="C40" s="171"/>
      <c r="D40" s="171"/>
      <c r="H40" s="171"/>
      <c r="I40" s="171"/>
      <c r="S40" s="169"/>
    </row>
    <row r="41" spans="1:19" ht="11.25" customHeight="1">
      <c r="A41" s="172" t="s">
        <v>351</v>
      </c>
      <c r="B41" s="171">
        <v>22010</v>
      </c>
      <c r="C41" s="171">
        <v>2248</v>
      </c>
      <c r="D41" s="171">
        <v>633</v>
      </c>
      <c r="E41" s="171">
        <v>1124</v>
      </c>
      <c r="F41" s="171">
        <v>815</v>
      </c>
      <c r="G41" s="171">
        <v>692</v>
      </c>
      <c r="H41" s="171">
        <v>845</v>
      </c>
      <c r="I41" s="171" t="s">
        <v>117</v>
      </c>
      <c r="J41" s="171">
        <v>3054</v>
      </c>
      <c r="K41" s="171">
        <v>635</v>
      </c>
      <c r="L41" s="171">
        <v>1104</v>
      </c>
      <c r="M41" s="171">
        <v>649</v>
      </c>
      <c r="N41" s="171">
        <v>1174</v>
      </c>
      <c r="O41" s="171">
        <v>1036</v>
      </c>
      <c r="P41" s="171">
        <v>2090</v>
      </c>
      <c r="Q41" s="171">
        <v>1523</v>
      </c>
      <c r="R41" s="170">
        <v>4388</v>
      </c>
      <c r="S41" s="169" t="s">
        <v>351</v>
      </c>
    </row>
    <row r="42" spans="1:19" ht="11.25" customHeight="1">
      <c r="A42" s="172" t="s">
        <v>350</v>
      </c>
      <c r="B42" s="171">
        <v>18932</v>
      </c>
      <c r="C42" s="171">
        <v>985</v>
      </c>
      <c r="D42" s="171">
        <v>342</v>
      </c>
      <c r="E42" s="171">
        <v>656</v>
      </c>
      <c r="F42" s="171">
        <v>509</v>
      </c>
      <c r="G42" s="171">
        <v>572</v>
      </c>
      <c r="H42" s="171">
        <v>380</v>
      </c>
      <c r="I42" s="171">
        <v>1986</v>
      </c>
      <c r="J42" s="171" t="s">
        <v>117</v>
      </c>
      <c r="K42" s="171">
        <v>853</v>
      </c>
      <c r="L42" s="171">
        <v>1052</v>
      </c>
      <c r="M42" s="171">
        <v>885</v>
      </c>
      <c r="N42" s="171">
        <v>3152</v>
      </c>
      <c r="O42" s="171">
        <v>632</v>
      </c>
      <c r="P42" s="171">
        <v>3309</v>
      </c>
      <c r="Q42" s="171">
        <v>766</v>
      </c>
      <c r="R42" s="170">
        <v>2853</v>
      </c>
      <c r="S42" s="169" t="s">
        <v>350</v>
      </c>
    </row>
    <row r="43" spans="1:19" ht="11.25" customHeight="1">
      <c r="A43" s="172" t="s">
        <v>349</v>
      </c>
      <c r="B43" s="171">
        <v>24226</v>
      </c>
      <c r="C43" s="171">
        <v>930</v>
      </c>
      <c r="D43" s="171">
        <v>382</v>
      </c>
      <c r="E43" s="171">
        <v>1019</v>
      </c>
      <c r="F43" s="171">
        <v>874</v>
      </c>
      <c r="G43" s="171">
        <v>1041</v>
      </c>
      <c r="H43" s="171">
        <v>726</v>
      </c>
      <c r="I43" s="171">
        <v>1121</v>
      </c>
      <c r="J43" s="171">
        <v>2231</v>
      </c>
      <c r="K43" s="171" t="s">
        <v>117</v>
      </c>
      <c r="L43" s="171">
        <v>4160</v>
      </c>
      <c r="M43" s="171">
        <v>3361</v>
      </c>
      <c r="N43" s="171">
        <v>2704</v>
      </c>
      <c r="O43" s="171">
        <v>811</v>
      </c>
      <c r="P43" s="171">
        <v>2638</v>
      </c>
      <c r="Q43" s="171">
        <v>755</v>
      </c>
      <c r="R43" s="170">
        <v>1473</v>
      </c>
      <c r="S43" s="169" t="s">
        <v>349</v>
      </c>
    </row>
    <row r="44" spans="1:19" ht="11.25" customHeight="1">
      <c r="A44" s="172" t="s">
        <v>348</v>
      </c>
      <c r="B44" s="171">
        <v>24215</v>
      </c>
      <c r="C44" s="171">
        <v>907</v>
      </c>
      <c r="D44" s="171">
        <v>439</v>
      </c>
      <c r="E44" s="171">
        <v>1133</v>
      </c>
      <c r="F44" s="171">
        <v>1206</v>
      </c>
      <c r="G44" s="171">
        <v>3982</v>
      </c>
      <c r="H44" s="171">
        <v>901</v>
      </c>
      <c r="I44" s="171">
        <v>922</v>
      </c>
      <c r="J44" s="171">
        <v>1107</v>
      </c>
      <c r="K44" s="171">
        <v>1986</v>
      </c>
      <c r="L44" s="171" t="s">
        <v>117</v>
      </c>
      <c r="M44" s="171">
        <v>5973</v>
      </c>
      <c r="N44" s="171">
        <v>1488</v>
      </c>
      <c r="O44" s="171">
        <v>788</v>
      </c>
      <c r="P44" s="171">
        <v>1592</v>
      </c>
      <c r="Q44" s="171">
        <v>778</v>
      </c>
      <c r="R44" s="170">
        <v>1013</v>
      </c>
      <c r="S44" s="169" t="s">
        <v>348</v>
      </c>
    </row>
    <row r="45" spans="1:19" ht="11.25" customHeight="1">
      <c r="A45" s="172" t="s">
        <v>347</v>
      </c>
      <c r="B45" s="171">
        <v>33438</v>
      </c>
      <c r="C45" s="171">
        <v>911</v>
      </c>
      <c r="D45" s="171">
        <v>408</v>
      </c>
      <c r="E45" s="171">
        <v>1163</v>
      </c>
      <c r="F45" s="171">
        <v>1044</v>
      </c>
      <c r="G45" s="171">
        <v>1761</v>
      </c>
      <c r="H45" s="171">
        <v>584</v>
      </c>
      <c r="I45" s="171">
        <v>890</v>
      </c>
      <c r="J45" s="171">
        <v>1856</v>
      </c>
      <c r="K45" s="171">
        <v>2626</v>
      </c>
      <c r="L45" s="171">
        <v>8982</v>
      </c>
      <c r="M45" s="171" t="s">
        <v>117</v>
      </c>
      <c r="N45" s="171">
        <v>5518</v>
      </c>
      <c r="O45" s="171">
        <v>698</v>
      </c>
      <c r="P45" s="171">
        <v>4619</v>
      </c>
      <c r="Q45" s="171">
        <v>801</v>
      </c>
      <c r="R45" s="170">
        <v>1577</v>
      </c>
      <c r="S45" s="169" t="s">
        <v>347</v>
      </c>
    </row>
    <row r="46" spans="1:19" ht="11.25" customHeight="1">
      <c r="A46" s="172" t="s">
        <v>346</v>
      </c>
      <c r="B46" s="171">
        <v>22229</v>
      </c>
      <c r="C46" s="171">
        <v>601</v>
      </c>
      <c r="D46" s="171">
        <v>294</v>
      </c>
      <c r="E46" s="171">
        <v>625</v>
      </c>
      <c r="F46" s="171">
        <v>475</v>
      </c>
      <c r="G46" s="171">
        <v>651</v>
      </c>
      <c r="H46" s="171">
        <v>380</v>
      </c>
      <c r="I46" s="171">
        <v>827</v>
      </c>
      <c r="J46" s="171">
        <v>2718</v>
      </c>
      <c r="K46" s="171">
        <v>1156</v>
      </c>
      <c r="L46" s="171">
        <v>1689</v>
      </c>
      <c r="M46" s="171">
        <v>2654</v>
      </c>
      <c r="N46" s="171" t="s">
        <v>117</v>
      </c>
      <c r="O46" s="171">
        <v>423</v>
      </c>
      <c r="P46" s="171">
        <v>7118</v>
      </c>
      <c r="Q46" s="171">
        <v>520</v>
      </c>
      <c r="R46" s="170">
        <v>2098</v>
      </c>
      <c r="S46" s="169" t="s">
        <v>346</v>
      </c>
    </row>
    <row r="47" spans="1:19" ht="5.25" customHeight="1">
      <c r="A47" s="172"/>
      <c r="B47" s="171"/>
      <c r="C47" s="171"/>
      <c r="N47" s="171"/>
      <c r="O47" s="171"/>
      <c r="S47" s="169"/>
    </row>
    <row r="48" spans="1:19" ht="11.25" customHeight="1">
      <c r="A48" s="172" t="s">
        <v>345</v>
      </c>
      <c r="B48" s="171">
        <v>9172</v>
      </c>
      <c r="C48" s="171">
        <v>1381</v>
      </c>
      <c r="D48" s="171">
        <v>711</v>
      </c>
      <c r="E48" s="171">
        <v>1757</v>
      </c>
      <c r="F48" s="171">
        <v>544</v>
      </c>
      <c r="G48" s="171">
        <v>306</v>
      </c>
      <c r="H48" s="171">
        <v>167</v>
      </c>
      <c r="I48" s="171">
        <v>408</v>
      </c>
      <c r="J48" s="171">
        <v>271</v>
      </c>
      <c r="K48" s="171">
        <v>114</v>
      </c>
      <c r="L48" s="171">
        <v>348</v>
      </c>
      <c r="M48" s="171">
        <v>177</v>
      </c>
      <c r="N48" s="171">
        <v>221</v>
      </c>
      <c r="O48" s="171" t="s">
        <v>117</v>
      </c>
      <c r="P48" s="171">
        <v>351</v>
      </c>
      <c r="Q48" s="171">
        <v>1986</v>
      </c>
      <c r="R48" s="170">
        <v>430</v>
      </c>
      <c r="S48" s="169" t="s">
        <v>345</v>
      </c>
    </row>
    <row r="49" spans="1:19" ht="11.25" customHeight="1">
      <c r="A49" s="172" t="s">
        <v>344</v>
      </c>
      <c r="B49" s="171">
        <v>11113</v>
      </c>
      <c r="C49" s="171">
        <v>371</v>
      </c>
      <c r="D49" s="171">
        <v>154</v>
      </c>
      <c r="E49" s="171">
        <v>288</v>
      </c>
      <c r="F49" s="171">
        <v>264</v>
      </c>
      <c r="G49" s="171">
        <v>314</v>
      </c>
      <c r="H49" s="171">
        <v>169</v>
      </c>
      <c r="I49" s="171">
        <v>485</v>
      </c>
      <c r="J49" s="171">
        <v>1086</v>
      </c>
      <c r="K49" s="171">
        <v>405</v>
      </c>
      <c r="L49" s="171">
        <v>653</v>
      </c>
      <c r="M49" s="171">
        <v>667</v>
      </c>
      <c r="N49" s="171">
        <v>2804</v>
      </c>
      <c r="O49" s="171">
        <v>288</v>
      </c>
      <c r="P49" s="171" t="s">
        <v>117</v>
      </c>
      <c r="Q49" s="171">
        <v>497</v>
      </c>
      <c r="R49" s="170">
        <v>2668</v>
      </c>
      <c r="S49" s="169" t="s">
        <v>344</v>
      </c>
    </row>
    <row r="50" spans="1:19" ht="11.25" customHeight="1">
      <c r="A50" s="172" t="s">
        <v>343</v>
      </c>
      <c r="B50" s="171">
        <v>13552</v>
      </c>
      <c r="C50" s="171">
        <v>2623</v>
      </c>
      <c r="D50" s="171">
        <v>459</v>
      </c>
      <c r="E50" s="171">
        <v>724</v>
      </c>
      <c r="F50" s="171">
        <v>495</v>
      </c>
      <c r="G50" s="171">
        <v>472</v>
      </c>
      <c r="H50" s="171">
        <v>249</v>
      </c>
      <c r="I50" s="171">
        <v>671</v>
      </c>
      <c r="J50" s="171">
        <v>527</v>
      </c>
      <c r="K50" s="171">
        <v>178</v>
      </c>
      <c r="L50" s="171">
        <v>543</v>
      </c>
      <c r="M50" s="171">
        <v>246</v>
      </c>
      <c r="N50" s="171">
        <v>420</v>
      </c>
      <c r="O50" s="171">
        <v>3079</v>
      </c>
      <c r="P50" s="171">
        <v>1011</v>
      </c>
      <c r="Q50" s="171" t="s">
        <v>117</v>
      </c>
      <c r="R50" s="170">
        <v>1855</v>
      </c>
      <c r="S50" s="169" t="s">
        <v>343</v>
      </c>
    </row>
    <row r="51" spans="1:19" ht="11.25" customHeight="1">
      <c r="A51" s="172" t="s">
        <v>342</v>
      </c>
      <c r="B51" s="171">
        <v>15214</v>
      </c>
      <c r="C51" s="171">
        <v>864</v>
      </c>
      <c r="D51" s="171">
        <v>216</v>
      </c>
      <c r="E51" s="171">
        <v>465</v>
      </c>
      <c r="F51" s="171">
        <v>379</v>
      </c>
      <c r="G51" s="171">
        <v>311</v>
      </c>
      <c r="H51" s="171">
        <v>277</v>
      </c>
      <c r="I51" s="171">
        <v>1251</v>
      </c>
      <c r="J51" s="171">
        <v>1664</v>
      </c>
      <c r="K51" s="171">
        <v>307</v>
      </c>
      <c r="L51" s="171">
        <v>537</v>
      </c>
      <c r="M51" s="171">
        <v>397</v>
      </c>
      <c r="N51" s="171">
        <v>1342</v>
      </c>
      <c r="O51" s="171">
        <v>564</v>
      </c>
      <c r="P51" s="171">
        <v>5063</v>
      </c>
      <c r="Q51" s="171">
        <v>1577</v>
      </c>
      <c r="R51" s="170" t="s">
        <v>117</v>
      </c>
      <c r="S51" s="169" t="s">
        <v>342</v>
      </c>
    </row>
    <row r="52" spans="1:19" ht="5.25" customHeight="1">
      <c r="A52" s="172"/>
      <c r="B52" s="171"/>
      <c r="C52" s="171"/>
      <c r="D52" s="171"/>
      <c r="E52" s="171"/>
      <c r="F52" s="171"/>
      <c r="G52" s="171"/>
      <c r="H52" s="171"/>
      <c r="I52" s="171"/>
      <c r="J52" s="171"/>
      <c r="K52" s="171"/>
      <c r="L52" s="171"/>
      <c r="M52" s="171"/>
      <c r="N52" s="171"/>
      <c r="O52" s="171"/>
      <c r="P52" s="171"/>
      <c r="Q52" s="171"/>
      <c r="R52" s="170"/>
      <c r="S52" s="169"/>
    </row>
    <row r="53" spans="1:19" ht="11.25" customHeight="1">
      <c r="A53" s="185"/>
      <c r="B53" s="184"/>
      <c r="C53" s="182"/>
      <c r="D53" s="182"/>
      <c r="E53" s="182"/>
      <c r="G53" s="188" t="s">
        <v>361</v>
      </c>
      <c r="H53" s="188"/>
      <c r="I53" s="187" t="s">
        <v>360</v>
      </c>
      <c r="M53" s="186" t="s">
        <v>359</v>
      </c>
      <c r="P53" s="182"/>
      <c r="Q53" s="182"/>
      <c r="R53" s="181"/>
      <c r="S53" s="180"/>
    </row>
    <row r="54" spans="1:19" ht="5.25" customHeight="1">
      <c r="A54" s="185"/>
      <c r="B54" s="184"/>
      <c r="C54" s="182"/>
      <c r="D54" s="182"/>
      <c r="E54" s="182"/>
      <c r="F54" s="183"/>
      <c r="G54" s="183"/>
      <c r="H54" s="183"/>
      <c r="I54" s="183"/>
      <c r="J54" s="183"/>
      <c r="K54" s="183"/>
      <c r="L54" s="183"/>
      <c r="M54" s="183"/>
      <c r="N54" s="183"/>
      <c r="O54" s="183"/>
      <c r="P54" s="182"/>
      <c r="Q54" s="182"/>
      <c r="R54" s="181"/>
      <c r="S54" s="180"/>
    </row>
    <row r="55" spans="1:19" ht="11.25" customHeight="1">
      <c r="A55" s="177" t="s">
        <v>358</v>
      </c>
      <c r="B55" s="175">
        <v>62380</v>
      </c>
      <c r="C55" s="175">
        <v>4139</v>
      </c>
      <c r="D55" s="175">
        <v>1952</v>
      </c>
      <c r="E55" s="175">
        <v>4475</v>
      </c>
      <c r="F55" s="175">
        <v>3485</v>
      </c>
      <c r="G55" s="175">
        <v>3146</v>
      </c>
      <c r="H55" s="175">
        <v>1819</v>
      </c>
      <c r="I55" s="175">
        <v>4871</v>
      </c>
      <c r="J55" s="175">
        <v>3499</v>
      </c>
      <c r="K55" s="179">
        <v>2019</v>
      </c>
      <c r="L55" s="175">
        <v>5778</v>
      </c>
      <c r="M55" s="175">
        <v>4367</v>
      </c>
      <c r="N55" s="175">
        <v>4062</v>
      </c>
      <c r="O55" s="175">
        <v>3356</v>
      </c>
      <c r="P55" s="175">
        <v>6263</v>
      </c>
      <c r="Q55" s="175">
        <v>4678</v>
      </c>
      <c r="R55" s="178">
        <v>4471</v>
      </c>
      <c r="S55" s="174" t="s">
        <v>358</v>
      </c>
    </row>
    <row r="56" spans="1:19" ht="5.25" customHeight="1">
      <c r="A56" s="177"/>
      <c r="B56" s="176"/>
      <c r="C56" s="175"/>
      <c r="D56" s="175"/>
      <c r="S56" s="174"/>
    </row>
    <row r="57" spans="1:19" ht="11.25" customHeight="1">
      <c r="A57" s="172" t="s">
        <v>357</v>
      </c>
      <c r="B57" s="171">
        <v>11356</v>
      </c>
      <c r="C57" s="171" t="s">
        <v>117</v>
      </c>
      <c r="D57" s="171">
        <v>551</v>
      </c>
      <c r="E57" s="171">
        <v>703</v>
      </c>
      <c r="F57" s="171">
        <v>428</v>
      </c>
      <c r="G57" s="171">
        <v>506</v>
      </c>
      <c r="H57" s="171">
        <v>312</v>
      </c>
      <c r="I57" s="171">
        <v>2385</v>
      </c>
      <c r="J57" s="171">
        <v>547</v>
      </c>
      <c r="K57" s="171">
        <v>247</v>
      </c>
      <c r="L57" s="171">
        <v>719</v>
      </c>
      <c r="M57" s="171">
        <v>478</v>
      </c>
      <c r="N57" s="171">
        <v>383</v>
      </c>
      <c r="O57" s="171">
        <v>786</v>
      </c>
      <c r="P57" s="171">
        <v>716</v>
      </c>
      <c r="Q57" s="171">
        <v>1759</v>
      </c>
      <c r="R57" s="170">
        <v>836</v>
      </c>
      <c r="S57" s="169" t="s">
        <v>357</v>
      </c>
    </row>
    <row r="58" spans="1:19" ht="11.25" customHeight="1">
      <c r="A58" s="172" t="s">
        <v>356</v>
      </c>
      <c r="B58" s="171">
        <v>5767</v>
      </c>
      <c r="C58" s="171">
        <v>611</v>
      </c>
      <c r="D58" s="171" t="s">
        <v>117</v>
      </c>
      <c r="E58" s="171">
        <v>574</v>
      </c>
      <c r="F58" s="171">
        <v>346</v>
      </c>
      <c r="G58" s="171">
        <v>306</v>
      </c>
      <c r="H58" s="171">
        <v>219</v>
      </c>
      <c r="I58" s="171">
        <v>350</v>
      </c>
      <c r="J58" s="171">
        <v>325</v>
      </c>
      <c r="K58" s="171">
        <v>150</v>
      </c>
      <c r="L58" s="171">
        <v>423</v>
      </c>
      <c r="M58" s="171">
        <v>303</v>
      </c>
      <c r="N58" s="171">
        <v>270</v>
      </c>
      <c r="O58" s="171">
        <v>525</v>
      </c>
      <c r="P58" s="171">
        <v>468</v>
      </c>
      <c r="Q58" s="171">
        <v>521</v>
      </c>
      <c r="R58" s="170">
        <v>376</v>
      </c>
      <c r="S58" s="169" t="s">
        <v>356</v>
      </c>
    </row>
    <row r="59" spans="1:19" ht="11.25" customHeight="1">
      <c r="A59" s="172" t="s">
        <v>355</v>
      </c>
      <c r="B59" s="171">
        <v>1062</v>
      </c>
      <c r="C59" s="171">
        <v>95</v>
      </c>
      <c r="D59" s="171">
        <v>89</v>
      </c>
      <c r="E59" s="171" t="s">
        <v>117</v>
      </c>
      <c r="F59" s="171">
        <v>308</v>
      </c>
      <c r="G59" s="171">
        <v>63</v>
      </c>
      <c r="H59" s="171">
        <v>37</v>
      </c>
      <c r="I59" s="171">
        <v>36</v>
      </c>
      <c r="J59" s="171">
        <v>21</v>
      </c>
      <c r="K59" s="171">
        <v>18</v>
      </c>
      <c r="L59" s="171">
        <v>62</v>
      </c>
      <c r="M59" s="171">
        <v>43</v>
      </c>
      <c r="N59" s="171">
        <v>38</v>
      </c>
      <c r="O59" s="171">
        <v>156</v>
      </c>
      <c r="P59" s="171">
        <v>32</v>
      </c>
      <c r="Q59" s="171">
        <v>33</v>
      </c>
      <c r="R59" s="170">
        <v>31</v>
      </c>
      <c r="S59" s="169" t="s">
        <v>355</v>
      </c>
    </row>
    <row r="60" spans="1:19" ht="11.25" customHeight="1">
      <c r="A60" s="172" t="s">
        <v>354</v>
      </c>
      <c r="B60" s="171">
        <v>2458</v>
      </c>
      <c r="C60" s="171">
        <v>121</v>
      </c>
      <c r="D60" s="171">
        <v>104</v>
      </c>
      <c r="E60" s="171">
        <v>612</v>
      </c>
      <c r="F60" s="171" t="s">
        <v>117</v>
      </c>
      <c r="G60" s="171">
        <v>292</v>
      </c>
      <c r="H60" s="171">
        <v>82</v>
      </c>
      <c r="I60" s="171">
        <v>95</v>
      </c>
      <c r="J60" s="171">
        <v>74</v>
      </c>
      <c r="K60" s="171">
        <v>76</v>
      </c>
      <c r="L60" s="171">
        <v>302</v>
      </c>
      <c r="M60" s="171">
        <v>179</v>
      </c>
      <c r="N60" s="171">
        <v>116</v>
      </c>
      <c r="O60" s="171">
        <v>104</v>
      </c>
      <c r="P60" s="171">
        <v>133</v>
      </c>
      <c r="Q60" s="171">
        <v>81</v>
      </c>
      <c r="R60" s="170">
        <v>87</v>
      </c>
      <c r="S60" s="169" t="s">
        <v>354</v>
      </c>
    </row>
    <row r="61" spans="1:19" ht="11.25" customHeight="1">
      <c r="A61" s="172" t="s">
        <v>353</v>
      </c>
      <c r="B61" s="171">
        <v>5905</v>
      </c>
      <c r="C61" s="171">
        <v>382</v>
      </c>
      <c r="D61" s="171">
        <v>187</v>
      </c>
      <c r="E61" s="171">
        <v>461</v>
      </c>
      <c r="F61" s="171">
        <v>736</v>
      </c>
      <c r="G61" s="171" t="s">
        <v>117</v>
      </c>
      <c r="H61" s="171">
        <v>183</v>
      </c>
      <c r="I61" s="171">
        <v>298</v>
      </c>
      <c r="J61" s="171">
        <v>268</v>
      </c>
      <c r="K61" s="171">
        <v>215</v>
      </c>
      <c r="L61" s="171">
        <v>999</v>
      </c>
      <c r="M61" s="171">
        <v>496</v>
      </c>
      <c r="N61" s="171">
        <v>323</v>
      </c>
      <c r="O61" s="171">
        <v>286</v>
      </c>
      <c r="P61" s="171">
        <v>455</v>
      </c>
      <c r="Q61" s="171">
        <v>354</v>
      </c>
      <c r="R61" s="170">
        <v>262</v>
      </c>
      <c r="S61" s="169" t="s">
        <v>353</v>
      </c>
    </row>
    <row r="62" spans="1:19" ht="11.25" customHeight="1">
      <c r="A62" s="172" t="s">
        <v>352</v>
      </c>
      <c r="B62" s="171">
        <v>3534</v>
      </c>
      <c r="C62" s="171">
        <v>341</v>
      </c>
      <c r="D62" s="171">
        <v>160</v>
      </c>
      <c r="E62" s="171">
        <v>255</v>
      </c>
      <c r="F62" s="171">
        <v>217</v>
      </c>
      <c r="G62" s="171">
        <v>209</v>
      </c>
      <c r="H62" s="171" t="s">
        <v>117</v>
      </c>
      <c r="I62" s="171">
        <v>270</v>
      </c>
      <c r="J62" s="171">
        <v>172</v>
      </c>
      <c r="K62" s="171">
        <v>153</v>
      </c>
      <c r="L62" s="171">
        <v>383</v>
      </c>
      <c r="M62" s="171">
        <v>226</v>
      </c>
      <c r="N62" s="171">
        <v>212</v>
      </c>
      <c r="O62" s="171">
        <v>216</v>
      </c>
      <c r="P62" s="171">
        <v>280</v>
      </c>
      <c r="Q62" s="171">
        <v>253</v>
      </c>
      <c r="R62" s="170">
        <v>187</v>
      </c>
      <c r="S62" s="169" t="s">
        <v>352</v>
      </c>
    </row>
    <row r="63" spans="1:19" ht="5.25" customHeight="1">
      <c r="A63" s="172"/>
      <c r="B63" s="171"/>
      <c r="C63" s="171"/>
      <c r="H63" s="171"/>
      <c r="I63" s="171"/>
      <c r="R63" s="173"/>
      <c r="S63" s="169"/>
    </row>
    <row r="64" spans="1:19" ht="11.25" customHeight="1">
      <c r="A64" s="172" t="s">
        <v>351</v>
      </c>
      <c r="B64" s="171">
        <v>9041</v>
      </c>
      <c r="C64" s="171">
        <v>1025</v>
      </c>
      <c r="D64" s="171">
        <v>303</v>
      </c>
      <c r="E64" s="171">
        <v>520</v>
      </c>
      <c r="F64" s="171">
        <v>455</v>
      </c>
      <c r="G64" s="171">
        <v>429</v>
      </c>
      <c r="H64" s="171">
        <v>399</v>
      </c>
      <c r="I64" s="171" t="s">
        <v>117</v>
      </c>
      <c r="J64" s="171">
        <v>728</v>
      </c>
      <c r="K64" s="171">
        <v>263</v>
      </c>
      <c r="L64" s="171">
        <v>616</v>
      </c>
      <c r="M64" s="171">
        <v>483</v>
      </c>
      <c r="N64" s="171">
        <v>500</v>
      </c>
      <c r="O64" s="171">
        <v>443</v>
      </c>
      <c r="P64" s="171">
        <v>955</v>
      </c>
      <c r="Q64" s="171">
        <v>554</v>
      </c>
      <c r="R64" s="170">
        <v>1368</v>
      </c>
      <c r="S64" s="169" t="s">
        <v>351</v>
      </c>
    </row>
    <row r="65" spans="1:19" ht="11.25" customHeight="1">
      <c r="A65" s="172" t="s">
        <v>350</v>
      </c>
      <c r="B65" s="171">
        <v>6217</v>
      </c>
      <c r="C65" s="171">
        <v>441</v>
      </c>
      <c r="D65" s="171">
        <v>157</v>
      </c>
      <c r="E65" s="171">
        <v>425</v>
      </c>
      <c r="F65" s="171">
        <v>303</v>
      </c>
      <c r="G65" s="171">
        <v>321</v>
      </c>
      <c r="H65" s="171">
        <v>179</v>
      </c>
      <c r="I65" s="171">
        <v>573</v>
      </c>
      <c r="J65" s="171" t="s">
        <v>117</v>
      </c>
      <c r="K65" s="171">
        <v>284</v>
      </c>
      <c r="L65" s="171">
        <v>475</v>
      </c>
      <c r="M65" s="171">
        <v>397</v>
      </c>
      <c r="N65" s="171">
        <v>651</v>
      </c>
      <c r="O65" s="171">
        <v>270</v>
      </c>
      <c r="P65" s="171">
        <v>878</v>
      </c>
      <c r="Q65" s="171">
        <v>301</v>
      </c>
      <c r="R65" s="170">
        <v>562</v>
      </c>
      <c r="S65" s="169" t="s">
        <v>350</v>
      </c>
    </row>
    <row r="66" spans="1:19" ht="11.25" customHeight="1">
      <c r="A66" s="172" t="s">
        <v>349</v>
      </c>
      <c r="B66" s="171">
        <v>3101</v>
      </c>
      <c r="C66" s="171">
        <v>80</v>
      </c>
      <c r="D66" s="171">
        <v>46</v>
      </c>
      <c r="E66" s="171">
        <v>161</v>
      </c>
      <c r="F66" s="171">
        <v>114</v>
      </c>
      <c r="G66" s="171">
        <v>145</v>
      </c>
      <c r="H66" s="171">
        <v>70</v>
      </c>
      <c r="I66" s="171">
        <v>74</v>
      </c>
      <c r="J66" s="171">
        <v>331</v>
      </c>
      <c r="K66" s="171" t="s">
        <v>117</v>
      </c>
      <c r="L66" s="171">
        <v>454</v>
      </c>
      <c r="M66" s="171">
        <v>395</v>
      </c>
      <c r="N66" s="171">
        <v>540</v>
      </c>
      <c r="O66" s="171">
        <v>104</v>
      </c>
      <c r="P66" s="171">
        <v>382</v>
      </c>
      <c r="Q66" s="171">
        <v>93</v>
      </c>
      <c r="R66" s="170">
        <v>112</v>
      </c>
      <c r="S66" s="169" t="s">
        <v>349</v>
      </c>
    </row>
    <row r="67" spans="1:19" ht="11.25" customHeight="1">
      <c r="A67" s="172" t="s">
        <v>348</v>
      </c>
      <c r="B67" s="171">
        <v>1136</v>
      </c>
      <c r="C67" s="171">
        <v>17</v>
      </c>
      <c r="D67" s="171">
        <v>5</v>
      </c>
      <c r="E67" s="171">
        <v>30</v>
      </c>
      <c r="F67" s="171">
        <v>38</v>
      </c>
      <c r="G67" s="171">
        <v>226</v>
      </c>
      <c r="H67" s="171">
        <v>17</v>
      </c>
      <c r="I67" s="171">
        <v>14</v>
      </c>
      <c r="J67" s="171">
        <v>23</v>
      </c>
      <c r="K67" s="171">
        <v>71</v>
      </c>
      <c r="L67" s="171" t="s">
        <v>117</v>
      </c>
      <c r="M67" s="171">
        <v>571</v>
      </c>
      <c r="N67" s="171">
        <v>73</v>
      </c>
      <c r="O67" s="171">
        <v>8</v>
      </c>
      <c r="P67" s="171">
        <v>28</v>
      </c>
      <c r="Q67" s="171">
        <v>9</v>
      </c>
      <c r="R67" s="170">
        <v>6</v>
      </c>
      <c r="S67" s="169" t="s">
        <v>348</v>
      </c>
    </row>
    <row r="68" spans="1:19" ht="11.25" customHeight="1">
      <c r="A68" s="172" t="s">
        <v>347</v>
      </c>
      <c r="B68" s="171">
        <v>969</v>
      </c>
      <c r="C68" s="171">
        <v>14</v>
      </c>
      <c r="D68" s="171">
        <v>9</v>
      </c>
      <c r="E68" s="171">
        <v>10</v>
      </c>
      <c r="F68" s="171">
        <v>17</v>
      </c>
      <c r="G68" s="171">
        <v>146</v>
      </c>
      <c r="H68" s="171">
        <v>11</v>
      </c>
      <c r="I68" s="171">
        <v>10</v>
      </c>
      <c r="J68" s="171">
        <v>25</v>
      </c>
      <c r="K68" s="171">
        <v>96</v>
      </c>
      <c r="L68" s="171">
        <v>477</v>
      </c>
      <c r="M68" s="171" t="s">
        <v>117</v>
      </c>
      <c r="N68" s="171">
        <v>65</v>
      </c>
      <c r="O68" s="171">
        <v>8</v>
      </c>
      <c r="P68" s="171">
        <v>49</v>
      </c>
      <c r="Q68" s="171">
        <v>22</v>
      </c>
      <c r="R68" s="170">
        <v>10</v>
      </c>
      <c r="S68" s="169" t="s">
        <v>347</v>
      </c>
    </row>
    <row r="69" spans="1:19" ht="11.25" customHeight="1">
      <c r="A69" s="172" t="s">
        <v>346</v>
      </c>
      <c r="B69" s="171">
        <v>2553</v>
      </c>
      <c r="C69" s="171">
        <v>68</v>
      </c>
      <c r="D69" s="171">
        <v>52</v>
      </c>
      <c r="E69" s="171">
        <v>102</v>
      </c>
      <c r="F69" s="171">
        <v>102</v>
      </c>
      <c r="G69" s="171">
        <v>150</v>
      </c>
      <c r="H69" s="171">
        <v>70</v>
      </c>
      <c r="I69" s="171">
        <v>80</v>
      </c>
      <c r="J69" s="171">
        <v>223</v>
      </c>
      <c r="K69" s="171">
        <v>144</v>
      </c>
      <c r="L69" s="171">
        <v>294</v>
      </c>
      <c r="M69" s="171">
        <v>356</v>
      </c>
      <c r="N69" s="171" t="s">
        <v>117</v>
      </c>
      <c r="O69" s="171">
        <v>72</v>
      </c>
      <c r="P69" s="171">
        <v>674</v>
      </c>
      <c r="Q69" s="171">
        <v>26</v>
      </c>
      <c r="R69" s="170">
        <v>140</v>
      </c>
      <c r="S69" s="169" t="s">
        <v>346</v>
      </c>
    </row>
    <row r="70" spans="1:19" ht="5.25" customHeight="1">
      <c r="A70" s="172"/>
      <c r="B70" s="171"/>
      <c r="C70" s="171"/>
      <c r="N70" s="171"/>
      <c r="O70" s="171"/>
      <c r="S70" s="169"/>
    </row>
    <row r="71" spans="1:19" ht="11.25" customHeight="1">
      <c r="A71" s="172" t="s">
        <v>345</v>
      </c>
      <c r="B71" s="171">
        <v>1734</v>
      </c>
      <c r="C71" s="171">
        <v>217</v>
      </c>
      <c r="D71" s="171">
        <v>103</v>
      </c>
      <c r="E71" s="171">
        <v>319</v>
      </c>
      <c r="F71" s="171">
        <v>113</v>
      </c>
      <c r="G71" s="171">
        <v>83</v>
      </c>
      <c r="H71" s="171">
        <v>73</v>
      </c>
      <c r="I71" s="171">
        <v>74</v>
      </c>
      <c r="J71" s="171">
        <v>74</v>
      </c>
      <c r="K71" s="171">
        <v>55</v>
      </c>
      <c r="L71" s="171">
        <v>125</v>
      </c>
      <c r="M71" s="171">
        <v>70</v>
      </c>
      <c r="N71" s="171">
        <v>49</v>
      </c>
      <c r="O71" s="171" t="s">
        <v>117</v>
      </c>
      <c r="P71" s="171">
        <v>94</v>
      </c>
      <c r="Q71" s="171">
        <v>204</v>
      </c>
      <c r="R71" s="170">
        <v>81</v>
      </c>
      <c r="S71" s="169" t="s">
        <v>345</v>
      </c>
    </row>
    <row r="72" spans="1:19" ht="11.25" customHeight="1">
      <c r="A72" s="172" t="s">
        <v>344</v>
      </c>
      <c r="B72" s="171">
        <v>1228</v>
      </c>
      <c r="C72" s="171">
        <v>32</v>
      </c>
      <c r="D72" s="171">
        <v>6</v>
      </c>
      <c r="E72" s="171">
        <v>11</v>
      </c>
      <c r="F72" s="171">
        <v>19</v>
      </c>
      <c r="G72" s="171">
        <v>19</v>
      </c>
      <c r="H72" s="171">
        <v>29</v>
      </c>
      <c r="I72" s="171">
        <v>84</v>
      </c>
      <c r="J72" s="171">
        <v>189</v>
      </c>
      <c r="K72" s="171">
        <v>88</v>
      </c>
      <c r="L72" s="171">
        <v>55</v>
      </c>
      <c r="M72" s="171">
        <v>76</v>
      </c>
      <c r="N72" s="171">
        <v>437</v>
      </c>
      <c r="O72" s="171">
        <v>8</v>
      </c>
      <c r="P72" s="171" t="s">
        <v>117</v>
      </c>
      <c r="Q72" s="171">
        <v>16</v>
      </c>
      <c r="R72" s="170">
        <v>159</v>
      </c>
      <c r="S72" s="169" t="s">
        <v>344</v>
      </c>
    </row>
    <row r="73" spans="1:19" ht="11.25" customHeight="1">
      <c r="A73" s="172" t="s">
        <v>343</v>
      </c>
      <c r="B73" s="171">
        <v>2271</v>
      </c>
      <c r="C73" s="171">
        <v>412</v>
      </c>
      <c r="D73" s="171">
        <v>103</v>
      </c>
      <c r="E73" s="171">
        <v>150</v>
      </c>
      <c r="F73" s="171">
        <v>109</v>
      </c>
      <c r="G73" s="171">
        <v>107</v>
      </c>
      <c r="H73" s="171">
        <v>45</v>
      </c>
      <c r="I73" s="171">
        <v>177</v>
      </c>
      <c r="J73" s="171">
        <v>111</v>
      </c>
      <c r="K73" s="171">
        <v>51</v>
      </c>
      <c r="L73" s="171">
        <v>178</v>
      </c>
      <c r="M73" s="171">
        <v>81</v>
      </c>
      <c r="N73" s="171">
        <v>71</v>
      </c>
      <c r="O73" s="171">
        <v>243</v>
      </c>
      <c r="P73" s="171">
        <v>179</v>
      </c>
      <c r="Q73" s="171" t="s">
        <v>117</v>
      </c>
      <c r="R73" s="170">
        <v>254</v>
      </c>
      <c r="S73" s="169" t="s">
        <v>343</v>
      </c>
    </row>
    <row r="74" spans="1:19" ht="11.25" customHeight="1">
      <c r="A74" s="172" t="s">
        <v>342</v>
      </c>
      <c r="B74" s="171">
        <v>4048</v>
      </c>
      <c r="C74" s="171">
        <v>283</v>
      </c>
      <c r="D74" s="171">
        <v>77</v>
      </c>
      <c r="E74" s="171">
        <v>142</v>
      </c>
      <c r="F74" s="171">
        <v>180</v>
      </c>
      <c r="G74" s="171">
        <v>144</v>
      </c>
      <c r="H74" s="171">
        <v>93</v>
      </c>
      <c r="I74" s="171">
        <v>351</v>
      </c>
      <c r="J74" s="171">
        <v>388</v>
      </c>
      <c r="K74" s="171">
        <v>108</v>
      </c>
      <c r="L74" s="171">
        <v>216</v>
      </c>
      <c r="M74" s="171">
        <v>213</v>
      </c>
      <c r="N74" s="171">
        <v>334</v>
      </c>
      <c r="O74" s="171">
        <v>127</v>
      </c>
      <c r="P74" s="171">
        <v>940</v>
      </c>
      <c r="Q74" s="171">
        <v>452</v>
      </c>
      <c r="R74" s="170" t="s">
        <v>117</v>
      </c>
      <c r="S74" s="169" t="s">
        <v>342</v>
      </c>
    </row>
    <row r="75" spans="1:19" ht="5.25" customHeight="1">
      <c r="A75" s="168"/>
      <c r="B75" s="167"/>
      <c r="C75" s="167"/>
      <c r="D75" s="167"/>
      <c r="E75" s="167"/>
      <c r="F75" s="167"/>
      <c r="G75" s="167"/>
      <c r="H75" s="167"/>
      <c r="I75" s="167"/>
      <c r="J75" s="165"/>
      <c r="K75" s="166"/>
      <c r="L75" s="166"/>
      <c r="M75" s="165"/>
      <c r="N75" s="165"/>
      <c r="O75" s="165"/>
      <c r="P75" s="165"/>
      <c r="Q75" s="165"/>
      <c r="R75" s="165"/>
      <c r="S75" s="164"/>
    </row>
    <row r="76" spans="1:19" ht="11.25" customHeight="1">
      <c r="A76" s="163" t="s">
        <v>341</v>
      </c>
      <c r="S76" s="162"/>
    </row>
    <row r="77" spans="1:19" ht="11.25" customHeight="1">
      <c r="A77" s="160" t="s">
        <v>340</v>
      </c>
      <c r="B77" s="161"/>
      <c r="C77" s="161"/>
      <c r="D77" s="161"/>
      <c r="E77" s="161"/>
      <c r="F77" s="161"/>
      <c r="G77" s="161"/>
      <c r="H77" s="161"/>
      <c r="I77" s="161"/>
      <c r="J77" s="161"/>
      <c r="K77" s="161"/>
      <c r="L77" s="161"/>
      <c r="M77" s="161"/>
      <c r="N77" s="161"/>
      <c r="O77" s="161"/>
      <c r="P77" s="161"/>
      <c r="Q77" s="161"/>
      <c r="R77" s="161"/>
    </row>
  </sheetData>
  <mergeCells count="3">
    <mergeCell ref="A4:A5"/>
    <mergeCell ref="S4:S5"/>
    <mergeCell ref="C4:I4"/>
  </mergeCells>
  <phoneticPr fontId="13"/>
  <printOptions horizontalCentered="1" gridLinesSet="0"/>
  <pageMargins left="0.78740157480314965" right="0.78740157480314965" top="0.98425196850393704" bottom="0.78740157480314965"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723B-CED2-4539-A24F-11EB88DD0A30}">
  <dimension ref="A1"/>
  <sheetViews>
    <sheetView showGridLines="0" zoomScale="125" zoomScaleNormal="125" workbookViewId="0"/>
  </sheetViews>
  <sheetFormatPr defaultRowHeight="13.5"/>
  <sheetData/>
  <phoneticPr fontId="1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dimension ref="A1:AF75"/>
  <sheetViews>
    <sheetView showGridLines="0" zoomScale="125" zoomScaleNormal="125" workbookViewId="0"/>
  </sheetViews>
  <sheetFormatPr defaultColWidth="7" defaultRowHeight="10.5"/>
  <cols>
    <col min="1" max="2" width="0.75" style="1" customWidth="1"/>
    <col min="3" max="3" width="10.375" style="1" customWidth="1"/>
    <col min="4" max="4" width="0.75" style="1" customWidth="1"/>
    <col min="5" max="6" width="7.375" style="1" customWidth="1"/>
    <col min="7" max="7" width="6.375" style="1" customWidth="1"/>
    <col min="8" max="8" width="4.625" style="1" customWidth="1"/>
    <col min="9" max="9" width="7.375" style="1" customWidth="1"/>
    <col min="10" max="10" width="4.625" style="1" customWidth="1"/>
    <col min="11" max="12" width="7.375" style="1" customWidth="1"/>
    <col min="13" max="13" width="6.375" style="1" customWidth="1"/>
    <col min="14" max="14" width="4.625" style="1" customWidth="1"/>
    <col min="15" max="15" width="7.375" style="1" customWidth="1"/>
    <col min="16" max="16" width="4.625" style="1" customWidth="1"/>
    <col min="17" max="18" width="0.75" style="1" customWidth="1"/>
    <col min="19" max="19" width="10.375" style="1" customWidth="1"/>
    <col min="20" max="20" width="0.75" style="1" customWidth="1"/>
    <col min="21" max="22" width="7.375" style="1" customWidth="1"/>
    <col min="23" max="23" width="6.375" style="1" customWidth="1"/>
    <col min="24" max="24" width="4.625" style="1" customWidth="1"/>
    <col min="25" max="25" width="7.375" style="1" customWidth="1"/>
    <col min="26" max="26" width="4.625" style="1" customWidth="1"/>
    <col min="27" max="28" width="7.375" style="1" customWidth="1"/>
    <col min="29" max="29" width="6.375" style="1" customWidth="1"/>
    <col min="30" max="30" width="4.625" style="1" customWidth="1"/>
    <col min="31" max="31" width="7.375" style="1" customWidth="1"/>
    <col min="32" max="32" width="4.625" style="1" customWidth="1"/>
    <col min="33" max="16384" width="7" style="1"/>
  </cols>
  <sheetData>
    <row r="1" spans="1:32" ht="13.5" customHeight="1">
      <c r="I1" s="2"/>
      <c r="K1" s="2" t="s">
        <v>118</v>
      </c>
      <c r="M1" s="2"/>
      <c r="N1" s="2"/>
      <c r="O1" s="3"/>
      <c r="P1" s="4"/>
      <c r="Q1" s="5" t="s">
        <v>114</v>
      </c>
      <c r="R1" s="5"/>
      <c r="S1" s="5"/>
      <c r="T1" s="5"/>
      <c r="U1" s="5"/>
      <c r="V1" s="5"/>
      <c r="W1" s="5"/>
      <c r="AA1" s="6"/>
      <c r="AB1" s="6"/>
    </row>
    <row r="2" spans="1:32" ht="9" customHeight="1">
      <c r="H2" s="7"/>
      <c r="I2" s="7"/>
      <c r="J2" s="7"/>
      <c r="K2" s="7"/>
      <c r="L2" s="7"/>
      <c r="M2" s="7"/>
      <c r="N2" s="7"/>
      <c r="O2" s="7"/>
      <c r="P2" s="4"/>
      <c r="T2" s="7"/>
      <c r="U2" s="7"/>
      <c r="V2" s="7"/>
      <c r="W2" s="7"/>
      <c r="X2" s="7"/>
      <c r="Y2" s="7"/>
      <c r="Z2" s="7"/>
      <c r="AA2" s="6"/>
      <c r="AB2" s="6"/>
      <c r="AF2" s="8" t="s">
        <v>0</v>
      </c>
    </row>
    <row r="3" spans="1:32" ht="1.5" customHeigh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32">
      <c r="A4" s="31"/>
      <c r="B4" s="800" t="s">
        <v>1</v>
      </c>
      <c r="C4" s="801"/>
      <c r="D4" s="32"/>
      <c r="E4" s="793" t="s">
        <v>113</v>
      </c>
      <c r="F4" s="794"/>
      <c r="G4" s="794"/>
      <c r="H4" s="794"/>
      <c r="I4" s="794"/>
      <c r="J4" s="796"/>
      <c r="K4" s="793" t="s">
        <v>116</v>
      </c>
      <c r="L4" s="794"/>
      <c r="M4" s="794"/>
      <c r="N4" s="794"/>
      <c r="O4" s="794"/>
      <c r="P4" s="794"/>
      <c r="Q4" s="31"/>
      <c r="R4" s="800" t="s">
        <v>1</v>
      </c>
      <c r="S4" s="801"/>
      <c r="T4" s="31"/>
      <c r="U4" s="793" t="s">
        <v>113</v>
      </c>
      <c r="V4" s="794"/>
      <c r="W4" s="794"/>
      <c r="X4" s="794"/>
      <c r="Y4" s="794"/>
      <c r="Z4" s="796"/>
      <c r="AA4" s="793" t="s">
        <v>116</v>
      </c>
      <c r="AB4" s="794"/>
      <c r="AC4" s="794"/>
      <c r="AD4" s="794"/>
      <c r="AE4" s="794"/>
      <c r="AF4" s="794"/>
    </row>
    <row r="5" spans="1:32">
      <c r="A5" s="9"/>
      <c r="B5" s="802"/>
      <c r="C5" s="803"/>
      <c r="D5" s="33"/>
      <c r="E5" s="795" t="s">
        <v>111</v>
      </c>
      <c r="F5" s="795"/>
      <c r="G5" s="795"/>
      <c r="H5" s="795"/>
      <c r="I5" s="795" t="s">
        <v>112</v>
      </c>
      <c r="J5" s="795"/>
      <c r="K5" s="795" t="s">
        <v>111</v>
      </c>
      <c r="L5" s="795"/>
      <c r="M5" s="795"/>
      <c r="N5" s="795"/>
      <c r="O5" s="795" t="s">
        <v>112</v>
      </c>
      <c r="P5" s="793"/>
      <c r="Q5" s="9"/>
      <c r="R5" s="802"/>
      <c r="S5" s="803"/>
      <c r="T5" s="9"/>
      <c r="U5" s="795" t="s">
        <v>111</v>
      </c>
      <c r="V5" s="795"/>
      <c r="W5" s="795"/>
      <c r="X5" s="795"/>
      <c r="Y5" s="795" t="s">
        <v>112</v>
      </c>
      <c r="Z5" s="795"/>
      <c r="AA5" s="795" t="s">
        <v>111</v>
      </c>
      <c r="AB5" s="795"/>
      <c r="AC5" s="795"/>
      <c r="AD5" s="795"/>
      <c r="AE5" s="795" t="s">
        <v>112</v>
      </c>
      <c r="AF5" s="793"/>
    </row>
    <row r="6" spans="1:32" ht="19.5" customHeight="1">
      <c r="A6" s="30"/>
      <c r="B6" s="804"/>
      <c r="C6" s="805"/>
      <c r="D6" s="35"/>
      <c r="E6" s="36" t="s">
        <v>2</v>
      </c>
      <c r="F6" s="37" t="s">
        <v>3</v>
      </c>
      <c r="G6" s="37" t="s">
        <v>4</v>
      </c>
      <c r="H6" s="38" t="s">
        <v>5</v>
      </c>
      <c r="I6" s="36" t="s">
        <v>2</v>
      </c>
      <c r="J6" s="38" t="s">
        <v>5</v>
      </c>
      <c r="K6" s="36" t="s">
        <v>2</v>
      </c>
      <c r="L6" s="37" t="s">
        <v>3</v>
      </c>
      <c r="M6" s="37" t="s">
        <v>4</v>
      </c>
      <c r="N6" s="38" t="s">
        <v>6</v>
      </c>
      <c r="O6" s="36" t="s">
        <v>2</v>
      </c>
      <c r="P6" s="39" t="s">
        <v>6</v>
      </c>
      <c r="Q6" s="30"/>
      <c r="R6" s="804"/>
      <c r="S6" s="805"/>
      <c r="T6" s="30"/>
      <c r="U6" s="36" t="s">
        <v>2</v>
      </c>
      <c r="V6" s="37" t="s">
        <v>3</v>
      </c>
      <c r="W6" s="37" t="s">
        <v>4</v>
      </c>
      <c r="X6" s="40" t="s">
        <v>5</v>
      </c>
      <c r="Y6" s="36" t="s">
        <v>2</v>
      </c>
      <c r="Z6" s="40" t="s">
        <v>5</v>
      </c>
      <c r="AA6" s="36" t="s">
        <v>2</v>
      </c>
      <c r="AB6" s="37" t="s">
        <v>3</v>
      </c>
      <c r="AC6" s="37" t="s">
        <v>4</v>
      </c>
      <c r="AD6" s="40" t="s">
        <v>6</v>
      </c>
      <c r="AE6" s="36" t="s">
        <v>2</v>
      </c>
      <c r="AF6" s="41" t="s">
        <v>6</v>
      </c>
    </row>
    <row r="7" spans="1:32" ht="5.25" customHeight="1">
      <c r="A7" s="9"/>
      <c r="B7" s="9"/>
      <c r="C7" s="9"/>
      <c r="D7" s="33"/>
      <c r="E7" s="9"/>
      <c r="U7" s="42"/>
      <c r="V7" s="9"/>
      <c r="W7" s="9"/>
      <c r="X7" s="9"/>
      <c r="Y7" s="9"/>
      <c r="Z7" s="9"/>
    </row>
    <row r="8" spans="1:32" ht="10.5" customHeight="1">
      <c r="A8" s="9"/>
      <c r="B8" s="807" t="s">
        <v>7</v>
      </c>
      <c r="C8" s="807"/>
      <c r="D8" s="33"/>
      <c r="E8" s="17">
        <v>544165</v>
      </c>
      <c r="F8" s="10">
        <v>468805</v>
      </c>
      <c r="G8" s="10">
        <v>75360</v>
      </c>
      <c r="H8" s="11" t="s">
        <v>8</v>
      </c>
      <c r="I8" s="10">
        <v>571280</v>
      </c>
      <c r="J8" s="11" t="s">
        <v>8</v>
      </c>
      <c r="K8" s="10">
        <v>180269</v>
      </c>
      <c r="L8" s="10">
        <v>153552</v>
      </c>
      <c r="M8" s="10">
        <v>26717</v>
      </c>
      <c r="N8" s="11" t="s">
        <v>8</v>
      </c>
      <c r="O8" s="10">
        <v>174237</v>
      </c>
      <c r="P8" s="11" t="s">
        <v>8</v>
      </c>
      <c r="R8" s="806" t="s">
        <v>9</v>
      </c>
      <c r="S8" s="806"/>
      <c r="U8" s="43">
        <v>435761</v>
      </c>
      <c r="V8" s="17">
        <v>378408</v>
      </c>
      <c r="W8" s="17">
        <v>57353</v>
      </c>
      <c r="X8" s="44">
        <v>6.2</v>
      </c>
      <c r="Y8" s="17">
        <v>456026</v>
      </c>
      <c r="Z8" s="44">
        <v>9.6722667170613938</v>
      </c>
      <c r="AA8" s="10">
        <v>162585</v>
      </c>
      <c r="AB8" s="10">
        <v>138314</v>
      </c>
      <c r="AC8" s="10">
        <v>24271</v>
      </c>
      <c r="AD8" s="12">
        <v>2.2999999999999998</v>
      </c>
      <c r="AE8" s="10">
        <v>156295</v>
      </c>
      <c r="AF8" s="12">
        <v>3.3150016151340287</v>
      </c>
    </row>
    <row r="9" spans="1:32" ht="10.5" customHeight="1">
      <c r="A9" s="9"/>
      <c r="B9" s="9"/>
      <c r="C9" s="9"/>
      <c r="D9" s="33"/>
      <c r="E9" s="23"/>
      <c r="F9" s="23"/>
      <c r="G9" s="23"/>
      <c r="H9" s="23"/>
      <c r="I9" s="23"/>
      <c r="J9" s="23"/>
      <c r="K9" s="23"/>
      <c r="L9" s="23"/>
      <c r="M9" s="23"/>
      <c r="N9" s="23"/>
      <c r="O9" s="23"/>
      <c r="P9" s="23"/>
      <c r="U9" s="45"/>
      <c r="V9" s="46"/>
      <c r="W9" s="46"/>
      <c r="X9" s="47"/>
      <c r="Y9" s="46"/>
      <c r="Z9" s="47"/>
      <c r="AA9" s="15"/>
      <c r="AB9" s="15"/>
      <c r="AC9" s="15"/>
      <c r="AD9" s="16"/>
      <c r="AE9" s="15"/>
      <c r="AF9" s="16"/>
    </row>
    <row r="10" spans="1:32" ht="10.5" customHeight="1">
      <c r="A10" s="9"/>
      <c r="B10" s="807" t="s">
        <v>10</v>
      </c>
      <c r="C10" s="807"/>
      <c r="D10" s="33"/>
      <c r="E10" s="17">
        <v>536507</v>
      </c>
      <c r="F10" s="17">
        <v>461717</v>
      </c>
      <c r="G10" s="17">
        <v>74790</v>
      </c>
      <c r="H10" s="12">
        <v>3.6</v>
      </c>
      <c r="I10" s="10">
        <v>564257</v>
      </c>
      <c r="J10" s="12">
        <v>4.5528179636920001</v>
      </c>
      <c r="K10" s="10">
        <v>176563</v>
      </c>
      <c r="L10" s="10">
        <v>150366</v>
      </c>
      <c r="M10" s="10">
        <v>26197</v>
      </c>
      <c r="N10" s="12">
        <v>1.2</v>
      </c>
      <c r="O10" s="10">
        <v>169913</v>
      </c>
      <c r="P10" s="12">
        <v>1.3709762726289594</v>
      </c>
      <c r="S10" s="18" t="s">
        <v>11</v>
      </c>
      <c r="U10" s="48">
        <v>4472</v>
      </c>
      <c r="V10" s="23">
        <v>3335</v>
      </c>
      <c r="W10" s="23">
        <v>1137</v>
      </c>
      <c r="X10" s="49">
        <v>1.2</v>
      </c>
      <c r="Y10" s="23">
        <v>4686</v>
      </c>
      <c r="Z10" s="49">
        <v>1.3280807164720554</v>
      </c>
      <c r="AA10" s="13">
        <v>1410</v>
      </c>
      <c r="AB10" s="13">
        <v>946</v>
      </c>
      <c r="AC10" s="13">
        <v>464</v>
      </c>
      <c r="AD10" s="19">
        <v>0.4</v>
      </c>
      <c r="AE10" s="13">
        <v>1509</v>
      </c>
      <c r="AF10" s="19">
        <v>0.42767259947851721</v>
      </c>
    </row>
    <row r="11" spans="1:32" ht="10.5" customHeight="1">
      <c r="A11" s="9"/>
      <c r="B11" s="9"/>
      <c r="C11" s="9"/>
      <c r="D11" s="33"/>
      <c r="E11" s="23"/>
      <c r="F11" s="13"/>
      <c r="G11" s="13"/>
      <c r="H11" s="19"/>
      <c r="I11" s="13"/>
      <c r="J11" s="19"/>
      <c r="K11" s="13"/>
      <c r="L11" s="13"/>
      <c r="M11" s="13"/>
      <c r="N11" s="19"/>
      <c r="O11" s="13"/>
      <c r="P11" s="19"/>
      <c r="S11" s="18" t="s">
        <v>12</v>
      </c>
      <c r="U11" s="48">
        <v>12226</v>
      </c>
      <c r="V11" s="23">
        <v>9857</v>
      </c>
      <c r="W11" s="23">
        <v>2369</v>
      </c>
      <c r="X11" s="49">
        <v>3.6</v>
      </c>
      <c r="Y11" s="23">
        <v>12790</v>
      </c>
      <c r="Z11" s="49">
        <v>3.9663465265782434</v>
      </c>
      <c r="AA11" s="13">
        <v>3747</v>
      </c>
      <c r="AB11" s="13">
        <v>3428</v>
      </c>
      <c r="AC11" s="13">
        <v>319</v>
      </c>
      <c r="AD11" s="19">
        <v>1.1000000000000001</v>
      </c>
      <c r="AE11" s="13">
        <v>3613</v>
      </c>
      <c r="AF11" s="19">
        <v>1.1204386239661606</v>
      </c>
    </row>
    <row r="12" spans="1:32" ht="10.5" customHeight="1">
      <c r="A12" s="9"/>
      <c r="B12" s="9"/>
      <c r="C12" s="34" t="s">
        <v>13</v>
      </c>
      <c r="D12" s="33"/>
      <c r="E12" s="23">
        <v>435761</v>
      </c>
      <c r="F12" s="13">
        <v>378408</v>
      </c>
      <c r="G12" s="13">
        <v>57353</v>
      </c>
      <c r="H12" s="19">
        <v>6.2</v>
      </c>
      <c r="I12" s="13">
        <v>456026</v>
      </c>
      <c r="J12" s="19">
        <v>9.6722667170613938</v>
      </c>
      <c r="K12" s="13">
        <v>162585</v>
      </c>
      <c r="L12" s="13">
        <v>138314</v>
      </c>
      <c r="M12" s="13">
        <v>24271</v>
      </c>
      <c r="N12" s="19">
        <v>2.2999999999999998</v>
      </c>
      <c r="O12" s="13">
        <v>156295</v>
      </c>
      <c r="P12" s="19">
        <v>3.3150016151340287</v>
      </c>
      <c r="S12" s="18" t="s">
        <v>14</v>
      </c>
      <c r="U12" s="48">
        <v>25835</v>
      </c>
      <c r="V12" s="23">
        <v>22679</v>
      </c>
      <c r="W12" s="23">
        <v>3156</v>
      </c>
      <c r="X12" s="49">
        <v>9.4</v>
      </c>
      <c r="Y12" s="23">
        <v>27000</v>
      </c>
      <c r="Z12" s="49">
        <v>10.099272104314259</v>
      </c>
      <c r="AA12" s="13">
        <v>3902</v>
      </c>
      <c r="AB12" s="13">
        <v>3699</v>
      </c>
      <c r="AC12" s="13">
        <v>203</v>
      </c>
      <c r="AD12" s="19">
        <v>1.4</v>
      </c>
      <c r="AE12" s="13">
        <v>3878</v>
      </c>
      <c r="AF12" s="19">
        <v>1.4505547118715074</v>
      </c>
    </row>
    <row r="13" spans="1:32" ht="10.5" customHeight="1">
      <c r="A13" s="9"/>
      <c r="B13" s="9"/>
      <c r="C13" s="34" t="s">
        <v>15</v>
      </c>
      <c r="D13" s="33"/>
      <c r="E13" s="23">
        <v>63829</v>
      </c>
      <c r="F13" s="13">
        <v>53243</v>
      </c>
      <c r="G13" s="13">
        <v>10586</v>
      </c>
      <c r="H13" s="19">
        <v>3</v>
      </c>
      <c r="I13" s="13">
        <v>67218</v>
      </c>
      <c r="J13" s="19">
        <v>3.2004974679036069</v>
      </c>
      <c r="K13" s="13">
        <v>7592</v>
      </c>
      <c r="L13" s="13">
        <v>6271</v>
      </c>
      <c r="M13" s="13">
        <v>1321</v>
      </c>
      <c r="N13" s="19">
        <v>0.4</v>
      </c>
      <c r="O13" s="13">
        <v>7401</v>
      </c>
      <c r="P13" s="19">
        <v>0.35238896962055694</v>
      </c>
      <c r="S13" s="18" t="s">
        <v>16</v>
      </c>
      <c r="U13" s="48">
        <v>16791</v>
      </c>
      <c r="V13" s="23">
        <v>14753</v>
      </c>
      <c r="W13" s="23">
        <v>2038</v>
      </c>
      <c r="X13" s="49">
        <v>12.8</v>
      </c>
      <c r="Y13" s="23">
        <v>17916</v>
      </c>
      <c r="Z13" s="49">
        <v>13.849079356245072</v>
      </c>
      <c r="AA13" s="13">
        <v>6175</v>
      </c>
      <c r="AB13" s="13">
        <v>3919</v>
      </c>
      <c r="AC13" s="13">
        <v>2256</v>
      </c>
      <c r="AD13" s="19">
        <v>4.7</v>
      </c>
      <c r="AE13" s="13">
        <v>6159</v>
      </c>
      <c r="AF13" s="19">
        <v>4.7609109039469413</v>
      </c>
    </row>
    <row r="14" spans="1:32" ht="10.5" customHeight="1">
      <c r="A14" s="9"/>
      <c r="B14" s="9"/>
      <c r="C14" s="34" t="s">
        <v>17</v>
      </c>
      <c r="D14" s="33"/>
      <c r="E14" s="23">
        <v>34538</v>
      </c>
      <c r="F14" s="13">
        <v>28328</v>
      </c>
      <c r="G14" s="13">
        <v>6210</v>
      </c>
      <c r="H14" s="19">
        <v>1.9</v>
      </c>
      <c r="I14" s="13">
        <v>38452</v>
      </c>
      <c r="J14" s="19">
        <v>2.0884183267235206</v>
      </c>
      <c r="K14" s="13">
        <v>5511</v>
      </c>
      <c r="L14" s="13">
        <v>4957</v>
      </c>
      <c r="M14" s="13">
        <v>554</v>
      </c>
      <c r="N14" s="19">
        <v>0.3</v>
      </c>
      <c r="O14" s="13">
        <v>5381</v>
      </c>
      <c r="P14" s="19">
        <v>0.29225473359251186</v>
      </c>
      <c r="S14" s="18" t="s">
        <v>18</v>
      </c>
      <c r="U14" s="48">
        <v>7091</v>
      </c>
      <c r="V14" s="23">
        <v>5846</v>
      </c>
      <c r="W14" s="23">
        <v>1245</v>
      </c>
      <c r="X14" s="49">
        <v>6.4</v>
      </c>
      <c r="Y14" s="23">
        <v>7445</v>
      </c>
      <c r="Z14" s="49">
        <v>6.9937624469244355</v>
      </c>
      <c r="AA14" s="13">
        <v>2253</v>
      </c>
      <c r="AB14" s="13">
        <v>2142</v>
      </c>
      <c r="AC14" s="13">
        <v>111</v>
      </c>
      <c r="AD14" s="19">
        <v>2</v>
      </c>
      <c r="AE14" s="13">
        <v>2148</v>
      </c>
      <c r="AF14" s="19">
        <v>2.0178108443242024</v>
      </c>
    </row>
    <row r="15" spans="1:32" ht="10.5" customHeight="1">
      <c r="A15" s="9"/>
      <c r="B15" s="9"/>
      <c r="C15" s="34" t="s">
        <v>19</v>
      </c>
      <c r="D15" s="33"/>
      <c r="E15" s="23">
        <v>2379</v>
      </c>
      <c r="F15" s="13">
        <v>1738</v>
      </c>
      <c r="G15" s="13">
        <v>641</v>
      </c>
      <c r="H15" s="19">
        <v>0.1</v>
      </c>
      <c r="I15" s="13">
        <v>2561</v>
      </c>
      <c r="J15" s="19">
        <v>6.8524305927178536E-2</v>
      </c>
      <c r="K15" s="13">
        <v>875</v>
      </c>
      <c r="L15" s="13">
        <v>824</v>
      </c>
      <c r="M15" s="13">
        <v>51</v>
      </c>
      <c r="N15" s="19">
        <v>0</v>
      </c>
      <c r="O15" s="13">
        <v>836</v>
      </c>
      <c r="P15" s="19">
        <v>2.2368730868848601E-2</v>
      </c>
      <c r="U15" s="48"/>
      <c r="V15" s="23"/>
      <c r="W15" s="23"/>
      <c r="X15" s="49"/>
      <c r="Y15" s="23"/>
      <c r="Z15" s="49"/>
      <c r="AA15" s="13"/>
      <c r="AB15" s="13"/>
      <c r="AC15" s="13"/>
      <c r="AD15" s="19"/>
      <c r="AE15" s="13"/>
      <c r="AF15" s="19"/>
    </row>
    <row r="16" spans="1:32" ht="10.5" customHeight="1">
      <c r="A16" s="9"/>
      <c r="B16" s="9"/>
      <c r="C16" s="9"/>
      <c r="D16" s="33"/>
      <c r="E16" s="23"/>
      <c r="F16" s="13"/>
      <c r="G16" s="13"/>
      <c r="H16" s="14"/>
      <c r="I16" s="13"/>
      <c r="J16" s="14"/>
      <c r="K16" s="13"/>
      <c r="L16" s="13"/>
      <c r="M16" s="13"/>
      <c r="N16" s="14"/>
      <c r="O16" s="13"/>
      <c r="P16" s="14"/>
      <c r="S16" s="18" t="s">
        <v>20</v>
      </c>
      <c r="U16" s="48">
        <v>47472</v>
      </c>
      <c r="V16" s="23">
        <v>42674</v>
      </c>
      <c r="W16" s="23">
        <v>4798</v>
      </c>
      <c r="X16" s="49">
        <v>16.5</v>
      </c>
      <c r="Y16" s="23">
        <v>50647</v>
      </c>
      <c r="Z16" s="49">
        <v>18.2479490108053</v>
      </c>
      <c r="AA16" s="13">
        <v>14536</v>
      </c>
      <c r="AB16" s="13">
        <v>12803</v>
      </c>
      <c r="AC16" s="13">
        <v>1733</v>
      </c>
      <c r="AD16" s="19">
        <v>5.0999999999999996</v>
      </c>
      <c r="AE16" s="13">
        <v>14042</v>
      </c>
      <c r="AF16" s="19">
        <v>5.0592868286320609</v>
      </c>
    </row>
    <row r="17" spans="1:32" ht="10.5" customHeight="1">
      <c r="A17" s="9"/>
      <c r="B17" s="797" t="s">
        <v>21</v>
      </c>
      <c r="C17" s="797"/>
      <c r="D17" s="33"/>
      <c r="E17" s="17">
        <v>7658</v>
      </c>
      <c r="F17" s="17">
        <v>7088</v>
      </c>
      <c r="G17" s="17">
        <v>570</v>
      </c>
      <c r="H17" s="11" t="s">
        <v>8</v>
      </c>
      <c r="I17" s="10">
        <v>7023</v>
      </c>
      <c r="J17" s="11" t="s">
        <v>8</v>
      </c>
      <c r="K17" s="10">
        <v>3706</v>
      </c>
      <c r="L17" s="10">
        <v>3186</v>
      </c>
      <c r="M17" s="10">
        <v>520</v>
      </c>
      <c r="N17" s="11" t="s">
        <v>8</v>
      </c>
      <c r="O17" s="10">
        <v>4324</v>
      </c>
      <c r="P17" s="11" t="s">
        <v>8</v>
      </c>
      <c r="S17" s="18" t="s">
        <v>22</v>
      </c>
      <c r="U17" s="48">
        <v>2072</v>
      </c>
      <c r="V17" s="23">
        <v>1581</v>
      </c>
      <c r="W17" s="23">
        <v>491</v>
      </c>
      <c r="X17" s="49">
        <v>1.8</v>
      </c>
      <c r="Y17" s="23">
        <v>2224</v>
      </c>
      <c r="Z17" s="49">
        <v>1.9446168912361081</v>
      </c>
      <c r="AA17" s="13">
        <v>398</v>
      </c>
      <c r="AB17" s="13">
        <v>385</v>
      </c>
      <c r="AC17" s="13">
        <v>13</v>
      </c>
      <c r="AD17" s="19">
        <v>0.3</v>
      </c>
      <c r="AE17" s="13">
        <v>399</v>
      </c>
      <c r="AF17" s="19">
        <v>0.34887686133237733</v>
      </c>
    </row>
    <row r="18" spans="1:32" ht="10.5" customHeight="1">
      <c r="A18" s="9"/>
      <c r="B18" s="9"/>
      <c r="C18" s="9"/>
      <c r="D18" s="33"/>
      <c r="E18" s="23"/>
      <c r="F18" s="23"/>
      <c r="G18" s="23"/>
      <c r="H18" s="23"/>
      <c r="I18" s="23"/>
      <c r="J18" s="23"/>
      <c r="K18" s="23"/>
      <c r="L18" s="23"/>
      <c r="M18" s="23"/>
      <c r="N18" s="23"/>
      <c r="O18" s="23"/>
      <c r="P18" s="23"/>
      <c r="S18" s="18" t="s">
        <v>23</v>
      </c>
      <c r="U18" s="48">
        <v>9632</v>
      </c>
      <c r="V18" s="23">
        <v>8467</v>
      </c>
      <c r="W18" s="23">
        <v>1165</v>
      </c>
      <c r="X18" s="49">
        <v>14.7</v>
      </c>
      <c r="Y18" s="23">
        <v>10460</v>
      </c>
      <c r="Z18" s="49">
        <v>16.414795285846555</v>
      </c>
      <c r="AA18" s="13">
        <v>2098</v>
      </c>
      <c r="AB18" s="13">
        <v>1922</v>
      </c>
      <c r="AC18" s="13">
        <v>176</v>
      </c>
      <c r="AD18" s="19">
        <v>3.2</v>
      </c>
      <c r="AE18" s="13">
        <v>2194</v>
      </c>
      <c r="AF18" s="19">
        <v>3.4430268505877</v>
      </c>
    </row>
    <row r="19" spans="1:32" ht="10.5" customHeight="1">
      <c r="A19" s="9"/>
      <c r="B19" s="9"/>
      <c r="C19" s="34" t="s">
        <v>24</v>
      </c>
      <c r="D19" s="33"/>
      <c r="E19" s="23">
        <v>135</v>
      </c>
      <c r="F19" s="13">
        <v>135</v>
      </c>
      <c r="G19" s="20" t="s">
        <v>117</v>
      </c>
      <c r="H19" s="21">
        <v>0</v>
      </c>
      <c r="I19" s="13">
        <v>72</v>
      </c>
      <c r="J19" s="19">
        <v>1.2661638120534573E-3</v>
      </c>
      <c r="K19" s="13">
        <v>28</v>
      </c>
      <c r="L19" s="13">
        <v>24</v>
      </c>
      <c r="M19" s="13">
        <v>4</v>
      </c>
      <c r="N19" s="19">
        <v>0</v>
      </c>
      <c r="O19" s="13">
        <v>29</v>
      </c>
      <c r="P19" s="19">
        <v>5.0998264652153149E-4</v>
      </c>
      <c r="S19" s="18" t="s">
        <v>25</v>
      </c>
      <c r="U19" s="48">
        <v>1578</v>
      </c>
      <c r="V19" s="23">
        <v>1109</v>
      </c>
      <c r="W19" s="23">
        <v>469</v>
      </c>
      <c r="X19" s="49">
        <v>2.2999999999999998</v>
      </c>
      <c r="Y19" s="23">
        <v>1609</v>
      </c>
      <c r="Z19" s="49">
        <v>2.4030706732779734</v>
      </c>
      <c r="AA19" s="13">
        <v>642</v>
      </c>
      <c r="AB19" s="13">
        <v>636</v>
      </c>
      <c r="AC19" s="13">
        <v>6</v>
      </c>
      <c r="AD19" s="19">
        <v>0.9</v>
      </c>
      <c r="AE19" s="13">
        <v>454</v>
      </c>
      <c r="AF19" s="19">
        <v>0.67805723161479181</v>
      </c>
    </row>
    <row r="20" spans="1:32" ht="10.5" customHeight="1">
      <c r="A20" s="9"/>
      <c r="B20" s="9"/>
      <c r="C20" s="34" t="s">
        <v>26</v>
      </c>
      <c r="D20" s="33"/>
      <c r="E20" s="23">
        <v>24</v>
      </c>
      <c r="F20" s="13">
        <v>24</v>
      </c>
      <c r="G20" s="20" t="s">
        <v>117</v>
      </c>
      <c r="H20" s="21">
        <v>0</v>
      </c>
      <c r="I20" s="13">
        <v>23</v>
      </c>
      <c r="J20" s="19">
        <v>1.5535606935635304E-3</v>
      </c>
      <c r="K20" s="20">
        <v>8</v>
      </c>
      <c r="L20" s="20">
        <v>5</v>
      </c>
      <c r="M20" s="20">
        <v>3</v>
      </c>
      <c r="N20" s="51">
        <v>0</v>
      </c>
      <c r="O20" s="13">
        <v>5</v>
      </c>
      <c r="P20" s="19">
        <v>3.3773058555728924E-4</v>
      </c>
      <c r="S20" s="18" t="s">
        <v>27</v>
      </c>
      <c r="U20" s="48">
        <v>7203</v>
      </c>
      <c r="V20" s="23">
        <v>5972</v>
      </c>
      <c r="W20" s="23">
        <v>1231</v>
      </c>
      <c r="X20" s="49">
        <v>5.5</v>
      </c>
      <c r="Y20" s="23">
        <v>7018</v>
      </c>
      <c r="Z20" s="49">
        <v>5.6011812123388802</v>
      </c>
      <c r="AA20" s="13">
        <v>7175</v>
      </c>
      <c r="AB20" s="13">
        <v>6521</v>
      </c>
      <c r="AC20" s="13">
        <v>654</v>
      </c>
      <c r="AD20" s="19">
        <v>5.4</v>
      </c>
      <c r="AE20" s="13">
        <v>6977</v>
      </c>
      <c r="AF20" s="19">
        <v>5.5684584380861164</v>
      </c>
    </row>
    <row r="21" spans="1:32" ht="10.5" customHeight="1">
      <c r="A21" s="9"/>
      <c r="B21" s="9"/>
      <c r="C21" s="34" t="s">
        <v>28</v>
      </c>
      <c r="D21" s="33"/>
      <c r="E21" s="23">
        <v>30</v>
      </c>
      <c r="F21" s="13">
        <v>29</v>
      </c>
      <c r="G21" s="20">
        <v>1</v>
      </c>
      <c r="H21" s="21">
        <v>0</v>
      </c>
      <c r="I21" s="13">
        <v>25</v>
      </c>
      <c r="J21" s="19">
        <v>1.7612567200750153E-3</v>
      </c>
      <c r="K21" s="20">
        <v>2</v>
      </c>
      <c r="L21" s="20">
        <v>2</v>
      </c>
      <c r="M21" s="20" t="s">
        <v>117</v>
      </c>
      <c r="N21" s="51">
        <v>0</v>
      </c>
      <c r="O21" s="13">
        <v>2</v>
      </c>
      <c r="P21" s="19">
        <v>1.4090053760600123E-4</v>
      </c>
      <c r="U21" s="48"/>
      <c r="V21" s="23"/>
      <c r="W21" s="23"/>
      <c r="X21" s="49"/>
      <c r="Y21" s="23"/>
      <c r="Z21" s="49"/>
      <c r="AA21" s="13"/>
      <c r="AB21" s="13"/>
      <c r="AC21" s="13"/>
      <c r="AD21" s="19"/>
      <c r="AE21" s="13"/>
      <c r="AF21" s="19"/>
    </row>
    <row r="22" spans="1:32" ht="10.5" customHeight="1">
      <c r="A22" s="9"/>
      <c r="B22" s="9"/>
      <c r="C22" s="34" t="s">
        <v>29</v>
      </c>
      <c r="D22" s="33"/>
      <c r="E22" s="23">
        <v>100</v>
      </c>
      <c r="F22" s="13">
        <v>100</v>
      </c>
      <c r="G22" s="20" t="s">
        <v>117</v>
      </c>
      <c r="H22" s="22">
        <v>0</v>
      </c>
      <c r="I22" s="13">
        <v>92</v>
      </c>
      <c r="J22" s="19">
        <v>3.9529343018022377E-3</v>
      </c>
      <c r="K22" s="13">
        <v>21</v>
      </c>
      <c r="L22" s="13">
        <v>20</v>
      </c>
      <c r="M22" s="20">
        <v>1</v>
      </c>
      <c r="N22" s="19">
        <v>0</v>
      </c>
      <c r="O22" s="13">
        <v>35</v>
      </c>
      <c r="P22" s="19">
        <v>1.5038337017725903E-3</v>
      </c>
      <c r="S22" s="18" t="s">
        <v>30</v>
      </c>
      <c r="U22" s="48">
        <v>10696</v>
      </c>
      <c r="V22" s="23">
        <v>8180</v>
      </c>
      <c r="W22" s="23">
        <v>2516</v>
      </c>
      <c r="X22" s="49">
        <v>3</v>
      </c>
      <c r="Y22" s="23">
        <v>11557</v>
      </c>
      <c r="Z22" s="49">
        <v>3.3903824264541944</v>
      </c>
      <c r="AA22" s="13">
        <v>10621</v>
      </c>
      <c r="AB22" s="13">
        <v>8645</v>
      </c>
      <c r="AC22" s="13">
        <v>1976</v>
      </c>
      <c r="AD22" s="19">
        <v>3</v>
      </c>
      <c r="AE22" s="13">
        <v>9740</v>
      </c>
      <c r="AF22" s="19">
        <v>2.8573440195261623</v>
      </c>
    </row>
    <row r="23" spans="1:32" ht="10.5" customHeight="1">
      <c r="A23" s="9"/>
      <c r="B23" s="9"/>
      <c r="C23" s="34" t="s">
        <v>31</v>
      </c>
      <c r="D23" s="33"/>
      <c r="E23" s="23">
        <v>12</v>
      </c>
      <c r="F23" s="13">
        <v>12</v>
      </c>
      <c r="G23" s="20" t="s">
        <v>117</v>
      </c>
      <c r="H23" s="22">
        <v>0</v>
      </c>
      <c r="I23" s="13">
        <v>13</v>
      </c>
      <c r="J23" s="19">
        <v>1.0712734722198186E-3</v>
      </c>
      <c r="K23" s="20">
        <v>6</v>
      </c>
      <c r="L23" s="20">
        <v>5</v>
      </c>
      <c r="M23" s="20">
        <v>1</v>
      </c>
      <c r="N23" s="51">
        <v>0</v>
      </c>
      <c r="O23" s="13">
        <v>5</v>
      </c>
      <c r="P23" s="19">
        <v>4.1202825854608411E-4</v>
      </c>
      <c r="S23" s="18" t="s">
        <v>32</v>
      </c>
      <c r="U23" s="48">
        <v>7433</v>
      </c>
      <c r="V23" s="23">
        <v>6103</v>
      </c>
      <c r="W23" s="23">
        <v>1330</v>
      </c>
      <c r="X23" s="49">
        <v>4.7</v>
      </c>
      <c r="Y23" s="23">
        <v>7421</v>
      </c>
      <c r="Z23" s="49">
        <v>4.9652080824300819</v>
      </c>
      <c r="AA23" s="13">
        <v>2642</v>
      </c>
      <c r="AB23" s="13">
        <v>2523</v>
      </c>
      <c r="AC23" s="13">
        <v>119</v>
      </c>
      <c r="AD23" s="19">
        <v>1.7</v>
      </c>
      <c r="AE23" s="13">
        <v>2324</v>
      </c>
      <c r="AF23" s="19">
        <v>1.5549310852401981</v>
      </c>
    </row>
    <row r="24" spans="1:32" ht="10.5" customHeight="1">
      <c r="A24" s="9"/>
      <c r="B24" s="9"/>
      <c r="C24" s="9"/>
      <c r="D24" s="33"/>
      <c r="E24" s="23"/>
      <c r="F24" s="13"/>
      <c r="G24" s="13"/>
      <c r="H24" s="22"/>
      <c r="I24" s="13"/>
      <c r="J24" s="19"/>
      <c r="K24" s="13"/>
      <c r="L24" s="13"/>
      <c r="M24" s="13"/>
      <c r="N24" s="19"/>
      <c r="O24" s="13"/>
      <c r="P24" s="19"/>
      <c r="S24" s="18" t="s">
        <v>33</v>
      </c>
      <c r="U24" s="48">
        <v>2565</v>
      </c>
      <c r="V24" s="23">
        <v>1858</v>
      </c>
      <c r="W24" s="23">
        <v>707</v>
      </c>
      <c r="X24" s="49">
        <v>2.5</v>
      </c>
      <c r="Y24" s="23">
        <v>2683</v>
      </c>
      <c r="Z24" s="49">
        <v>2.7170170535099443</v>
      </c>
      <c r="AA24" s="13">
        <v>387</v>
      </c>
      <c r="AB24" s="13">
        <v>383</v>
      </c>
      <c r="AC24" s="13">
        <v>4</v>
      </c>
      <c r="AD24" s="19">
        <v>0.4</v>
      </c>
      <c r="AE24" s="13">
        <v>351</v>
      </c>
      <c r="AF24" s="19">
        <v>0.35545023696682465</v>
      </c>
    </row>
    <row r="25" spans="1:32" ht="10.5" customHeight="1">
      <c r="A25" s="9"/>
      <c r="B25" s="9"/>
      <c r="C25" s="34" t="s">
        <v>34</v>
      </c>
      <c r="D25" s="33"/>
      <c r="E25" s="23">
        <v>48</v>
      </c>
      <c r="F25" s="13">
        <v>46</v>
      </c>
      <c r="G25" s="13">
        <v>2</v>
      </c>
      <c r="H25" s="22">
        <v>0</v>
      </c>
      <c r="I25" s="13">
        <v>41</v>
      </c>
      <c r="J25" s="19">
        <v>1.3879400870272286E-3</v>
      </c>
      <c r="K25" s="13">
        <v>18</v>
      </c>
      <c r="L25" s="13">
        <v>13</v>
      </c>
      <c r="M25" s="13">
        <v>5</v>
      </c>
      <c r="N25" s="19">
        <v>0</v>
      </c>
      <c r="O25" s="13">
        <v>36</v>
      </c>
      <c r="P25" s="19">
        <v>1.2186791008043959E-3</v>
      </c>
      <c r="S25" s="18" t="s">
        <v>35</v>
      </c>
      <c r="U25" s="48">
        <v>1682</v>
      </c>
      <c r="V25" s="23">
        <v>1245</v>
      </c>
      <c r="W25" s="23">
        <v>437</v>
      </c>
      <c r="X25" s="49">
        <v>2</v>
      </c>
      <c r="Y25" s="23">
        <v>1948</v>
      </c>
      <c r="Z25" s="49">
        <v>2.3265257374895496</v>
      </c>
      <c r="AA25" s="13">
        <v>288</v>
      </c>
      <c r="AB25" s="13">
        <v>213</v>
      </c>
      <c r="AC25" s="13">
        <v>75</v>
      </c>
      <c r="AD25" s="19">
        <v>0.4</v>
      </c>
      <c r="AE25" s="13">
        <v>281</v>
      </c>
      <c r="AF25" s="19">
        <v>0.33560253194792783</v>
      </c>
    </row>
    <row r="26" spans="1:32" ht="10.5" customHeight="1">
      <c r="A26" s="9"/>
      <c r="B26" s="9"/>
      <c r="C26" s="34" t="s">
        <v>36</v>
      </c>
      <c r="D26" s="33"/>
      <c r="E26" s="23">
        <v>23</v>
      </c>
      <c r="F26" s="13">
        <v>21</v>
      </c>
      <c r="G26" s="13">
        <v>2</v>
      </c>
      <c r="H26" s="22">
        <v>0</v>
      </c>
      <c r="I26" s="13">
        <v>14</v>
      </c>
      <c r="J26" s="19">
        <v>1.3879400870272286E-3</v>
      </c>
      <c r="K26" s="13">
        <v>19</v>
      </c>
      <c r="L26" s="13">
        <v>16</v>
      </c>
      <c r="M26" s="13">
        <v>3</v>
      </c>
      <c r="N26" s="19">
        <v>0</v>
      </c>
      <c r="O26" s="13">
        <v>21</v>
      </c>
      <c r="P26" s="19">
        <v>1.3879400870272286E-3</v>
      </c>
      <c r="S26" s="18" t="s">
        <v>37</v>
      </c>
      <c r="U26" s="48">
        <v>6568</v>
      </c>
      <c r="V26" s="23">
        <v>5550</v>
      </c>
      <c r="W26" s="23">
        <v>1018</v>
      </c>
      <c r="X26" s="49">
        <v>9.1</v>
      </c>
      <c r="Y26" s="23">
        <v>7462</v>
      </c>
      <c r="Z26" s="49">
        <v>10.460209989206163</v>
      </c>
      <c r="AA26" s="13">
        <v>1626</v>
      </c>
      <c r="AB26" s="13">
        <v>1108</v>
      </c>
      <c r="AC26" s="13">
        <v>518</v>
      </c>
      <c r="AD26" s="19">
        <v>2.2000000000000002</v>
      </c>
      <c r="AE26" s="13">
        <v>1947</v>
      </c>
      <c r="AF26" s="19">
        <v>2.7292989612683458</v>
      </c>
    </row>
    <row r="27" spans="1:32" ht="10.5" customHeight="1">
      <c r="A27" s="9"/>
      <c r="B27" s="9"/>
      <c r="C27" s="34" t="s">
        <v>38</v>
      </c>
      <c r="D27" s="33"/>
      <c r="E27" s="23">
        <v>30</v>
      </c>
      <c r="F27" s="13">
        <v>25</v>
      </c>
      <c r="G27" s="13">
        <v>5</v>
      </c>
      <c r="H27" s="22">
        <v>0</v>
      </c>
      <c r="I27" s="13">
        <v>26</v>
      </c>
      <c r="J27" s="19">
        <v>1.2977782037152394E-3</v>
      </c>
      <c r="K27" s="13">
        <v>13</v>
      </c>
      <c r="L27" s="13">
        <v>13</v>
      </c>
      <c r="M27" s="20" t="s">
        <v>117</v>
      </c>
      <c r="N27" s="19">
        <v>0</v>
      </c>
      <c r="O27" s="13">
        <v>20</v>
      </c>
      <c r="P27" s="19">
        <v>9.9829092593479952E-4</v>
      </c>
      <c r="U27" s="48"/>
      <c r="V27" s="23"/>
      <c r="W27" s="23"/>
      <c r="X27" s="49"/>
      <c r="Y27" s="23"/>
      <c r="Z27" s="49"/>
      <c r="AA27" s="13"/>
      <c r="AB27" s="13"/>
      <c r="AC27" s="13"/>
      <c r="AD27" s="19"/>
      <c r="AE27" s="13"/>
      <c r="AF27" s="19"/>
    </row>
    <row r="28" spans="1:32" ht="10.5" customHeight="1">
      <c r="A28" s="9"/>
      <c r="B28" s="9"/>
      <c r="C28" s="34" t="s">
        <v>39</v>
      </c>
      <c r="D28" s="33"/>
      <c r="E28" s="23">
        <v>319</v>
      </c>
      <c r="F28" s="13">
        <v>311</v>
      </c>
      <c r="G28" s="13">
        <v>8</v>
      </c>
      <c r="H28" s="22">
        <v>0</v>
      </c>
      <c r="I28" s="13">
        <v>319</v>
      </c>
      <c r="J28" s="19">
        <v>4.7269679597517203E-3</v>
      </c>
      <c r="K28" s="13">
        <v>64</v>
      </c>
      <c r="L28" s="13">
        <v>54</v>
      </c>
      <c r="M28" s="13">
        <v>10</v>
      </c>
      <c r="N28" s="19">
        <v>0</v>
      </c>
      <c r="O28" s="13">
        <v>60</v>
      </c>
      <c r="P28" s="19">
        <v>8.8908488271192227E-4</v>
      </c>
      <c r="S28" s="18" t="s">
        <v>40</v>
      </c>
      <c r="U28" s="48">
        <v>3877</v>
      </c>
      <c r="V28" s="23">
        <v>3167</v>
      </c>
      <c r="W28" s="23">
        <v>710</v>
      </c>
      <c r="X28" s="49">
        <v>7.7</v>
      </c>
      <c r="Y28" s="23">
        <v>3921</v>
      </c>
      <c r="Z28" s="49">
        <v>7.7151627248042187</v>
      </c>
      <c r="AA28" s="13">
        <v>622</v>
      </c>
      <c r="AB28" s="13">
        <v>582</v>
      </c>
      <c r="AC28" s="13">
        <v>40</v>
      </c>
      <c r="AD28" s="19">
        <v>1.2</v>
      </c>
      <c r="AE28" s="13">
        <v>464</v>
      </c>
      <c r="AF28" s="19">
        <v>0.91299043721223094</v>
      </c>
    </row>
    <row r="29" spans="1:32" ht="10.5" customHeight="1">
      <c r="A29" s="9"/>
      <c r="B29" s="9"/>
      <c r="C29" s="34" t="s">
        <v>41</v>
      </c>
      <c r="D29" s="33"/>
      <c r="E29" s="23">
        <v>388</v>
      </c>
      <c r="F29" s="13">
        <v>381</v>
      </c>
      <c r="G29" s="13">
        <v>7</v>
      </c>
      <c r="H29" s="22">
        <v>0</v>
      </c>
      <c r="I29" s="13">
        <v>332</v>
      </c>
      <c r="J29" s="19">
        <v>5.7318007556999475E-3</v>
      </c>
      <c r="K29" s="13">
        <v>67</v>
      </c>
      <c r="L29" s="13">
        <v>60</v>
      </c>
      <c r="M29" s="13">
        <v>7</v>
      </c>
      <c r="N29" s="19">
        <v>0</v>
      </c>
      <c r="O29" s="13">
        <v>86</v>
      </c>
      <c r="P29" s="19">
        <v>1.484743569247577E-3</v>
      </c>
      <c r="S29" s="18" t="s">
        <v>42</v>
      </c>
      <c r="U29" s="48">
        <v>9686</v>
      </c>
      <c r="V29" s="23">
        <v>8352</v>
      </c>
      <c r="W29" s="23">
        <v>1334</v>
      </c>
      <c r="X29" s="49">
        <v>9.9</v>
      </c>
      <c r="Y29" s="23">
        <v>10524</v>
      </c>
      <c r="Z29" s="49">
        <v>11.018164686174945</v>
      </c>
      <c r="AA29" s="13">
        <v>1459</v>
      </c>
      <c r="AB29" s="13">
        <v>881</v>
      </c>
      <c r="AC29" s="13">
        <v>578</v>
      </c>
      <c r="AD29" s="19">
        <v>1.5</v>
      </c>
      <c r="AE29" s="13">
        <v>1232</v>
      </c>
      <c r="AF29" s="19">
        <v>1.2898497618175155</v>
      </c>
    </row>
    <row r="30" spans="1:32" ht="10.5" customHeight="1">
      <c r="A30" s="9"/>
      <c r="B30" s="9"/>
      <c r="C30" s="9"/>
      <c r="D30" s="33"/>
      <c r="E30" s="23"/>
      <c r="F30" s="13"/>
      <c r="G30" s="13"/>
      <c r="H30" s="22"/>
      <c r="I30" s="13"/>
      <c r="J30" s="19"/>
      <c r="K30" s="13"/>
      <c r="L30" s="13"/>
      <c r="M30" s="13"/>
      <c r="N30" s="19"/>
      <c r="O30" s="13"/>
      <c r="P30" s="19"/>
      <c r="S30" s="18" t="s">
        <v>43</v>
      </c>
      <c r="U30" s="48">
        <v>4287</v>
      </c>
      <c r="V30" s="23">
        <v>3665</v>
      </c>
      <c r="W30" s="23">
        <v>622</v>
      </c>
      <c r="X30" s="49">
        <v>7.4</v>
      </c>
      <c r="Y30" s="23">
        <v>4425</v>
      </c>
      <c r="Z30" s="49">
        <v>7.7468487394957988</v>
      </c>
      <c r="AA30" s="13">
        <v>321</v>
      </c>
      <c r="AB30" s="13">
        <v>303</v>
      </c>
      <c r="AC30" s="13">
        <v>18</v>
      </c>
      <c r="AD30" s="19">
        <v>0.6</v>
      </c>
      <c r="AE30" s="13">
        <v>322</v>
      </c>
      <c r="AF30" s="19">
        <v>0.56372549019607843</v>
      </c>
    </row>
    <row r="31" spans="1:32" ht="10.5" customHeight="1">
      <c r="A31" s="9"/>
      <c r="B31" s="9"/>
      <c r="C31" s="34" t="s">
        <v>44</v>
      </c>
      <c r="D31" s="33"/>
      <c r="E31" s="23">
        <v>934</v>
      </c>
      <c r="F31" s="13">
        <v>908</v>
      </c>
      <c r="G31" s="13">
        <v>26</v>
      </c>
      <c r="H31" s="22">
        <v>0</v>
      </c>
      <c r="I31" s="13">
        <v>962</v>
      </c>
      <c r="J31" s="19">
        <v>8.1977550763021826E-3</v>
      </c>
      <c r="K31" s="13">
        <v>1142</v>
      </c>
      <c r="L31" s="13">
        <v>1010</v>
      </c>
      <c r="M31" s="13">
        <v>132</v>
      </c>
      <c r="N31" s="19">
        <v>0</v>
      </c>
      <c r="O31" s="13">
        <v>1435</v>
      </c>
      <c r="P31" s="19">
        <v>1.2228460015066143E-2</v>
      </c>
      <c r="S31" s="18" t="s">
        <v>45</v>
      </c>
      <c r="U31" s="48">
        <v>13100</v>
      </c>
      <c r="V31" s="23">
        <v>11172</v>
      </c>
      <c r="W31" s="23">
        <v>1928</v>
      </c>
      <c r="X31" s="49">
        <v>9.1999999999999993</v>
      </c>
      <c r="Y31" s="23">
        <v>14261</v>
      </c>
      <c r="Z31" s="49">
        <v>10.397270361108477</v>
      </c>
      <c r="AA31" s="13">
        <v>8910</v>
      </c>
      <c r="AB31" s="13">
        <v>8551</v>
      </c>
      <c r="AC31" s="13">
        <v>359</v>
      </c>
      <c r="AD31" s="19">
        <v>6.2</v>
      </c>
      <c r="AE31" s="13">
        <v>8435</v>
      </c>
      <c r="AF31" s="19">
        <v>6.1497072783079743</v>
      </c>
    </row>
    <row r="32" spans="1:32" ht="10.5" customHeight="1">
      <c r="A32" s="9"/>
      <c r="B32" s="9"/>
      <c r="C32" s="34" t="s">
        <v>46</v>
      </c>
      <c r="D32" s="33"/>
      <c r="E32" s="23">
        <v>765</v>
      </c>
      <c r="F32" s="13">
        <v>753</v>
      </c>
      <c r="G32" s="13">
        <v>12</v>
      </c>
      <c r="H32" s="22">
        <v>0</v>
      </c>
      <c r="I32" s="13">
        <v>768</v>
      </c>
      <c r="J32" s="19">
        <v>9.3216802619974764E-3</v>
      </c>
      <c r="K32" s="13">
        <v>185</v>
      </c>
      <c r="L32" s="13">
        <v>146</v>
      </c>
      <c r="M32" s="13">
        <v>39</v>
      </c>
      <c r="N32" s="19">
        <v>0</v>
      </c>
      <c r="O32" s="13">
        <v>202</v>
      </c>
      <c r="P32" s="19">
        <v>2.4517961105774608E-3</v>
      </c>
      <c r="S32" s="18" t="s">
        <v>47</v>
      </c>
      <c r="U32" s="48">
        <v>14543</v>
      </c>
      <c r="V32" s="23">
        <v>12795</v>
      </c>
      <c r="W32" s="23">
        <v>1748</v>
      </c>
      <c r="X32" s="49">
        <v>14.5</v>
      </c>
      <c r="Y32" s="23">
        <v>15378</v>
      </c>
      <c r="Z32" s="49">
        <v>15.605686972935123</v>
      </c>
      <c r="AA32" s="13">
        <v>3269</v>
      </c>
      <c r="AB32" s="13">
        <v>3048</v>
      </c>
      <c r="AC32" s="13">
        <v>221</v>
      </c>
      <c r="AD32" s="19">
        <v>3.3</v>
      </c>
      <c r="AE32" s="13">
        <v>3055</v>
      </c>
      <c r="AF32" s="19">
        <v>3.1002323905785412</v>
      </c>
    </row>
    <row r="33" spans="1:32" ht="10.5" customHeight="1">
      <c r="A33" s="9"/>
      <c r="B33" s="9"/>
      <c r="C33" s="34" t="s">
        <v>48</v>
      </c>
      <c r="D33" s="33"/>
      <c r="E33" s="23">
        <v>18</v>
      </c>
      <c r="F33" s="13">
        <v>18</v>
      </c>
      <c r="G33" s="20" t="s">
        <v>117</v>
      </c>
      <c r="H33" s="22">
        <v>0</v>
      </c>
      <c r="I33" s="13">
        <v>10</v>
      </c>
      <c r="J33" s="19">
        <v>4.0197062077126911E-4</v>
      </c>
      <c r="K33" s="13">
        <v>19</v>
      </c>
      <c r="L33" s="13">
        <v>18</v>
      </c>
      <c r="M33" s="20">
        <v>1</v>
      </c>
      <c r="N33" s="19">
        <v>0</v>
      </c>
      <c r="O33" s="13">
        <v>27</v>
      </c>
      <c r="P33" s="19">
        <v>1.0853206760824264E-3</v>
      </c>
      <c r="U33" s="48"/>
      <c r="V33" s="23"/>
      <c r="W33" s="23"/>
      <c r="X33" s="49"/>
      <c r="Y33" s="23"/>
      <c r="Z33" s="49"/>
      <c r="AA33" s="13"/>
      <c r="AB33" s="13"/>
      <c r="AC33" s="13"/>
      <c r="AD33" s="19"/>
      <c r="AE33" s="13"/>
      <c r="AF33" s="19"/>
    </row>
    <row r="34" spans="1:32" ht="10.5" customHeight="1">
      <c r="A34" s="9"/>
      <c r="B34" s="9"/>
      <c r="C34" s="34" t="s">
        <v>49</v>
      </c>
      <c r="D34" s="33"/>
      <c r="E34" s="23">
        <v>63</v>
      </c>
      <c r="F34" s="13">
        <v>57</v>
      </c>
      <c r="G34" s="13">
        <v>6</v>
      </c>
      <c r="H34" s="22">
        <v>0</v>
      </c>
      <c r="I34" s="13">
        <v>43</v>
      </c>
      <c r="J34" s="19">
        <v>3.8290157470498771E-3</v>
      </c>
      <c r="K34" s="13">
        <v>49</v>
      </c>
      <c r="L34" s="13">
        <v>44</v>
      </c>
      <c r="M34" s="20">
        <v>5</v>
      </c>
      <c r="N34" s="19">
        <v>0</v>
      </c>
      <c r="O34" s="13">
        <v>50</v>
      </c>
      <c r="P34" s="19">
        <v>2.404265701635969E-3</v>
      </c>
      <c r="S34" s="18" t="s">
        <v>50</v>
      </c>
      <c r="U34" s="48">
        <v>240</v>
      </c>
      <c r="V34" s="23">
        <v>164</v>
      </c>
      <c r="W34" s="23">
        <v>76</v>
      </c>
      <c r="X34" s="49">
        <v>0.7</v>
      </c>
      <c r="Y34" s="23">
        <v>225</v>
      </c>
      <c r="Z34" s="49">
        <v>0.62245829529421526</v>
      </c>
      <c r="AA34" s="13">
        <v>60</v>
      </c>
      <c r="AB34" s="13">
        <v>49</v>
      </c>
      <c r="AC34" s="13">
        <v>11</v>
      </c>
      <c r="AD34" s="19">
        <v>0.2</v>
      </c>
      <c r="AE34" s="13">
        <v>54</v>
      </c>
      <c r="AF34" s="19">
        <v>0.14938999087061167</v>
      </c>
    </row>
    <row r="35" spans="1:32" ht="10.5" customHeight="1">
      <c r="A35" s="9"/>
      <c r="B35" s="9"/>
      <c r="C35" s="34" t="s">
        <v>51</v>
      </c>
      <c r="D35" s="33"/>
      <c r="E35" s="23">
        <v>185</v>
      </c>
      <c r="F35" s="13">
        <v>160</v>
      </c>
      <c r="G35" s="13">
        <v>25</v>
      </c>
      <c r="H35" s="22">
        <v>0</v>
      </c>
      <c r="I35" s="13">
        <v>116</v>
      </c>
      <c r="J35" s="19">
        <v>9.8306417714138505E-3</v>
      </c>
      <c r="K35" s="13">
        <v>106</v>
      </c>
      <c r="L35" s="13">
        <v>88</v>
      </c>
      <c r="M35" s="13">
        <v>18</v>
      </c>
      <c r="N35" s="19">
        <v>0</v>
      </c>
      <c r="O35" s="13">
        <v>118</v>
      </c>
      <c r="P35" s="19">
        <v>1.0000135595058916E-2</v>
      </c>
      <c r="S35" s="18" t="s">
        <v>52</v>
      </c>
      <c r="U35" s="48">
        <v>14910</v>
      </c>
      <c r="V35" s="23">
        <v>13261</v>
      </c>
      <c r="W35" s="23">
        <v>1649</v>
      </c>
      <c r="X35" s="49">
        <v>14.9</v>
      </c>
      <c r="Y35" s="23">
        <v>15712</v>
      </c>
      <c r="Z35" s="49">
        <v>15.753273576771139</v>
      </c>
      <c r="AA35" s="13">
        <v>6584</v>
      </c>
      <c r="AB35" s="13">
        <v>6440</v>
      </c>
      <c r="AC35" s="13">
        <v>144</v>
      </c>
      <c r="AD35" s="19">
        <v>6.6</v>
      </c>
      <c r="AE35" s="13">
        <v>6734</v>
      </c>
      <c r="AF35" s="19">
        <v>6.7516894262968972</v>
      </c>
    </row>
    <row r="36" spans="1:32" ht="10.5" customHeight="1">
      <c r="A36" s="9"/>
      <c r="B36" s="9"/>
      <c r="C36" s="9"/>
      <c r="D36" s="33"/>
      <c r="E36" s="23"/>
      <c r="F36" s="13"/>
      <c r="G36" s="13"/>
      <c r="H36" s="22"/>
      <c r="I36" s="13"/>
      <c r="J36" s="19"/>
      <c r="K36" s="13"/>
      <c r="L36" s="13"/>
      <c r="M36" s="13"/>
      <c r="N36" s="19"/>
      <c r="O36" s="13"/>
      <c r="P36" s="19"/>
      <c r="S36" s="18" t="s">
        <v>53</v>
      </c>
      <c r="U36" s="48">
        <v>10396</v>
      </c>
      <c r="V36" s="23">
        <v>9305</v>
      </c>
      <c r="W36" s="23">
        <v>1091</v>
      </c>
      <c r="X36" s="49">
        <v>13.8</v>
      </c>
      <c r="Y36" s="23">
        <v>10750</v>
      </c>
      <c r="Z36" s="49">
        <v>14.709504392326428</v>
      </c>
      <c r="AA36" s="13">
        <v>6359</v>
      </c>
      <c r="AB36" s="13">
        <v>5706</v>
      </c>
      <c r="AC36" s="13">
        <v>653</v>
      </c>
      <c r="AD36" s="19">
        <v>8.5</v>
      </c>
      <c r="AE36" s="13">
        <v>6033</v>
      </c>
      <c r="AF36" s="19">
        <v>8.2551106975725901</v>
      </c>
    </row>
    <row r="37" spans="1:32" ht="10.5" customHeight="1">
      <c r="A37" s="9"/>
      <c r="B37" s="9"/>
      <c r="C37" s="34" t="s">
        <v>54</v>
      </c>
      <c r="D37" s="33"/>
      <c r="E37" s="23">
        <v>63</v>
      </c>
      <c r="F37" s="13">
        <v>49</v>
      </c>
      <c r="G37" s="13">
        <v>14</v>
      </c>
      <c r="H37" s="22">
        <v>0</v>
      </c>
      <c r="I37" s="13">
        <v>82</v>
      </c>
      <c r="J37" s="19">
        <v>9.9163999114779914E-3</v>
      </c>
      <c r="K37" s="13">
        <v>74</v>
      </c>
      <c r="L37" s="13">
        <v>66</v>
      </c>
      <c r="M37" s="13">
        <v>8</v>
      </c>
      <c r="N37" s="19">
        <v>0</v>
      </c>
      <c r="O37" s="13">
        <v>95</v>
      </c>
      <c r="P37" s="19">
        <v>1.1488512092565966E-2</v>
      </c>
      <c r="S37" s="18" t="s">
        <v>55</v>
      </c>
      <c r="U37" s="48">
        <v>10887</v>
      </c>
      <c r="V37" s="23">
        <v>9511</v>
      </c>
      <c r="W37" s="23">
        <v>1376</v>
      </c>
      <c r="X37" s="49">
        <v>13.5</v>
      </c>
      <c r="Y37" s="23">
        <v>11309</v>
      </c>
      <c r="Z37" s="49">
        <v>14.480709886423293</v>
      </c>
      <c r="AA37" s="13">
        <v>2029</v>
      </c>
      <c r="AB37" s="13">
        <v>1915</v>
      </c>
      <c r="AC37" s="13">
        <v>114</v>
      </c>
      <c r="AD37" s="19">
        <v>2.5</v>
      </c>
      <c r="AE37" s="13">
        <v>1931</v>
      </c>
      <c r="AF37" s="19">
        <v>2.472566167714509</v>
      </c>
    </row>
    <row r="38" spans="1:32" ht="10.5" customHeight="1">
      <c r="A38" s="9"/>
      <c r="B38" s="9"/>
      <c r="C38" s="34" t="s">
        <v>56</v>
      </c>
      <c r="D38" s="33"/>
      <c r="E38" s="23">
        <v>21</v>
      </c>
      <c r="F38" s="13">
        <v>17</v>
      </c>
      <c r="G38" s="13">
        <v>4</v>
      </c>
      <c r="H38" s="22">
        <v>0</v>
      </c>
      <c r="I38" s="13">
        <v>11</v>
      </c>
      <c r="J38" s="19">
        <v>1.2472829075752027E-3</v>
      </c>
      <c r="K38" s="13">
        <v>15</v>
      </c>
      <c r="L38" s="13">
        <v>9</v>
      </c>
      <c r="M38" s="13">
        <v>6</v>
      </c>
      <c r="N38" s="19">
        <v>0</v>
      </c>
      <c r="O38" s="13">
        <v>18</v>
      </c>
      <c r="P38" s="19">
        <v>2.0410083942139679E-3</v>
      </c>
      <c r="S38" s="18" t="s">
        <v>57</v>
      </c>
      <c r="U38" s="48">
        <v>4346</v>
      </c>
      <c r="V38" s="23">
        <v>3830</v>
      </c>
      <c r="W38" s="23">
        <v>516</v>
      </c>
      <c r="X38" s="49">
        <v>6.9</v>
      </c>
      <c r="Y38" s="23">
        <v>4790</v>
      </c>
      <c r="Z38" s="49">
        <v>8.1790861279967206</v>
      </c>
      <c r="AA38" s="13">
        <v>1165</v>
      </c>
      <c r="AB38" s="13">
        <v>1086</v>
      </c>
      <c r="AC38" s="13">
        <v>79</v>
      </c>
      <c r="AD38" s="19">
        <v>1.9</v>
      </c>
      <c r="AE38" s="13">
        <v>1222</v>
      </c>
      <c r="AF38" s="19">
        <v>2.086606106140291</v>
      </c>
    </row>
    <row r="39" spans="1:32" ht="10.5" customHeight="1">
      <c r="A39" s="9"/>
      <c r="B39" s="9"/>
      <c r="C39" s="34" t="s">
        <v>58</v>
      </c>
      <c r="D39" s="33"/>
      <c r="E39" s="23">
        <v>267</v>
      </c>
      <c r="F39" s="13">
        <v>198</v>
      </c>
      <c r="G39" s="13">
        <v>69</v>
      </c>
      <c r="H39" s="22">
        <v>0</v>
      </c>
      <c r="I39" s="13">
        <v>169</v>
      </c>
      <c r="J39" s="19">
        <v>7.7040303019113741E-3</v>
      </c>
      <c r="K39" s="13">
        <v>226</v>
      </c>
      <c r="L39" s="13">
        <v>212</v>
      </c>
      <c r="M39" s="13">
        <v>14</v>
      </c>
      <c r="N39" s="19">
        <v>0</v>
      </c>
      <c r="O39" s="13">
        <v>268</v>
      </c>
      <c r="P39" s="19">
        <v>1.2217042135575434E-2</v>
      </c>
      <c r="U39" s="48"/>
      <c r="V39" s="23"/>
      <c r="W39" s="23"/>
      <c r="X39" s="49"/>
      <c r="Y39" s="23"/>
      <c r="Z39" s="49"/>
      <c r="AA39" s="13"/>
      <c r="AB39" s="13"/>
      <c r="AC39" s="13"/>
      <c r="AD39" s="19"/>
      <c r="AE39" s="13"/>
      <c r="AF39" s="19"/>
    </row>
    <row r="40" spans="1:32" ht="10.5" customHeight="1">
      <c r="A40" s="9"/>
      <c r="B40" s="9"/>
      <c r="C40" s="34" t="s">
        <v>59</v>
      </c>
      <c r="D40" s="33"/>
      <c r="E40" s="23">
        <v>842</v>
      </c>
      <c r="F40" s="13">
        <v>654</v>
      </c>
      <c r="G40" s="13">
        <v>188</v>
      </c>
      <c r="H40" s="22">
        <v>0.1</v>
      </c>
      <c r="I40" s="13">
        <v>886</v>
      </c>
      <c r="J40" s="19">
        <v>6.8850132843456091E-2</v>
      </c>
      <c r="K40" s="13">
        <v>206</v>
      </c>
      <c r="L40" s="13">
        <v>178</v>
      </c>
      <c r="M40" s="13">
        <v>28</v>
      </c>
      <c r="N40" s="19">
        <v>0</v>
      </c>
      <c r="O40" s="13">
        <v>156</v>
      </c>
      <c r="P40" s="19">
        <v>1.2122596753475339E-2</v>
      </c>
      <c r="S40" s="18" t="s">
        <v>60</v>
      </c>
      <c r="U40" s="48">
        <v>17933</v>
      </c>
      <c r="V40" s="23">
        <v>16149</v>
      </c>
      <c r="W40" s="23">
        <v>1784</v>
      </c>
      <c r="X40" s="49">
        <v>23.9</v>
      </c>
      <c r="Y40" s="23">
        <v>18090</v>
      </c>
      <c r="Z40" s="49">
        <v>25.818513972540174</v>
      </c>
      <c r="AA40" s="13">
        <v>5204</v>
      </c>
      <c r="AB40" s="13">
        <v>4702</v>
      </c>
      <c r="AC40" s="13">
        <v>502</v>
      </c>
      <c r="AD40" s="19">
        <v>6.9</v>
      </c>
      <c r="AE40" s="13">
        <v>5203</v>
      </c>
      <c r="AF40" s="19">
        <v>7.4258556218422633</v>
      </c>
    </row>
    <row r="41" spans="1:32" ht="10.5" customHeight="1">
      <c r="A41" s="9"/>
      <c r="B41" s="9"/>
      <c r="C41" s="34" t="s">
        <v>61</v>
      </c>
      <c r="D41" s="33"/>
      <c r="E41" s="23">
        <v>446</v>
      </c>
      <c r="F41" s="13">
        <v>420</v>
      </c>
      <c r="G41" s="13">
        <v>26</v>
      </c>
      <c r="H41" s="22">
        <v>0</v>
      </c>
      <c r="I41" s="13">
        <v>421</v>
      </c>
      <c r="J41" s="19">
        <v>1.6071272466856343E-2</v>
      </c>
      <c r="K41" s="13">
        <v>263</v>
      </c>
      <c r="L41" s="13">
        <v>148</v>
      </c>
      <c r="M41" s="13">
        <v>115</v>
      </c>
      <c r="N41" s="19">
        <v>0</v>
      </c>
      <c r="O41" s="13">
        <v>284</v>
      </c>
      <c r="P41" s="19">
        <v>1.0841428457451783E-2</v>
      </c>
      <c r="S41" s="18" t="s">
        <v>62</v>
      </c>
      <c r="U41" s="48">
        <v>1046</v>
      </c>
      <c r="V41" s="23">
        <v>791</v>
      </c>
      <c r="W41" s="23">
        <v>255</v>
      </c>
      <c r="X41" s="49">
        <v>2.7</v>
      </c>
      <c r="Y41" s="23">
        <v>1003</v>
      </c>
      <c r="Z41" s="49">
        <v>2.7858015776024887</v>
      </c>
      <c r="AA41" s="13">
        <v>359</v>
      </c>
      <c r="AB41" s="13">
        <v>328</v>
      </c>
      <c r="AC41" s="13">
        <v>31</v>
      </c>
      <c r="AD41" s="19">
        <v>0.9</v>
      </c>
      <c r="AE41" s="13">
        <v>324</v>
      </c>
      <c r="AF41" s="19">
        <v>0.89990001110987672</v>
      </c>
    </row>
    <row r="42" spans="1:32" ht="10.5" customHeight="1">
      <c r="A42" s="9"/>
      <c r="B42" s="9"/>
      <c r="C42" s="9"/>
      <c r="D42" s="33"/>
      <c r="E42" s="23"/>
      <c r="F42" s="13"/>
      <c r="G42" s="13"/>
      <c r="H42" s="22"/>
      <c r="I42" s="13"/>
      <c r="J42" s="19"/>
      <c r="K42" s="13"/>
      <c r="L42" s="13"/>
      <c r="M42" s="13"/>
      <c r="N42" s="19"/>
      <c r="O42" s="13"/>
      <c r="P42" s="19"/>
      <c r="S42" s="18" t="s">
        <v>63</v>
      </c>
      <c r="U42" s="48">
        <v>7136</v>
      </c>
      <c r="V42" s="23">
        <v>6515</v>
      </c>
      <c r="W42" s="23">
        <v>621</v>
      </c>
      <c r="X42" s="49">
        <v>15.3</v>
      </c>
      <c r="Y42" s="23">
        <v>7836</v>
      </c>
      <c r="Z42" s="49">
        <v>17.002994401770604</v>
      </c>
      <c r="AA42" s="13">
        <v>966</v>
      </c>
      <c r="AB42" s="13">
        <v>893</v>
      </c>
      <c r="AC42" s="13">
        <v>73</v>
      </c>
      <c r="AD42" s="19">
        <v>2.1</v>
      </c>
      <c r="AE42" s="13">
        <v>1038</v>
      </c>
      <c r="AF42" s="19">
        <v>2.2523108970186176</v>
      </c>
    </row>
    <row r="43" spans="1:32" ht="10.5" customHeight="1">
      <c r="A43" s="9"/>
      <c r="B43" s="9"/>
      <c r="C43" s="34" t="s">
        <v>64</v>
      </c>
      <c r="D43" s="33"/>
      <c r="E43" s="23">
        <v>1299</v>
      </c>
      <c r="F43" s="13">
        <v>1249</v>
      </c>
      <c r="G43" s="13">
        <v>50</v>
      </c>
      <c r="H43" s="22">
        <v>0</v>
      </c>
      <c r="I43" s="13">
        <v>1126</v>
      </c>
      <c r="J43" s="19">
        <v>1.2822710090026586E-2</v>
      </c>
      <c r="K43" s="13">
        <v>777</v>
      </c>
      <c r="L43" s="13">
        <v>715</v>
      </c>
      <c r="M43" s="13">
        <v>62</v>
      </c>
      <c r="N43" s="19">
        <v>0</v>
      </c>
      <c r="O43" s="13">
        <v>886</v>
      </c>
      <c r="P43" s="19">
        <v>1.0089628010447207E-2</v>
      </c>
      <c r="S43" s="18" t="s">
        <v>65</v>
      </c>
      <c r="U43" s="48">
        <v>11792</v>
      </c>
      <c r="V43" s="23">
        <v>10605</v>
      </c>
      <c r="W43" s="23">
        <v>1187</v>
      </c>
      <c r="X43" s="49">
        <v>17.8</v>
      </c>
      <c r="Y43" s="23">
        <v>12733</v>
      </c>
      <c r="Z43" s="49">
        <v>19.646053200024689</v>
      </c>
      <c r="AA43" s="13">
        <v>7109</v>
      </c>
      <c r="AB43" s="13">
        <v>5133</v>
      </c>
      <c r="AC43" s="13">
        <v>1976</v>
      </c>
      <c r="AD43" s="19">
        <v>10.7</v>
      </c>
      <c r="AE43" s="13">
        <v>6567</v>
      </c>
      <c r="AF43" s="19">
        <v>10.132382892057027</v>
      </c>
    </row>
    <row r="44" spans="1:32" ht="10.5" customHeight="1">
      <c r="A44" s="9"/>
      <c r="B44" s="9"/>
      <c r="C44" s="34" t="s">
        <v>66</v>
      </c>
      <c r="D44" s="33"/>
      <c r="E44" s="23">
        <v>612</v>
      </c>
      <c r="F44" s="13">
        <v>577</v>
      </c>
      <c r="G44" s="13">
        <v>35</v>
      </c>
      <c r="H44" s="22">
        <v>0</v>
      </c>
      <c r="I44" s="13">
        <v>538</v>
      </c>
      <c r="J44" s="19">
        <v>9.9641697346308233E-3</v>
      </c>
      <c r="K44" s="13">
        <v>161</v>
      </c>
      <c r="L44" s="13">
        <v>137</v>
      </c>
      <c r="M44" s="13">
        <v>24</v>
      </c>
      <c r="N44" s="19">
        <v>0</v>
      </c>
      <c r="O44" s="13">
        <v>212</v>
      </c>
      <c r="P44" s="19">
        <v>3.926401456769024E-3</v>
      </c>
      <c r="S44" s="18" t="s">
        <v>67</v>
      </c>
      <c r="U44" s="48">
        <v>17724</v>
      </c>
      <c r="V44" s="23">
        <v>15812</v>
      </c>
      <c r="W44" s="23">
        <v>1912</v>
      </c>
      <c r="X44" s="49">
        <v>25.3</v>
      </c>
      <c r="Y44" s="23">
        <v>17170</v>
      </c>
      <c r="Z44" s="49">
        <v>28.470990100651665</v>
      </c>
      <c r="AA44" s="13">
        <v>10941</v>
      </c>
      <c r="AB44" s="13">
        <v>6495</v>
      </c>
      <c r="AC44" s="13">
        <v>4446</v>
      </c>
      <c r="AD44" s="19">
        <v>15.6</v>
      </c>
      <c r="AE44" s="13">
        <v>11158</v>
      </c>
      <c r="AF44" s="19">
        <v>18.501998109672176</v>
      </c>
    </row>
    <row r="45" spans="1:32" ht="10.5" customHeight="1">
      <c r="A45" s="9"/>
      <c r="B45" s="9"/>
      <c r="C45" s="34" t="s">
        <v>68</v>
      </c>
      <c r="D45" s="33"/>
      <c r="E45" s="23">
        <v>320</v>
      </c>
      <c r="F45" s="13">
        <v>292</v>
      </c>
      <c r="G45" s="13">
        <v>28</v>
      </c>
      <c r="H45" s="22">
        <v>0</v>
      </c>
      <c r="I45" s="13">
        <v>289</v>
      </c>
      <c r="J45" s="19">
        <v>2.0211613495203413E-2</v>
      </c>
      <c r="K45" s="13">
        <v>29</v>
      </c>
      <c r="L45" s="13">
        <v>21</v>
      </c>
      <c r="M45" s="13">
        <v>8</v>
      </c>
      <c r="N45" s="19">
        <v>0</v>
      </c>
      <c r="O45" s="13">
        <v>39</v>
      </c>
      <c r="P45" s="19">
        <v>2.7275187761693189E-3</v>
      </c>
      <c r="U45" s="48"/>
      <c r="V45" s="23"/>
      <c r="W45" s="23"/>
      <c r="X45" s="49"/>
      <c r="Y45" s="23"/>
      <c r="Z45" s="49"/>
      <c r="AA45" s="13"/>
      <c r="AB45" s="13"/>
      <c r="AC45" s="13"/>
      <c r="AD45" s="19"/>
      <c r="AE45" s="13"/>
      <c r="AF45" s="19"/>
    </row>
    <row r="46" spans="1:32" ht="10.5" customHeight="1">
      <c r="A46" s="9"/>
      <c r="B46" s="9"/>
      <c r="C46" s="34" t="s">
        <v>69</v>
      </c>
      <c r="D46" s="33"/>
      <c r="E46" s="23">
        <v>59</v>
      </c>
      <c r="F46" s="13">
        <v>50</v>
      </c>
      <c r="G46" s="13">
        <v>9</v>
      </c>
      <c r="H46" s="22">
        <v>0</v>
      </c>
      <c r="I46" s="13">
        <v>69</v>
      </c>
      <c r="J46" s="19">
        <v>6.3869550608288044E-3</v>
      </c>
      <c r="K46" s="13">
        <v>10</v>
      </c>
      <c r="L46" s="13">
        <v>9</v>
      </c>
      <c r="M46" s="13">
        <v>1</v>
      </c>
      <c r="N46" s="19">
        <v>0</v>
      </c>
      <c r="O46" s="13">
        <v>11</v>
      </c>
      <c r="P46" s="19">
        <v>1.01821022708865E-3</v>
      </c>
      <c r="S46" s="18" t="s">
        <v>70</v>
      </c>
      <c r="U46" s="48">
        <v>7172</v>
      </c>
      <c r="V46" s="23">
        <v>6318</v>
      </c>
      <c r="W46" s="23">
        <v>854</v>
      </c>
      <c r="X46" s="49">
        <v>19.5</v>
      </c>
      <c r="Y46" s="23">
        <v>6941</v>
      </c>
      <c r="Z46" s="49">
        <v>21.576673194690539</v>
      </c>
      <c r="AA46" s="13">
        <v>2549</v>
      </c>
      <c r="AB46" s="13">
        <v>2235</v>
      </c>
      <c r="AC46" s="13">
        <v>314</v>
      </c>
      <c r="AD46" s="19">
        <v>6.9</v>
      </c>
      <c r="AE46" s="13">
        <v>2495</v>
      </c>
      <c r="AF46" s="19">
        <v>7.7559140787714878</v>
      </c>
    </row>
    <row r="47" spans="1:32" ht="10.5" customHeight="1">
      <c r="A47" s="9"/>
      <c r="B47" s="9"/>
      <c r="C47" s="34" t="s">
        <v>71</v>
      </c>
      <c r="D47" s="33"/>
      <c r="E47" s="23">
        <v>11</v>
      </c>
      <c r="F47" s="13">
        <v>11</v>
      </c>
      <c r="G47" s="20" t="s">
        <v>117</v>
      </c>
      <c r="H47" s="22">
        <v>0</v>
      </c>
      <c r="I47" s="13">
        <v>11</v>
      </c>
      <c r="J47" s="19">
        <v>1.4260489886719855E-3</v>
      </c>
      <c r="K47" s="20">
        <v>4</v>
      </c>
      <c r="L47" s="20">
        <v>4</v>
      </c>
      <c r="M47" s="20" t="s">
        <v>117</v>
      </c>
      <c r="N47" s="51">
        <v>0</v>
      </c>
      <c r="O47" s="13">
        <v>5</v>
      </c>
      <c r="P47" s="19">
        <v>6.4820408575999339E-4</v>
      </c>
      <c r="S47" s="18" t="s">
        <v>72</v>
      </c>
      <c r="U47" s="48">
        <v>11022</v>
      </c>
      <c r="V47" s="23">
        <v>9951</v>
      </c>
      <c r="W47" s="23">
        <v>1071</v>
      </c>
      <c r="X47" s="49">
        <v>25.5</v>
      </c>
      <c r="Y47" s="23">
        <v>10805</v>
      </c>
      <c r="Z47" s="49">
        <v>28.074414737443814</v>
      </c>
      <c r="AA47" s="13">
        <v>7466</v>
      </c>
      <c r="AB47" s="13">
        <v>4612</v>
      </c>
      <c r="AC47" s="13">
        <v>2854</v>
      </c>
      <c r="AD47" s="19">
        <v>17.3</v>
      </c>
      <c r="AE47" s="13">
        <v>6694</v>
      </c>
      <c r="AF47" s="19">
        <v>17.392885909527891</v>
      </c>
    </row>
    <row r="48" spans="1:32" ht="10.5" customHeight="1">
      <c r="A48" s="9"/>
      <c r="B48" s="9"/>
      <c r="C48" s="9"/>
      <c r="D48" s="33"/>
      <c r="E48" s="23"/>
      <c r="F48" s="13"/>
      <c r="G48" s="13"/>
      <c r="H48" s="22"/>
      <c r="I48" s="13"/>
      <c r="J48" s="19"/>
      <c r="K48" s="13"/>
      <c r="L48" s="13"/>
      <c r="M48" s="13"/>
      <c r="N48" s="19"/>
      <c r="O48" s="13"/>
      <c r="P48" s="19"/>
      <c r="S48" s="18" t="s">
        <v>73</v>
      </c>
      <c r="U48" s="48">
        <v>3977</v>
      </c>
      <c r="V48" s="23">
        <v>3568</v>
      </c>
      <c r="W48" s="23">
        <v>409</v>
      </c>
      <c r="X48" s="49">
        <v>23.8</v>
      </c>
      <c r="Y48" s="23">
        <v>4290</v>
      </c>
      <c r="Z48" s="49">
        <v>25.018953752843064</v>
      </c>
      <c r="AA48" s="13">
        <v>2571</v>
      </c>
      <c r="AB48" s="13">
        <v>2554</v>
      </c>
      <c r="AC48" s="13">
        <v>17</v>
      </c>
      <c r="AD48" s="19">
        <v>15.4</v>
      </c>
      <c r="AE48" s="13">
        <v>2544</v>
      </c>
      <c r="AF48" s="19">
        <v>14.836414533154487</v>
      </c>
    </row>
    <row r="49" spans="1:32" ht="10.5" customHeight="1">
      <c r="A49" s="9"/>
      <c r="B49" s="9"/>
      <c r="C49" s="34" t="s">
        <v>74</v>
      </c>
      <c r="D49" s="33"/>
      <c r="E49" s="23">
        <v>58</v>
      </c>
      <c r="F49" s="13">
        <v>50</v>
      </c>
      <c r="G49" s="13">
        <v>8</v>
      </c>
      <c r="H49" s="22">
        <v>0</v>
      </c>
      <c r="I49" s="13">
        <v>57</v>
      </c>
      <c r="J49" s="19">
        <v>2.9238956138488009E-3</v>
      </c>
      <c r="K49" s="13">
        <v>19</v>
      </c>
      <c r="L49" s="13">
        <v>16</v>
      </c>
      <c r="M49" s="13">
        <v>3</v>
      </c>
      <c r="N49" s="19">
        <v>0</v>
      </c>
      <c r="O49" s="13">
        <v>19</v>
      </c>
      <c r="P49" s="19">
        <v>9.746318712829336E-4</v>
      </c>
      <c r="S49" s="18" t="s">
        <v>75</v>
      </c>
      <c r="U49" s="48">
        <v>2256</v>
      </c>
      <c r="V49" s="23">
        <v>1996</v>
      </c>
      <c r="W49" s="23">
        <v>260</v>
      </c>
      <c r="X49" s="49">
        <v>17.399999999999999</v>
      </c>
      <c r="Y49" s="23">
        <v>2573</v>
      </c>
      <c r="Z49" s="49">
        <v>19.056436083543179</v>
      </c>
      <c r="AA49" s="13">
        <v>3819</v>
      </c>
      <c r="AB49" s="13">
        <v>3819</v>
      </c>
      <c r="AC49" s="20" t="s">
        <v>117</v>
      </c>
      <c r="AD49" s="19">
        <v>29.4</v>
      </c>
      <c r="AE49" s="13">
        <v>3477</v>
      </c>
      <c r="AF49" s="19">
        <v>25.751740482891421</v>
      </c>
    </row>
    <row r="50" spans="1:32" ht="10.5" customHeight="1">
      <c r="A50" s="9"/>
      <c r="B50" s="9"/>
      <c r="C50" s="34" t="s">
        <v>76</v>
      </c>
      <c r="D50" s="33"/>
      <c r="E50" s="23">
        <v>83</v>
      </c>
      <c r="F50" s="13">
        <v>77</v>
      </c>
      <c r="G50" s="13">
        <v>6</v>
      </c>
      <c r="H50" s="22">
        <v>0</v>
      </c>
      <c r="I50" s="13">
        <v>67</v>
      </c>
      <c r="J50" s="19">
        <v>2.3269399211896706E-3</v>
      </c>
      <c r="K50" s="13">
        <v>35</v>
      </c>
      <c r="L50" s="13">
        <v>31</v>
      </c>
      <c r="M50" s="13">
        <v>4</v>
      </c>
      <c r="N50" s="19">
        <v>0</v>
      </c>
      <c r="O50" s="13">
        <v>27</v>
      </c>
      <c r="P50" s="19">
        <v>9.3772205779285231E-4</v>
      </c>
      <c r="S50" s="18" t="s">
        <v>77</v>
      </c>
      <c r="U50" s="48">
        <v>8501</v>
      </c>
      <c r="V50" s="23">
        <v>7703</v>
      </c>
      <c r="W50" s="23">
        <v>798</v>
      </c>
      <c r="X50" s="49">
        <v>20.100000000000001</v>
      </c>
      <c r="Y50" s="23">
        <v>8939</v>
      </c>
      <c r="Z50" s="49">
        <v>22.113648170595948</v>
      </c>
      <c r="AA50" s="13">
        <v>2616</v>
      </c>
      <c r="AB50" s="13">
        <v>2432</v>
      </c>
      <c r="AC50" s="13">
        <v>184</v>
      </c>
      <c r="AD50" s="19">
        <v>6.2</v>
      </c>
      <c r="AE50" s="13">
        <v>2134</v>
      </c>
      <c r="AF50" s="19">
        <v>5.2791727481879134</v>
      </c>
    </row>
    <row r="51" spans="1:32" ht="10.5" customHeight="1">
      <c r="A51" s="9"/>
      <c r="B51" s="9"/>
      <c r="C51" s="34" t="s">
        <v>78</v>
      </c>
      <c r="D51" s="33"/>
      <c r="E51" s="23">
        <v>33</v>
      </c>
      <c r="F51" s="13">
        <v>29</v>
      </c>
      <c r="G51" s="20">
        <v>4</v>
      </c>
      <c r="H51" s="22">
        <v>0</v>
      </c>
      <c r="I51" s="13">
        <v>30</v>
      </c>
      <c r="J51" s="19">
        <v>1.9292480434209426E-3</v>
      </c>
      <c r="K51" s="13">
        <v>11</v>
      </c>
      <c r="L51" s="13">
        <v>10</v>
      </c>
      <c r="M51" s="20">
        <v>1</v>
      </c>
      <c r="N51" s="19">
        <v>0</v>
      </c>
      <c r="O51" s="13">
        <v>10</v>
      </c>
      <c r="P51" s="19">
        <v>6.4308268114031419E-4</v>
      </c>
      <c r="S51" s="18"/>
      <c r="U51" s="48"/>
      <c r="V51" s="23"/>
      <c r="W51" s="23"/>
      <c r="X51" s="49"/>
      <c r="Y51" s="23"/>
      <c r="Z51" s="49"/>
      <c r="AA51" s="13"/>
      <c r="AB51" s="13"/>
      <c r="AC51" s="13"/>
      <c r="AD51" s="19"/>
      <c r="AE51" s="13"/>
      <c r="AF51" s="19"/>
    </row>
    <row r="52" spans="1:32" ht="10.5" customHeight="1">
      <c r="A52" s="9"/>
      <c r="B52" s="9"/>
      <c r="C52" s="34" t="s">
        <v>79</v>
      </c>
      <c r="D52" s="33"/>
      <c r="E52" s="23">
        <v>19</v>
      </c>
      <c r="F52" s="13">
        <v>8</v>
      </c>
      <c r="G52" s="13">
        <v>11</v>
      </c>
      <c r="H52" s="22">
        <v>0</v>
      </c>
      <c r="I52" s="13">
        <v>14</v>
      </c>
      <c r="J52" s="19">
        <v>1.6828925557247796E-3</v>
      </c>
      <c r="K52" s="20">
        <v>4</v>
      </c>
      <c r="L52" s="20">
        <v>4</v>
      </c>
      <c r="M52" s="20" t="s">
        <v>117</v>
      </c>
      <c r="N52" s="51">
        <v>0</v>
      </c>
      <c r="O52" s="13">
        <v>5</v>
      </c>
      <c r="P52" s="19">
        <v>6.0103305561599277E-4</v>
      </c>
      <c r="S52" s="18" t="s">
        <v>80</v>
      </c>
      <c r="U52" s="48">
        <v>6906</v>
      </c>
      <c r="V52" s="23">
        <v>6272</v>
      </c>
      <c r="W52" s="23">
        <v>634</v>
      </c>
      <c r="X52" s="49">
        <v>20.8</v>
      </c>
      <c r="Y52" s="23">
        <v>7229</v>
      </c>
      <c r="Z52" s="49">
        <v>21.616530111835417</v>
      </c>
      <c r="AA52" s="13">
        <v>2945</v>
      </c>
      <c r="AB52" s="13">
        <v>2695</v>
      </c>
      <c r="AC52" s="13">
        <v>250</v>
      </c>
      <c r="AD52" s="19">
        <v>8.9</v>
      </c>
      <c r="AE52" s="13">
        <v>2626</v>
      </c>
      <c r="AF52" s="19">
        <v>7.8524011721786966</v>
      </c>
    </row>
    <row r="53" spans="1:32" ht="10.5" customHeight="1">
      <c r="A53" s="9"/>
      <c r="B53" s="9"/>
      <c r="C53" s="34" t="s">
        <v>81</v>
      </c>
      <c r="D53" s="33"/>
      <c r="E53" s="23">
        <v>33</v>
      </c>
      <c r="F53" s="13">
        <v>30</v>
      </c>
      <c r="G53" s="20">
        <v>3</v>
      </c>
      <c r="H53" s="22">
        <v>0</v>
      </c>
      <c r="I53" s="13">
        <v>21</v>
      </c>
      <c r="J53" s="19">
        <v>1.3938170276652769E-3</v>
      </c>
      <c r="K53" s="20">
        <v>6</v>
      </c>
      <c r="L53" s="20">
        <v>5</v>
      </c>
      <c r="M53" s="20">
        <v>1</v>
      </c>
      <c r="N53" s="51">
        <v>0</v>
      </c>
      <c r="O53" s="13">
        <v>9</v>
      </c>
      <c r="P53" s="19">
        <v>5.9735015471369007E-4</v>
      </c>
      <c r="S53" s="18" t="s">
        <v>82</v>
      </c>
      <c r="U53" s="48">
        <v>1216</v>
      </c>
      <c r="V53" s="23">
        <v>1050</v>
      </c>
      <c r="W53" s="23">
        <v>166</v>
      </c>
      <c r="X53" s="49">
        <v>15</v>
      </c>
      <c r="Y53" s="23">
        <v>1274</v>
      </c>
      <c r="Z53" s="49">
        <v>16.829590488771469</v>
      </c>
      <c r="AA53" s="13">
        <v>1127</v>
      </c>
      <c r="AB53" s="13">
        <v>1103</v>
      </c>
      <c r="AC53" s="13">
        <v>24</v>
      </c>
      <c r="AD53" s="19">
        <v>13.9</v>
      </c>
      <c r="AE53" s="13">
        <v>1181</v>
      </c>
      <c r="AF53" s="19">
        <v>15.60105680317041</v>
      </c>
    </row>
    <row r="54" spans="1:32" ht="10.5" customHeight="1">
      <c r="A54" s="9"/>
      <c r="B54" s="9"/>
      <c r="C54" s="9"/>
      <c r="D54" s="33"/>
      <c r="E54" s="23"/>
      <c r="F54" s="13"/>
      <c r="G54" s="13"/>
      <c r="H54" s="22"/>
      <c r="I54" s="13"/>
      <c r="J54" s="19"/>
      <c r="K54" s="13"/>
      <c r="L54" s="13"/>
      <c r="M54" s="13"/>
      <c r="N54" s="19"/>
      <c r="O54" s="13"/>
      <c r="P54" s="19"/>
      <c r="S54" s="18" t="s">
        <v>83</v>
      </c>
      <c r="U54" s="48">
        <v>3947</v>
      </c>
      <c r="V54" s="23">
        <v>3527</v>
      </c>
      <c r="W54" s="23">
        <v>420</v>
      </c>
      <c r="X54" s="49">
        <v>20.8</v>
      </c>
      <c r="Y54" s="23">
        <v>3995</v>
      </c>
      <c r="Z54" s="49">
        <v>20.769430725240447</v>
      </c>
      <c r="AA54" s="13">
        <v>1019</v>
      </c>
      <c r="AB54" s="13">
        <v>984</v>
      </c>
      <c r="AC54" s="13">
        <v>35</v>
      </c>
      <c r="AD54" s="19">
        <v>5.4</v>
      </c>
      <c r="AE54" s="13">
        <v>904</v>
      </c>
      <c r="AF54" s="19">
        <v>4.6997660514686768</v>
      </c>
    </row>
    <row r="55" spans="1:32" ht="10.5" customHeight="1">
      <c r="A55" s="9"/>
      <c r="B55" s="9"/>
      <c r="C55" s="34" t="s">
        <v>84</v>
      </c>
      <c r="D55" s="33"/>
      <c r="E55" s="23">
        <v>22</v>
      </c>
      <c r="F55" s="13">
        <v>18</v>
      </c>
      <c r="G55" s="20">
        <v>4</v>
      </c>
      <c r="H55" s="22">
        <v>0</v>
      </c>
      <c r="I55" s="13">
        <v>19</v>
      </c>
      <c r="J55" s="19">
        <v>2.3284085450142643E-3</v>
      </c>
      <c r="K55" s="20">
        <v>7</v>
      </c>
      <c r="L55" s="20">
        <v>4</v>
      </c>
      <c r="M55" s="20">
        <v>3</v>
      </c>
      <c r="N55" s="51">
        <v>0</v>
      </c>
      <c r="O55" s="13">
        <v>4</v>
      </c>
      <c r="P55" s="19">
        <v>4.9019127263458197E-4</v>
      </c>
      <c r="S55" s="18" t="s">
        <v>85</v>
      </c>
      <c r="U55" s="48">
        <v>3996</v>
      </c>
      <c r="V55" s="23">
        <v>3599</v>
      </c>
      <c r="W55" s="23">
        <v>397</v>
      </c>
      <c r="X55" s="49">
        <v>21.5</v>
      </c>
      <c r="Y55" s="23">
        <v>4069</v>
      </c>
      <c r="Z55" s="49">
        <v>21.659746619823274</v>
      </c>
      <c r="AA55" s="13">
        <v>1326</v>
      </c>
      <c r="AB55" s="13">
        <v>1121</v>
      </c>
      <c r="AC55" s="13">
        <v>205</v>
      </c>
      <c r="AD55" s="19">
        <v>7.1</v>
      </c>
      <c r="AE55" s="13">
        <v>1359</v>
      </c>
      <c r="AF55" s="19">
        <v>7.2341105078249761</v>
      </c>
    </row>
    <row r="56" spans="1:32" ht="10.5" customHeight="1">
      <c r="A56" s="9"/>
      <c r="B56" s="9"/>
      <c r="C56" s="34" t="s">
        <v>86</v>
      </c>
      <c r="D56" s="33"/>
      <c r="E56" s="23">
        <v>134</v>
      </c>
      <c r="F56" s="13">
        <v>128</v>
      </c>
      <c r="G56" s="13">
        <v>6</v>
      </c>
      <c r="H56" s="22">
        <v>0</v>
      </c>
      <c r="I56" s="13">
        <v>129</v>
      </c>
      <c r="J56" s="19">
        <v>2.618643851038546E-3</v>
      </c>
      <c r="K56" s="13">
        <v>44</v>
      </c>
      <c r="L56" s="13">
        <v>38</v>
      </c>
      <c r="M56" s="13">
        <v>6</v>
      </c>
      <c r="N56" s="19">
        <v>0</v>
      </c>
      <c r="O56" s="13">
        <v>60</v>
      </c>
      <c r="P56" s="19">
        <v>1.217973884203975E-3</v>
      </c>
      <c r="S56" s="18" t="s">
        <v>87</v>
      </c>
      <c r="U56" s="48">
        <v>1654</v>
      </c>
      <c r="V56" s="23">
        <v>1395</v>
      </c>
      <c r="W56" s="23">
        <v>259</v>
      </c>
      <c r="X56" s="49">
        <v>8</v>
      </c>
      <c r="Y56" s="23">
        <v>1720</v>
      </c>
      <c r="Z56" s="49">
        <v>9.0378855551468664</v>
      </c>
      <c r="AA56" s="13">
        <v>1198</v>
      </c>
      <c r="AB56" s="13">
        <v>1172</v>
      </c>
      <c r="AC56" s="13">
        <v>26</v>
      </c>
      <c r="AD56" s="19">
        <v>5.8</v>
      </c>
      <c r="AE56" s="13">
        <v>1218</v>
      </c>
      <c r="AF56" s="19">
        <v>6.4000840733540008</v>
      </c>
    </row>
    <row r="57" spans="1:32" ht="10.5" customHeight="1">
      <c r="A57" s="9"/>
      <c r="B57" s="9"/>
      <c r="C57" s="34" t="s">
        <v>88</v>
      </c>
      <c r="D57" s="33"/>
      <c r="E57" s="23">
        <v>52</v>
      </c>
      <c r="F57" s="13">
        <v>50</v>
      </c>
      <c r="G57" s="20">
        <v>2</v>
      </c>
      <c r="H57" s="22">
        <v>0</v>
      </c>
      <c r="I57" s="13">
        <v>55</v>
      </c>
      <c r="J57" s="19">
        <v>3.5612973741583199E-3</v>
      </c>
      <c r="K57" s="20">
        <v>6</v>
      </c>
      <c r="L57" s="20">
        <v>6</v>
      </c>
      <c r="M57" s="20" t="s">
        <v>117</v>
      </c>
      <c r="N57" s="51">
        <v>0</v>
      </c>
      <c r="O57" s="13">
        <v>10</v>
      </c>
      <c r="P57" s="19">
        <v>6.4750861348333085E-4</v>
      </c>
      <c r="S57" s="18"/>
      <c r="U57" s="48"/>
      <c r="V57" s="23"/>
      <c r="W57" s="23"/>
      <c r="X57" s="49"/>
      <c r="Y57" s="23"/>
      <c r="Z57" s="49"/>
      <c r="AA57" s="13"/>
      <c r="AB57" s="13"/>
      <c r="AC57" s="13"/>
      <c r="AD57" s="19"/>
      <c r="AE57" s="13"/>
      <c r="AF57" s="19"/>
    </row>
    <row r="58" spans="1:32" ht="10.5" customHeight="1">
      <c r="A58" s="9"/>
      <c r="B58" s="9"/>
      <c r="C58" s="34" t="s">
        <v>89</v>
      </c>
      <c r="D58" s="33"/>
      <c r="E58" s="23">
        <v>38</v>
      </c>
      <c r="F58" s="13">
        <v>37</v>
      </c>
      <c r="G58" s="20">
        <v>1</v>
      </c>
      <c r="H58" s="22">
        <v>0</v>
      </c>
      <c r="I58" s="13">
        <v>23</v>
      </c>
      <c r="J58" s="19">
        <v>1.2373141675161995E-3</v>
      </c>
      <c r="K58" s="20">
        <v>6</v>
      </c>
      <c r="L58" s="20">
        <v>6</v>
      </c>
      <c r="M58" s="20" t="s">
        <v>117</v>
      </c>
      <c r="N58" s="51">
        <v>0</v>
      </c>
      <c r="O58" s="13">
        <v>8</v>
      </c>
      <c r="P58" s="19">
        <v>4.3037014522302589E-4</v>
      </c>
      <c r="S58" s="18" t="s">
        <v>90</v>
      </c>
      <c r="U58" s="48">
        <v>3468</v>
      </c>
      <c r="V58" s="23">
        <v>2979</v>
      </c>
      <c r="W58" s="23">
        <v>489</v>
      </c>
      <c r="X58" s="49">
        <v>11</v>
      </c>
      <c r="Y58" s="23">
        <v>3825</v>
      </c>
      <c r="Z58" s="49">
        <v>12.647973017657563</v>
      </c>
      <c r="AA58" s="13">
        <v>200</v>
      </c>
      <c r="AB58" s="13">
        <v>195</v>
      </c>
      <c r="AC58" s="13">
        <v>5</v>
      </c>
      <c r="AD58" s="19">
        <v>0.6</v>
      </c>
      <c r="AE58" s="13">
        <v>161</v>
      </c>
      <c r="AF58" s="19">
        <v>0.53237219760597843</v>
      </c>
    </row>
    <row r="59" spans="1:32" ht="10.5" customHeight="1">
      <c r="A59" s="9"/>
      <c r="B59" s="9"/>
      <c r="C59" s="34" t="s">
        <v>91</v>
      </c>
      <c r="D59" s="33"/>
      <c r="E59" s="23">
        <v>40</v>
      </c>
      <c r="F59" s="13">
        <v>39</v>
      </c>
      <c r="G59" s="13">
        <v>1</v>
      </c>
      <c r="H59" s="22">
        <v>0</v>
      </c>
      <c r="I59" s="13">
        <v>38</v>
      </c>
      <c r="J59" s="19">
        <v>3.0868710500235579E-3</v>
      </c>
      <c r="K59" s="20">
        <v>8</v>
      </c>
      <c r="L59" s="20">
        <v>6</v>
      </c>
      <c r="M59" s="20">
        <v>2</v>
      </c>
      <c r="N59" s="51">
        <v>0</v>
      </c>
      <c r="O59" s="13">
        <v>10</v>
      </c>
      <c r="P59" s="19">
        <v>8.1233448684830468E-4</v>
      </c>
      <c r="S59" s="18" t="s">
        <v>92</v>
      </c>
      <c r="U59" s="48">
        <v>2973</v>
      </c>
      <c r="V59" s="23">
        <v>2604</v>
      </c>
      <c r="W59" s="23">
        <v>369</v>
      </c>
      <c r="X59" s="49">
        <v>9.6</v>
      </c>
      <c r="Y59" s="23">
        <v>2914</v>
      </c>
      <c r="Z59" s="49">
        <v>9.8736150171111028</v>
      </c>
      <c r="AA59" s="13">
        <v>105</v>
      </c>
      <c r="AB59" s="13">
        <v>105</v>
      </c>
      <c r="AC59" s="20" t="s">
        <v>117</v>
      </c>
      <c r="AD59" s="19">
        <v>0.3</v>
      </c>
      <c r="AE59" s="13">
        <v>101</v>
      </c>
      <c r="AF59" s="19">
        <v>0.34222207162945145</v>
      </c>
    </row>
    <row r="60" spans="1:32" ht="10.5" customHeight="1">
      <c r="A60" s="9"/>
      <c r="B60" s="9"/>
      <c r="C60" s="9"/>
      <c r="D60" s="33"/>
      <c r="E60" s="23"/>
      <c r="F60" s="13"/>
      <c r="G60" s="13"/>
      <c r="H60" s="22"/>
      <c r="I60" s="13"/>
      <c r="J60" s="19"/>
      <c r="K60" s="13"/>
      <c r="L60" s="13"/>
      <c r="M60" s="13"/>
      <c r="N60" s="19"/>
      <c r="O60" s="13"/>
      <c r="P60" s="19"/>
      <c r="S60" s="18" t="s">
        <v>93</v>
      </c>
      <c r="U60" s="48">
        <v>1891</v>
      </c>
      <c r="V60" s="23">
        <v>1599</v>
      </c>
      <c r="W60" s="23">
        <v>292</v>
      </c>
      <c r="X60" s="49">
        <v>8.1999999999999993</v>
      </c>
      <c r="Y60" s="23">
        <v>1930</v>
      </c>
      <c r="Z60" s="49">
        <v>8.3887512496196806</v>
      </c>
      <c r="AA60" s="13">
        <v>162</v>
      </c>
      <c r="AB60" s="13">
        <v>154</v>
      </c>
      <c r="AC60" s="13">
        <v>8</v>
      </c>
      <c r="AD60" s="19">
        <v>0.7</v>
      </c>
      <c r="AE60" s="13">
        <v>131</v>
      </c>
      <c r="AF60" s="19">
        <v>0.56939192419698348</v>
      </c>
    </row>
    <row r="61" spans="1:32" ht="10.5" customHeight="1">
      <c r="A61" s="9"/>
      <c r="B61" s="9"/>
      <c r="C61" s="34" t="s">
        <v>94</v>
      </c>
      <c r="D61" s="33"/>
      <c r="E61" s="23">
        <v>13</v>
      </c>
      <c r="F61" s="13">
        <v>13</v>
      </c>
      <c r="G61" s="20" t="s">
        <v>117</v>
      </c>
      <c r="H61" s="22">
        <v>0</v>
      </c>
      <c r="I61" s="13">
        <v>18</v>
      </c>
      <c r="J61" s="19">
        <v>1.5308999395294523E-3</v>
      </c>
      <c r="K61" s="20">
        <v>4</v>
      </c>
      <c r="L61" s="20">
        <v>3</v>
      </c>
      <c r="M61" s="20">
        <v>1</v>
      </c>
      <c r="N61" s="51">
        <v>0</v>
      </c>
      <c r="O61" s="13">
        <v>5</v>
      </c>
      <c r="P61" s="19">
        <v>4.252499832026257E-4</v>
      </c>
      <c r="S61" s="18" t="s">
        <v>95</v>
      </c>
      <c r="U61" s="48">
        <v>1637</v>
      </c>
      <c r="V61" s="23">
        <v>1429</v>
      </c>
      <c r="W61" s="23">
        <v>208</v>
      </c>
      <c r="X61" s="49">
        <v>12.1</v>
      </c>
      <c r="Y61" s="23">
        <v>1789</v>
      </c>
      <c r="Z61" s="49">
        <v>13.423876341262101</v>
      </c>
      <c r="AA61" s="13">
        <v>141</v>
      </c>
      <c r="AB61" s="13">
        <v>141</v>
      </c>
      <c r="AC61" s="20" t="s">
        <v>117</v>
      </c>
      <c r="AD61" s="19">
        <v>1</v>
      </c>
      <c r="AE61" s="13">
        <v>99</v>
      </c>
      <c r="AF61" s="19">
        <v>0.74285285510617549</v>
      </c>
    </row>
    <row r="62" spans="1:32" ht="10.5" customHeight="1">
      <c r="A62" s="9"/>
      <c r="B62" s="9"/>
      <c r="C62" s="34" t="s">
        <v>96</v>
      </c>
      <c r="D62" s="33"/>
      <c r="E62" s="23">
        <v>60</v>
      </c>
      <c r="F62" s="13">
        <v>59</v>
      </c>
      <c r="G62" s="20">
        <v>1</v>
      </c>
      <c r="H62" s="22">
        <v>0</v>
      </c>
      <c r="I62" s="13">
        <v>65</v>
      </c>
      <c r="J62" s="19">
        <v>3.6227703938285826E-3</v>
      </c>
      <c r="K62" s="20">
        <v>9</v>
      </c>
      <c r="L62" s="20">
        <v>8</v>
      </c>
      <c r="M62" s="20">
        <v>1</v>
      </c>
      <c r="N62" s="51">
        <v>0</v>
      </c>
      <c r="O62" s="13">
        <v>8</v>
      </c>
      <c r="P62" s="19">
        <v>4.4587943308659479E-4</v>
      </c>
      <c r="S62" s="18" t="s">
        <v>97</v>
      </c>
      <c r="U62" s="48">
        <v>5086</v>
      </c>
      <c r="V62" s="23">
        <v>4575</v>
      </c>
      <c r="W62" s="23">
        <v>511</v>
      </c>
      <c r="X62" s="49">
        <v>22.7</v>
      </c>
      <c r="Y62" s="23">
        <v>5635</v>
      </c>
      <c r="Z62" s="49">
        <v>25.271324782491707</v>
      </c>
      <c r="AA62" s="13">
        <v>998</v>
      </c>
      <c r="AB62" s="13">
        <v>997</v>
      </c>
      <c r="AC62" s="13">
        <v>1</v>
      </c>
      <c r="AD62" s="19">
        <v>4.4000000000000004</v>
      </c>
      <c r="AE62" s="13">
        <v>940</v>
      </c>
      <c r="AF62" s="19">
        <v>4.2156247197058034</v>
      </c>
    </row>
    <row r="63" spans="1:32" ht="10.5" customHeight="1">
      <c r="A63" s="9"/>
      <c r="B63" s="9"/>
      <c r="C63" s="34" t="s">
        <v>98</v>
      </c>
      <c r="D63" s="33"/>
      <c r="E63" s="23">
        <v>59</v>
      </c>
      <c r="F63" s="23">
        <v>53</v>
      </c>
      <c r="G63" s="23">
        <v>6</v>
      </c>
      <c r="H63" s="24" t="s">
        <v>8</v>
      </c>
      <c r="I63" s="13">
        <v>29</v>
      </c>
      <c r="J63" s="24" t="s">
        <v>8</v>
      </c>
      <c r="K63" s="23">
        <f>K17-SUM(K19:K62)</f>
        <v>35</v>
      </c>
      <c r="L63" s="23">
        <f>L17-SUM(L19:L62)</f>
        <v>32</v>
      </c>
      <c r="M63" s="23">
        <f>M17-SUM(M19:M62)</f>
        <v>3</v>
      </c>
      <c r="N63" s="24" t="s">
        <v>8</v>
      </c>
      <c r="O63" s="13">
        <v>44</v>
      </c>
      <c r="P63" s="24" t="s">
        <v>8</v>
      </c>
      <c r="S63" s="18"/>
      <c r="U63" s="48"/>
      <c r="V63" s="23"/>
      <c r="W63" s="23"/>
      <c r="X63" s="49"/>
      <c r="Y63" s="23"/>
      <c r="Z63" s="49"/>
      <c r="AA63" s="13"/>
      <c r="AB63" s="13"/>
      <c r="AC63" s="13"/>
      <c r="AD63" s="19"/>
      <c r="AE63" s="13"/>
      <c r="AF63" s="19"/>
    </row>
    <row r="64" spans="1:32" ht="10.5" customHeight="1">
      <c r="A64" s="9"/>
      <c r="B64" s="9"/>
      <c r="C64" s="34"/>
      <c r="D64" s="33"/>
      <c r="E64" s="23"/>
      <c r="F64" s="13"/>
      <c r="G64" s="20"/>
      <c r="H64" s="22"/>
      <c r="I64" s="13"/>
      <c r="J64" s="19"/>
      <c r="K64" s="13"/>
      <c r="L64" s="13"/>
      <c r="M64" s="20"/>
      <c r="N64" s="19"/>
      <c r="O64" s="13"/>
      <c r="P64" s="19"/>
      <c r="S64" s="18" t="s">
        <v>99</v>
      </c>
      <c r="U64" s="48">
        <v>4384</v>
      </c>
      <c r="V64" s="23">
        <v>3838</v>
      </c>
      <c r="W64" s="23">
        <v>546</v>
      </c>
      <c r="X64" s="49">
        <v>18.3</v>
      </c>
      <c r="Y64" s="23">
        <v>4710</v>
      </c>
      <c r="Z64" s="49">
        <v>20.163534397876621</v>
      </c>
      <c r="AA64" s="13">
        <v>608</v>
      </c>
      <c r="AB64" s="13">
        <v>567</v>
      </c>
      <c r="AC64" s="13">
        <v>41</v>
      </c>
      <c r="AD64" s="19">
        <v>2.5</v>
      </c>
      <c r="AE64" s="13">
        <v>612</v>
      </c>
      <c r="AF64" s="19">
        <v>2.6199751701699561</v>
      </c>
    </row>
    <row r="65" spans="1:32" ht="10.5" customHeight="1">
      <c r="A65" s="9"/>
      <c r="B65" s="9"/>
      <c r="C65" s="9"/>
      <c r="D65" s="33"/>
      <c r="E65" s="9"/>
      <c r="S65" s="18" t="s">
        <v>100</v>
      </c>
      <c r="U65" s="48">
        <v>6893</v>
      </c>
      <c r="V65" s="23">
        <v>6150</v>
      </c>
      <c r="W65" s="23">
        <v>743</v>
      </c>
      <c r="X65" s="49">
        <v>19.2</v>
      </c>
      <c r="Y65" s="23">
        <v>6642</v>
      </c>
      <c r="Z65" s="49">
        <v>20.126052966486878</v>
      </c>
      <c r="AA65" s="13">
        <v>1829</v>
      </c>
      <c r="AB65" s="13">
        <v>1616</v>
      </c>
      <c r="AC65" s="13">
        <v>213</v>
      </c>
      <c r="AD65" s="19">
        <v>5.0999999999999996</v>
      </c>
      <c r="AE65" s="13">
        <v>1753</v>
      </c>
      <c r="AF65" s="19">
        <v>5.3117992848918245</v>
      </c>
    </row>
    <row r="66" spans="1:32" ht="10.5" customHeight="1">
      <c r="A66" s="9"/>
      <c r="B66" s="9"/>
      <c r="C66" s="9"/>
      <c r="D66" s="33"/>
      <c r="E66" s="9"/>
      <c r="S66" s="18" t="s">
        <v>101</v>
      </c>
      <c r="U66" s="48">
        <v>7323</v>
      </c>
      <c r="V66" s="23">
        <v>6647</v>
      </c>
      <c r="W66" s="23">
        <v>676</v>
      </c>
      <c r="X66" s="49">
        <v>27.1</v>
      </c>
      <c r="Y66" s="23">
        <v>6764</v>
      </c>
      <c r="Z66" s="49">
        <v>27.430147207915972</v>
      </c>
      <c r="AA66" s="13">
        <v>1554</v>
      </c>
      <c r="AB66" s="13">
        <v>1553</v>
      </c>
      <c r="AC66" s="13">
        <v>1</v>
      </c>
      <c r="AD66" s="19">
        <v>5.7</v>
      </c>
      <c r="AE66" s="13">
        <v>1627</v>
      </c>
      <c r="AF66" s="19">
        <v>6.5979966746421193</v>
      </c>
    </row>
    <row r="67" spans="1:32" ht="10.5" customHeight="1">
      <c r="A67" s="9"/>
      <c r="B67" s="9"/>
      <c r="C67" s="9"/>
      <c r="D67" s="33"/>
      <c r="E67" s="9"/>
      <c r="S67" s="18" t="s">
        <v>102</v>
      </c>
      <c r="U67" s="48">
        <v>8434</v>
      </c>
      <c r="V67" s="23">
        <v>7413</v>
      </c>
      <c r="W67" s="23">
        <v>1021</v>
      </c>
      <c r="X67" s="49">
        <v>23.3</v>
      </c>
      <c r="Y67" s="23">
        <v>9101</v>
      </c>
      <c r="Z67" s="49">
        <v>25.029564643436647</v>
      </c>
      <c r="AA67" s="13">
        <v>2392</v>
      </c>
      <c r="AB67" s="13">
        <v>2131</v>
      </c>
      <c r="AC67" s="13">
        <v>261</v>
      </c>
      <c r="AD67" s="19">
        <v>6.6</v>
      </c>
      <c r="AE67" s="13">
        <v>2425</v>
      </c>
      <c r="AF67" s="19">
        <v>6.6692335194301577</v>
      </c>
    </row>
    <row r="68" spans="1:32" ht="10.5" customHeight="1">
      <c r="A68" s="9"/>
      <c r="B68" s="9"/>
      <c r="C68" s="9"/>
      <c r="D68" s="33"/>
      <c r="E68" s="9"/>
      <c r="S68" s="18" t="s">
        <v>103</v>
      </c>
      <c r="U68" s="48">
        <v>962</v>
      </c>
      <c r="V68" s="23">
        <v>795</v>
      </c>
      <c r="W68" s="23">
        <v>167</v>
      </c>
      <c r="X68" s="49">
        <v>17.2</v>
      </c>
      <c r="Y68" s="23">
        <v>1025</v>
      </c>
      <c r="Z68" s="49">
        <v>18.251424501424502</v>
      </c>
      <c r="AA68" s="13">
        <v>746</v>
      </c>
      <c r="AB68" s="13">
        <v>709</v>
      </c>
      <c r="AC68" s="13">
        <v>37</v>
      </c>
      <c r="AD68" s="19">
        <v>13.3</v>
      </c>
      <c r="AE68" s="13">
        <v>832</v>
      </c>
      <c r="AF68" s="19">
        <v>16.595441595441596</v>
      </c>
    </row>
    <row r="69" spans="1:32" ht="5.25" customHeight="1">
      <c r="A69" s="30"/>
      <c r="B69" s="30"/>
      <c r="C69" s="30"/>
      <c r="D69" s="35"/>
      <c r="E69" s="50"/>
      <c r="F69" s="30"/>
      <c r="G69" s="30"/>
      <c r="H69" s="30"/>
      <c r="I69" s="30"/>
      <c r="J69" s="30"/>
      <c r="K69" s="30"/>
      <c r="L69" s="30"/>
      <c r="M69" s="30"/>
      <c r="N69" s="30"/>
      <c r="O69" s="30"/>
      <c r="P69" s="30"/>
      <c r="Q69" s="30"/>
      <c r="R69" s="30"/>
      <c r="S69" s="30"/>
      <c r="T69" s="30"/>
      <c r="U69" s="50"/>
      <c r="V69" s="30"/>
      <c r="W69" s="30"/>
      <c r="X69" s="30"/>
      <c r="Y69" s="30"/>
      <c r="Z69" s="30"/>
      <c r="AA69" s="30"/>
      <c r="AB69" s="30"/>
      <c r="AC69" s="30"/>
      <c r="AD69" s="30"/>
      <c r="AE69" s="30"/>
      <c r="AF69" s="30"/>
    </row>
    <row r="70" spans="1:32" ht="23.25" customHeight="1">
      <c r="A70" s="798" t="s">
        <v>119</v>
      </c>
      <c r="B70" s="799"/>
      <c r="C70" s="799"/>
      <c r="D70" s="799"/>
      <c r="E70" s="799"/>
      <c r="F70" s="799"/>
      <c r="G70" s="799"/>
      <c r="H70" s="799"/>
      <c r="I70" s="799"/>
      <c r="J70" s="799"/>
      <c r="K70" s="799"/>
      <c r="L70" s="799"/>
      <c r="M70" s="799"/>
      <c r="N70" s="799"/>
      <c r="O70" s="799"/>
      <c r="P70" s="799"/>
      <c r="Q70" s="798" t="s">
        <v>115</v>
      </c>
      <c r="R70" s="798"/>
      <c r="S70" s="798"/>
      <c r="T70" s="798"/>
      <c r="U70" s="798"/>
      <c r="V70" s="798"/>
      <c r="W70" s="798"/>
      <c r="X70" s="798"/>
      <c r="Y70" s="798"/>
      <c r="Z70" s="798"/>
      <c r="AA70" s="798"/>
      <c r="AB70" s="798"/>
      <c r="AC70" s="798"/>
      <c r="AD70" s="798"/>
      <c r="AE70" s="798"/>
      <c r="AF70" s="798"/>
    </row>
    <row r="71" spans="1:32" ht="10.5" customHeight="1">
      <c r="A71" s="809" t="s">
        <v>104</v>
      </c>
      <c r="B71" s="809"/>
      <c r="C71" s="809"/>
      <c r="D71" s="809"/>
      <c r="E71" s="810" t="s">
        <v>105</v>
      </c>
      <c r="F71" s="810"/>
      <c r="G71" s="810"/>
      <c r="H71" s="810"/>
      <c r="I71" s="810"/>
      <c r="J71" s="810"/>
      <c r="K71" s="25"/>
      <c r="L71" s="26"/>
      <c r="M71" s="26"/>
      <c r="N71" s="26"/>
      <c r="O71" s="26"/>
      <c r="P71" s="26"/>
      <c r="Q71" s="814"/>
      <c r="R71" s="814"/>
      <c r="S71" s="814"/>
      <c r="T71" s="814"/>
      <c r="U71" s="814"/>
      <c r="V71" s="814"/>
      <c r="W71" s="814"/>
      <c r="X71" s="814"/>
      <c r="Y71" s="814"/>
      <c r="Z71" s="814"/>
      <c r="AA71" s="814"/>
      <c r="AB71" s="814"/>
      <c r="AC71" s="814"/>
      <c r="AD71" s="814"/>
      <c r="AE71" s="814"/>
      <c r="AF71" s="814"/>
    </row>
    <row r="72" spans="1:32" ht="9.75" customHeight="1">
      <c r="A72" s="809"/>
      <c r="B72" s="809"/>
      <c r="C72" s="809"/>
      <c r="D72" s="809"/>
      <c r="E72" s="811" t="s">
        <v>106</v>
      </c>
      <c r="F72" s="811"/>
      <c r="G72" s="811"/>
      <c r="H72" s="811"/>
      <c r="I72" s="811"/>
      <c r="J72" s="811"/>
      <c r="K72" s="27"/>
      <c r="L72" s="26"/>
      <c r="M72" s="26"/>
      <c r="N72" s="26"/>
      <c r="O72" s="26"/>
      <c r="P72" s="26"/>
    </row>
    <row r="73" spans="1:32" ht="9.75" customHeight="1">
      <c r="A73" s="798" t="s">
        <v>107</v>
      </c>
      <c r="B73" s="798"/>
      <c r="C73" s="798"/>
      <c r="D73" s="798"/>
      <c r="E73" s="812" t="s">
        <v>108</v>
      </c>
      <c r="F73" s="812"/>
      <c r="G73" s="812"/>
      <c r="H73" s="812"/>
      <c r="I73" s="812"/>
      <c r="J73" s="812"/>
      <c r="K73" s="28"/>
      <c r="L73" s="26"/>
      <c r="M73" s="26"/>
      <c r="N73" s="26"/>
      <c r="O73" s="26"/>
      <c r="P73" s="26"/>
    </row>
    <row r="74" spans="1:32" ht="9.75" customHeight="1">
      <c r="A74" s="798"/>
      <c r="B74" s="798"/>
      <c r="C74" s="798"/>
      <c r="D74" s="798"/>
      <c r="E74" s="813" t="s">
        <v>106</v>
      </c>
      <c r="F74" s="813"/>
      <c r="G74" s="813"/>
      <c r="H74" s="813"/>
      <c r="I74" s="813"/>
      <c r="J74" s="813"/>
      <c r="K74" s="808" t="s">
        <v>109</v>
      </c>
      <c r="L74" s="808"/>
      <c r="M74" s="808"/>
      <c r="N74" s="808"/>
      <c r="O74" s="808"/>
      <c r="P74" s="29"/>
      <c r="Q74" s="29"/>
    </row>
    <row r="75" spans="1:32">
      <c r="A75" s="1" t="s">
        <v>110</v>
      </c>
    </row>
  </sheetData>
  <mergeCells count="28">
    <mergeCell ref="K74:O74"/>
    <mergeCell ref="Q70:AF70"/>
    <mergeCell ref="A71:D72"/>
    <mergeCell ref="E71:J71"/>
    <mergeCell ref="E72:J72"/>
    <mergeCell ref="A73:D74"/>
    <mergeCell ref="E73:J73"/>
    <mergeCell ref="E74:J74"/>
    <mergeCell ref="Q71:AF71"/>
    <mergeCell ref="R8:S8"/>
    <mergeCell ref="O5:P5"/>
    <mergeCell ref="K4:P4"/>
    <mergeCell ref="B8:C8"/>
    <mergeCell ref="B10:C10"/>
    <mergeCell ref="R4:S6"/>
    <mergeCell ref="B17:C17"/>
    <mergeCell ref="E5:H5"/>
    <mergeCell ref="E4:J4"/>
    <mergeCell ref="I5:J5"/>
    <mergeCell ref="A70:P70"/>
    <mergeCell ref="K5:N5"/>
    <mergeCell ref="B4:C6"/>
    <mergeCell ref="AA4:AF4"/>
    <mergeCell ref="U5:X5"/>
    <mergeCell ref="Y5:Z5"/>
    <mergeCell ref="AA5:AD5"/>
    <mergeCell ref="AE5:AF5"/>
    <mergeCell ref="U4:Z4"/>
  </mergeCells>
  <phoneticPr fontId="1"/>
  <pageMargins left="0.78740157480314965" right="0.78740157480314965" top="0.98425196850393704" bottom="0.78740157480314965" header="0.51181102362204722" footer="0.51181102362204722"/>
  <pageSetup paperSize="9" scale="98" orientation="portrait" r:id="rId1"/>
  <headerFooter alignWithMargins="0"/>
  <colBreaks count="1" manualBreakCount="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dimension ref="A1:AF77"/>
  <sheetViews>
    <sheetView showGridLines="0" zoomScale="125" zoomScaleNormal="125" workbookViewId="0"/>
  </sheetViews>
  <sheetFormatPr defaultColWidth="7" defaultRowHeight="10.5"/>
  <cols>
    <col min="1" max="2" width="0.75" style="53" customWidth="1"/>
    <col min="3" max="3" width="10.375" style="53" customWidth="1"/>
    <col min="4" max="4" width="0.75" style="53" customWidth="1"/>
    <col min="5" max="6" width="7.375" style="53" customWidth="1"/>
    <col min="7" max="7" width="6.375" style="53" customWidth="1"/>
    <col min="8" max="8" width="4.625" style="53" customWidth="1"/>
    <col min="9" max="9" width="7.375" style="53" customWidth="1"/>
    <col min="10" max="10" width="4.625" style="53" customWidth="1"/>
    <col min="11" max="12" width="7.375" style="53" customWidth="1"/>
    <col min="13" max="13" width="6.375" style="53" customWidth="1"/>
    <col min="14" max="14" width="4.625" style="53" customWidth="1"/>
    <col min="15" max="15" width="7.375" style="53" customWidth="1"/>
    <col min="16" max="16" width="4.625" style="53" customWidth="1"/>
    <col min="17" max="18" width="0.75" style="53" customWidth="1"/>
    <col min="19" max="19" width="10.375" style="53" customWidth="1"/>
    <col min="20" max="20" width="0.75" style="53" customWidth="1"/>
    <col min="21" max="22" width="7.375" style="53" customWidth="1"/>
    <col min="23" max="23" width="6.375" style="53" customWidth="1"/>
    <col min="24" max="24" width="4.625" style="53" customWidth="1"/>
    <col min="25" max="25" width="7.375" style="53" customWidth="1"/>
    <col min="26" max="26" width="4.625" style="53" customWidth="1"/>
    <col min="27" max="28" width="7.375" style="53" customWidth="1"/>
    <col min="29" max="29" width="6.375" style="53" customWidth="1"/>
    <col min="30" max="30" width="4.625" style="53" customWidth="1"/>
    <col min="31" max="31" width="7.375" style="53" customWidth="1"/>
    <col min="32" max="32" width="4.625" style="53" customWidth="1"/>
    <col min="33" max="16384" width="7" style="53"/>
  </cols>
  <sheetData>
    <row r="1" spans="1:32" ht="13.5" customHeight="1">
      <c r="J1" s="54"/>
      <c r="K1" s="54" t="s">
        <v>118</v>
      </c>
      <c r="L1" s="54"/>
      <c r="M1" s="54"/>
      <c r="N1" s="54"/>
      <c r="O1" s="55"/>
      <c r="P1" s="56"/>
      <c r="Q1" s="57" t="s">
        <v>120</v>
      </c>
      <c r="R1" s="57"/>
      <c r="S1" s="57"/>
      <c r="T1" s="57"/>
      <c r="U1" s="57"/>
      <c r="V1" s="57"/>
      <c r="W1" s="57"/>
      <c r="AA1" s="58"/>
      <c r="AB1" s="58"/>
    </row>
    <row r="2" spans="1:32" ht="9" customHeight="1">
      <c r="H2" s="59"/>
      <c r="I2" s="59"/>
      <c r="J2" s="59"/>
      <c r="K2" s="59"/>
      <c r="L2" s="59"/>
      <c r="M2" s="59"/>
      <c r="N2" s="59"/>
      <c r="O2" s="59"/>
      <c r="P2" s="56"/>
      <c r="T2" s="59"/>
      <c r="U2" s="59"/>
      <c r="V2" s="59"/>
      <c r="W2" s="59"/>
      <c r="X2" s="59"/>
      <c r="Y2" s="59"/>
      <c r="Z2" s="59"/>
      <c r="AA2" s="58"/>
      <c r="AB2" s="58"/>
      <c r="AF2" s="60" t="s">
        <v>0</v>
      </c>
    </row>
    <row r="3" spans="1:32" ht="1.5"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row>
    <row r="4" spans="1:32">
      <c r="A4" s="62"/>
      <c r="B4" s="826" t="s">
        <v>1</v>
      </c>
      <c r="C4" s="827"/>
      <c r="D4" s="63"/>
      <c r="E4" s="832" t="s">
        <v>113</v>
      </c>
      <c r="F4" s="833"/>
      <c r="G4" s="833"/>
      <c r="H4" s="833"/>
      <c r="I4" s="833"/>
      <c r="J4" s="834"/>
      <c r="K4" s="832" t="s">
        <v>116</v>
      </c>
      <c r="L4" s="833"/>
      <c r="M4" s="833"/>
      <c r="N4" s="833"/>
      <c r="O4" s="833"/>
      <c r="P4" s="833"/>
      <c r="Q4" s="62"/>
      <c r="R4" s="826" t="s">
        <v>1</v>
      </c>
      <c r="S4" s="827"/>
      <c r="T4" s="62"/>
      <c r="U4" s="832" t="s">
        <v>113</v>
      </c>
      <c r="V4" s="833"/>
      <c r="W4" s="833"/>
      <c r="X4" s="833"/>
      <c r="Y4" s="833"/>
      <c r="Z4" s="834"/>
      <c r="AA4" s="832" t="s">
        <v>116</v>
      </c>
      <c r="AB4" s="833"/>
      <c r="AC4" s="833"/>
      <c r="AD4" s="833"/>
      <c r="AE4" s="833"/>
      <c r="AF4" s="833"/>
    </row>
    <row r="5" spans="1:32">
      <c r="A5" s="64"/>
      <c r="B5" s="828"/>
      <c r="C5" s="829"/>
      <c r="D5" s="65"/>
      <c r="E5" s="835" t="s">
        <v>223</v>
      </c>
      <c r="F5" s="835"/>
      <c r="G5" s="835"/>
      <c r="H5" s="835"/>
      <c r="I5" s="835" t="s">
        <v>224</v>
      </c>
      <c r="J5" s="835"/>
      <c r="K5" s="835" t="s">
        <v>223</v>
      </c>
      <c r="L5" s="835"/>
      <c r="M5" s="835"/>
      <c r="N5" s="835"/>
      <c r="O5" s="835" t="s">
        <v>224</v>
      </c>
      <c r="P5" s="832"/>
      <c r="Q5" s="64"/>
      <c r="R5" s="828"/>
      <c r="S5" s="829"/>
      <c r="T5" s="64"/>
      <c r="U5" s="835" t="s">
        <v>223</v>
      </c>
      <c r="V5" s="835"/>
      <c r="W5" s="835"/>
      <c r="X5" s="835"/>
      <c r="Y5" s="835" t="s">
        <v>224</v>
      </c>
      <c r="Z5" s="835"/>
      <c r="AA5" s="835" t="s">
        <v>223</v>
      </c>
      <c r="AB5" s="835"/>
      <c r="AC5" s="835"/>
      <c r="AD5" s="835"/>
      <c r="AE5" s="835" t="s">
        <v>224</v>
      </c>
      <c r="AF5" s="832"/>
    </row>
    <row r="6" spans="1:32" ht="19.5" customHeight="1">
      <c r="A6" s="61"/>
      <c r="B6" s="830"/>
      <c r="C6" s="831"/>
      <c r="D6" s="66"/>
      <c r="E6" s="67" t="s">
        <v>2</v>
      </c>
      <c r="F6" s="52" t="s">
        <v>3</v>
      </c>
      <c r="G6" s="52" t="s">
        <v>4</v>
      </c>
      <c r="H6" s="68" t="s">
        <v>5</v>
      </c>
      <c r="I6" s="67" t="s">
        <v>2</v>
      </c>
      <c r="J6" s="68" t="s">
        <v>5</v>
      </c>
      <c r="K6" s="67" t="s">
        <v>2</v>
      </c>
      <c r="L6" s="52" t="s">
        <v>3</v>
      </c>
      <c r="M6" s="52" t="s">
        <v>4</v>
      </c>
      <c r="N6" s="68" t="s">
        <v>6</v>
      </c>
      <c r="O6" s="67" t="s">
        <v>2</v>
      </c>
      <c r="P6" s="69" t="s">
        <v>6</v>
      </c>
      <c r="Q6" s="61"/>
      <c r="R6" s="830"/>
      <c r="S6" s="831"/>
      <c r="T6" s="61"/>
      <c r="U6" s="67" t="s">
        <v>2</v>
      </c>
      <c r="V6" s="52" t="s">
        <v>3</v>
      </c>
      <c r="W6" s="52" t="s">
        <v>4</v>
      </c>
      <c r="X6" s="70" t="s">
        <v>5</v>
      </c>
      <c r="Y6" s="67" t="s">
        <v>2</v>
      </c>
      <c r="Z6" s="70" t="s">
        <v>5</v>
      </c>
      <c r="AA6" s="67" t="s">
        <v>2</v>
      </c>
      <c r="AB6" s="52" t="s">
        <v>3</v>
      </c>
      <c r="AC6" s="52" t="s">
        <v>4</v>
      </c>
      <c r="AD6" s="70" t="s">
        <v>6</v>
      </c>
      <c r="AE6" s="67" t="s">
        <v>2</v>
      </c>
      <c r="AF6" s="71" t="s">
        <v>6</v>
      </c>
    </row>
    <row r="7" spans="1:32" ht="9.75" customHeight="1">
      <c r="A7" s="62"/>
      <c r="B7" s="62"/>
      <c r="C7" s="62"/>
      <c r="D7" s="63"/>
      <c r="E7" s="72"/>
      <c r="Q7" s="73"/>
      <c r="R7" s="73"/>
      <c r="S7" s="73"/>
      <c r="T7" s="74"/>
      <c r="U7" s="75"/>
      <c r="V7" s="76"/>
      <c r="W7" s="76"/>
      <c r="X7" s="73"/>
      <c r="Y7" s="73"/>
      <c r="Z7" s="73"/>
      <c r="AA7" s="73"/>
      <c r="AB7" s="73"/>
      <c r="AC7" s="73"/>
      <c r="AD7" s="73"/>
      <c r="AE7" s="73"/>
      <c r="AF7" s="73"/>
    </row>
    <row r="8" spans="1:32" ht="9.75" customHeight="1">
      <c r="A8" s="64"/>
      <c r="B8" s="64"/>
      <c r="C8" s="77" t="s">
        <v>121</v>
      </c>
      <c r="D8" s="65"/>
      <c r="E8" s="78">
        <v>593</v>
      </c>
      <c r="F8" s="79">
        <v>435</v>
      </c>
      <c r="G8" s="79">
        <v>158</v>
      </c>
      <c r="H8" s="80">
        <v>13.1</v>
      </c>
      <c r="I8" s="79">
        <v>607</v>
      </c>
      <c r="J8" s="80">
        <v>12.827557058326288</v>
      </c>
      <c r="K8" s="79">
        <v>4528</v>
      </c>
      <c r="L8" s="79">
        <v>4488</v>
      </c>
      <c r="M8" s="79">
        <v>40</v>
      </c>
      <c r="N8" s="80">
        <v>100.1</v>
      </c>
      <c r="O8" s="79">
        <v>4358</v>
      </c>
      <c r="P8" s="80">
        <v>92.096365173288248</v>
      </c>
      <c r="Q8" s="73"/>
      <c r="R8" s="73"/>
      <c r="S8" s="81" t="s">
        <v>122</v>
      </c>
      <c r="T8" s="82"/>
      <c r="U8" s="83">
        <v>703</v>
      </c>
      <c r="V8" s="84">
        <v>539</v>
      </c>
      <c r="W8" s="84">
        <v>164</v>
      </c>
      <c r="X8" s="85">
        <v>2.4</v>
      </c>
      <c r="Y8" s="83">
        <v>739</v>
      </c>
      <c r="Z8" s="85">
        <v>2.5716870824053455</v>
      </c>
      <c r="AA8" s="86">
        <v>9</v>
      </c>
      <c r="AB8" s="86">
        <v>8</v>
      </c>
      <c r="AC8" s="86">
        <v>1</v>
      </c>
      <c r="AD8" s="85">
        <v>0</v>
      </c>
      <c r="AE8" s="84">
        <v>14</v>
      </c>
      <c r="AF8" s="85">
        <v>4.8719376391982185E-2</v>
      </c>
    </row>
    <row r="9" spans="1:32" ht="9.75" customHeight="1">
      <c r="A9" s="64"/>
      <c r="B9" s="64"/>
      <c r="C9" s="77" t="s">
        <v>123</v>
      </c>
      <c r="D9" s="65"/>
      <c r="E9" s="78">
        <v>6656</v>
      </c>
      <c r="F9" s="79">
        <v>5759</v>
      </c>
      <c r="G9" s="79">
        <v>897</v>
      </c>
      <c r="H9" s="80">
        <v>18.2</v>
      </c>
      <c r="I9" s="79">
        <v>7061</v>
      </c>
      <c r="J9" s="80">
        <v>19.782590423892639</v>
      </c>
      <c r="K9" s="79">
        <v>2183</v>
      </c>
      <c r="L9" s="79">
        <v>1904</v>
      </c>
      <c r="M9" s="79">
        <v>279</v>
      </c>
      <c r="N9" s="80">
        <v>6</v>
      </c>
      <c r="O9" s="79">
        <v>2007</v>
      </c>
      <c r="P9" s="80">
        <v>5.6229512789622609</v>
      </c>
      <c r="Q9" s="73"/>
      <c r="R9" s="73"/>
      <c r="S9" s="81" t="s">
        <v>124</v>
      </c>
      <c r="T9" s="82"/>
      <c r="U9" s="83">
        <v>202</v>
      </c>
      <c r="V9" s="84">
        <v>155</v>
      </c>
      <c r="W9" s="84">
        <v>47</v>
      </c>
      <c r="X9" s="85">
        <v>2.2000000000000002</v>
      </c>
      <c r="Y9" s="83">
        <v>232</v>
      </c>
      <c r="Z9" s="85">
        <v>2.4667729930887825</v>
      </c>
      <c r="AA9" s="84">
        <v>10</v>
      </c>
      <c r="AB9" s="84">
        <v>10</v>
      </c>
      <c r="AC9" s="86" t="s">
        <v>117</v>
      </c>
      <c r="AD9" s="85">
        <v>0.1</v>
      </c>
      <c r="AE9" s="84">
        <v>12</v>
      </c>
      <c r="AF9" s="85">
        <v>0.12759170653907495</v>
      </c>
    </row>
    <row r="10" spans="1:32" ht="9.75" customHeight="1">
      <c r="A10" s="64"/>
      <c r="B10" s="64"/>
      <c r="C10" s="77" t="s">
        <v>125</v>
      </c>
      <c r="D10" s="65"/>
      <c r="E10" s="78">
        <v>5119</v>
      </c>
      <c r="F10" s="79">
        <v>4529</v>
      </c>
      <c r="G10" s="79">
        <v>590</v>
      </c>
      <c r="H10" s="80">
        <v>17.2</v>
      </c>
      <c r="I10" s="79">
        <v>5487</v>
      </c>
      <c r="J10" s="80">
        <v>19.272918861959958</v>
      </c>
      <c r="K10" s="79">
        <v>676</v>
      </c>
      <c r="L10" s="79">
        <v>555</v>
      </c>
      <c r="M10" s="79">
        <v>121</v>
      </c>
      <c r="N10" s="80">
        <v>2.2999999999999998</v>
      </c>
      <c r="O10" s="79">
        <v>593</v>
      </c>
      <c r="P10" s="80">
        <v>2.0828942746750965</v>
      </c>
      <c r="Q10" s="73"/>
      <c r="R10" s="73"/>
      <c r="S10" s="81" t="s">
        <v>126</v>
      </c>
      <c r="T10" s="82"/>
      <c r="U10" s="83">
        <v>430</v>
      </c>
      <c r="V10" s="84">
        <v>327</v>
      </c>
      <c r="W10" s="84">
        <v>103</v>
      </c>
      <c r="X10" s="85">
        <v>2.1</v>
      </c>
      <c r="Y10" s="83">
        <v>493</v>
      </c>
      <c r="Z10" s="85">
        <v>2.3831391695267561</v>
      </c>
      <c r="AA10" s="84">
        <v>13</v>
      </c>
      <c r="AB10" s="84">
        <v>13</v>
      </c>
      <c r="AC10" s="86" t="s">
        <v>117</v>
      </c>
      <c r="AD10" s="85">
        <v>0.1</v>
      </c>
      <c r="AE10" s="84">
        <v>13</v>
      </c>
      <c r="AF10" s="85">
        <v>6.2841397979407354E-2</v>
      </c>
    </row>
    <row r="11" spans="1:32" ht="9.75" customHeight="1">
      <c r="A11" s="64"/>
      <c r="B11" s="64"/>
      <c r="C11" s="77" t="s">
        <v>127</v>
      </c>
      <c r="D11" s="65"/>
      <c r="E11" s="78">
        <v>869</v>
      </c>
      <c r="F11" s="79">
        <v>719</v>
      </c>
      <c r="G11" s="79">
        <v>150</v>
      </c>
      <c r="H11" s="80">
        <v>10.4</v>
      </c>
      <c r="I11" s="79">
        <v>907</v>
      </c>
      <c r="J11" s="80">
        <v>10.858374236801149</v>
      </c>
      <c r="K11" s="79">
        <v>74</v>
      </c>
      <c r="L11" s="79">
        <v>74</v>
      </c>
      <c r="M11" s="87" t="s">
        <v>117</v>
      </c>
      <c r="N11" s="80">
        <v>0.9</v>
      </c>
      <c r="O11" s="79">
        <v>70</v>
      </c>
      <c r="P11" s="80">
        <v>0.8380222674488208</v>
      </c>
      <c r="Q11" s="73"/>
      <c r="R11" s="73"/>
      <c r="S11" s="81" t="s">
        <v>128</v>
      </c>
      <c r="T11" s="82"/>
      <c r="U11" s="83">
        <v>185</v>
      </c>
      <c r="V11" s="84">
        <v>131</v>
      </c>
      <c r="W11" s="84">
        <v>54</v>
      </c>
      <c r="X11" s="85">
        <v>2</v>
      </c>
      <c r="Y11" s="83">
        <v>169</v>
      </c>
      <c r="Z11" s="85">
        <v>1.9494751413081095</v>
      </c>
      <c r="AA11" s="84">
        <v>22</v>
      </c>
      <c r="AB11" s="84">
        <v>22</v>
      </c>
      <c r="AC11" s="86" t="s">
        <v>117</v>
      </c>
      <c r="AD11" s="85">
        <v>0.2</v>
      </c>
      <c r="AE11" s="84">
        <v>18</v>
      </c>
      <c r="AF11" s="85">
        <v>0.20763640558311225</v>
      </c>
    </row>
    <row r="12" spans="1:32" ht="9.75" customHeight="1">
      <c r="A12" s="64"/>
      <c r="B12" s="64"/>
      <c r="C12" s="77" t="s">
        <v>129</v>
      </c>
      <c r="D12" s="65"/>
      <c r="E12" s="78">
        <v>416</v>
      </c>
      <c r="F12" s="79">
        <v>349</v>
      </c>
      <c r="G12" s="79">
        <v>67</v>
      </c>
      <c r="H12" s="80">
        <v>8.3000000000000007</v>
      </c>
      <c r="I12" s="79">
        <v>443</v>
      </c>
      <c r="J12" s="80">
        <v>8.6930926216640501</v>
      </c>
      <c r="K12" s="79">
        <v>20</v>
      </c>
      <c r="L12" s="79">
        <v>20</v>
      </c>
      <c r="M12" s="87" t="s">
        <v>117</v>
      </c>
      <c r="N12" s="80">
        <v>0.4</v>
      </c>
      <c r="O12" s="79">
        <v>17</v>
      </c>
      <c r="P12" s="80">
        <v>0.33359497645211933</v>
      </c>
      <c r="Q12" s="73"/>
      <c r="R12" s="73"/>
      <c r="S12" s="81" t="s">
        <v>130</v>
      </c>
      <c r="T12" s="82"/>
      <c r="U12" s="83">
        <v>361</v>
      </c>
      <c r="V12" s="84">
        <v>271</v>
      </c>
      <c r="W12" s="84">
        <v>90</v>
      </c>
      <c r="X12" s="85">
        <v>2.4</v>
      </c>
      <c r="Y12" s="83">
        <v>355</v>
      </c>
      <c r="Z12" s="85">
        <v>2.3486602712537215</v>
      </c>
      <c r="AA12" s="84">
        <v>35</v>
      </c>
      <c r="AB12" s="84">
        <v>35</v>
      </c>
      <c r="AC12" s="86" t="s">
        <v>117</v>
      </c>
      <c r="AD12" s="85">
        <v>0.2</v>
      </c>
      <c r="AE12" s="84">
        <v>27</v>
      </c>
      <c r="AF12" s="85">
        <v>0.17863049950380416</v>
      </c>
    </row>
    <row r="13" spans="1:32" ht="9.75" customHeight="1">
      <c r="A13" s="64"/>
      <c r="B13" s="64"/>
      <c r="C13" s="77"/>
      <c r="D13" s="65"/>
      <c r="E13" s="78"/>
      <c r="F13" s="79"/>
      <c r="G13" s="79"/>
      <c r="H13" s="80"/>
      <c r="I13" s="79"/>
      <c r="J13" s="80"/>
      <c r="K13" s="79"/>
      <c r="L13" s="79"/>
      <c r="M13" s="79"/>
      <c r="N13" s="80"/>
      <c r="O13" s="79"/>
      <c r="P13" s="80"/>
      <c r="Q13" s="73"/>
      <c r="R13" s="73"/>
      <c r="S13" s="81"/>
      <c r="T13" s="82"/>
      <c r="U13" s="83"/>
      <c r="V13" s="84"/>
      <c r="W13" s="84"/>
      <c r="X13" s="85"/>
      <c r="Y13" s="83"/>
      <c r="Z13" s="85"/>
      <c r="AA13" s="84"/>
      <c r="AB13" s="84"/>
      <c r="AC13" s="84"/>
      <c r="AD13" s="85"/>
      <c r="AE13" s="84"/>
      <c r="AF13" s="85"/>
    </row>
    <row r="14" spans="1:32" ht="9.75" customHeight="1">
      <c r="A14" s="64"/>
      <c r="B14" s="64"/>
      <c r="C14" s="77" t="s">
        <v>131</v>
      </c>
      <c r="D14" s="65"/>
      <c r="E14" s="78">
        <v>3156</v>
      </c>
      <c r="F14" s="79">
        <v>2782</v>
      </c>
      <c r="G14" s="79">
        <v>374</v>
      </c>
      <c r="H14" s="80">
        <v>14.1</v>
      </c>
      <c r="I14" s="79">
        <v>3446</v>
      </c>
      <c r="J14" s="80">
        <v>15.455687118765699</v>
      </c>
      <c r="K14" s="79">
        <v>255</v>
      </c>
      <c r="L14" s="79">
        <v>221</v>
      </c>
      <c r="M14" s="79">
        <v>34</v>
      </c>
      <c r="N14" s="80">
        <v>1.1000000000000001</v>
      </c>
      <c r="O14" s="79">
        <v>228</v>
      </c>
      <c r="P14" s="80">
        <v>1.022604951560818</v>
      </c>
      <c r="Q14" s="73"/>
      <c r="R14" s="73"/>
      <c r="S14" s="81" t="s">
        <v>132</v>
      </c>
      <c r="T14" s="82"/>
      <c r="U14" s="83">
        <v>164</v>
      </c>
      <c r="V14" s="84">
        <v>135</v>
      </c>
      <c r="W14" s="84">
        <v>29</v>
      </c>
      <c r="X14" s="85">
        <v>3.5</v>
      </c>
      <c r="Y14" s="83">
        <v>176</v>
      </c>
      <c r="Z14" s="85">
        <v>3.6651395251978345</v>
      </c>
      <c r="AA14" s="86">
        <v>1</v>
      </c>
      <c r="AB14" s="86">
        <v>1</v>
      </c>
      <c r="AC14" s="86" t="s">
        <v>117</v>
      </c>
      <c r="AD14" s="85">
        <v>0</v>
      </c>
      <c r="AE14" s="86" t="s">
        <v>117</v>
      </c>
      <c r="AF14" s="86" t="s">
        <v>117</v>
      </c>
    </row>
    <row r="15" spans="1:32" ht="9.75" customHeight="1">
      <c r="A15" s="64"/>
      <c r="B15" s="64"/>
      <c r="C15" s="77" t="s">
        <v>133</v>
      </c>
      <c r="D15" s="65"/>
      <c r="E15" s="78">
        <v>2614</v>
      </c>
      <c r="F15" s="79">
        <v>2168</v>
      </c>
      <c r="G15" s="79">
        <v>446</v>
      </c>
      <c r="H15" s="80">
        <v>10.9</v>
      </c>
      <c r="I15" s="79">
        <v>2939</v>
      </c>
      <c r="J15" s="80">
        <v>12.305824226437215</v>
      </c>
      <c r="K15" s="79">
        <v>200</v>
      </c>
      <c r="L15" s="79">
        <v>196</v>
      </c>
      <c r="M15" s="79">
        <v>4</v>
      </c>
      <c r="N15" s="80">
        <v>0.8</v>
      </c>
      <c r="O15" s="79">
        <v>191</v>
      </c>
      <c r="P15" s="80">
        <v>0.79973202696478674</v>
      </c>
      <c r="Q15" s="73"/>
      <c r="R15" s="73"/>
      <c r="S15" s="81" t="s">
        <v>134</v>
      </c>
      <c r="T15" s="82"/>
      <c r="U15" s="83">
        <v>279</v>
      </c>
      <c r="V15" s="84">
        <v>181</v>
      </c>
      <c r="W15" s="84">
        <v>98</v>
      </c>
      <c r="X15" s="85">
        <v>1.5</v>
      </c>
      <c r="Y15" s="83">
        <v>293</v>
      </c>
      <c r="Z15" s="85">
        <v>1.5013322402131584</v>
      </c>
      <c r="AA15" s="84">
        <v>15</v>
      </c>
      <c r="AB15" s="84">
        <v>15</v>
      </c>
      <c r="AC15" s="86" t="s">
        <v>117</v>
      </c>
      <c r="AD15" s="85">
        <v>0.1</v>
      </c>
      <c r="AE15" s="84">
        <v>7</v>
      </c>
      <c r="AF15" s="85">
        <v>3.5868005738880923E-2</v>
      </c>
    </row>
    <row r="16" spans="1:32" ht="9.75" customHeight="1">
      <c r="A16" s="64"/>
      <c r="B16" s="64"/>
      <c r="C16" s="77" t="s">
        <v>135</v>
      </c>
      <c r="D16" s="65"/>
      <c r="E16" s="78">
        <v>4459</v>
      </c>
      <c r="F16" s="79">
        <v>3777</v>
      </c>
      <c r="G16" s="79">
        <v>682</v>
      </c>
      <c r="H16" s="80">
        <v>9.9</v>
      </c>
      <c r="I16" s="79">
        <v>4660</v>
      </c>
      <c r="J16" s="80">
        <v>10.994455585702489</v>
      </c>
      <c r="K16" s="79">
        <v>436</v>
      </c>
      <c r="L16" s="79">
        <v>398</v>
      </c>
      <c r="M16" s="79">
        <v>38</v>
      </c>
      <c r="N16" s="80">
        <v>1</v>
      </c>
      <c r="O16" s="79">
        <v>388</v>
      </c>
      <c r="P16" s="80">
        <v>0.91541819039754635</v>
      </c>
      <c r="Q16" s="73"/>
      <c r="R16" s="73"/>
      <c r="S16" s="81" t="s">
        <v>136</v>
      </c>
      <c r="T16" s="82"/>
      <c r="U16" s="83">
        <v>52</v>
      </c>
      <c r="V16" s="84">
        <v>26</v>
      </c>
      <c r="W16" s="84">
        <v>26</v>
      </c>
      <c r="X16" s="85">
        <v>1.3</v>
      </c>
      <c r="Y16" s="83">
        <v>47</v>
      </c>
      <c r="Z16" s="85">
        <v>1.1441090555014606</v>
      </c>
      <c r="AA16" s="86">
        <v>2</v>
      </c>
      <c r="AB16" s="86">
        <v>2</v>
      </c>
      <c r="AC16" s="86" t="s">
        <v>117</v>
      </c>
      <c r="AD16" s="85">
        <v>0</v>
      </c>
      <c r="AE16" s="84">
        <v>5</v>
      </c>
      <c r="AF16" s="85">
        <v>0.12171372930866603</v>
      </c>
    </row>
    <row r="17" spans="1:32" ht="9.75" customHeight="1">
      <c r="A17" s="64"/>
      <c r="B17" s="64"/>
      <c r="C17" s="77" t="s">
        <v>137</v>
      </c>
      <c r="D17" s="65"/>
      <c r="E17" s="78">
        <v>558</v>
      </c>
      <c r="F17" s="79">
        <v>364</v>
      </c>
      <c r="G17" s="79">
        <v>194</v>
      </c>
      <c r="H17" s="80">
        <v>2.4</v>
      </c>
      <c r="I17" s="79">
        <v>625</v>
      </c>
      <c r="J17" s="80">
        <v>2.515495451984223</v>
      </c>
      <c r="K17" s="79">
        <v>101</v>
      </c>
      <c r="L17" s="79">
        <v>87</v>
      </c>
      <c r="M17" s="79">
        <v>14</v>
      </c>
      <c r="N17" s="80">
        <v>0.4</v>
      </c>
      <c r="O17" s="79">
        <v>129</v>
      </c>
      <c r="P17" s="80">
        <v>0.51919826128954361</v>
      </c>
      <c r="Q17" s="73"/>
      <c r="R17" s="73"/>
      <c r="S17" s="81" t="s">
        <v>138</v>
      </c>
      <c r="T17" s="82"/>
      <c r="U17" s="83">
        <v>386</v>
      </c>
      <c r="V17" s="84">
        <v>290</v>
      </c>
      <c r="W17" s="84">
        <v>96</v>
      </c>
      <c r="X17" s="85">
        <v>1.7</v>
      </c>
      <c r="Y17" s="83">
        <v>368</v>
      </c>
      <c r="Z17" s="85">
        <v>1.6667421531772273</v>
      </c>
      <c r="AA17" s="84">
        <v>22</v>
      </c>
      <c r="AB17" s="84">
        <v>20</v>
      </c>
      <c r="AC17" s="84">
        <v>2</v>
      </c>
      <c r="AD17" s="85">
        <v>0.1</v>
      </c>
      <c r="AE17" s="84">
        <v>10</v>
      </c>
      <c r="AF17" s="85">
        <v>4.5291906336337694E-2</v>
      </c>
    </row>
    <row r="18" spans="1:32" ht="9.75" customHeight="1">
      <c r="A18" s="64"/>
      <c r="B18" s="64"/>
      <c r="C18" s="77" t="s">
        <v>139</v>
      </c>
      <c r="D18" s="65"/>
      <c r="E18" s="78">
        <v>1386</v>
      </c>
      <c r="F18" s="79">
        <v>1087</v>
      </c>
      <c r="G18" s="79">
        <v>299</v>
      </c>
      <c r="H18" s="80">
        <v>5.3</v>
      </c>
      <c r="I18" s="79">
        <v>1541</v>
      </c>
      <c r="J18" s="80">
        <v>5.9096487191287013</v>
      </c>
      <c r="K18" s="79">
        <v>632</v>
      </c>
      <c r="L18" s="79">
        <v>220</v>
      </c>
      <c r="M18" s="79">
        <v>412</v>
      </c>
      <c r="N18" s="80">
        <v>2.4</v>
      </c>
      <c r="O18" s="79">
        <v>758</v>
      </c>
      <c r="P18" s="80">
        <v>2.9068875594416324</v>
      </c>
      <c r="Q18" s="73"/>
      <c r="R18" s="73"/>
      <c r="S18" s="81" t="s">
        <v>140</v>
      </c>
      <c r="T18" s="82"/>
      <c r="U18" s="83">
        <v>438</v>
      </c>
      <c r="V18" s="84">
        <v>325</v>
      </c>
      <c r="W18" s="84">
        <v>113</v>
      </c>
      <c r="X18" s="85">
        <v>1.8</v>
      </c>
      <c r="Y18" s="83">
        <v>412</v>
      </c>
      <c r="Z18" s="85">
        <v>1.77946702371183</v>
      </c>
      <c r="AA18" s="84">
        <v>35</v>
      </c>
      <c r="AB18" s="84">
        <v>35</v>
      </c>
      <c r="AC18" s="86" t="s">
        <v>117</v>
      </c>
      <c r="AD18" s="85">
        <v>0.1</v>
      </c>
      <c r="AE18" s="84">
        <v>18</v>
      </c>
      <c r="AF18" s="85">
        <v>7.7743704919448889E-2</v>
      </c>
    </row>
    <row r="19" spans="1:32" ht="9.75" customHeight="1">
      <c r="A19" s="64"/>
      <c r="B19" s="64"/>
      <c r="C19" s="77"/>
      <c r="D19" s="65"/>
      <c r="E19" s="78"/>
      <c r="F19" s="79"/>
      <c r="G19" s="79"/>
      <c r="H19" s="80"/>
      <c r="I19" s="79"/>
      <c r="J19" s="80"/>
      <c r="K19" s="79"/>
      <c r="L19" s="79"/>
      <c r="M19" s="79"/>
      <c r="N19" s="80"/>
      <c r="O19" s="79"/>
      <c r="P19" s="80"/>
      <c r="Q19" s="73"/>
      <c r="R19" s="73"/>
      <c r="S19" s="81"/>
      <c r="T19" s="82"/>
      <c r="U19" s="83"/>
      <c r="V19" s="84"/>
      <c r="W19" s="84"/>
      <c r="X19" s="85"/>
      <c r="Y19" s="83"/>
      <c r="Z19" s="85"/>
      <c r="AA19" s="84"/>
      <c r="AB19" s="84"/>
      <c r="AC19" s="84"/>
      <c r="AD19" s="85"/>
      <c r="AE19" s="84"/>
      <c r="AF19" s="85"/>
    </row>
    <row r="20" spans="1:32" ht="9.75" customHeight="1">
      <c r="A20" s="64"/>
      <c r="B20" s="64"/>
      <c r="C20" s="77" t="s">
        <v>141</v>
      </c>
      <c r="D20" s="65"/>
      <c r="E20" s="78">
        <v>2372</v>
      </c>
      <c r="F20" s="79">
        <v>1958</v>
      </c>
      <c r="G20" s="79">
        <v>414</v>
      </c>
      <c r="H20" s="80">
        <v>5.9</v>
      </c>
      <c r="I20" s="79">
        <v>2565</v>
      </c>
      <c r="J20" s="80">
        <v>6.7253991976716749</v>
      </c>
      <c r="K20" s="79">
        <v>316</v>
      </c>
      <c r="L20" s="79">
        <v>313</v>
      </c>
      <c r="M20" s="87">
        <v>3</v>
      </c>
      <c r="N20" s="80">
        <v>0.8</v>
      </c>
      <c r="O20" s="79">
        <v>275</v>
      </c>
      <c r="P20" s="80">
        <v>0.72104669760612494</v>
      </c>
      <c r="Q20" s="73"/>
      <c r="R20" s="73"/>
      <c r="S20" s="81" t="s">
        <v>142</v>
      </c>
      <c r="T20" s="82"/>
      <c r="U20" s="83">
        <v>406</v>
      </c>
      <c r="V20" s="84">
        <v>323</v>
      </c>
      <c r="W20" s="84">
        <v>83</v>
      </c>
      <c r="X20" s="85">
        <v>2.4</v>
      </c>
      <c r="Y20" s="83">
        <v>395</v>
      </c>
      <c r="Z20" s="85">
        <v>2.3198449521348445</v>
      </c>
      <c r="AA20" s="86">
        <v>8</v>
      </c>
      <c r="AB20" s="86">
        <v>5</v>
      </c>
      <c r="AC20" s="86">
        <v>3</v>
      </c>
      <c r="AD20" s="85">
        <v>0</v>
      </c>
      <c r="AE20" s="84">
        <v>8</v>
      </c>
      <c r="AF20" s="85">
        <v>4.6984201562224701E-2</v>
      </c>
    </row>
    <row r="21" spans="1:32" ht="9.75" customHeight="1">
      <c r="A21" s="64"/>
      <c r="B21" s="64"/>
      <c r="C21" s="77" t="s">
        <v>143</v>
      </c>
      <c r="D21" s="65"/>
      <c r="E21" s="78">
        <v>429</v>
      </c>
      <c r="F21" s="79">
        <v>268</v>
      </c>
      <c r="G21" s="79">
        <v>161</v>
      </c>
      <c r="H21" s="80">
        <v>1.8</v>
      </c>
      <c r="I21" s="79">
        <v>435</v>
      </c>
      <c r="J21" s="80">
        <v>1.7526894717756556</v>
      </c>
      <c r="K21" s="79">
        <v>23</v>
      </c>
      <c r="L21" s="79">
        <v>23</v>
      </c>
      <c r="M21" s="87" t="s">
        <v>117</v>
      </c>
      <c r="N21" s="80">
        <v>0.1</v>
      </c>
      <c r="O21" s="79">
        <v>48</v>
      </c>
      <c r="P21" s="80">
        <v>0.19340021757524478</v>
      </c>
      <c r="Q21" s="73"/>
      <c r="R21" s="73"/>
      <c r="S21" s="81" t="s">
        <v>144</v>
      </c>
      <c r="T21" s="82"/>
      <c r="U21" s="83">
        <v>138</v>
      </c>
      <c r="V21" s="84">
        <v>109</v>
      </c>
      <c r="W21" s="84">
        <v>29</v>
      </c>
      <c r="X21" s="85">
        <v>1.7</v>
      </c>
      <c r="Y21" s="83">
        <v>123</v>
      </c>
      <c r="Z21" s="85">
        <v>1.4564831261101243</v>
      </c>
      <c r="AA21" s="84">
        <v>15</v>
      </c>
      <c r="AB21" s="84">
        <v>9</v>
      </c>
      <c r="AC21" s="84">
        <v>6</v>
      </c>
      <c r="AD21" s="85">
        <v>0.2</v>
      </c>
      <c r="AE21" s="84">
        <v>15</v>
      </c>
      <c r="AF21" s="85">
        <v>0.17761989342806395</v>
      </c>
    </row>
    <row r="22" spans="1:32" ht="9.75" customHeight="1">
      <c r="A22" s="64"/>
      <c r="B22" s="64"/>
      <c r="C22" s="77" t="s">
        <v>145</v>
      </c>
      <c r="D22" s="65"/>
      <c r="E22" s="78">
        <v>499</v>
      </c>
      <c r="F22" s="79">
        <v>351</v>
      </c>
      <c r="G22" s="79">
        <v>148</v>
      </c>
      <c r="H22" s="80">
        <v>2.2999999999999998</v>
      </c>
      <c r="I22" s="79">
        <v>573</v>
      </c>
      <c r="J22" s="80">
        <v>2.627958172812328</v>
      </c>
      <c r="K22" s="79">
        <v>36</v>
      </c>
      <c r="L22" s="79">
        <v>36</v>
      </c>
      <c r="M22" s="87" t="s">
        <v>117</v>
      </c>
      <c r="N22" s="80">
        <v>0.2</v>
      </c>
      <c r="O22" s="79">
        <v>23</v>
      </c>
      <c r="P22" s="80">
        <v>0.10548523206751054</v>
      </c>
      <c r="Q22" s="73"/>
      <c r="R22" s="73"/>
      <c r="S22" s="81" t="s">
        <v>146</v>
      </c>
      <c r="T22" s="82"/>
      <c r="U22" s="83">
        <v>1467</v>
      </c>
      <c r="V22" s="84">
        <v>1252</v>
      </c>
      <c r="W22" s="84">
        <v>215</v>
      </c>
      <c r="X22" s="85">
        <v>4.2</v>
      </c>
      <c r="Y22" s="83">
        <v>1340</v>
      </c>
      <c r="Z22" s="85">
        <v>4.0357798994066805</v>
      </c>
      <c r="AA22" s="84">
        <v>294</v>
      </c>
      <c r="AB22" s="84">
        <v>65</v>
      </c>
      <c r="AC22" s="84">
        <v>229</v>
      </c>
      <c r="AD22" s="85">
        <v>0.8</v>
      </c>
      <c r="AE22" s="84">
        <v>339</v>
      </c>
      <c r="AF22" s="85">
        <v>1.0209920790290035</v>
      </c>
    </row>
    <row r="23" spans="1:32" ht="9.75" customHeight="1">
      <c r="A23" s="64"/>
      <c r="B23" s="64"/>
      <c r="C23" s="77" t="s">
        <v>147</v>
      </c>
      <c r="D23" s="65"/>
      <c r="E23" s="78">
        <v>272</v>
      </c>
      <c r="F23" s="79">
        <v>171</v>
      </c>
      <c r="G23" s="79">
        <v>101</v>
      </c>
      <c r="H23" s="80">
        <v>2.1</v>
      </c>
      <c r="I23" s="79">
        <v>279</v>
      </c>
      <c r="J23" s="80">
        <v>2.0974289580514212</v>
      </c>
      <c r="K23" s="79">
        <v>11</v>
      </c>
      <c r="L23" s="79">
        <v>11</v>
      </c>
      <c r="M23" s="87" t="s">
        <v>117</v>
      </c>
      <c r="N23" s="80">
        <v>0.1</v>
      </c>
      <c r="O23" s="79">
        <v>10</v>
      </c>
      <c r="P23" s="80">
        <v>7.5176665163133358E-2</v>
      </c>
      <c r="Q23" s="73"/>
      <c r="R23" s="73"/>
      <c r="S23" s="81" t="s">
        <v>148</v>
      </c>
      <c r="T23" s="82"/>
      <c r="U23" s="83">
        <v>337</v>
      </c>
      <c r="V23" s="84">
        <v>269</v>
      </c>
      <c r="W23" s="84">
        <v>68</v>
      </c>
      <c r="X23" s="85">
        <v>2.9</v>
      </c>
      <c r="Y23" s="83">
        <v>316</v>
      </c>
      <c r="Z23" s="85">
        <v>2.9563102254654314</v>
      </c>
      <c r="AA23" s="86">
        <v>8</v>
      </c>
      <c r="AB23" s="86">
        <v>8</v>
      </c>
      <c r="AC23" s="86" t="s">
        <v>225</v>
      </c>
      <c r="AD23" s="85">
        <v>0.1</v>
      </c>
      <c r="AE23" s="84">
        <v>1</v>
      </c>
      <c r="AF23" s="85">
        <v>9.3554121059032658E-3</v>
      </c>
    </row>
    <row r="24" spans="1:32" ht="9.75" customHeight="1">
      <c r="A24" s="64"/>
      <c r="B24" s="64"/>
      <c r="C24" s="77" t="s">
        <v>149</v>
      </c>
      <c r="D24" s="65"/>
      <c r="E24" s="78">
        <v>933</v>
      </c>
      <c r="F24" s="79">
        <v>674</v>
      </c>
      <c r="G24" s="79">
        <v>259</v>
      </c>
      <c r="H24" s="80">
        <v>2.8</v>
      </c>
      <c r="I24" s="79">
        <v>986</v>
      </c>
      <c r="J24" s="80">
        <v>3.0142765430589096</v>
      </c>
      <c r="K24" s="79">
        <v>133</v>
      </c>
      <c r="L24" s="79">
        <v>133</v>
      </c>
      <c r="M24" s="87" t="s">
        <v>117</v>
      </c>
      <c r="N24" s="80">
        <v>0.4</v>
      </c>
      <c r="O24" s="79">
        <v>140</v>
      </c>
      <c r="P24" s="80">
        <v>0.42799058420714747</v>
      </c>
      <c r="Q24" s="73"/>
      <c r="R24" s="73"/>
      <c r="S24" s="81" t="s">
        <v>150</v>
      </c>
      <c r="T24" s="82"/>
      <c r="U24" s="83">
        <v>295</v>
      </c>
      <c r="V24" s="84">
        <v>229</v>
      </c>
      <c r="W24" s="84">
        <v>66</v>
      </c>
      <c r="X24" s="85">
        <v>2.6</v>
      </c>
      <c r="Y24" s="83">
        <v>267</v>
      </c>
      <c r="Z24" s="85">
        <v>2.4855706572332896</v>
      </c>
      <c r="AA24" s="84">
        <v>21</v>
      </c>
      <c r="AB24" s="84">
        <v>21</v>
      </c>
      <c r="AC24" s="86" t="s">
        <v>117</v>
      </c>
      <c r="AD24" s="85">
        <v>0.2</v>
      </c>
      <c r="AE24" s="84">
        <v>10</v>
      </c>
      <c r="AF24" s="85">
        <v>9.30925339787749E-2</v>
      </c>
    </row>
    <row r="25" spans="1:32" ht="9.75" customHeight="1">
      <c r="A25" s="64"/>
      <c r="B25" s="64"/>
      <c r="C25" s="77"/>
      <c r="D25" s="65"/>
      <c r="E25" s="78"/>
      <c r="F25" s="79"/>
      <c r="G25" s="79"/>
      <c r="H25" s="80"/>
      <c r="I25" s="79"/>
      <c r="J25" s="80"/>
      <c r="K25" s="79"/>
      <c r="L25" s="79"/>
      <c r="M25" s="79"/>
      <c r="N25" s="80"/>
      <c r="O25" s="79"/>
      <c r="P25" s="80"/>
      <c r="Q25" s="73"/>
      <c r="R25" s="73"/>
      <c r="S25" s="81"/>
      <c r="T25" s="82"/>
      <c r="U25" s="83"/>
      <c r="V25" s="84"/>
      <c r="W25" s="84"/>
      <c r="X25" s="85"/>
      <c r="Y25" s="83"/>
      <c r="Z25" s="85"/>
      <c r="AA25" s="84"/>
      <c r="AB25" s="84"/>
      <c r="AC25" s="84"/>
      <c r="AD25" s="85"/>
      <c r="AE25" s="84"/>
      <c r="AF25" s="85"/>
    </row>
    <row r="26" spans="1:32" ht="9.75" customHeight="1">
      <c r="A26" s="64"/>
      <c r="B26" s="64"/>
      <c r="C26" s="77" t="s">
        <v>151</v>
      </c>
      <c r="D26" s="65"/>
      <c r="E26" s="78">
        <v>216</v>
      </c>
      <c r="F26" s="79">
        <v>145</v>
      </c>
      <c r="G26" s="79">
        <v>71</v>
      </c>
      <c r="H26" s="80">
        <v>2.2999999999999998</v>
      </c>
      <c r="I26" s="79">
        <v>210</v>
      </c>
      <c r="J26" s="80">
        <v>2.2070415133998948</v>
      </c>
      <c r="K26" s="79">
        <v>29</v>
      </c>
      <c r="L26" s="79">
        <v>29</v>
      </c>
      <c r="M26" s="87" t="s">
        <v>117</v>
      </c>
      <c r="N26" s="80">
        <v>0.3</v>
      </c>
      <c r="O26" s="79">
        <v>41</v>
      </c>
      <c r="P26" s="80">
        <v>0.43089858118759855</v>
      </c>
      <c r="Q26" s="73"/>
      <c r="R26" s="73"/>
      <c r="S26" s="81" t="s">
        <v>152</v>
      </c>
      <c r="T26" s="82"/>
      <c r="U26" s="83">
        <v>260</v>
      </c>
      <c r="V26" s="84">
        <v>199</v>
      </c>
      <c r="W26" s="84">
        <v>61</v>
      </c>
      <c r="X26" s="85">
        <v>2.2000000000000002</v>
      </c>
      <c r="Y26" s="83">
        <v>260</v>
      </c>
      <c r="Z26" s="85">
        <v>2.2304194904349317</v>
      </c>
      <c r="AA26" s="86">
        <v>6</v>
      </c>
      <c r="AB26" s="86">
        <v>6</v>
      </c>
      <c r="AC26" s="86" t="s">
        <v>225</v>
      </c>
      <c r="AD26" s="85">
        <v>0.1</v>
      </c>
      <c r="AE26" s="84">
        <v>3</v>
      </c>
      <c r="AF26" s="85">
        <v>2.5735609505018443E-2</v>
      </c>
    </row>
    <row r="27" spans="1:32" ht="9.75" customHeight="1">
      <c r="A27" s="64"/>
      <c r="B27" s="64"/>
      <c r="C27" s="77" t="s">
        <v>153</v>
      </c>
      <c r="D27" s="65"/>
      <c r="E27" s="78">
        <v>4065</v>
      </c>
      <c r="F27" s="79">
        <v>3536</v>
      </c>
      <c r="G27" s="79">
        <v>529</v>
      </c>
      <c r="H27" s="80">
        <v>8.5</v>
      </c>
      <c r="I27" s="79">
        <v>3805</v>
      </c>
      <c r="J27" s="80">
        <v>9.5315631262525056</v>
      </c>
      <c r="K27" s="79">
        <v>3638</v>
      </c>
      <c r="L27" s="79">
        <v>2677</v>
      </c>
      <c r="M27" s="79">
        <v>961</v>
      </c>
      <c r="N27" s="80">
        <v>7.6</v>
      </c>
      <c r="O27" s="79">
        <v>3273</v>
      </c>
      <c r="P27" s="80">
        <v>8.1988977955911828</v>
      </c>
      <c r="Q27" s="73"/>
      <c r="R27" s="73"/>
      <c r="S27" s="81" t="s">
        <v>154</v>
      </c>
      <c r="T27" s="82"/>
      <c r="U27" s="83">
        <v>262</v>
      </c>
      <c r="V27" s="84">
        <v>193</v>
      </c>
      <c r="W27" s="84">
        <v>69</v>
      </c>
      <c r="X27" s="85">
        <v>1.4</v>
      </c>
      <c r="Y27" s="83">
        <v>271</v>
      </c>
      <c r="Z27" s="85">
        <v>1.4527715235338265</v>
      </c>
      <c r="AA27" s="86">
        <v>6</v>
      </c>
      <c r="AB27" s="86">
        <v>5</v>
      </c>
      <c r="AC27" s="86">
        <v>1</v>
      </c>
      <c r="AD27" s="85">
        <v>0</v>
      </c>
      <c r="AE27" s="84">
        <v>3</v>
      </c>
      <c r="AF27" s="85">
        <v>1.6082341588935348E-2</v>
      </c>
    </row>
    <row r="28" spans="1:32" ht="9.75" customHeight="1">
      <c r="A28" s="64"/>
      <c r="B28" s="64"/>
      <c r="C28" s="77" t="s">
        <v>155</v>
      </c>
      <c r="D28" s="65"/>
      <c r="E28" s="78">
        <v>496</v>
      </c>
      <c r="F28" s="79">
        <v>394</v>
      </c>
      <c r="G28" s="79">
        <v>102</v>
      </c>
      <c r="H28" s="80">
        <v>2.8</v>
      </c>
      <c r="I28" s="79">
        <v>463</v>
      </c>
      <c r="J28" s="80">
        <v>3.0125577461123041</v>
      </c>
      <c r="K28" s="79">
        <v>332</v>
      </c>
      <c r="L28" s="79">
        <v>329</v>
      </c>
      <c r="M28" s="79">
        <v>3</v>
      </c>
      <c r="N28" s="80">
        <v>1.8</v>
      </c>
      <c r="O28" s="79">
        <v>230</v>
      </c>
      <c r="P28" s="80">
        <v>1.4965189667512524</v>
      </c>
      <c r="Q28" s="73"/>
      <c r="R28" s="73"/>
      <c r="S28" s="81" t="s">
        <v>156</v>
      </c>
      <c r="T28" s="82"/>
      <c r="U28" s="83">
        <v>27</v>
      </c>
      <c r="V28" s="84">
        <v>21</v>
      </c>
      <c r="W28" s="84">
        <v>6</v>
      </c>
      <c r="X28" s="85">
        <v>0.8</v>
      </c>
      <c r="Y28" s="83">
        <v>33</v>
      </c>
      <c r="Z28" s="85">
        <v>1.013202333435677</v>
      </c>
      <c r="AA28" s="86">
        <v>2</v>
      </c>
      <c r="AB28" s="86">
        <v>2</v>
      </c>
      <c r="AC28" s="86" t="s">
        <v>225</v>
      </c>
      <c r="AD28" s="85">
        <v>0.1</v>
      </c>
      <c r="AE28" s="86" t="s">
        <v>225</v>
      </c>
      <c r="AF28" s="86" t="s">
        <v>225</v>
      </c>
    </row>
    <row r="29" spans="1:32" ht="9.75" customHeight="1">
      <c r="A29" s="64"/>
      <c r="B29" s="64"/>
      <c r="C29" s="77" t="s">
        <v>157</v>
      </c>
      <c r="D29" s="65"/>
      <c r="E29" s="78">
        <v>89</v>
      </c>
      <c r="F29" s="79">
        <v>56</v>
      </c>
      <c r="G29" s="79">
        <v>33</v>
      </c>
      <c r="H29" s="80">
        <v>2.1</v>
      </c>
      <c r="I29" s="79">
        <v>80</v>
      </c>
      <c r="J29" s="80">
        <v>1.7605633802816902</v>
      </c>
      <c r="K29" s="79">
        <v>29</v>
      </c>
      <c r="L29" s="79">
        <v>28</v>
      </c>
      <c r="M29" s="87">
        <v>1</v>
      </c>
      <c r="N29" s="80">
        <v>0.7</v>
      </c>
      <c r="O29" s="79">
        <v>34</v>
      </c>
      <c r="P29" s="80">
        <v>0.74823943661971826</v>
      </c>
      <c r="Q29" s="73"/>
      <c r="R29" s="73"/>
      <c r="S29" s="81" t="s">
        <v>158</v>
      </c>
      <c r="T29" s="82"/>
      <c r="U29" s="83">
        <v>28</v>
      </c>
      <c r="V29" s="84">
        <v>18</v>
      </c>
      <c r="W29" s="84">
        <v>10</v>
      </c>
      <c r="X29" s="85">
        <v>0.3</v>
      </c>
      <c r="Y29" s="83">
        <v>42</v>
      </c>
      <c r="Z29" s="85">
        <v>0.43645432817208768</v>
      </c>
      <c r="AA29" s="86">
        <v>2</v>
      </c>
      <c r="AB29" s="86">
        <v>2</v>
      </c>
      <c r="AC29" s="86" t="s">
        <v>225</v>
      </c>
      <c r="AD29" s="85">
        <v>0</v>
      </c>
      <c r="AE29" s="84">
        <v>3</v>
      </c>
      <c r="AF29" s="85">
        <v>3.1175309155149121E-2</v>
      </c>
    </row>
    <row r="30" spans="1:32" ht="9.75" customHeight="1">
      <c r="A30" s="64"/>
      <c r="B30" s="64"/>
      <c r="C30" s="77" t="s">
        <v>159</v>
      </c>
      <c r="D30" s="65"/>
      <c r="E30" s="78">
        <v>156</v>
      </c>
      <c r="F30" s="79">
        <v>122</v>
      </c>
      <c r="G30" s="79">
        <v>34</v>
      </c>
      <c r="H30" s="80">
        <v>1.6</v>
      </c>
      <c r="I30" s="79">
        <v>185</v>
      </c>
      <c r="J30" s="80">
        <v>1.793504604944256</v>
      </c>
      <c r="K30" s="79">
        <v>48</v>
      </c>
      <c r="L30" s="79">
        <v>48</v>
      </c>
      <c r="M30" s="87" t="s">
        <v>117</v>
      </c>
      <c r="N30" s="80">
        <v>0.5</v>
      </c>
      <c r="O30" s="79">
        <v>69</v>
      </c>
      <c r="P30" s="80">
        <v>0.66892874454677653</v>
      </c>
      <c r="Q30" s="73"/>
      <c r="R30" s="73"/>
      <c r="S30" s="81" t="s">
        <v>160</v>
      </c>
      <c r="T30" s="82"/>
      <c r="U30" s="83">
        <v>39</v>
      </c>
      <c r="V30" s="84">
        <v>29</v>
      </c>
      <c r="W30" s="84">
        <v>10</v>
      </c>
      <c r="X30" s="85">
        <v>0.6</v>
      </c>
      <c r="Y30" s="83">
        <v>46</v>
      </c>
      <c r="Z30" s="85">
        <v>0.69287543304714561</v>
      </c>
      <c r="AA30" s="86">
        <v>1</v>
      </c>
      <c r="AB30" s="86">
        <v>1</v>
      </c>
      <c r="AC30" s="86" t="s">
        <v>225</v>
      </c>
      <c r="AD30" s="85">
        <v>0</v>
      </c>
      <c r="AE30" s="84">
        <v>1</v>
      </c>
      <c r="AF30" s="85">
        <v>1.5062509414068384E-2</v>
      </c>
    </row>
    <row r="31" spans="1:32" ht="9.75" customHeight="1">
      <c r="A31" s="64"/>
      <c r="B31" s="64"/>
      <c r="C31" s="77"/>
      <c r="D31" s="65"/>
      <c r="E31" s="78"/>
      <c r="F31" s="79"/>
      <c r="G31" s="79"/>
      <c r="H31" s="80"/>
      <c r="I31" s="79"/>
      <c r="J31" s="80"/>
      <c r="K31" s="79"/>
      <c r="L31" s="79"/>
      <c r="M31" s="79"/>
      <c r="N31" s="80"/>
      <c r="O31" s="79"/>
      <c r="P31" s="80"/>
      <c r="Q31" s="73"/>
      <c r="R31" s="73"/>
      <c r="S31" s="81"/>
      <c r="T31" s="82"/>
      <c r="U31" s="83"/>
      <c r="V31" s="84"/>
      <c r="W31" s="84"/>
      <c r="X31" s="85"/>
      <c r="Y31" s="83"/>
      <c r="Z31" s="85"/>
      <c r="AA31" s="84"/>
      <c r="AB31" s="84"/>
      <c r="AC31" s="84"/>
      <c r="AD31" s="85"/>
      <c r="AE31" s="84"/>
      <c r="AF31" s="85"/>
    </row>
    <row r="32" spans="1:32" ht="9.75" customHeight="1">
      <c r="A32" s="64"/>
      <c r="B32" s="64"/>
      <c r="C32" s="77" t="s">
        <v>161</v>
      </c>
      <c r="D32" s="65"/>
      <c r="E32" s="78">
        <v>40</v>
      </c>
      <c r="F32" s="79">
        <v>33</v>
      </c>
      <c r="G32" s="79">
        <v>7</v>
      </c>
      <c r="H32" s="80">
        <v>0.7</v>
      </c>
      <c r="I32" s="79">
        <v>23</v>
      </c>
      <c r="J32" s="80">
        <v>0.43103448275862066</v>
      </c>
      <c r="K32" s="79">
        <v>11</v>
      </c>
      <c r="L32" s="79">
        <v>11</v>
      </c>
      <c r="M32" s="87" t="s">
        <v>117</v>
      </c>
      <c r="N32" s="80">
        <v>0.2</v>
      </c>
      <c r="O32" s="79">
        <v>8</v>
      </c>
      <c r="P32" s="80">
        <v>0.14992503748125938</v>
      </c>
      <c r="Q32" s="73"/>
      <c r="R32" s="73"/>
      <c r="S32" s="81" t="s">
        <v>162</v>
      </c>
      <c r="T32" s="82"/>
      <c r="U32" s="83">
        <v>31</v>
      </c>
      <c r="V32" s="84">
        <v>24</v>
      </c>
      <c r="W32" s="84">
        <v>7</v>
      </c>
      <c r="X32" s="85">
        <v>0</v>
      </c>
      <c r="Y32" s="83">
        <v>24</v>
      </c>
      <c r="Z32" s="85">
        <v>0.13903371567605144</v>
      </c>
      <c r="AA32" s="84">
        <v>15</v>
      </c>
      <c r="AB32" s="84">
        <v>15</v>
      </c>
      <c r="AC32" s="86" t="s">
        <v>117</v>
      </c>
      <c r="AD32" s="85">
        <v>0.1</v>
      </c>
      <c r="AE32" s="84">
        <v>15</v>
      </c>
      <c r="AF32" s="85">
        <v>8.6896072297532156E-2</v>
      </c>
    </row>
    <row r="33" spans="1:32" ht="9.75" customHeight="1">
      <c r="A33" s="64"/>
      <c r="B33" s="64"/>
      <c r="C33" s="77" t="s">
        <v>163</v>
      </c>
      <c r="D33" s="65"/>
      <c r="E33" s="78">
        <v>26</v>
      </c>
      <c r="F33" s="79">
        <v>23</v>
      </c>
      <c r="G33" s="79">
        <v>3</v>
      </c>
      <c r="H33" s="80">
        <v>0.7</v>
      </c>
      <c r="I33" s="79">
        <v>37</v>
      </c>
      <c r="J33" s="80">
        <v>0.96253902185223728</v>
      </c>
      <c r="K33" s="79">
        <v>15</v>
      </c>
      <c r="L33" s="79">
        <v>14</v>
      </c>
      <c r="M33" s="79">
        <v>1</v>
      </c>
      <c r="N33" s="80">
        <v>0.4</v>
      </c>
      <c r="O33" s="79">
        <v>16</v>
      </c>
      <c r="P33" s="80">
        <v>0.41623309053069724</v>
      </c>
      <c r="Q33" s="73"/>
      <c r="R33" s="73"/>
      <c r="S33" s="81" t="s">
        <v>164</v>
      </c>
      <c r="T33" s="82"/>
      <c r="U33" s="83">
        <v>13</v>
      </c>
      <c r="V33" s="84">
        <v>9</v>
      </c>
      <c r="W33" s="84">
        <v>4</v>
      </c>
      <c r="X33" s="85">
        <v>0.1</v>
      </c>
      <c r="Y33" s="83">
        <v>15</v>
      </c>
      <c r="Z33" s="85">
        <v>0.11664981724861966</v>
      </c>
      <c r="AA33" s="86">
        <v>4</v>
      </c>
      <c r="AB33" s="86">
        <v>4</v>
      </c>
      <c r="AC33" s="86" t="s">
        <v>225</v>
      </c>
      <c r="AD33" s="85">
        <v>0</v>
      </c>
      <c r="AE33" s="86">
        <v>6</v>
      </c>
      <c r="AF33" s="88">
        <v>4.6659926899447861E-2</v>
      </c>
    </row>
    <row r="34" spans="1:32" ht="9.75" customHeight="1">
      <c r="A34" s="64"/>
      <c r="B34" s="64"/>
      <c r="C34" s="77" t="s">
        <v>165</v>
      </c>
      <c r="D34" s="65"/>
      <c r="E34" s="78">
        <v>27</v>
      </c>
      <c r="F34" s="79">
        <v>18</v>
      </c>
      <c r="G34" s="79">
        <v>9</v>
      </c>
      <c r="H34" s="80">
        <v>0.2</v>
      </c>
      <c r="I34" s="79">
        <v>30</v>
      </c>
      <c r="J34" s="80">
        <v>0.1981244221371021</v>
      </c>
      <c r="K34" s="79">
        <v>11</v>
      </c>
      <c r="L34" s="79">
        <v>4</v>
      </c>
      <c r="M34" s="87">
        <v>7</v>
      </c>
      <c r="N34" s="80">
        <v>0.1</v>
      </c>
      <c r="O34" s="79">
        <v>12</v>
      </c>
      <c r="P34" s="80">
        <v>7.9249768854840835E-2</v>
      </c>
      <c r="Q34" s="73"/>
      <c r="R34" s="73"/>
      <c r="S34" s="81" t="s">
        <v>166</v>
      </c>
      <c r="U34" s="89">
        <v>10</v>
      </c>
      <c r="V34" s="90">
        <v>10</v>
      </c>
      <c r="W34" s="91" t="s">
        <v>117</v>
      </c>
      <c r="X34" s="92">
        <v>0.2</v>
      </c>
      <c r="Y34" s="86">
        <v>8</v>
      </c>
      <c r="Z34" s="85">
        <v>0.1</v>
      </c>
      <c r="AA34" s="86" t="s">
        <v>117</v>
      </c>
      <c r="AB34" s="86" t="s">
        <v>117</v>
      </c>
      <c r="AC34" s="86" t="s">
        <v>117</v>
      </c>
      <c r="AD34" s="86" t="s">
        <v>117</v>
      </c>
      <c r="AE34" s="86">
        <v>4</v>
      </c>
      <c r="AF34" s="88">
        <v>0.1</v>
      </c>
    </row>
    <row r="35" spans="1:32" ht="9.75" customHeight="1">
      <c r="A35" s="64"/>
      <c r="B35" s="64"/>
      <c r="C35" s="77" t="s">
        <v>167</v>
      </c>
      <c r="D35" s="65"/>
      <c r="E35" s="78">
        <v>257</v>
      </c>
      <c r="F35" s="79">
        <v>204</v>
      </c>
      <c r="G35" s="79">
        <v>53</v>
      </c>
      <c r="H35" s="80">
        <v>3.2</v>
      </c>
      <c r="I35" s="79">
        <v>310</v>
      </c>
      <c r="J35" s="80">
        <v>3.9758881621136331</v>
      </c>
      <c r="K35" s="79">
        <v>27</v>
      </c>
      <c r="L35" s="79">
        <v>27</v>
      </c>
      <c r="M35" s="87" t="s">
        <v>117</v>
      </c>
      <c r="N35" s="80">
        <v>0.3</v>
      </c>
      <c r="O35" s="79">
        <v>29</v>
      </c>
      <c r="P35" s="80">
        <v>0.37193792484288829</v>
      </c>
      <c r="Q35" s="73"/>
      <c r="R35" s="73"/>
      <c r="S35" s="81" t="s">
        <v>168</v>
      </c>
      <c r="T35" s="93"/>
      <c r="U35" s="94">
        <v>233</v>
      </c>
      <c r="V35" s="83">
        <v>181</v>
      </c>
      <c r="W35" s="84">
        <v>52</v>
      </c>
      <c r="X35" s="85">
        <v>2.6</v>
      </c>
      <c r="Y35" s="83">
        <v>221</v>
      </c>
      <c r="Z35" s="85">
        <v>2.528604118993135</v>
      </c>
      <c r="AA35" s="84">
        <v>73</v>
      </c>
      <c r="AB35" s="84">
        <v>40</v>
      </c>
      <c r="AC35" s="84">
        <v>33</v>
      </c>
      <c r="AD35" s="85">
        <v>0.8</v>
      </c>
      <c r="AE35" s="84">
        <v>132</v>
      </c>
      <c r="AF35" s="85">
        <v>1.5102974828375286</v>
      </c>
    </row>
    <row r="36" spans="1:32" ht="9.75" customHeight="1">
      <c r="A36" s="64"/>
      <c r="B36" s="64"/>
      <c r="C36" s="77" t="s">
        <v>169</v>
      </c>
      <c r="D36" s="65"/>
      <c r="E36" s="78">
        <v>164</v>
      </c>
      <c r="F36" s="79">
        <v>109</v>
      </c>
      <c r="G36" s="79">
        <v>55</v>
      </c>
      <c r="H36" s="80">
        <v>1</v>
      </c>
      <c r="I36" s="79">
        <v>191</v>
      </c>
      <c r="J36" s="80">
        <v>1.2300360638845955</v>
      </c>
      <c r="K36" s="79">
        <v>51</v>
      </c>
      <c r="L36" s="79">
        <v>49</v>
      </c>
      <c r="M36" s="79">
        <v>2</v>
      </c>
      <c r="N36" s="80">
        <v>0.3</v>
      </c>
      <c r="O36" s="79">
        <v>81</v>
      </c>
      <c r="P36" s="80">
        <v>0.52163833075734156</v>
      </c>
      <c r="Q36" s="73"/>
      <c r="R36" s="73"/>
      <c r="S36" s="81" t="s">
        <v>170</v>
      </c>
      <c r="T36" s="93"/>
      <c r="U36" s="94">
        <v>91</v>
      </c>
      <c r="V36" s="83">
        <v>68</v>
      </c>
      <c r="W36" s="84">
        <v>23</v>
      </c>
      <c r="X36" s="85">
        <v>1.6</v>
      </c>
      <c r="Y36" s="83">
        <v>89</v>
      </c>
      <c r="Z36" s="85">
        <v>1.5205877327866051</v>
      </c>
      <c r="AA36" s="86">
        <v>3</v>
      </c>
      <c r="AB36" s="86">
        <v>3</v>
      </c>
      <c r="AC36" s="86" t="s">
        <v>225</v>
      </c>
      <c r="AD36" s="85">
        <v>0</v>
      </c>
      <c r="AE36" s="84">
        <v>4</v>
      </c>
      <c r="AF36" s="85">
        <v>6.8341021698274385E-2</v>
      </c>
    </row>
    <row r="37" spans="1:32" ht="9.75" customHeight="1">
      <c r="A37" s="64"/>
      <c r="B37" s="64"/>
      <c r="C37" s="64"/>
      <c r="D37" s="65"/>
      <c r="E37" s="78"/>
      <c r="F37" s="79"/>
      <c r="G37" s="79"/>
      <c r="H37" s="92"/>
      <c r="I37" s="79"/>
      <c r="J37" s="92"/>
      <c r="K37" s="79"/>
      <c r="L37" s="79"/>
      <c r="M37" s="79"/>
      <c r="N37" s="92"/>
      <c r="O37" s="79"/>
      <c r="P37" s="92"/>
      <c r="Q37" s="73"/>
      <c r="R37" s="73"/>
      <c r="U37" s="95"/>
      <c r="V37" s="64"/>
    </row>
    <row r="38" spans="1:32" ht="9.75" customHeight="1">
      <c r="A38" s="64"/>
      <c r="B38" s="64"/>
      <c r="C38" s="77" t="s">
        <v>171</v>
      </c>
      <c r="D38" s="65"/>
      <c r="E38" s="78">
        <v>473</v>
      </c>
      <c r="F38" s="79">
        <v>358</v>
      </c>
      <c r="G38" s="79">
        <v>115</v>
      </c>
      <c r="H38" s="80">
        <v>2.2000000000000002</v>
      </c>
      <c r="I38" s="79">
        <v>492</v>
      </c>
      <c r="J38" s="80">
        <v>2.3042337954289995</v>
      </c>
      <c r="K38" s="79">
        <v>29</v>
      </c>
      <c r="L38" s="79">
        <v>27</v>
      </c>
      <c r="M38" s="87">
        <v>2</v>
      </c>
      <c r="N38" s="80">
        <v>0.1</v>
      </c>
      <c r="O38" s="79">
        <v>39</v>
      </c>
      <c r="P38" s="80">
        <v>0.18265267890595729</v>
      </c>
      <c r="Q38" s="73"/>
      <c r="R38" s="73"/>
      <c r="S38" s="81" t="s">
        <v>172</v>
      </c>
      <c r="T38" s="93"/>
      <c r="U38" s="94">
        <v>175</v>
      </c>
      <c r="V38" s="83">
        <v>134</v>
      </c>
      <c r="W38" s="84">
        <v>41</v>
      </c>
      <c r="X38" s="85">
        <v>1.6</v>
      </c>
      <c r="Y38" s="83">
        <v>195</v>
      </c>
      <c r="Z38" s="85">
        <v>1.7808219178082192</v>
      </c>
      <c r="AA38" s="84">
        <v>17</v>
      </c>
      <c r="AB38" s="84">
        <v>17</v>
      </c>
      <c r="AC38" s="86" t="s">
        <v>117</v>
      </c>
      <c r="AD38" s="85">
        <v>0.2</v>
      </c>
      <c r="AE38" s="84">
        <v>16</v>
      </c>
      <c r="AF38" s="85">
        <v>0.14611872146118721</v>
      </c>
    </row>
    <row r="39" spans="1:32" ht="9.75" customHeight="1">
      <c r="A39" s="64"/>
      <c r="B39" s="64"/>
      <c r="C39" s="77" t="s">
        <v>173</v>
      </c>
      <c r="D39" s="65"/>
      <c r="E39" s="78">
        <v>281</v>
      </c>
      <c r="F39" s="79">
        <v>182</v>
      </c>
      <c r="G39" s="79">
        <v>99</v>
      </c>
      <c r="H39" s="80">
        <v>2.1</v>
      </c>
      <c r="I39" s="79">
        <v>276</v>
      </c>
      <c r="J39" s="80">
        <v>2.0517395182872438</v>
      </c>
      <c r="K39" s="79">
        <v>33</v>
      </c>
      <c r="L39" s="79">
        <v>33</v>
      </c>
      <c r="M39" s="87" t="s">
        <v>117</v>
      </c>
      <c r="N39" s="80">
        <v>0.2</v>
      </c>
      <c r="O39" s="79">
        <v>29</v>
      </c>
      <c r="P39" s="80">
        <v>0.21558132619684806</v>
      </c>
      <c r="Q39" s="73"/>
      <c r="R39" s="73"/>
      <c r="S39" s="81" t="s">
        <v>174</v>
      </c>
      <c r="T39" s="93"/>
      <c r="U39" s="94">
        <v>37</v>
      </c>
      <c r="V39" s="83">
        <v>32</v>
      </c>
      <c r="W39" s="84">
        <v>5</v>
      </c>
      <c r="X39" s="85">
        <v>0.7</v>
      </c>
      <c r="Y39" s="83">
        <v>46</v>
      </c>
      <c r="Z39" s="85">
        <v>0.80027835768963118</v>
      </c>
      <c r="AA39" s="86" t="s">
        <v>117</v>
      </c>
      <c r="AB39" s="86" t="s">
        <v>117</v>
      </c>
      <c r="AC39" s="86" t="s">
        <v>117</v>
      </c>
      <c r="AD39" s="86" t="s">
        <v>117</v>
      </c>
      <c r="AE39" s="84">
        <v>3</v>
      </c>
      <c r="AF39" s="85">
        <v>5.2192066805845504E-2</v>
      </c>
    </row>
    <row r="40" spans="1:32" ht="9.75" customHeight="1">
      <c r="A40" s="64"/>
      <c r="B40" s="64"/>
      <c r="C40" s="77" t="s">
        <v>175</v>
      </c>
      <c r="D40" s="65"/>
      <c r="E40" s="78">
        <v>153</v>
      </c>
      <c r="F40" s="79">
        <v>84</v>
      </c>
      <c r="G40" s="79">
        <v>69</v>
      </c>
      <c r="H40" s="80">
        <v>0.4</v>
      </c>
      <c r="I40" s="79">
        <v>132</v>
      </c>
      <c r="J40" s="80">
        <v>0.36918946131901326</v>
      </c>
      <c r="K40" s="79">
        <v>26</v>
      </c>
      <c r="L40" s="79">
        <v>26</v>
      </c>
      <c r="M40" s="87" t="s">
        <v>117</v>
      </c>
      <c r="N40" s="80">
        <v>0.1</v>
      </c>
      <c r="O40" s="79">
        <v>34</v>
      </c>
      <c r="P40" s="80">
        <v>9.5094255188230684E-2</v>
      </c>
      <c r="Q40" s="73"/>
      <c r="R40" s="73"/>
      <c r="S40" s="81" t="s">
        <v>176</v>
      </c>
      <c r="T40" s="93"/>
      <c r="U40" s="94">
        <v>212</v>
      </c>
      <c r="V40" s="83">
        <v>157</v>
      </c>
      <c r="W40" s="84">
        <v>55</v>
      </c>
      <c r="X40" s="85">
        <v>1.6</v>
      </c>
      <c r="Y40" s="83">
        <v>219</v>
      </c>
      <c r="Z40" s="85">
        <v>1.5290092857641555</v>
      </c>
      <c r="AA40" s="86">
        <v>9</v>
      </c>
      <c r="AB40" s="86">
        <v>9</v>
      </c>
      <c r="AC40" s="86" t="s">
        <v>225</v>
      </c>
      <c r="AD40" s="85">
        <v>0.1</v>
      </c>
      <c r="AE40" s="84">
        <v>16</v>
      </c>
      <c r="AF40" s="85">
        <v>0.11170844096907073</v>
      </c>
    </row>
    <row r="41" spans="1:32" ht="9.75" customHeight="1">
      <c r="A41" s="64"/>
      <c r="B41" s="64"/>
      <c r="C41" s="77" t="s">
        <v>177</v>
      </c>
      <c r="D41" s="65"/>
      <c r="E41" s="78">
        <v>30</v>
      </c>
      <c r="F41" s="79">
        <v>13</v>
      </c>
      <c r="G41" s="79">
        <v>17</v>
      </c>
      <c r="H41" s="80">
        <v>0.1</v>
      </c>
      <c r="I41" s="79">
        <v>31</v>
      </c>
      <c r="J41" s="80">
        <v>0.13385724772226779</v>
      </c>
      <c r="K41" s="79">
        <v>25</v>
      </c>
      <c r="L41" s="79">
        <v>25</v>
      </c>
      <c r="M41" s="87" t="s">
        <v>117</v>
      </c>
      <c r="N41" s="80">
        <v>0.1</v>
      </c>
      <c r="O41" s="79">
        <v>26</v>
      </c>
      <c r="P41" s="80">
        <v>0.11226736905738589</v>
      </c>
      <c r="Q41" s="73"/>
      <c r="R41" s="73"/>
      <c r="S41" s="81" t="s">
        <v>178</v>
      </c>
      <c r="T41" s="93"/>
      <c r="U41" s="94">
        <v>21</v>
      </c>
      <c r="V41" s="83">
        <v>19</v>
      </c>
      <c r="W41" s="84">
        <v>2</v>
      </c>
      <c r="X41" s="85">
        <v>0.2</v>
      </c>
      <c r="Y41" s="83">
        <v>21</v>
      </c>
      <c r="Z41" s="85">
        <v>0.17977912849927233</v>
      </c>
      <c r="AA41" s="86">
        <v>7</v>
      </c>
      <c r="AB41" s="86">
        <v>7</v>
      </c>
      <c r="AC41" s="86" t="s">
        <v>225</v>
      </c>
      <c r="AD41" s="85">
        <v>0.1</v>
      </c>
      <c r="AE41" s="84">
        <v>11</v>
      </c>
      <c r="AF41" s="85">
        <v>9.417001969009503E-2</v>
      </c>
    </row>
    <row r="42" spans="1:32" ht="9.75" customHeight="1">
      <c r="A42" s="64"/>
      <c r="B42" s="64"/>
      <c r="C42" s="96" t="s">
        <v>179</v>
      </c>
      <c r="D42" s="65"/>
      <c r="E42" s="78">
        <v>40</v>
      </c>
      <c r="F42" s="79">
        <v>29</v>
      </c>
      <c r="G42" s="79">
        <v>11</v>
      </c>
      <c r="H42" s="97" t="s">
        <v>8</v>
      </c>
      <c r="I42" s="79">
        <v>44</v>
      </c>
      <c r="J42" s="97" t="s">
        <v>8</v>
      </c>
      <c r="K42" s="79">
        <v>29</v>
      </c>
      <c r="L42" s="79">
        <v>28</v>
      </c>
      <c r="M42" s="87">
        <v>1</v>
      </c>
      <c r="N42" s="97" t="s">
        <v>8</v>
      </c>
      <c r="O42" s="79">
        <v>38</v>
      </c>
      <c r="P42" s="97" t="s">
        <v>8</v>
      </c>
      <c r="Q42" s="73"/>
      <c r="R42" s="73"/>
      <c r="S42" s="81" t="s">
        <v>180</v>
      </c>
      <c r="T42" s="93"/>
      <c r="U42" s="94">
        <v>642</v>
      </c>
      <c r="V42" s="83">
        <v>523</v>
      </c>
      <c r="W42" s="84">
        <v>119</v>
      </c>
      <c r="X42" s="85">
        <v>3.3</v>
      </c>
      <c r="Y42" s="83">
        <v>739</v>
      </c>
      <c r="Z42" s="85">
        <v>3.6986986986986983</v>
      </c>
      <c r="AA42" s="84">
        <v>12</v>
      </c>
      <c r="AB42" s="84">
        <v>12</v>
      </c>
      <c r="AC42" s="86" t="s">
        <v>117</v>
      </c>
      <c r="AD42" s="85">
        <v>0.1</v>
      </c>
      <c r="AE42" s="84">
        <v>16</v>
      </c>
      <c r="AF42" s="85">
        <v>8.0080080080080079E-2</v>
      </c>
    </row>
    <row r="43" spans="1:32" ht="9.75" customHeight="1">
      <c r="A43" s="64"/>
      <c r="B43" s="64"/>
      <c r="E43" s="95"/>
      <c r="Q43" s="73"/>
      <c r="R43" s="73"/>
      <c r="U43" s="95"/>
      <c r="V43" s="64"/>
    </row>
    <row r="44" spans="1:32" ht="9.75" customHeight="1">
      <c r="A44" s="64"/>
      <c r="B44" s="815" t="s">
        <v>15</v>
      </c>
      <c r="C44" s="815"/>
      <c r="D44" s="98"/>
      <c r="E44" s="99">
        <v>63829</v>
      </c>
      <c r="F44" s="100">
        <v>53243</v>
      </c>
      <c r="G44" s="100">
        <v>10586</v>
      </c>
      <c r="H44" s="101">
        <v>3</v>
      </c>
      <c r="I44" s="100">
        <v>67218</v>
      </c>
      <c r="J44" s="101">
        <v>3.2004974679036069</v>
      </c>
      <c r="K44" s="100">
        <v>7592</v>
      </c>
      <c r="L44" s="100">
        <v>6271</v>
      </c>
      <c r="M44" s="100">
        <v>1321</v>
      </c>
      <c r="N44" s="101">
        <v>0.4</v>
      </c>
      <c r="O44" s="100">
        <v>7401</v>
      </c>
      <c r="P44" s="101">
        <v>0.35238896962055694</v>
      </c>
      <c r="Q44" s="73"/>
      <c r="R44" s="73"/>
      <c r="S44" s="81" t="s">
        <v>181</v>
      </c>
      <c r="T44" s="93"/>
      <c r="U44" s="94">
        <v>54</v>
      </c>
      <c r="V44" s="83">
        <v>42</v>
      </c>
      <c r="W44" s="84">
        <v>12</v>
      </c>
      <c r="X44" s="85">
        <v>3</v>
      </c>
      <c r="Y44" s="83">
        <v>73</v>
      </c>
      <c r="Z44" s="85">
        <v>3.6408977556109723</v>
      </c>
      <c r="AA44" s="86" t="s">
        <v>117</v>
      </c>
      <c r="AB44" s="86" t="s">
        <v>117</v>
      </c>
      <c r="AC44" s="86" t="s">
        <v>117</v>
      </c>
      <c r="AD44" s="86" t="s">
        <v>117</v>
      </c>
      <c r="AE44" s="86" t="s">
        <v>117</v>
      </c>
      <c r="AF44" s="86" t="s">
        <v>117</v>
      </c>
    </row>
    <row r="45" spans="1:32" ht="9.75" customHeight="1">
      <c r="A45" s="64"/>
      <c r="E45" s="95"/>
      <c r="Q45" s="73"/>
      <c r="R45" s="73"/>
      <c r="S45" s="81" t="s">
        <v>182</v>
      </c>
      <c r="T45" s="93"/>
      <c r="U45" s="94">
        <v>485</v>
      </c>
      <c r="V45" s="83">
        <v>398</v>
      </c>
      <c r="W45" s="84">
        <v>87</v>
      </c>
      <c r="X45" s="85">
        <v>4.2</v>
      </c>
      <c r="Y45" s="83">
        <v>492</v>
      </c>
      <c r="Z45" s="85">
        <v>4.1663138284359382</v>
      </c>
      <c r="AA45" s="84">
        <v>13</v>
      </c>
      <c r="AB45" s="84">
        <v>13</v>
      </c>
      <c r="AC45" s="86" t="s">
        <v>117</v>
      </c>
      <c r="AD45" s="85">
        <v>0.1</v>
      </c>
      <c r="AE45" s="84">
        <v>10</v>
      </c>
      <c r="AF45" s="85">
        <v>8.4681175374714202E-2</v>
      </c>
    </row>
    <row r="46" spans="1:32" ht="9.75" customHeight="1">
      <c r="A46" s="64"/>
      <c r="B46" s="64"/>
      <c r="C46" s="77" t="s">
        <v>183</v>
      </c>
      <c r="D46" s="64"/>
      <c r="E46" s="102">
        <v>11997</v>
      </c>
      <c r="F46" s="79">
        <v>10072</v>
      </c>
      <c r="G46" s="79">
        <v>1925</v>
      </c>
      <c r="H46" s="80">
        <v>3</v>
      </c>
      <c r="I46" s="79">
        <v>12818</v>
      </c>
      <c r="J46" s="80">
        <v>3.1487126830382697</v>
      </c>
      <c r="K46" s="79">
        <v>2756</v>
      </c>
      <c r="L46" s="79">
        <v>2335</v>
      </c>
      <c r="M46" s="79">
        <v>421</v>
      </c>
      <c r="N46" s="80">
        <v>0.7</v>
      </c>
      <c r="O46" s="79">
        <v>2606</v>
      </c>
      <c r="P46" s="80">
        <v>0.64015800062394523</v>
      </c>
      <c r="Q46" s="73"/>
      <c r="R46" s="73"/>
      <c r="S46" s="81" t="s">
        <v>184</v>
      </c>
      <c r="T46" s="93"/>
      <c r="U46" s="94">
        <v>119</v>
      </c>
      <c r="V46" s="83">
        <v>52</v>
      </c>
      <c r="W46" s="84">
        <v>67</v>
      </c>
      <c r="X46" s="85">
        <v>2</v>
      </c>
      <c r="Y46" s="83">
        <v>102</v>
      </c>
      <c r="Z46" s="85">
        <v>1.7174608519952852</v>
      </c>
      <c r="AA46" s="86">
        <v>5</v>
      </c>
      <c r="AB46" s="86">
        <v>5</v>
      </c>
      <c r="AC46" s="86" t="s">
        <v>225</v>
      </c>
      <c r="AD46" s="85">
        <v>0.1</v>
      </c>
      <c r="AE46" s="84">
        <v>1</v>
      </c>
      <c r="AF46" s="85">
        <v>1.6837851490149856E-2</v>
      </c>
    </row>
    <row r="47" spans="1:32" ht="9.75" customHeight="1">
      <c r="A47" s="64"/>
      <c r="B47" s="64"/>
      <c r="C47" s="77" t="s">
        <v>185</v>
      </c>
      <c r="D47" s="65"/>
      <c r="E47" s="78">
        <v>4266</v>
      </c>
      <c r="F47" s="79">
        <v>3419</v>
      </c>
      <c r="G47" s="79">
        <v>847</v>
      </c>
      <c r="H47" s="80">
        <v>2.8</v>
      </c>
      <c r="I47" s="79">
        <v>4544</v>
      </c>
      <c r="J47" s="80">
        <v>3.0342488164159271</v>
      </c>
      <c r="K47" s="79">
        <v>710</v>
      </c>
      <c r="L47" s="79">
        <v>505</v>
      </c>
      <c r="M47" s="79">
        <v>205</v>
      </c>
      <c r="N47" s="80">
        <v>0.5</v>
      </c>
      <c r="O47" s="79">
        <v>718</v>
      </c>
      <c r="P47" s="80">
        <v>0.47944336491783357</v>
      </c>
      <c r="Q47" s="73"/>
      <c r="R47" s="73"/>
      <c r="S47" s="81" t="s">
        <v>186</v>
      </c>
      <c r="T47" s="93"/>
      <c r="U47" s="94">
        <v>31</v>
      </c>
      <c r="V47" s="83">
        <v>27</v>
      </c>
      <c r="W47" s="84">
        <v>4</v>
      </c>
      <c r="X47" s="85">
        <v>0.5</v>
      </c>
      <c r="Y47" s="83">
        <v>12</v>
      </c>
      <c r="Z47" s="85">
        <v>0.17490161783996502</v>
      </c>
      <c r="AA47" s="86">
        <v>2</v>
      </c>
      <c r="AB47" s="86">
        <v>2</v>
      </c>
      <c r="AC47" s="86" t="s">
        <v>225</v>
      </c>
      <c r="AD47" s="85">
        <v>0</v>
      </c>
      <c r="AE47" s="84">
        <v>2</v>
      </c>
      <c r="AF47" s="85">
        <v>2.9150269639994168E-2</v>
      </c>
    </row>
    <row r="48" spans="1:32" ht="9.75" customHeight="1">
      <c r="A48" s="64"/>
      <c r="B48" s="64"/>
      <c r="C48" s="77" t="s">
        <v>187</v>
      </c>
      <c r="D48" s="65"/>
      <c r="E48" s="78">
        <v>10036</v>
      </c>
      <c r="F48" s="79">
        <v>8934</v>
      </c>
      <c r="G48" s="79">
        <v>1102</v>
      </c>
      <c r="H48" s="80">
        <v>9.6999999999999993</v>
      </c>
      <c r="I48" s="79">
        <v>10337</v>
      </c>
      <c r="J48" s="80">
        <v>10.209886907995456</v>
      </c>
      <c r="K48" s="79">
        <v>679</v>
      </c>
      <c r="L48" s="79">
        <v>661</v>
      </c>
      <c r="M48" s="79">
        <v>18</v>
      </c>
      <c r="N48" s="80">
        <v>0.7</v>
      </c>
      <c r="O48" s="79">
        <v>611</v>
      </c>
      <c r="P48" s="80">
        <v>0.60348659193046572</v>
      </c>
      <c r="Q48" s="73"/>
      <c r="R48" s="73"/>
      <c r="S48" s="81" t="s">
        <v>188</v>
      </c>
      <c r="T48" s="93"/>
      <c r="U48" s="94">
        <v>68</v>
      </c>
      <c r="V48" s="83">
        <v>49</v>
      </c>
      <c r="W48" s="84">
        <v>19</v>
      </c>
      <c r="X48" s="85">
        <v>1</v>
      </c>
      <c r="Y48" s="83">
        <v>50</v>
      </c>
      <c r="Z48" s="85">
        <v>0.6880418329434429</v>
      </c>
      <c r="AA48" s="86" t="s">
        <v>117</v>
      </c>
      <c r="AB48" s="86" t="s">
        <v>117</v>
      </c>
      <c r="AC48" s="86" t="s">
        <v>117</v>
      </c>
      <c r="AD48" s="86" t="s">
        <v>117</v>
      </c>
      <c r="AE48" s="84">
        <v>3</v>
      </c>
      <c r="AF48" s="85">
        <v>4.1282509976606575E-2</v>
      </c>
    </row>
    <row r="49" spans="1:32" ht="9.75" customHeight="1">
      <c r="A49" s="64"/>
      <c r="B49" s="64"/>
      <c r="C49" s="77" t="s">
        <v>189</v>
      </c>
      <c r="D49" s="65"/>
      <c r="E49" s="78">
        <v>704</v>
      </c>
      <c r="F49" s="79">
        <v>532</v>
      </c>
      <c r="G49" s="79">
        <v>172</v>
      </c>
      <c r="H49" s="80">
        <v>0.9</v>
      </c>
      <c r="I49" s="79">
        <v>726</v>
      </c>
      <c r="J49" s="80">
        <v>1.0095110962789922</v>
      </c>
      <c r="K49" s="79">
        <v>181</v>
      </c>
      <c r="L49" s="79">
        <v>108</v>
      </c>
      <c r="M49" s="79">
        <v>73</v>
      </c>
      <c r="N49" s="80">
        <v>0.2</v>
      </c>
      <c r="O49" s="79">
        <v>167</v>
      </c>
      <c r="P49" s="80">
        <v>0.23221536236720619</v>
      </c>
      <c r="Q49" s="73"/>
      <c r="R49" s="73"/>
      <c r="U49" s="95"/>
      <c r="V49" s="64"/>
    </row>
    <row r="50" spans="1:32" ht="9.75" customHeight="1">
      <c r="A50" s="64"/>
      <c r="B50" s="64"/>
      <c r="C50" s="77" t="s">
        <v>190</v>
      </c>
      <c r="D50" s="65"/>
      <c r="E50" s="78">
        <v>923</v>
      </c>
      <c r="F50" s="79">
        <v>699</v>
      </c>
      <c r="G50" s="79">
        <v>224</v>
      </c>
      <c r="H50" s="80">
        <v>1.7</v>
      </c>
      <c r="I50" s="79">
        <v>978</v>
      </c>
      <c r="J50" s="80">
        <v>1.7840529743337163</v>
      </c>
      <c r="K50" s="79">
        <v>159</v>
      </c>
      <c r="L50" s="79">
        <v>122</v>
      </c>
      <c r="M50" s="79">
        <v>37</v>
      </c>
      <c r="N50" s="80">
        <v>0.3</v>
      </c>
      <c r="O50" s="79">
        <v>117</v>
      </c>
      <c r="P50" s="80">
        <v>0.21342965030372679</v>
      </c>
      <c r="Q50" s="73"/>
      <c r="S50" s="81" t="s">
        <v>191</v>
      </c>
      <c r="T50" s="93"/>
      <c r="U50" s="94">
        <v>67</v>
      </c>
      <c r="V50" s="83">
        <v>51</v>
      </c>
      <c r="W50" s="84">
        <v>16</v>
      </c>
      <c r="X50" s="85">
        <v>1.7</v>
      </c>
      <c r="Y50" s="83">
        <v>47</v>
      </c>
      <c r="Z50" s="85">
        <v>1.2082262210796915</v>
      </c>
      <c r="AA50" s="86">
        <v>2</v>
      </c>
      <c r="AB50" s="86">
        <v>2</v>
      </c>
      <c r="AC50" s="86" t="s">
        <v>225</v>
      </c>
      <c r="AD50" s="85">
        <v>0.1</v>
      </c>
      <c r="AE50" s="86">
        <v>1</v>
      </c>
      <c r="AF50" s="103">
        <v>2.5706940874035987E-2</v>
      </c>
    </row>
    <row r="51" spans="1:32" ht="9.75" customHeight="1">
      <c r="A51" s="64"/>
      <c r="B51" s="64"/>
      <c r="C51" s="77"/>
      <c r="D51" s="65"/>
      <c r="E51" s="78"/>
      <c r="F51" s="79"/>
      <c r="G51" s="79"/>
      <c r="H51" s="80"/>
      <c r="I51" s="79"/>
      <c r="J51" s="80"/>
      <c r="K51" s="79"/>
      <c r="L51" s="79"/>
      <c r="M51" s="79"/>
      <c r="N51" s="80"/>
      <c r="O51" s="79"/>
      <c r="P51" s="80"/>
      <c r="Q51" s="73"/>
      <c r="R51" s="73"/>
      <c r="S51" s="81" t="s">
        <v>192</v>
      </c>
      <c r="T51" s="93"/>
      <c r="U51" s="94">
        <v>90</v>
      </c>
      <c r="V51" s="83">
        <v>71</v>
      </c>
      <c r="W51" s="84">
        <v>19</v>
      </c>
      <c r="X51" s="85">
        <v>1.7</v>
      </c>
      <c r="Y51" s="83">
        <v>65</v>
      </c>
      <c r="Z51" s="85">
        <v>1.2025901942645698</v>
      </c>
      <c r="AA51" s="86">
        <v>2</v>
      </c>
      <c r="AB51" s="86">
        <v>2</v>
      </c>
      <c r="AC51" s="86" t="s">
        <v>225</v>
      </c>
      <c r="AD51" s="85">
        <v>0</v>
      </c>
      <c r="AE51" s="84">
        <v>9</v>
      </c>
      <c r="AF51" s="85">
        <v>0.16651248843663274</v>
      </c>
    </row>
    <row r="52" spans="1:32" ht="9.75" customHeight="1">
      <c r="A52" s="64"/>
      <c r="B52" s="64"/>
      <c r="C52" s="77" t="s">
        <v>193</v>
      </c>
      <c r="D52" s="65"/>
      <c r="E52" s="78">
        <v>138</v>
      </c>
      <c r="F52" s="79">
        <v>95</v>
      </c>
      <c r="G52" s="79">
        <v>43</v>
      </c>
      <c r="H52" s="80">
        <v>0.6</v>
      </c>
      <c r="I52" s="79">
        <v>172</v>
      </c>
      <c r="J52" s="80">
        <v>0.66232816049905652</v>
      </c>
      <c r="K52" s="79">
        <v>39</v>
      </c>
      <c r="L52" s="79">
        <v>39</v>
      </c>
      <c r="M52" s="87" t="s">
        <v>117</v>
      </c>
      <c r="N52" s="80">
        <v>0.2</v>
      </c>
      <c r="O52" s="79">
        <v>25</v>
      </c>
      <c r="P52" s="80">
        <v>9.6268627979514035E-2</v>
      </c>
      <c r="Q52" s="73"/>
      <c r="R52" s="73"/>
      <c r="S52" s="81" t="s">
        <v>194</v>
      </c>
      <c r="T52" s="93"/>
      <c r="U52" s="94">
        <v>83</v>
      </c>
      <c r="V52" s="83">
        <v>78</v>
      </c>
      <c r="W52" s="84">
        <v>5</v>
      </c>
      <c r="X52" s="85">
        <v>1.5</v>
      </c>
      <c r="Y52" s="83">
        <v>74</v>
      </c>
      <c r="Z52" s="85">
        <v>1.3028169014084507</v>
      </c>
      <c r="AA52" s="86">
        <v>7</v>
      </c>
      <c r="AB52" s="86">
        <v>7</v>
      </c>
      <c r="AC52" s="86" t="s">
        <v>225</v>
      </c>
      <c r="AD52" s="85">
        <v>0.1</v>
      </c>
      <c r="AE52" s="84">
        <v>11</v>
      </c>
      <c r="AF52" s="85">
        <v>0.19366197183098591</v>
      </c>
    </row>
    <row r="53" spans="1:32" ht="9.75" customHeight="1">
      <c r="A53" s="64"/>
      <c r="B53" s="64"/>
      <c r="C53" s="77" t="s">
        <v>195</v>
      </c>
      <c r="D53" s="65"/>
      <c r="E53" s="78">
        <v>1790</v>
      </c>
      <c r="F53" s="79">
        <v>1455</v>
      </c>
      <c r="G53" s="79">
        <v>335</v>
      </c>
      <c r="H53" s="80">
        <v>4.2</v>
      </c>
      <c r="I53" s="79">
        <v>1843</v>
      </c>
      <c r="J53" s="80">
        <v>4.3877818251077301</v>
      </c>
      <c r="K53" s="79">
        <v>174</v>
      </c>
      <c r="L53" s="79">
        <v>142</v>
      </c>
      <c r="M53" s="79">
        <v>32</v>
      </c>
      <c r="N53" s="80">
        <v>0.4</v>
      </c>
      <c r="O53" s="79">
        <v>233</v>
      </c>
      <c r="P53" s="80">
        <v>0.5547222817417804</v>
      </c>
      <c r="Q53" s="73"/>
      <c r="R53" s="73"/>
      <c r="S53" s="81" t="s">
        <v>196</v>
      </c>
      <c r="T53" s="93"/>
      <c r="U53" s="94">
        <v>83</v>
      </c>
      <c r="V53" s="83">
        <v>66</v>
      </c>
      <c r="W53" s="84">
        <v>17</v>
      </c>
      <c r="X53" s="85">
        <v>1.2</v>
      </c>
      <c r="Y53" s="83">
        <v>64</v>
      </c>
      <c r="Z53" s="85">
        <v>0.87635218403395854</v>
      </c>
      <c r="AA53" s="84">
        <v>10</v>
      </c>
      <c r="AB53" s="84">
        <v>10</v>
      </c>
      <c r="AC53" s="86" t="s">
        <v>117</v>
      </c>
      <c r="AD53" s="85">
        <v>0.1</v>
      </c>
      <c r="AE53" s="84">
        <v>9</v>
      </c>
      <c r="AF53" s="85">
        <v>0.12323702587977543</v>
      </c>
    </row>
    <row r="54" spans="1:32" ht="9.75" customHeight="1">
      <c r="A54" s="64"/>
      <c r="B54" s="64"/>
      <c r="C54" s="77" t="s">
        <v>197</v>
      </c>
      <c r="D54" s="65"/>
      <c r="E54" s="78">
        <v>2061</v>
      </c>
      <c r="F54" s="79">
        <v>1688</v>
      </c>
      <c r="G54" s="79">
        <v>373</v>
      </c>
      <c r="H54" s="80">
        <v>3.2</v>
      </c>
      <c r="I54" s="79">
        <v>2099</v>
      </c>
      <c r="J54" s="80">
        <v>3.2816359713579941</v>
      </c>
      <c r="K54" s="79">
        <v>268</v>
      </c>
      <c r="L54" s="79">
        <v>231</v>
      </c>
      <c r="M54" s="79">
        <v>37</v>
      </c>
      <c r="N54" s="80">
        <v>0.4</v>
      </c>
      <c r="O54" s="79">
        <v>273</v>
      </c>
      <c r="P54" s="80">
        <v>0.42681592195365997</v>
      </c>
      <c r="Q54" s="73"/>
      <c r="R54" s="73"/>
      <c r="S54" s="104" t="s">
        <v>179</v>
      </c>
      <c r="T54" s="93"/>
      <c r="U54" s="94">
        <v>98</v>
      </c>
      <c r="V54" s="83">
        <v>82</v>
      </c>
      <c r="W54" s="83">
        <v>16</v>
      </c>
      <c r="X54" s="105" t="s">
        <v>8</v>
      </c>
      <c r="Y54" s="83">
        <v>111</v>
      </c>
      <c r="Z54" s="105" t="s">
        <v>8</v>
      </c>
      <c r="AA54" s="83">
        <v>145</v>
      </c>
      <c r="AB54" s="83">
        <v>144</v>
      </c>
      <c r="AC54" s="83">
        <v>1</v>
      </c>
      <c r="AD54" s="105" t="s">
        <v>8</v>
      </c>
      <c r="AE54" s="84">
        <v>156</v>
      </c>
      <c r="AF54" s="105" t="s">
        <v>8</v>
      </c>
    </row>
    <row r="55" spans="1:32" ht="9.75" customHeight="1">
      <c r="A55" s="64"/>
      <c r="B55" s="64"/>
      <c r="C55" s="77" t="s">
        <v>198</v>
      </c>
      <c r="D55" s="65"/>
      <c r="E55" s="78">
        <v>1009</v>
      </c>
      <c r="F55" s="79">
        <v>825</v>
      </c>
      <c r="G55" s="79">
        <v>184</v>
      </c>
      <c r="H55" s="80">
        <v>2.8</v>
      </c>
      <c r="I55" s="79">
        <v>1060</v>
      </c>
      <c r="J55" s="80">
        <v>2.9702692857343007</v>
      </c>
      <c r="K55" s="79">
        <v>104</v>
      </c>
      <c r="L55" s="79">
        <v>104</v>
      </c>
      <c r="M55" s="87" t="s">
        <v>117</v>
      </c>
      <c r="N55" s="80">
        <v>0.3</v>
      </c>
      <c r="O55" s="79">
        <v>103</v>
      </c>
      <c r="P55" s="80">
        <v>0.28862050606663486</v>
      </c>
      <c r="Q55" s="73"/>
      <c r="R55" s="73"/>
      <c r="S55" s="81"/>
      <c r="T55" s="93"/>
      <c r="U55" s="94"/>
      <c r="V55" s="83"/>
      <c r="W55" s="84"/>
      <c r="X55" s="85"/>
      <c r="Y55" s="83"/>
      <c r="Z55" s="85"/>
      <c r="AA55" s="84"/>
      <c r="AB55" s="84"/>
      <c r="AC55" s="86"/>
      <c r="AD55" s="85"/>
      <c r="AE55" s="84"/>
      <c r="AF55" s="85"/>
    </row>
    <row r="56" spans="1:32" ht="9.75" customHeight="1">
      <c r="A56" s="64"/>
      <c r="B56" s="64"/>
      <c r="C56" s="77" t="s">
        <v>199</v>
      </c>
      <c r="D56" s="65"/>
      <c r="E56" s="78">
        <v>1017</v>
      </c>
      <c r="F56" s="79">
        <v>795</v>
      </c>
      <c r="G56" s="79">
        <v>222</v>
      </c>
      <c r="H56" s="80">
        <v>2</v>
      </c>
      <c r="I56" s="79">
        <v>1067</v>
      </c>
      <c r="J56" s="80">
        <v>2.3162921958102678</v>
      </c>
      <c r="K56" s="79">
        <v>155</v>
      </c>
      <c r="L56" s="79">
        <v>153</v>
      </c>
      <c r="M56" s="79">
        <v>2</v>
      </c>
      <c r="N56" s="80">
        <v>0.3</v>
      </c>
      <c r="O56" s="79">
        <v>121</v>
      </c>
      <c r="P56" s="80">
        <v>0.26267231086508191</v>
      </c>
      <c r="Q56" s="73"/>
      <c r="R56" s="820" t="s">
        <v>17</v>
      </c>
      <c r="S56" s="820"/>
      <c r="T56" s="93"/>
      <c r="U56" s="106">
        <v>34538</v>
      </c>
      <c r="V56" s="107">
        <v>28328</v>
      </c>
      <c r="W56" s="108">
        <v>6210</v>
      </c>
      <c r="X56" s="109">
        <v>1.9</v>
      </c>
      <c r="Y56" s="107">
        <v>38452</v>
      </c>
      <c r="Z56" s="109">
        <v>2.0884183267235206</v>
      </c>
      <c r="AA56" s="108">
        <v>5511</v>
      </c>
      <c r="AB56" s="108">
        <v>4957</v>
      </c>
      <c r="AC56" s="108">
        <v>554</v>
      </c>
      <c r="AD56" s="109">
        <v>0.3</v>
      </c>
      <c r="AE56" s="108">
        <v>5381</v>
      </c>
      <c r="AF56" s="109">
        <v>0.29225473359251186</v>
      </c>
    </row>
    <row r="57" spans="1:32" ht="9.75" customHeight="1">
      <c r="A57" s="64"/>
      <c r="B57" s="64"/>
      <c r="C57" s="77"/>
      <c r="D57" s="65"/>
      <c r="E57" s="78"/>
      <c r="F57" s="79"/>
      <c r="G57" s="79"/>
      <c r="H57" s="80"/>
      <c r="I57" s="79"/>
      <c r="J57" s="80"/>
      <c r="K57" s="79"/>
      <c r="L57" s="79"/>
      <c r="M57" s="79"/>
      <c r="N57" s="80"/>
      <c r="O57" s="79"/>
      <c r="P57" s="80"/>
      <c r="U57" s="95"/>
      <c r="V57" s="64"/>
    </row>
    <row r="58" spans="1:32" ht="10.5" customHeight="1">
      <c r="A58" s="64"/>
      <c r="B58" s="64"/>
      <c r="C58" s="77" t="s">
        <v>200</v>
      </c>
      <c r="D58" s="65"/>
      <c r="E58" s="78">
        <v>3260</v>
      </c>
      <c r="F58" s="79">
        <v>2718</v>
      </c>
      <c r="G58" s="79">
        <v>542</v>
      </c>
      <c r="H58" s="80">
        <v>5.2</v>
      </c>
      <c r="I58" s="79">
        <v>3518</v>
      </c>
      <c r="J58" s="80">
        <v>5.3602718227666806</v>
      </c>
      <c r="K58" s="79">
        <v>307</v>
      </c>
      <c r="L58" s="79">
        <v>302</v>
      </c>
      <c r="M58" s="79">
        <v>5</v>
      </c>
      <c r="N58" s="80">
        <v>0.5</v>
      </c>
      <c r="O58" s="79">
        <v>232</v>
      </c>
      <c r="P58" s="80">
        <v>0.35349149030183907</v>
      </c>
      <c r="Q58" s="110"/>
      <c r="S58" s="81" t="s">
        <v>201</v>
      </c>
      <c r="T58" s="93"/>
      <c r="U58" s="94">
        <v>1912</v>
      </c>
      <c r="V58" s="83">
        <v>1423</v>
      </c>
      <c r="W58" s="84">
        <v>489</v>
      </c>
      <c r="X58" s="85">
        <v>1.2</v>
      </c>
      <c r="Y58" s="83">
        <v>2239</v>
      </c>
      <c r="Z58" s="85">
        <v>1.3723230812606493</v>
      </c>
      <c r="AA58" s="84">
        <v>727</v>
      </c>
      <c r="AB58" s="84">
        <v>514</v>
      </c>
      <c r="AC58" s="84">
        <v>213</v>
      </c>
      <c r="AD58" s="85">
        <v>0.4</v>
      </c>
      <c r="AE58" s="84">
        <v>680</v>
      </c>
      <c r="AF58" s="85">
        <v>0.4167841425892102</v>
      </c>
    </row>
    <row r="59" spans="1:32" ht="9.75" customHeight="1">
      <c r="A59" s="64"/>
      <c r="B59" s="64"/>
      <c r="C59" s="77" t="s">
        <v>202</v>
      </c>
      <c r="D59" s="65"/>
      <c r="E59" s="78">
        <v>6028</v>
      </c>
      <c r="F59" s="79">
        <v>5099</v>
      </c>
      <c r="G59" s="79">
        <v>929</v>
      </c>
      <c r="H59" s="80">
        <v>4.5999999999999996</v>
      </c>
      <c r="I59" s="79">
        <v>6791</v>
      </c>
      <c r="J59" s="80">
        <v>5.1464514417793952</v>
      </c>
      <c r="K59" s="79">
        <v>410</v>
      </c>
      <c r="L59" s="79">
        <v>335</v>
      </c>
      <c r="M59" s="79">
        <v>75</v>
      </c>
      <c r="N59" s="80">
        <v>0.3</v>
      </c>
      <c r="O59" s="79">
        <v>500</v>
      </c>
      <c r="P59" s="80">
        <v>0.37891705505664808</v>
      </c>
      <c r="Q59" s="73"/>
      <c r="R59" s="73"/>
      <c r="S59" s="81" t="s">
        <v>203</v>
      </c>
      <c r="T59" s="93"/>
      <c r="U59" s="94">
        <v>8549</v>
      </c>
      <c r="V59" s="83">
        <v>7054</v>
      </c>
      <c r="W59" s="84">
        <v>1495</v>
      </c>
      <c r="X59" s="85">
        <v>2.9</v>
      </c>
      <c r="Y59" s="83">
        <v>9791</v>
      </c>
      <c r="Z59" s="85">
        <v>3.4261099602485863</v>
      </c>
      <c r="AA59" s="84">
        <v>1941</v>
      </c>
      <c r="AB59" s="84">
        <v>1754</v>
      </c>
      <c r="AC59" s="84">
        <v>187</v>
      </c>
      <c r="AD59" s="85">
        <v>0.7</v>
      </c>
      <c r="AE59" s="84">
        <v>1780</v>
      </c>
      <c r="AF59" s="85">
        <v>0.62286546106041096</v>
      </c>
    </row>
    <row r="60" spans="1:32" ht="9.75" customHeight="1">
      <c r="A60" s="64"/>
      <c r="B60" s="64"/>
      <c r="C60" s="77" t="s">
        <v>204</v>
      </c>
      <c r="D60" s="65"/>
      <c r="E60" s="78">
        <v>6387</v>
      </c>
      <c r="F60" s="79">
        <v>5569</v>
      </c>
      <c r="G60" s="79">
        <v>818</v>
      </c>
      <c r="H60" s="80">
        <v>7</v>
      </c>
      <c r="I60" s="79">
        <v>6852</v>
      </c>
      <c r="J60" s="80">
        <v>7.933585744555212</v>
      </c>
      <c r="K60" s="79">
        <v>440</v>
      </c>
      <c r="L60" s="79">
        <v>342</v>
      </c>
      <c r="M60" s="79">
        <v>98</v>
      </c>
      <c r="N60" s="80">
        <v>0.5</v>
      </c>
      <c r="O60" s="79">
        <v>378</v>
      </c>
      <c r="P60" s="80">
        <v>0.4376671645420126</v>
      </c>
      <c r="Q60" s="73"/>
      <c r="R60" s="73"/>
      <c r="S60" s="81" t="s">
        <v>205</v>
      </c>
      <c r="T60" s="93"/>
      <c r="U60" s="94">
        <v>275</v>
      </c>
      <c r="V60" s="83">
        <v>184</v>
      </c>
      <c r="W60" s="84">
        <v>91</v>
      </c>
      <c r="X60" s="85">
        <v>0.3</v>
      </c>
      <c r="Y60" s="83">
        <v>363</v>
      </c>
      <c r="Z60" s="85">
        <v>0.35369085665289579</v>
      </c>
      <c r="AA60" s="84">
        <v>42</v>
      </c>
      <c r="AB60" s="84">
        <v>36</v>
      </c>
      <c r="AC60" s="84">
        <v>6</v>
      </c>
      <c r="AD60" s="85">
        <v>0</v>
      </c>
      <c r="AE60" s="84">
        <v>72</v>
      </c>
      <c r="AF60" s="85">
        <v>7.0153558344376019E-2</v>
      </c>
    </row>
    <row r="61" spans="1:32" ht="9.75" customHeight="1">
      <c r="A61" s="64"/>
      <c r="B61" s="64"/>
      <c r="C61" s="77" t="s">
        <v>206</v>
      </c>
      <c r="D61" s="65"/>
      <c r="E61" s="78">
        <v>369</v>
      </c>
      <c r="F61" s="79">
        <v>308</v>
      </c>
      <c r="G61" s="79">
        <v>61</v>
      </c>
      <c r="H61" s="80">
        <v>3.8</v>
      </c>
      <c r="I61" s="79">
        <v>350</v>
      </c>
      <c r="J61" s="80">
        <v>3.8461538461538463</v>
      </c>
      <c r="K61" s="79">
        <v>23</v>
      </c>
      <c r="L61" s="79">
        <v>22</v>
      </c>
      <c r="M61" s="87">
        <v>1</v>
      </c>
      <c r="N61" s="80">
        <v>0.2</v>
      </c>
      <c r="O61" s="79">
        <v>13</v>
      </c>
      <c r="P61" s="80">
        <v>0.14285714285714285</v>
      </c>
      <c r="Q61" s="73"/>
      <c r="R61" s="73"/>
      <c r="S61" s="81" t="s">
        <v>207</v>
      </c>
      <c r="T61" s="93"/>
      <c r="U61" s="94">
        <v>647</v>
      </c>
      <c r="V61" s="83">
        <v>386</v>
      </c>
      <c r="W61" s="84">
        <v>261</v>
      </c>
      <c r="X61" s="85">
        <v>0.5</v>
      </c>
      <c r="Y61" s="83">
        <v>778</v>
      </c>
      <c r="Z61" s="85">
        <v>0.63536656077223985</v>
      </c>
      <c r="AA61" s="84">
        <v>140</v>
      </c>
      <c r="AB61" s="84">
        <v>114</v>
      </c>
      <c r="AC61" s="84">
        <v>26</v>
      </c>
      <c r="AD61" s="85">
        <v>0.1</v>
      </c>
      <c r="AE61" s="84">
        <v>168</v>
      </c>
      <c r="AF61" s="85">
        <v>0.13719997713333715</v>
      </c>
    </row>
    <row r="62" spans="1:32" ht="9.75" customHeight="1">
      <c r="A62" s="64"/>
      <c r="B62" s="64"/>
      <c r="C62" s="77" t="s">
        <v>208</v>
      </c>
      <c r="D62" s="65"/>
      <c r="E62" s="78">
        <v>858</v>
      </c>
      <c r="F62" s="79">
        <v>737</v>
      </c>
      <c r="G62" s="79">
        <v>121</v>
      </c>
      <c r="H62" s="80">
        <v>3.9</v>
      </c>
      <c r="I62" s="79">
        <v>835</v>
      </c>
      <c r="J62" s="80">
        <v>3.9292268599124749</v>
      </c>
      <c r="K62" s="79">
        <v>57</v>
      </c>
      <c r="L62" s="79">
        <v>56</v>
      </c>
      <c r="M62" s="79">
        <v>1</v>
      </c>
      <c r="N62" s="80">
        <v>0.3</v>
      </c>
      <c r="O62" s="79">
        <v>66</v>
      </c>
      <c r="P62" s="80">
        <v>0.31057362006493811</v>
      </c>
      <c r="Q62" s="73"/>
      <c r="R62" s="73"/>
      <c r="S62" s="81" t="s">
        <v>209</v>
      </c>
      <c r="T62" s="93"/>
      <c r="U62" s="94">
        <v>9388</v>
      </c>
      <c r="V62" s="83">
        <v>8275</v>
      </c>
      <c r="W62" s="84">
        <v>1113</v>
      </c>
      <c r="X62" s="85">
        <v>8.6999999999999993</v>
      </c>
      <c r="Y62" s="83">
        <v>10034</v>
      </c>
      <c r="Z62" s="85">
        <v>9.7375878265595279</v>
      </c>
      <c r="AA62" s="84">
        <v>1013</v>
      </c>
      <c r="AB62" s="84">
        <v>997</v>
      </c>
      <c r="AC62" s="84">
        <v>16</v>
      </c>
      <c r="AD62" s="85">
        <v>0.9</v>
      </c>
      <c r="AE62" s="84">
        <v>1007</v>
      </c>
      <c r="AF62" s="85">
        <v>0.97725243585264543</v>
      </c>
    </row>
    <row r="63" spans="1:32" ht="9.75" customHeight="1">
      <c r="A63" s="64"/>
      <c r="B63" s="64"/>
      <c r="C63" s="77" t="s">
        <v>210</v>
      </c>
      <c r="D63" s="65"/>
      <c r="E63" s="78">
        <v>934</v>
      </c>
      <c r="F63" s="79">
        <v>785</v>
      </c>
      <c r="G63" s="79">
        <v>149</v>
      </c>
      <c r="H63" s="80">
        <v>4.2</v>
      </c>
      <c r="I63" s="79">
        <v>986</v>
      </c>
      <c r="J63" s="80">
        <v>4.547550963933217</v>
      </c>
      <c r="K63" s="79">
        <v>51</v>
      </c>
      <c r="L63" s="79">
        <v>50</v>
      </c>
      <c r="M63" s="79">
        <v>1</v>
      </c>
      <c r="N63" s="80">
        <v>0.2</v>
      </c>
      <c r="O63" s="79">
        <v>45</v>
      </c>
      <c r="P63" s="80">
        <v>0.20754542938843279</v>
      </c>
      <c r="Q63" s="73"/>
      <c r="R63" s="73"/>
      <c r="T63" s="64"/>
      <c r="U63" s="111"/>
      <c r="V63" s="112"/>
      <c r="W63" s="113"/>
      <c r="X63" s="92"/>
      <c r="Y63" s="113"/>
      <c r="Z63" s="92"/>
      <c r="AA63" s="113"/>
      <c r="AB63" s="113"/>
      <c r="AC63" s="113"/>
      <c r="AD63" s="92"/>
      <c r="AE63" s="113"/>
      <c r="AF63" s="92"/>
    </row>
    <row r="64" spans="1:32" ht="9.75" customHeight="1">
      <c r="A64" s="64"/>
      <c r="B64" s="64"/>
      <c r="C64" s="64"/>
      <c r="D64" s="65"/>
      <c r="E64" s="78"/>
      <c r="F64" s="79"/>
      <c r="G64" s="79"/>
      <c r="H64" s="92"/>
      <c r="I64" s="79"/>
      <c r="J64" s="92"/>
      <c r="K64" s="79"/>
      <c r="L64" s="79"/>
      <c r="M64" s="79"/>
      <c r="N64" s="92"/>
      <c r="O64" s="79"/>
      <c r="P64" s="92"/>
      <c r="Q64" s="73"/>
      <c r="R64" s="73"/>
      <c r="S64" s="114" t="s">
        <v>211</v>
      </c>
      <c r="T64" s="64"/>
      <c r="U64" s="102">
        <v>64</v>
      </c>
      <c r="V64" s="78">
        <v>47</v>
      </c>
      <c r="W64" s="79">
        <v>17</v>
      </c>
      <c r="X64" s="80">
        <v>0.1</v>
      </c>
      <c r="Y64" s="78">
        <v>70</v>
      </c>
      <c r="Z64" s="80">
        <v>0.11484069954391836</v>
      </c>
      <c r="AA64" s="79">
        <v>29</v>
      </c>
      <c r="AB64" s="79">
        <v>25</v>
      </c>
      <c r="AC64" s="79">
        <v>4</v>
      </c>
      <c r="AD64" s="80">
        <v>0</v>
      </c>
      <c r="AE64" s="79">
        <v>26</v>
      </c>
      <c r="AF64" s="80">
        <v>4.2655116973455393E-2</v>
      </c>
    </row>
    <row r="65" spans="1:32" ht="9.75" customHeight="1">
      <c r="A65" s="64"/>
      <c r="B65" s="64"/>
      <c r="C65" s="77" t="s">
        <v>212</v>
      </c>
      <c r="D65" s="65"/>
      <c r="E65" s="78">
        <v>347</v>
      </c>
      <c r="F65" s="79">
        <v>290</v>
      </c>
      <c r="G65" s="79">
        <v>57</v>
      </c>
      <c r="H65" s="80">
        <v>2.8</v>
      </c>
      <c r="I65" s="79">
        <v>361</v>
      </c>
      <c r="J65" s="80">
        <v>3.1555944055944058</v>
      </c>
      <c r="K65" s="79">
        <v>70</v>
      </c>
      <c r="L65" s="79">
        <v>31</v>
      </c>
      <c r="M65" s="79">
        <v>39</v>
      </c>
      <c r="N65" s="80">
        <v>0.6</v>
      </c>
      <c r="O65" s="79">
        <v>80</v>
      </c>
      <c r="P65" s="80">
        <v>0.69930069930069927</v>
      </c>
      <c r="S65" s="114" t="s">
        <v>213</v>
      </c>
      <c r="T65" s="64"/>
      <c r="U65" s="102">
        <v>2700</v>
      </c>
      <c r="V65" s="78">
        <v>2001</v>
      </c>
      <c r="W65" s="79">
        <v>699</v>
      </c>
      <c r="X65" s="80">
        <v>1.5</v>
      </c>
      <c r="Y65" s="78">
        <v>3125</v>
      </c>
      <c r="Z65" s="80">
        <v>1.7380616024649884</v>
      </c>
      <c r="AA65" s="79">
        <v>333</v>
      </c>
      <c r="AB65" s="79">
        <v>250</v>
      </c>
      <c r="AC65" s="79">
        <v>83</v>
      </c>
      <c r="AD65" s="80">
        <v>0.2</v>
      </c>
      <c r="AE65" s="79">
        <v>322</v>
      </c>
      <c r="AF65" s="80">
        <v>0.17908986751799241</v>
      </c>
    </row>
    <row r="66" spans="1:32" ht="9.75" customHeight="1">
      <c r="A66" s="64"/>
      <c r="B66" s="64"/>
      <c r="C66" s="77" t="s">
        <v>214</v>
      </c>
      <c r="D66" s="65"/>
      <c r="E66" s="78">
        <v>648</v>
      </c>
      <c r="F66" s="79">
        <v>561</v>
      </c>
      <c r="G66" s="79">
        <v>87</v>
      </c>
      <c r="H66" s="80">
        <v>4.3</v>
      </c>
      <c r="I66" s="79">
        <v>757</v>
      </c>
      <c r="J66" s="80">
        <v>4.9815740984469601</v>
      </c>
      <c r="K66" s="79">
        <v>64</v>
      </c>
      <c r="L66" s="79">
        <v>64</v>
      </c>
      <c r="M66" s="87" t="s">
        <v>117</v>
      </c>
      <c r="N66" s="80">
        <v>0.4</v>
      </c>
      <c r="O66" s="79">
        <v>75</v>
      </c>
      <c r="P66" s="80">
        <v>0.49355093445643589</v>
      </c>
      <c r="S66" s="114" t="s">
        <v>215</v>
      </c>
      <c r="T66" s="64"/>
      <c r="U66" s="102">
        <v>117</v>
      </c>
      <c r="V66" s="78">
        <v>102</v>
      </c>
      <c r="W66" s="79">
        <v>15</v>
      </c>
      <c r="X66" s="80">
        <v>0.1</v>
      </c>
      <c r="Y66" s="78">
        <v>107</v>
      </c>
      <c r="Z66" s="80">
        <v>0.13390398958802624</v>
      </c>
      <c r="AA66" s="79">
        <v>17</v>
      </c>
      <c r="AB66" s="79">
        <v>14</v>
      </c>
      <c r="AC66" s="79">
        <v>3</v>
      </c>
      <c r="AD66" s="80">
        <v>0</v>
      </c>
      <c r="AE66" s="79">
        <v>17</v>
      </c>
      <c r="AF66" s="80">
        <v>2.1274465635480803E-2</v>
      </c>
    </row>
    <row r="67" spans="1:32" ht="9.75" customHeight="1">
      <c r="A67" s="64"/>
      <c r="B67" s="64"/>
      <c r="C67" s="77" t="s">
        <v>216</v>
      </c>
      <c r="D67" s="65"/>
      <c r="E67" s="78">
        <v>207</v>
      </c>
      <c r="F67" s="79">
        <v>155</v>
      </c>
      <c r="G67" s="79">
        <v>52</v>
      </c>
      <c r="H67" s="80">
        <v>2.4</v>
      </c>
      <c r="I67" s="79">
        <v>220</v>
      </c>
      <c r="J67" s="80">
        <v>2.4785939612438033</v>
      </c>
      <c r="K67" s="79">
        <v>24</v>
      </c>
      <c r="L67" s="79">
        <v>24</v>
      </c>
      <c r="M67" s="87" t="s">
        <v>117</v>
      </c>
      <c r="N67" s="80">
        <v>0.3</v>
      </c>
      <c r="O67" s="79">
        <v>21</v>
      </c>
      <c r="P67" s="80">
        <v>0.23659305993690852</v>
      </c>
      <c r="S67" s="114" t="s">
        <v>217</v>
      </c>
      <c r="T67" s="64"/>
      <c r="U67" s="102">
        <v>45</v>
      </c>
      <c r="V67" s="78">
        <v>45</v>
      </c>
      <c r="W67" s="87" t="s">
        <v>117</v>
      </c>
      <c r="X67" s="80">
        <v>0.2</v>
      </c>
      <c r="Y67" s="78">
        <v>44</v>
      </c>
      <c r="Z67" s="80">
        <v>0.17420223295589518</v>
      </c>
      <c r="AA67" s="79">
        <v>15</v>
      </c>
      <c r="AB67" s="79">
        <v>15</v>
      </c>
      <c r="AC67" s="87" t="s">
        <v>117</v>
      </c>
      <c r="AD67" s="80">
        <v>0.1</v>
      </c>
      <c r="AE67" s="79">
        <v>17</v>
      </c>
      <c r="AF67" s="80">
        <v>6.7305408187504939E-2</v>
      </c>
    </row>
    <row r="68" spans="1:32" ht="9.75" customHeight="1">
      <c r="A68" s="64"/>
      <c r="B68" s="64"/>
      <c r="C68" s="77" t="s">
        <v>218</v>
      </c>
      <c r="D68" s="65"/>
      <c r="E68" s="78">
        <v>1083</v>
      </c>
      <c r="F68" s="79">
        <v>936</v>
      </c>
      <c r="G68" s="79">
        <v>147</v>
      </c>
      <c r="H68" s="80">
        <v>6.2</v>
      </c>
      <c r="I68" s="79">
        <v>1177</v>
      </c>
      <c r="J68" s="80">
        <v>6.679151061173533</v>
      </c>
      <c r="K68" s="79">
        <v>30</v>
      </c>
      <c r="L68" s="79">
        <v>30</v>
      </c>
      <c r="M68" s="87" t="s">
        <v>117</v>
      </c>
      <c r="N68" s="80">
        <v>0.2</v>
      </c>
      <c r="O68" s="79">
        <v>45</v>
      </c>
      <c r="P68" s="80">
        <v>0.25536261491317669</v>
      </c>
      <c r="S68" s="114" t="s">
        <v>219</v>
      </c>
      <c r="T68" s="64"/>
      <c r="U68" s="102">
        <v>461</v>
      </c>
      <c r="V68" s="78">
        <v>311</v>
      </c>
      <c r="W68" s="79">
        <v>150</v>
      </c>
      <c r="X68" s="80">
        <v>1.2</v>
      </c>
      <c r="Y68" s="78">
        <v>464</v>
      </c>
      <c r="Z68" s="80">
        <v>1.2011079185110403</v>
      </c>
      <c r="AA68" s="79">
        <v>64</v>
      </c>
      <c r="AB68" s="79">
        <v>61</v>
      </c>
      <c r="AC68" s="87">
        <v>3</v>
      </c>
      <c r="AD68" s="80">
        <v>0.2</v>
      </c>
      <c r="AE68" s="79">
        <v>77</v>
      </c>
      <c r="AF68" s="80">
        <v>0.19932178820118557</v>
      </c>
    </row>
    <row r="69" spans="1:32" ht="9.75" customHeight="1">
      <c r="A69" s="64"/>
      <c r="B69" s="64"/>
      <c r="C69" s="115" t="s">
        <v>220</v>
      </c>
      <c r="D69" s="82"/>
      <c r="E69" s="78">
        <v>575</v>
      </c>
      <c r="F69" s="79">
        <v>414</v>
      </c>
      <c r="G69" s="79">
        <v>161</v>
      </c>
      <c r="H69" s="85">
        <v>1.7</v>
      </c>
      <c r="I69" s="79">
        <v>585</v>
      </c>
      <c r="J69" s="85">
        <v>1.7362141627589482</v>
      </c>
      <c r="K69" s="79">
        <v>34</v>
      </c>
      <c r="L69" s="79">
        <v>34</v>
      </c>
      <c r="M69" s="87" t="s">
        <v>117</v>
      </c>
      <c r="N69" s="85">
        <v>0.1</v>
      </c>
      <c r="O69" s="79">
        <v>38</v>
      </c>
      <c r="P69" s="85">
        <v>0.11277972339288893</v>
      </c>
      <c r="S69" s="114" t="s">
        <v>221</v>
      </c>
      <c r="T69" s="64"/>
      <c r="U69" s="102">
        <v>27</v>
      </c>
      <c r="V69" s="78">
        <v>15</v>
      </c>
      <c r="W69" s="79">
        <v>12</v>
      </c>
      <c r="X69" s="80">
        <v>0.1</v>
      </c>
      <c r="Y69" s="78">
        <v>31</v>
      </c>
      <c r="Z69" s="80">
        <v>0.11564575095127957</v>
      </c>
      <c r="AA69" s="79">
        <v>11</v>
      </c>
      <c r="AB69" s="79">
        <v>10</v>
      </c>
      <c r="AC69" s="79">
        <v>1</v>
      </c>
      <c r="AD69" s="80">
        <v>0</v>
      </c>
      <c r="AE69" s="79">
        <v>26</v>
      </c>
      <c r="AF69" s="80">
        <v>9.6993210475266739E-2</v>
      </c>
    </row>
    <row r="70" spans="1:32" ht="9.75" customHeight="1">
      <c r="A70" s="93"/>
      <c r="B70" s="93"/>
      <c r="C70" s="115" t="s">
        <v>222</v>
      </c>
      <c r="D70" s="82"/>
      <c r="E70" s="78">
        <v>90</v>
      </c>
      <c r="F70" s="79">
        <v>62</v>
      </c>
      <c r="G70" s="79">
        <v>28</v>
      </c>
      <c r="H70" s="85">
        <v>1.4</v>
      </c>
      <c r="I70" s="79">
        <v>98</v>
      </c>
      <c r="J70" s="85">
        <v>1.3767912334925541</v>
      </c>
      <c r="K70" s="87">
        <v>4</v>
      </c>
      <c r="L70" s="87">
        <v>4</v>
      </c>
      <c r="M70" s="87" t="s">
        <v>117</v>
      </c>
      <c r="N70" s="85">
        <v>0</v>
      </c>
      <c r="O70" s="79">
        <v>2</v>
      </c>
      <c r="P70" s="85">
        <v>2.8097780275358249E-2</v>
      </c>
      <c r="U70" s="116"/>
      <c r="V70" s="64"/>
      <c r="Y70" s="117"/>
      <c r="AE70" s="117"/>
    </row>
    <row r="71" spans="1:32" ht="9.75" customHeight="1">
      <c r="A71" s="61"/>
      <c r="B71" s="61"/>
      <c r="C71" s="61"/>
      <c r="D71" s="66"/>
      <c r="E71" s="118"/>
      <c r="F71" s="61"/>
      <c r="G71" s="61"/>
      <c r="H71" s="61"/>
      <c r="I71" s="119"/>
      <c r="J71" s="61"/>
      <c r="K71" s="61"/>
      <c r="L71" s="61"/>
      <c r="M71" s="61"/>
      <c r="N71" s="61"/>
      <c r="O71" s="119"/>
      <c r="P71" s="61"/>
      <c r="Q71" s="120"/>
      <c r="R71" s="120"/>
      <c r="S71" s="120"/>
      <c r="T71" s="120"/>
      <c r="U71" s="121"/>
      <c r="V71" s="120"/>
      <c r="W71" s="120"/>
      <c r="X71" s="120"/>
      <c r="Y71" s="120"/>
      <c r="Z71" s="120"/>
      <c r="AA71" s="120"/>
      <c r="AB71" s="120"/>
      <c r="AC71" s="120"/>
      <c r="AD71" s="120"/>
      <c r="AE71" s="120"/>
      <c r="AF71" s="120"/>
    </row>
    <row r="72" spans="1:32" ht="20.25" customHeight="1">
      <c r="A72" s="816" t="s">
        <v>226</v>
      </c>
      <c r="B72" s="817"/>
      <c r="C72" s="817"/>
      <c r="D72" s="817"/>
      <c r="E72" s="817"/>
      <c r="F72" s="817"/>
      <c r="G72" s="817"/>
      <c r="H72" s="817"/>
      <c r="I72" s="817"/>
      <c r="J72" s="817"/>
      <c r="K72" s="817"/>
      <c r="L72" s="817"/>
      <c r="M72" s="817"/>
      <c r="N72" s="817"/>
      <c r="O72" s="817"/>
      <c r="P72" s="817"/>
      <c r="Q72" s="816" t="s">
        <v>227</v>
      </c>
      <c r="R72" s="816"/>
      <c r="S72" s="816"/>
      <c r="T72" s="816"/>
      <c r="U72" s="816"/>
      <c r="V72" s="816"/>
      <c r="W72" s="816"/>
      <c r="X72" s="816"/>
      <c r="Y72" s="816"/>
      <c r="Z72" s="816"/>
      <c r="AA72" s="816"/>
      <c r="AB72" s="816"/>
      <c r="AC72" s="816"/>
      <c r="AD72" s="816"/>
      <c r="AE72" s="816"/>
      <c r="AF72" s="816"/>
    </row>
    <row r="73" spans="1:32" ht="10.5" customHeight="1">
      <c r="A73" s="821" t="s">
        <v>104</v>
      </c>
      <c r="B73" s="821"/>
      <c r="C73" s="821"/>
      <c r="D73" s="821"/>
      <c r="E73" s="822" t="s">
        <v>105</v>
      </c>
      <c r="F73" s="822"/>
      <c r="G73" s="822"/>
      <c r="H73" s="822"/>
      <c r="I73" s="822"/>
      <c r="J73" s="822"/>
      <c r="K73" s="122"/>
      <c r="L73" s="123"/>
      <c r="M73" s="123"/>
      <c r="N73" s="123"/>
      <c r="O73" s="123"/>
      <c r="P73" s="123"/>
      <c r="Q73" s="819"/>
      <c r="R73" s="819"/>
      <c r="S73" s="819"/>
      <c r="T73" s="819"/>
      <c r="U73" s="819"/>
      <c r="V73" s="819"/>
      <c r="W73" s="819"/>
      <c r="X73" s="819"/>
      <c r="Y73" s="819"/>
      <c r="Z73" s="819"/>
      <c r="AA73" s="819"/>
      <c r="AB73" s="819"/>
      <c r="AC73" s="819"/>
      <c r="AD73" s="819"/>
      <c r="AE73" s="819"/>
      <c r="AF73" s="819"/>
    </row>
    <row r="74" spans="1:32" ht="9.75" customHeight="1">
      <c r="A74" s="821"/>
      <c r="B74" s="821"/>
      <c r="C74" s="821"/>
      <c r="D74" s="821"/>
      <c r="E74" s="823" t="s">
        <v>106</v>
      </c>
      <c r="F74" s="823"/>
      <c r="G74" s="823"/>
      <c r="H74" s="823"/>
      <c r="I74" s="823"/>
      <c r="J74" s="823"/>
      <c r="K74" s="124"/>
      <c r="L74" s="123"/>
      <c r="M74" s="123"/>
      <c r="N74" s="123"/>
      <c r="O74" s="123"/>
      <c r="P74" s="123"/>
    </row>
    <row r="75" spans="1:32" ht="9.75" customHeight="1">
      <c r="A75" s="816" t="s">
        <v>107</v>
      </c>
      <c r="B75" s="816"/>
      <c r="C75" s="816"/>
      <c r="D75" s="816"/>
      <c r="E75" s="824" t="s">
        <v>108</v>
      </c>
      <c r="F75" s="824"/>
      <c r="G75" s="824"/>
      <c r="H75" s="824"/>
      <c r="I75" s="824"/>
      <c r="J75" s="824"/>
      <c r="K75" s="96"/>
      <c r="L75" s="123"/>
      <c r="M75" s="123"/>
      <c r="N75" s="123"/>
      <c r="O75" s="123"/>
      <c r="P75" s="123"/>
    </row>
    <row r="76" spans="1:32" ht="9.75" customHeight="1">
      <c r="A76" s="816"/>
      <c r="B76" s="816"/>
      <c r="C76" s="816"/>
      <c r="D76" s="816"/>
      <c r="E76" s="825" t="s">
        <v>106</v>
      </c>
      <c r="F76" s="825"/>
      <c r="G76" s="825"/>
      <c r="H76" s="825"/>
      <c r="I76" s="825"/>
      <c r="J76" s="825"/>
      <c r="K76" s="818" t="s">
        <v>109</v>
      </c>
      <c r="L76" s="818"/>
      <c r="M76" s="818"/>
      <c r="N76" s="818"/>
      <c r="O76" s="818"/>
      <c r="P76" s="125"/>
      <c r="Q76" s="125"/>
    </row>
    <row r="77" spans="1:32">
      <c r="A77" s="53" t="s">
        <v>110</v>
      </c>
    </row>
  </sheetData>
  <mergeCells count="26">
    <mergeCell ref="AA4:AF4"/>
    <mergeCell ref="U5:X5"/>
    <mergeCell ref="Y5:Z5"/>
    <mergeCell ref="AA5:AD5"/>
    <mergeCell ref="AE5:AF5"/>
    <mergeCell ref="R4:S6"/>
    <mergeCell ref="U4:Z4"/>
    <mergeCell ref="B4:C6"/>
    <mergeCell ref="E5:H5"/>
    <mergeCell ref="K5:N5"/>
    <mergeCell ref="O5:P5"/>
    <mergeCell ref="I5:J5"/>
    <mergeCell ref="K4:P4"/>
    <mergeCell ref="E4:J4"/>
    <mergeCell ref="B44:C44"/>
    <mergeCell ref="A72:P72"/>
    <mergeCell ref="K76:O76"/>
    <mergeCell ref="Q72:AF72"/>
    <mergeCell ref="Q73:AF73"/>
    <mergeCell ref="R56:S56"/>
    <mergeCell ref="A73:D74"/>
    <mergeCell ref="E73:J73"/>
    <mergeCell ref="E74:J74"/>
    <mergeCell ref="A75:D76"/>
    <mergeCell ref="E75:J75"/>
    <mergeCell ref="E76:J76"/>
  </mergeCells>
  <phoneticPr fontId="1"/>
  <pageMargins left="0.78740157480314965" right="0.78740157480314965" top="0.78740157480314965" bottom="0.78740157480314965" header="0.51181102362204722" footer="0.51181102362204722"/>
  <pageSetup paperSize="9" scale="98" orientation="portrait" r:id="rId1"/>
  <headerFooter alignWithMargins="0"/>
  <colBreaks count="1" manualBreakCount="1">
    <brk id="1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dimension ref="A1:AF80"/>
  <sheetViews>
    <sheetView showGridLines="0" zoomScale="125" zoomScaleNormal="125" workbookViewId="0"/>
  </sheetViews>
  <sheetFormatPr defaultColWidth="7" defaultRowHeight="10.5"/>
  <cols>
    <col min="1" max="2" width="0.75" style="53" customWidth="1"/>
    <col min="3" max="3" width="10.375" style="53" customWidth="1"/>
    <col min="4" max="4" width="0.75" style="53" customWidth="1"/>
    <col min="5" max="6" width="7.375" style="53" customWidth="1"/>
    <col min="7" max="7" width="6.375" style="53" customWidth="1"/>
    <col min="8" max="8" width="4.625" style="53" customWidth="1"/>
    <col min="9" max="9" width="7.375" style="53" customWidth="1"/>
    <col min="10" max="10" width="4.625" style="53" customWidth="1"/>
    <col min="11" max="12" width="7.375" style="53" customWidth="1"/>
    <col min="13" max="13" width="6.375" style="53" customWidth="1"/>
    <col min="14" max="14" width="4.625" style="53" customWidth="1"/>
    <col min="15" max="15" width="7.375" style="53" customWidth="1"/>
    <col min="16" max="16" width="4.625" style="53" customWidth="1"/>
    <col min="17" max="18" width="0.75" style="53" customWidth="1"/>
    <col min="19" max="19" width="10.375" style="53" customWidth="1"/>
    <col min="20" max="20" width="0.75" style="53" customWidth="1"/>
    <col min="21" max="22" width="7.375" style="53" customWidth="1"/>
    <col min="23" max="23" width="6.375" style="53" customWidth="1"/>
    <col min="24" max="24" width="4.625" style="53" customWidth="1"/>
    <col min="25" max="25" width="7.375" style="53" customWidth="1"/>
    <col min="26" max="26" width="4.625" style="53" customWidth="1"/>
    <col min="27" max="28" width="7.375" style="53" customWidth="1"/>
    <col min="29" max="29" width="6.375" style="53" customWidth="1"/>
    <col min="30" max="30" width="4.625" style="53" customWidth="1"/>
    <col min="31" max="31" width="7.375" style="53" customWidth="1"/>
    <col min="32" max="32" width="4.625" style="53" customWidth="1"/>
    <col min="33" max="16384" width="7" style="53"/>
  </cols>
  <sheetData>
    <row r="1" spans="1:32" ht="13.5" customHeight="1">
      <c r="H1" s="54"/>
      <c r="J1" s="54"/>
      <c r="K1" s="54" t="s">
        <v>118</v>
      </c>
      <c r="L1" s="54"/>
      <c r="M1" s="54"/>
      <c r="N1" s="54"/>
      <c r="O1" s="55"/>
      <c r="P1" s="56"/>
      <c r="Q1" s="57" t="s">
        <v>228</v>
      </c>
      <c r="R1" s="57"/>
      <c r="S1" s="57"/>
      <c r="T1" s="57"/>
      <c r="U1" s="57"/>
      <c r="V1" s="57"/>
      <c r="W1" s="57"/>
      <c r="AA1" s="58"/>
      <c r="AB1" s="58"/>
    </row>
    <row r="2" spans="1:32" ht="9" customHeight="1">
      <c r="E2" s="107"/>
      <c r="F2" s="107"/>
      <c r="G2" s="108"/>
      <c r="H2" s="109"/>
      <c r="I2" s="107"/>
      <c r="J2" s="109"/>
      <c r="K2" s="108"/>
      <c r="L2" s="108"/>
      <c r="M2" s="108"/>
      <c r="N2" s="109"/>
      <c r="O2" s="108"/>
      <c r="P2" s="109"/>
      <c r="T2" s="59"/>
      <c r="U2" s="59"/>
      <c r="V2" s="59"/>
      <c r="W2" s="59"/>
      <c r="X2" s="59"/>
      <c r="Y2" s="59"/>
      <c r="Z2" s="59"/>
      <c r="AA2" s="58"/>
      <c r="AB2" s="58"/>
      <c r="AF2" s="60" t="s">
        <v>0</v>
      </c>
    </row>
    <row r="3" spans="1:32" ht="1.5"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row>
    <row r="4" spans="1:32">
      <c r="A4" s="62"/>
      <c r="B4" s="826" t="s">
        <v>1</v>
      </c>
      <c r="C4" s="827"/>
      <c r="D4" s="63"/>
      <c r="E4" s="832" t="s">
        <v>113</v>
      </c>
      <c r="F4" s="833"/>
      <c r="G4" s="833"/>
      <c r="H4" s="833"/>
      <c r="I4" s="833"/>
      <c r="J4" s="834"/>
      <c r="K4" s="832" t="s">
        <v>116</v>
      </c>
      <c r="L4" s="833"/>
      <c r="M4" s="833"/>
      <c r="N4" s="833"/>
      <c r="O4" s="833"/>
      <c r="P4" s="833"/>
      <c r="Q4" s="62"/>
      <c r="R4" s="826" t="s">
        <v>1</v>
      </c>
      <c r="S4" s="827"/>
      <c r="T4" s="62"/>
      <c r="U4" s="832" t="s">
        <v>113</v>
      </c>
      <c r="V4" s="833"/>
      <c r="W4" s="833"/>
      <c r="X4" s="833"/>
      <c r="Y4" s="833"/>
      <c r="Z4" s="834"/>
      <c r="AA4" s="832" t="s">
        <v>116</v>
      </c>
      <c r="AB4" s="833"/>
      <c r="AC4" s="833"/>
      <c r="AD4" s="833"/>
      <c r="AE4" s="833"/>
      <c r="AF4" s="833"/>
    </row>
    <row r="5" spans="1:32">
      <c r="A5" s="64"/>
      <c r="B5" s="828"/>
      <c r="C5" s="829"/>
      <c r="D5" s="65"/>
      <c r="E5" s="835" t="s">
        <v>331</v>
      </c>
      <c r="F5" s="835"/>
      <c r="G5" s="835"/>
      <c r="H5" s="835"/>
      <c r="I5" s="835" t="s">
        <v>332</v>
      </c>
      <c r="J5" s="835"/>
      <c r="K5" s="835" t="s">
        <v>331</v>
      </c>
      <c r="L5" s="835"/>
      <c r="M5" s="835"/>
      <c r="N5" s="835"/>
      <c r="O5" s="835" t="s">
        <v>332</v>
      </c>
      <c r="P5" s="832"/>
      <c r="Q5" s="64"/>
      <c r="R5" s="828"/>
      <c r="S5" s="829"/>
      <c r="T5" s="64"/>
      <c r="U5" s="835" t="s">
        <v>331</v>
      </c>
      <c r="V5" s="835"/>
      <c r="W5" s="835"/>
      <c r="X5" s="835"/>
      <c r="Y5" s="835" t="s">
        <v>332</v>
      </c>
      <c r="Z5" s="835"/>
      <c r="AA5" s="835" t="s">
        <v>331</v>
      </c>
      <c r="AB5" s="835"/>
      <c r="AC5" s="835"/>
      <c r="AD5" s="835"/>
      <c r="AE5" s="835" t="s">
        <v>332</v>
      </c>
      <c r="AF5" s="832"/>
    </row>
    <row r="6" spans="1:32" ht="19.5" customHeight="1">
      <c r="A6" s="61"/>
      <c r="B6" s="830"/>
      <c r="C6" s="831"/>
      <c r="D6" s="66"/>
      <c r="E6" s="67" t="s">
        <v>2</v>
      </c>
      <c r="F6" s="52" t="s">
        <v>3</v>
      </c>
      <c r="G6" s="52" t="s">
        <v>4</v>
      </c>
      <c r="H6" s="68" t="s">
        <v>5</v>
      </c>
      <c r="I6" s="67" t="s">
        <v>2</v>
      </c>
      <c r="J6" s="68" t="s">
        <v>5</v>
      </c>
      <c r="K6" s="67" t="s">
        <v>2</v>
      </c>
      <c r="L6" s="52" t="s">
        <v>3</v>
      </c>
      <c r="M6" s="52" t="s">
        <v>4</v>
      </c>
      <c r="N6" s="68" t="s">
        <v>6</v>
      </c>
      <c r="O6" s="67" t="s">
        <v>2</v>
      </c>
      <c r="P6" s="69" t="s">
        <v>6</v>
      </c>
      <c r="Q6" s="61"/>
      <c r="R6" s="830"/>
      <c r="S6" s="831"/>
      <c r="T6" s="61"/>
      <c r="U6" s="67" t="s">
        <v>2</v>
      </c>
      <c r="V6" s="52" t="s">
        <v>3</v>
      </c>
      <c r="W6" s="52" t="s">
        <v>4</v>
      </c>
      <c r="X6" s="70" t="s">
        <v>5</v>
      </c>
      <c r="Y6" s="67" t="s">
        <v>2</v>
      </c>
      <c r="Z6" s="70" t="s">
        <v>5</v>
      </c>
      <c r="AA6" s="67" t="s">
        <v>2</v>
      </c>
      <c r="AB6" s="52" t="s">
        <v>3</v>
      </c>
      <c r="AC6" s="52" t="s">
        <v>4</v>
      </c>
      <c r="AD6" s="70" t="s">
        <v>6</v>
      </c>
      <c r="AE6" s="67" t="s">
        <v>2</v>
      </c>
      <c r="AF6" s="71" t="s">
        <v>6</v>
      </c>
    </row>
    <row r="7" spans="1:32" ht="9.75" customHeight="1">
      <c r="E7" s="126"/>
      <c r="F7" s="62"/>
      <c r="G7" s="62"/>
      <c r="H7" s="62"/>
      <c r="I7" s="62"/>
      <c r="J7" s="62"/>
      <c r="K7" s="62"/>
      <c r="L7" s="62"/>
      <c r="M7" s="62"/>
      <c r="N7" s="62"/>
      <c r="O7" s="62"/>
      <c r="P7" s="62"/>
      <c r="Q7" s="73"/>
      <c r="R7" s="73"/>
      <c r="S7" s="73"/>
      <c r="T7" s="73"/>
      <c r="U7" s="127"/>
      <c r="V7" s="73"/>
      <c r="W7" s="73"/>
      <c r="X7" s="73"/>
      <c r="Y7" s="73"/>
      <c r="Z7" s="73"/>
      <c r="AA7" s="73"/>
      <c r="AB7" s="73"/>
      <c r="AC7" s="73"/>
      <c r="AD7" s="73"/>
      <c r="AE7" s="73"/>
      <c r="AF7" s="73"/>
    </row>
    <row r="8" spans="1:32" ht="9.75" customHeight="1">
      <c r="C8" s="114" t="s">
        <v>229</v>
      </c>
      <c r="E8" s="102">
        <v>11</v>
      </c>
      <c r="F8" s="78">
        <v>11</v>
      </c>
      <c r="G8" s="128" t="s">
        <v>333</v>
      </c>
      <c r="H8" s="129">
        <v>0.1</v>
      </c>
      <c r="I8" s="78">
        <v>15</v>
      </c>
      <c r="J8" s="129">
        <v>6.7394527564361775E-2</v>
      </c>
      <c r="K8" s="128" t="s">
        <v>333</v>
      </c>
      <c r="L8" s="128" t="s">
        <v>333</v>
      </c>
      <c r="M8" s="128" t="s">
        <v>333</v>
      </c>
      <c r="N8" s="128" t="s">
        <v>333</v>
      </c>
      <c r="O8" s="78">
        <v>6</v>
      </c>
      <c r="P8" s="129">
        <v>2.6957811025744707E-2</v>
      </c>
      <c r="Q8" s="73"/>
      <c r="S8" s="81" t="s">
        <v>230</v>
      </c>
      <c r="T8" s="73"/>
      <c r="U8" s="94">
        <v>112</v>
      </c>
      <c r="V8" s="83">
        <v>85</v>
      </c>
      <c r="W8" s="83">
        <v>27</v>
      </c>
      <c r="X8" s="130">
        <v>0.1</v>
      </c>
      <c r="Y8" s="83">
        <v>83</v>
      </c>
      <c r="Z8" s="130">
        <v>0.10801806374367183</v>
      </c>
      <c r="AA8" s="83">
        <v>26</v>
      </c>
      <c r="AB8" s="83">
        <v>25</v>
      </c>
      <c r="AC8" s="131">
        <v>1</v>
      </c>
      <c r="AD8" s="130">
        <v>0</v>
      </c>
      <c r="AE8" s="83">
        <v>14</v>
      </c>
      <c r="AF8" s="130">
        <v>1.8219914366402478E-2</v>
      </c>
    </row>
    <row r="9" spans="1:32" ht="9.75" customHeight="1">
      <c r="C9" s="114" t="s">
        <v>231</v>
      </c>
      <c r="E9" s="102">
        <v>364</v>
      </c>
      <c r="F9" s="78">
        <v>257</v>
      </c>
      <c r="G9" s="78">
        <v>107</v>
      </c>
      <c r="H9" s="129">
        <v>0.9</v>
      </c>
      <c r="I9" s="78">
        <v>437</v>
      </c>
      <c r="J9" s="129">
        <v>1.0885811080111598</v>
      </c>
      <c r="K9" s="78">
        <v>35</v>
      </c>
      <c r="L9" s="78">
        <v>34</v>
      </c>
      <c r="M9" s="78">
        <v>1</v>
      </c>
      <c r="N9" s="129">
        <v>0.1</v>
      </c>
      <c r="O9" s="78">
        <v>18</v>
      </c>
      <c r="P9" s="129">
        <v>4.4838581108011158E-2</v>
      </c>
      <c r="Q9" s="73"/>
      <c r="S9" s="81" t="s">
        <v>232</v>
      </c>
      <c r="T9" s="73"/>
      <c r="U9" s="94">
        <v>61</v>
      </c>
      <c r="V9" s="84">
        <v>57</v>
      </c>
      <c r="W9" s="84">
        <v>4</v>
      </c>
      <c r="X9" s="85">
        <v>0</v>
      </c>
      <c r="Y9" s="83">
        <v>93</v>
      </c>
      <c r="Z9" s="85">
        <v>7.4506096681674711E-2</v>
      </c>
      <c r="AA9" s="84">
        <v>11</v>
      </c>
      <c r="AB9" s="84">
        <v>10</v>
      </c>
      <c r="AC9" s="86">
        <v>1</v>
      </c>
      <c r="AD9" s="85">
        <v>0</v>
      </c>
      <c r="AE9" s="84">
        <v>9</v>
      </c>
      <c r="AF9" s="85">
        <v>7.2102674208072304E-3</v>
      </c>
    </row>
    <row r="10" spans="1:32" ht="9.75" customHeight="1">
      <c r="C10" s="114" t="s">
        <v>233</v>
      </c>
      <c r="E10" s="102">
        <v>608</v>
      </c>
      <c r="F10" s="78">
        <v>496</v>
      </c>
      <c r="G10" s="78">
        <v>112</v>
      </c>
      <c r="H10" s="129">
        <v>5.6</v>
      </c>
      <c r="I10" s="78">
        <v>752</v>
      </c>
      <c r="J10" s="129">
        <v>6.6419360537007606</v>
      </c>
      <c r="K10" s="78">
        <v>45</v>
      </c>
      <c r="L10" s="78">
        <v>45</v>
      </c>
      <c r="M10" s="128" t="s">
        <v>333</v>
      </c>
      <c r="N10" s="129">
        <v>0.4</v>
      </c>
      <c r="O10" s="78">
        <v>51</v>
      </c>
      <c r="P10" s="129">
        <v>0.45045045045045046</v>
      </c>
      <c r="Q10" s="73"/>
      <c r="S10" s="81" t="s">
        <v>234</v>
      </c>
      <c r="T10" s="73"/>
      <c r="U10" s="94">
        <v>49</v>
      </c>
      <c r="V10" s="84">
        <v>27</v>
      </c>
      <c r="W10" s="84">
        <v>22</v>
      </c>
      <c r="X10" s="85">
        <v>0.1</v>
      </c>
      <c r="Y10" s="83">
        <v>44</v>
      </c>
      <c r="Z10" s="85">
        <v>7.7159140727750986E-2</v>
      </c>
      <c r="AA10" s="86">
        <v>21</v>
      </c>
      <c r="AB10" s="86">
        <v>17</v>
      </c>
      <c r="AC10" s="86">
        <v>4</v>
      </c>
      <c r="AD10" s="103">
        <v>0</v>
      </c>
      <c r="AE10" s="86">
        <v>18</v>
      </c>
      <c r="AF10" s="103">
        <v>3.1565103024989036E-2</v>
      </c>
    </row>
    <row r="11" spans="1:32" ht="9.75" customHeight="1">
      <c r="C11" s="114" t="s">
        <v>235</v>
      </c>
      <c r="E11" s="102">
        <v>1874</v>
      </c>
      <c r="F11" s="78">
        <v>1668</v>
      </c>
      <c r="G11" s="78">
        <v>206</v>
      </c>
      <c r="H11" s="129">
        <v>12</v>
      </c>
      <c r="I11" s="78">
        <v>2015</v>
      </c>
      <c r="J11" s="129">
        <v>13.238289205702646</v>
      </c>
      <c r="K11" s="78">
        <v>134</v>
      </c>
      <c r="L11" s="78">
        <v>134</v>
      </c>
      <c r="M11" s="128" t="s">
        <v>333</v>
      </c>
      <c r="N11" s="129">
        <v>0.9</v>
      </c>
      <c r="O11" s="78">
        <v>83</v>
      </c>
      <c r="P11" s="129">
        <v>0.54529925760462516</v>
      </c>
      <c r="Q11" s="73"/>
      <c r="S11" s="114" t="s">
        <v>236</v>
      </c>
      <c r="U11" s="111">
        <v>23</v>
      </c>
      <c r="V11" s="113">
        <v>10</v>
      </c>
      <c r="W11" s="113">
        <v>13</v>
      </c>
      <c r="X11" s="80">
        <v>0.1</v>
      </c>
      <c r="Y11" s="132">
        <v>20</v>
      </c>
      <c r="Z11" s="133">
        <v>8.2942810931862482E-2</v>
      </c>
      <c r="AA11" s="134">
        <v>1</v>
      </c>
      <c r="AB11" s="134">
        <v>1</v>
      </c>
      <c r="AC11" s="86" t="s">
        <v>333</v>
      </c>
      <c r="AD11" s="135">
        <v>0</v>
      </c>
      <c r="AE11" s="132">
        <v>1</v>
      </c>
      <c r="AF11" s="133">
        <v>4.1471405465931237E-3</v>
      </c>
    </row>
    <row r="12" spans="1:32" ht="9.75" customHeight="1">
      <c r="C12" s="114" t="s">
        <v>237</v>
      </c>
      <c r="E12" s="102">
        <v>994</v>
      </c>
      <c r="F12" s="78">
        <v>884</v>
      </c>
      <c r="G12" s="78">
        <v>110</v>
      </c>
      <c r="H12" s="129">
        <v>13.9</v>
      </c>
      <c r="I12" s="78">
        <v>1129</v>
      </c>
      <c r="J12" s="129">
        <v>15.613331489420551</v>
      </c>
      <c r="K12" s="78">
        <v>182</v>
      </c>
      <c r="L12" s="78">
        <v>182</v>
      </c>
      <c r="M12" s="128" t="s">
        <v>333</v>
      </c>
      <c r="N12" s="129">
        <v>2.5</v>
      </c>
      <c r="O12" s="78">
        <v>139</v>
      </c>
      <c r="P12" s="129">
        <v>1.922279076199696</v>
      </c>
      <c r="Q12" s="73"/>
      <c r="S12" s="81" t="s">
        <v>238</v>
      </c>
      <c r="T12" s="73"/>
      <c r="U12" s="94">
        <v>90</v>
      </c>
      <c r="V12" s="84">
        <v>53</v>
      </c>
      <c r="W12" s="84">
        <v>37</v>
      </c>
      <c r="X12" s="85">
        <v>0.1</v>
      </c>
      <c r="Y12" s="83">
        <v>86</v>
      </c>
      <c r="Z12" s="85">
        <v>0.10261305333492422</v>
      </c>
      <c r="AA12" s="86">
        <v>5</v>
      </c>
      <c r="AB12" s="86">
        <v>5</v>
      </c>
      <c r="AC12" s="86" t="s">
        <v>333</v>
      </c>
      <c r="AD12" s="135">
        <v>0</v>
      </c>
      <c r="AE12" s="84">
        <v>9</v>
      </c>
      <c r="AF12" s="85">
        <v>1.0738575349003698E-2</v>
      </c>
    </row>
    <row r="13" spans="1:32" ht="9.75" customHeight="1">
      <c r="E13" s="111"/>
      <c r="F13" s="112"/>
      <c r="G13" s="112"/>
      <c r="H13" s="90"/>
      <c r="I13" s="112"/>
      <c r="J13" s="90"/>
      <c r="K13" s="112"/>
      <c r="L13" s="112"/>
      <c r="M13" s="112"/>
      <c r="N13" s="90"/>
      <c r="O13" s="112"/>
      <c r="P13" s="90"/>
      <c r="Q13" s="73"/>
      <c r="U13" s="95"/>
    </row>
    <row r="14" spans="1:32" ht="9.75" customHeight="1">
      <c r="C14" s="114" t="s">
        <v>239</v>
      </c>
      <c r="E14" s="102">
        <v>273</v>
      </c>
      <c r="F14" s="78">
        <v>206</v>
      </c>
      <c r="G14" s="78">
        <v>67</v>
      </c>
      <c r="H14" s="129">
        <v>1.9</v>
      </c>
      <c r="I14" s="78">
        <v>254</v>
      </c>
      <c r="J14" s="129">
        <v>1.7619311875693673</v>
      </c>
      <c r="K14" s="78">
        <v>49</v>
      </c>
      <c r="L14" s="78">
        <v>48</v>
      </c>
      <c r="M14" s="78">
        <v>1</v>
      </c>
      <c r="N14" s="129">
        <v>0.3</v>
      </c>
      <c r="O14" s="78">
        <v>53</v>
      </c>
      <c r="P14" s="129">
        <v>0.36764705882352938</v>
      </c>
      <c r="Q14" s="73"/>
      <c r="S14" s="81" t="s">
        <v>240</v>
      </c>
      <c r="U14" s="111">
        <v>20</v>
      </c>
      <c r="V14" s="113">
        <v>19</v>
      </c>
      <c r="W14" s="113">
        <v>1</v>
      </c>
      <c r="X14" s="80">
        <v>0</v>
      </c>
      <c r="Y14" s="134" t="s">
        <v>334</v>
      </c>
      <c r="Z14" s="136" t="s">
        <v>334</v>
      </c>
      <c r="AA14" s="113">
        <v>13</v>
      </c>
      <c r="AB14" s="113">
        <v>10</v>
      </c>
      <c r="AC14" s="113">
        <v>3</v>
      </c>
      <c r="AD14" s="85">
        <v>0</v>
      </c>
      <c r="AE14" s="113">
        <v>17</v>
      </c>
      <c r="AF14" s="137">
        <v>0</v>
      </c>
    </row>
    <row r="15" spans="1:32" ht="9.75" customHeight="1">
      <c r="C15" s="114" t="s">
        <v>241</v>
      </c>
      <c r="E15" s="102">
        <v>271</v>
      </c>
      <c r="F15" s="78">
        <v>207</v>
      </c>
      <c r="G15" s="78">
        <v>64</v>
      </c>
      <c r="H15" s="129">
        <v>3.1</v>
      </c>
      <c r="I15" s="78">
        <v>287</v>
      </c>
      <c r="J15" s="129">
        <v>3.2702825888787603</v>
      </c>
      <c r="K15" s="78">
        <v>83</v>
      </c>
      <c r="L15" s="78">
        <v>83</v>
      </c>
      <c r="M15" s="128" t="s">
        <v>334</v>
      </c>
      <c r="N15" s="129">
        <v>1</v>
      </c>
      <c r="O15" s="78">
        <v>86</v>
      </c>
      <c r="P15" s="129">
        <v>0.97994530537830449</v>
      </c>
      <c r="Q15" s="73"/>
      <c r="R15" s="73"/>
      <c r="S15" s="81" t="s">
        <v>242</v>
      </c>
      <c r="T15" s="73"/>
      <c r="U15" s="94">
        <v>172</v>
      </c>
      <c r="V15" s="84">
        <v>88</v>
      </c>
      <c r="W15" s="84">
        <v>84</v>
      </c>
      <c r="X15" s="85">
        <v>0.4</v>
      </c>
      <c r="Y15" s="83">
        <v>172</v>
      </c>
      <c r="Z15" s="85">
        <v>0.39303505324253918</v>
      </c>
      <c r="AA15" s="84">
        <v>16</v>
      </c>
      <c r="AB15" s="84">
        <v>16</v>
      </c>
      <c r="AC15" s="128" t="s">
        <v>334</v>
      </c>
      <c r="AD15" s="85">
        <v>0</v>
      </c>
      <c r="AE15" s="84">
        <v>17</v>
      </c>
      <c r="AF15" s="85">
        <v>3.884648782048352E-2</v>
      </c>
    </row>
    <row r="16" spans="1:32" ht="9.75" customHeight="1">
      <c r="C16" s="114" t="s">
        <v>243</v>
      </c>
      <c r="E16" s="102">
        <v>329</v>
      </c>
      <c r="F16" s="78">
        <v>264</v>
      </c>
      <c r="G16" s="78">
        <v>65</v>
      </c>
      <c r="H16" s="129">
        <v>2.2000000000000002</v>
      </c>
      <c r="I16" s="78">
        <v>377</v>
      </c>
      <c r="J16" s="129">
        <v>2.5347945942311574</v>
      </c>
      <c r="K16" s="78">
        <v>149</v>
      </c>
      <c r="L16" s="78">
        <v>149</v>
      </c>
      <c r="M16" s="128" t="s">
        <v>334</v>
      </c>
      <c r="N16" s="129">
        <v>1</v>
      </c>
      <c r="O16" s="78">
        <v>176</v>
      </c>
      <c r="P16" s="129">
        <v>1.1833523835137498</v>
      </c>
      <c r="Q16" s="73"/>
      <c r="R16" s="73"/>
      <c r="S16" s="114" t="s">
        <v>244</v>
      </c>
      <c r="U16" s="111">
        <v>12</v>
      </c>
      <c r="V16" s="113">
        <v>10</v>
      </c>
      <c r="W16" s="113">
        <v>2</v>
      </c>
      <c r="X16" s="80">
        <v>0</v>
      </c>
      <c r="Y16" s="132">
        <v>10</v>
      </c>
      <c r="Z16" s="133">
        <v>2.6755852842809364E-2</v>
      </c>
      <c r="AA16" s="134" t="s">
        <v>334</v>
      </c>
      <c r="AB16" s="136" t="s">
        <v>334</v>
      </c>
      <c r="AC16" s="134" t="s">
        <v>334</v>
      </c>
      <c r="AD16" s="136" t="s">
        <v>334</v>
      </c>
      <c r="AE16" s="132">
        <v>1</v>
      </c>
      <c r="AF16" s="133">
        <v>2.6755852842809363E-3</v>
      </c>
    </row>
    <row r="17" spans="3:32" ht="9.75" customHeight="1">
      <c r="C17" s="114" t="s">
        <v>245</v>
      </c>
      <c r="E17" s="102">
        <v>2200</v>
      </c>
      <c r="F17" s="78">
        <v>1959</v>
      </c>
      <c r="G17" s="78">
        <v>241</v>
      </c>
      <c r="H17" s="129">
        <v>8.4</v>
      </c>
      <c r="I17" s="78">
        <v>2460</v>
      </c>
      <c r="J17" s="129">
        <v>9.3828667327790072</v>
      </c>
      <c r="K17" s="78">
        <v>59</v>
      </c>
      <c r="L17" s="78">
        <v>59</v>
      </c>
      <c r="M17" s="128" t="s">
        <v>334</v>
      </c>
      <c r="N17" s="129">
        <v>0.2</v>
      </c>
      <c r="O17" s="78">
        <v>60</v>
      </c>
      <c r="P17" s="129">
        <v>0.22885040811656113</v>
      </c>
      <c r="Q17" s="73"/>
      <c r="R17" s="73"/>
      <c r="S17" s="81" t="s">
        <v>246</v>
      </c>
      <c r="T17" s="73"/>
      <c r="U17" s="94">
        <v>24</v>
      </c>
      <c r="V17" s="84">
        <v>19</v>
      </c>
      <c r="W17" s="84">
        <v>5</v>
      </c>
      <c r="X17" s="85">
        <v>0.1</v>
      </c>
      <c r="Y17" s="83">
        <v>36</v>
      </c>
      <c r="Z17" s="85">
        <v>0.117359413202934</v>
      </c>
      <c r="AA17" s="86">
        <v>7</v>
      </c>
      <c r="AB17" s="86">
        <v>6</v>
      </c>
      <c r="AC17" s="86">
        <v>1</v>
      </c>
      <c r="AD17" s="135">
        <v>0</v>
      </c>
      <c r="AE17" s="84">
        <v>5</v>
      </c>
      <c r="AF17" s="85">
        <v>1.6299918500407497E-2</v>
      </c>
    </row>
    <row r="18" spans="3:32" ht="9.75" customHeight="1">
      <c r="C18" s="114" t="s">
        <v>247</v>
      </c>
      <c r="E18" s="102">
        <v>107</v>
      </c>
      <c r="F18" s="78">
        <v>84</v>
      </c>
      <c r="G18" s="78">
        <v>23</v>
      </c>
      <c r="H18" s="129">
        <v>1.5</v>
      </c>
      <c r="I18" s="78">
        <v>109</v>
      </c>
      <c r="J18" s="129">
        <v>1.4192708333333333</v>
      </c>
      <c r="K18" s="128">
        <v>9</v>
      </c>
      <c r="L18" s="128">
        <v>9</v>
      </c>
      <c r="M18" s="128" t="s">
        <v>334</v>
      </c>
      <c r="N18" s="138">
        <v>0</v>
      </c>
      <c r="O18" s="78">
        <v>14</v>
      </c>
      <c r="P18" s="129">
        <v>0.18229166666666666</v>
      </c>
      <c r="Q18" s="73"/>
      <c r="R18" s="73"/>
      <c r="S18" s="114" t="s">
        <v>248</v>
      </c>
      <c r="U18" s="111">
        <v>14</v>
      </c>
      <c r="V18" s="113">
        <v>10</v>
      </c>
      <c r="W18" s="113">
        <v>4</v>
      </c>
      <c r="X18" s="80">
        <v>0.1</v>
      </c>
      <c r="Y18" s="132">
        <v>11</v>
      </c>
      <c r="Z18" s="133">
        <v>5.2393427006430099E-2</v>
      </c>
      <c r="AA18" s="86">
        <v>3</v>
      </c>
      <c r="AB18" s="86">
        <v>3</v>
      </c>
      <c r="AC18" s="86" t="s">
        <v>334</v>
      </c>
      <c r="AD18" s="135">
        <v>0</v>
      </c>
      <c r="AE18" s="134" t="s">
        <v>334</v>
      </c>
      <c r="AF18" s="136" t="s">
        <v>334</v>
      </c>
    </row>
    <row r="19" spans="3:32" ht="9.75" customHeight="1">
      <c r="E19" s="111"/>
      <c r="F19" s="112"/>
      <c r="G19" s="112"/>
      <c r="H19" s="90"/>
      <c r="I19" s="112"/>
      <c r="J19" s="90"/>
      <c r="K19" s="112"/>
      <c r="L19" s="112"/>
      <c r="M19" s="112"/>
      <c r="N19" s="90"/>
      <c r="O19" s="112"/>
      <c r="P19" s="90"/>
      <c r="Q19" s="73"/>
      <c r="R19" s="73"/>
      <c r="U19" s="95"/>
    </row>
    <row r="20" spans="3:32" ht="9.75" customHeight="1">
      <c r="C20" s="114" t="s">
        <v>249</v>
      </c>
      <c r="E20" s="102">
        <v>712</v>
      </c>
      <c r="F20" s="78">
        <v>529</v>
      </c>
      <c r="G20" s="78">
        <v>183</v>
      </c>
      <c r="H20" s="129">
        <v>1.9</v>
      </c>
      <c r="I20" s="78">
        <v>729</v>
      </c>
      <c r="J20" s="129">
        <v>2.0759176467238087</v>
      </c>
      <c r="K20" s="78">
        <v>52</v>
      </c>
      <c r="L20" s="78">
        <v>51</v>
      </c>
      <c r="M20" s="78">
        <v>1</v>
      </c>
      <c r="N20" s="129">
        <v>0.1</v>
      </c>
      <c r="O20" s="78">
        <v>63</v>
      </c>
      <c r="P20" s="129">
        <v>0.17940029045761313</v>
      </c>
      <c r="Q20" s="73"/>
      <c r="R20" s="73"/>
      <c r="S20" s="81" t="s">
        <v>250</v>
      </c>
      <c r="T20" s="73"/>
      <c r="U20" s="94">
        <v>15</v>
      </c>
      <c r="V20" s="84">
        <v>9</v>
      </c>
      <c r="W20" s="84">
        <v>6</v>
      </c>
      <c r="X20" s="85">
        <v>0.1</v>
      </c>
      <c r="Y20" s="132">
        <v>17</v>
      </c>
      <c r="Z20" s="133">
        <v>7.9733595985178929E-2</v>
      </c>
      <c r="AA20" s="86">
        <v>5</v>
      </c>
      <c r="AB20" s="86">
        <v>5</v>
      </c>
      <c r="AC20" s="86" t="s">
        <v>334</v>
      </c>
      <c r="AD20" s="135">
        <v>0</v>
      </c>
      <c r="AE20" s="132">
        <v>4</v>
      </c>
      <c r="AF20" s="133">
        <v>1.8760846114159749E-2</v>
      </c>
    </row>
    <row r="21" spans="3:32" ht="9.75" customHeight="1">
      <c r="C21" s="114" t="s">
        <v>251</v>
      </c>
      <c r="E21" s="102">
        <v>236</v>
      </c>
      <c r="F21" s="78">
        <v>183</v>
      </c>
      <c r="G21" s="78">
        <v>53</v>
      </c>
      <c r="H21" s="129">
        <v>2.1</v>
      </c>
      <c r="I21" s="78">
        <v>258</v>
      </c>
      <c r="J21" s="129">
        <v>2.3791958686831425</v>
      </c>
      <c r="K21" s="128">
        <v>9</v>
      </c>
      <c r="L21" s="128">
        <v>9</v>
      </c>
      <c r="M21" s="128" t="s">
        <v>334</v>
      </c>
      <c r="N21" s="138">
        <v>0</v>
      </c>
      <c r="O21" s="78">
        <v>15</v>
      </c>
      <c r="P21" s="129">
        <v>0.13832534120250831</v>
      </c>
      <c r="Q21" s="73"/>
      <c r="R21" s="73"/>
      <c r="S21" s="114" t="s">
        <v>252</v>
      </c>
      <c r="U21" s="111">
        <v>14</v>
      </c>
      <c r="V21" s="113">
        <v>7</v>
      </c>
      <c r="W21" s="113">
        <v>7</v>
      </c>
      <c r="X21" s="80">
        <v>0.1</v>
      </c>
      <c r="Y21" s="134">
        <v>8</v>
      </c>
      <c r="Z21" s="133">
        <v>0</v>
      </c>
      <c r="AA21" s="134" t="s">
        <v>334</v>
      </c>
      <c r="AB21" s="136" t="s">
        <v>334</v>
      </c>
      <c r="AC21" s="134" t="s">
        <v>334</v>
      </c>
      <c r="AD21" s="136" t="s">
        <v>334</v>
      </c>
      <c r="AE21" s="134">
        <v>2</v>
      </c>
      <c r="AF21" s="133">
        <v>0</v>
      </c>
    </row>
    <row r="22" spans="3:32" ht="9.75" customHeight="1">
      <c r="C22" s="114" t="s">
        <v>253</v>
      </c>
      <c r="E22" s="102">
        <v>418</v>
      </c>
      <c r="F22" s="78">
        <v>352</v>
      </c>
      <c r="G22" s="78">
        <v>66</v>
      </c>
      <c r="H22" s="129">
        <v>6.2</v>
      </c>
      <c r="I22" s="78">
        <v>423</v>
      </c>
      <c r="J22" s="129">
        <v>6.1331013484123531</v>
      </c>
      <c r="K22" s="78">
        <v>54</v>
      </c>
      <c r="L22" s="78">
        <v>54</v>
      </c>
      <c r="M22" s="128" t="s">
        <v>334</v>
      </c>
      <c r="N22" s="129">
        <v>0.8</v>
      </c>
      <c r="O22" s="78">
        <v>48</v>
      </c>
      <c r="P22" s="129">
        <v>0.69595476294040892</v>
      </c>
      <c r="Q22" s="73"/>
      <c r="R22" s="73"/>
      <c r="S22" s="81" t="s">
        <v>254</v>
      </c>
      <c r="T22" s="73"/>
      <c r="U22" s="94">
        <v>25</v>
      </c>
      <c r="V22" s="84">
        <v>14</v>
      </c>
      <c r="W22" s="84">
        <v>11</v>
      </c>
      <c r="X22" s="85">
        <v>0.1</v>
      </c>
      <c r="Y22" s="83">
        <v>22</v>
      </c>
      <c r="Z22" s="85">
        <v>0.11402508551881414</v>
      </c>
      <c r="AA22" s="86">
        <v>1</v>
      </c>
      <c r="AB22" s="86">
        <v>1</v>
      </c>
      <c r="AC22" s="86" t="s">
        <v>334</v>
      </c>
      <c r="AD22" s="135">
        <v>0</v>
      </c>
      <c r="AE22" s="84">
        <v>1</v>
      </c>
      <c r="AF22" s="85">
        <v>5.1829584326733699E-3</v>
      </c>
    </row>
    <row r="23" spans="3:32" ht="9.75" customHeight="1">
      <c r="C23" s="114" t="s">
        <v>255</v>
      </c>
      <c r="E23" s="102">
        <v>505</v>
      </c>
      <c r="F23" s="78">
        <v>435</v>
      </c>
      <c r="G23" s="78">
        <v>70</v>
      </c>
      <c r="H23" s="129">
        <v>4.3</v>
      </c>
      <c r="I23" s="78">
        <v>533</v>
      </c>
      <c r="J23" s="129">
        <v>4.9201513892735163</v>
      </c>
      <c r="K23" s="78">
        <v>186</v>
      </c>
      <c r="L23" s="78">
        <v>185</v>
      </c>
      <c r="M23" s="128">
        <v>1</v>
      </c>
      <c r="N23" s="129">
        <v>1.6</v>
      </c>
      <c r="O23" s="78">
        <v>252</v>
      </c>
      <c r="P23" s="129">
        <v>2.3262254223206869</v>
      </c>
      <c r="Q23" s="73"/>
      <c r="R23" s="73"/>
      <c r="S23" s="81" t="s">
        <v>256</v>
      </c>
      <c r="T23" s="73"/>
      <c r="U23" s="94">
        <v>39</v>
      </c>
      <c r="V23" s="84">
        <v>26</v>
      </c>
      <c r="W23" s="84">
        <v>13</v>
      </c>
      <c r="X23" s="85">
        <v>0.1</v>
      </c>
      <c r="Y23" s="83">
        <v>33</v>
      </c>
      <c r="Z23" s="85">
        <v>0.1204203765873595</v>
      </c>
      <c r="AA23" s="86">
        <v>5</v>
      </c>
      <c r="AB23" s="86">
        <v>5</v>
      </c>
      <c r="AC23" s="86" t="s">
        <v>334</v>
      </c>
      <c r="AD23" s="135">
        <v>0</v>
      </c>
      <c r="AE23" s="84">
        <v>1</v>
      </c>
      <c r="AF23" s="85">
        <v>3.649102320829076E-3</v>
      </c>
    </row>
    <row r="24" spans="3:32" ht="9.75" customHeight="1">
      <c r="C24" s="114" t="s">
        <v>257</v>
      </c>
      <c r="E24" s="102">
        <v>73</v>
      </c>
      <c r="F24" s="78">
        <v>52</v>
      </c>
      <c r="G24" s="78">
        <v>21</v>
      </c>
      <c r="H24" s="129">
        <v>1</v>
      </c>
      <c r="I24" s="78">
        <v>76</v>
      </c>
      <c r="J24" s="129">
        <v>1.0137388288648792</v>
      </c>
      <c r="K24" s="128">
        <v>2</v>
      </c>
      <c r="L24" s="128">
        <v>2</v>
      </c>
      <c r="M24" s="128" t="s">
        <v>334</v>
      </c>
      <c r="N24" s="129">
        <v>0</v>
      </c>
      <c r="O24" s="78">
        <v>1</v>
      </c>
      <c r="P24" s="129">
        <v>1.3338668800853673E-2</v>
      </c>
      <c r="Q24" s="73"/>
      <c r="R24" s="73"/>
      <c r="S24" s="81" t="s">
        <v>258</v>
      </c>
      <c r="T24" s="73"/>
      <c r="U24" s="94">
        <v>25</v>
      </c>
      <c r="V24" s="84">
        <v>13</v>
      </c>
      <c r="W24" s="84">
        <v>12</v>
      </c>
      <c r="X24" s="85">
        <v>0.2</v>
      </c>
      <c r="Y24" s="83">
        <v>33</v>
      </c>
      <c r="Z24" s="85">
        <v>0.28260683394707548</v>
      </c>
      <c r="AA24" s="86">
        <v>5</v>
      </c>
      <c r="AB24" s="86">
        <v>5</v>
      </c>
      <c r="AC24" s="86" t="s">
        <v>334</v>
      </c>
      <c r="AD24" s="135">
        <v>0</v>
      </c>
      <c r="AE24" s="86">
        <v>1</v>
      </c>
      <c r="AF24" s="139">
        <v>8.5638434529416805E-3</v>
      </c>
    </row>
    <row r="25" spans="3:32" ht="9.75" customHeight="1">
      <c r="E25" s="111"/>
      <c r="F25" s="112"/>
      <c r="G25" s="112"/>
      <c r="H25" s="90"/>
      <c r="I25" s="112"/>
      <c r="J25" s="90"/>
      <c r="K25" s="112"/>
      <c r="L25" s="112"/>
      <c r="M25" s="112"/>
      <c r="N25" s="90"/>
      <c r="O25" s="112"/>
      <c r="P25" s="90"/>
      <c r="Q25" s="73"/>
      <c r="R25" s="73"/>
      <c r="U25" s="95"/>
    </row>
    <row r="26" spans="3:32" ht="9.75" customHeight="1">
      <c r="C26" s="114" t="s">
        <v>259</v>
      </c>
      <c r="E26" s="102">
        <v>227</v>
      </c>
      <c r="F26" s="78">
        <v>155</v>
      </c>
      <c r="G26" s="78">
        <v>72</v>
      </c>
      <c r="H26" s="129">
        <v>1.3</v>
      </c>
      <c r="I26" s="78">
        <v>317</v>
      </c>
      <c r="J26" s="129">
        <v>1.9156393521875754</v>
      </c>
      <c r="K26" s="78">
        <v>13</v>
      </c>
      <c r="L26" s="78">
        <v>10</v>
      </c>
      <c r="M26" s="128">
        <v>3</v>
      </c>
      <c r="N26" s="129">
        <v>0.1</v>
      </c>
      <c r="O26" s="128">
        <v>3</v>
      </c>
      <c r="P26" s="140">
        <v>1.8129079042784626E-2</v>
      </c>
      <c r="Q26" s="73"/>
      <c r="S26" s="81" t="s">
        <v>260</v>
      </c>
      <c r="T26" s="73"/>
      <c r="U26" s="94">
        <v>36</v>
      </c>
      <c r="V26" s="84">
        <v>21</v>
      </c>
      <c r="W26" s="84">
        <v>15</v>
      </c>
      <c r="X26" s="85">
        <v>0.2</v>
      </c>
      <c r="Y26" s="83">
        <v>52</v>
      </c>
      <c r="Z26" s="85">
        <v>0.30674846625766872</v>
      </c>
      <c r="AA26" s="86">
        <v>4</v>
      </c>
      <c r="AB26" s="86">
        <v>4</v>
      </c>
      <c r="AC26" s="86" t="s">
        <v>334</v>
      </c>
      <c r="AD26" s="135">
        <v>0</v>
      </c>
      <c r="AE26" s="86">
        <v>2</v>
      </c>
      <c r="AF26" s="103">
        <v>1.1798017932987258E-2</v>
      </c>
    </row>
    <row r="27" spans="3:32" ht="9.75" customHeight="1">
      <c r="C27" s="114" t="s">
        <v>261</v>
      </c>
      <c r="E27" s="102">
        <v>61</v>
      </c>
      <c r="F27" s="78">
        <v>34</v>
      </c>
      <c r="G27" s="78">
        <v>27</v>
      </c>
      <c r="H27" s="129">
        <v>0.7</v>
      </c>
      <c r="I27" s="78">
        <v>66</v>
      </c>
      <c r="J27" s="129">
        <v>0.71762531260193541</v>
      </c>
      <c r="K27" s="128">
        <v>6</v>
      </c>
      <c r="L27" s="128">
        <v>6</v>
      </c>
      <c r="M27" s="128" t="s">
        <v>334</v>
      </c>
      <c r="N27" s="138">
        <v>0.1</v>
      </c>
      <c r="O27" s="78">
        <v>7</v>
      </c>
      <c r="P27" s="129">
        <v>7.6111775578993152E-2</v>
      </c>
      <c r="Q27" s="73"/>
      <c r="R27" s="73"/>
      <c r="S27" s="81" t="s">
        <v>262</v>
      </c>
      <c r="T27" s="73"/>
      <c r="U27" s="94">
        <v>15</v>
      </c>
      <c r="V27" s="84">
        <v>9</v>
      </c>
      <c r="W27" s="84">
        <v>6</v>
      </c>
      <c r="X27" s="85">
        <v>0.1</v>
      </c>
      <c r="Y27" s="83">
        <v>30</v>
      </c>
      <c r="Z27" s="85">
        <v>0.21496130696474636</v>
      </c>
      <c r="AA27" s="134" t="s">
        <v>334</v>
      </c>
      <c r="AB27" s="136" t="s">
        <v>334</v>
      </c>
      <c r="AC27" s="134" t="s">
        <v>334</v>
      </c>
      <c r="AD27" s="136" t="s">
        <v>334</v>
      </c>
      <c r="AE27" s="134" t="s">
        <v>334</v>
      </c>
      <c r="AF27" s="136" t="s">
        <v>334</v>
      </c>
    </row>
    <row r="28" spans="3:32" ht="9.75" customHeight="1">
      <c r="C28" s="114" t="s">
        <v>263</v>
      </c>
      <c r="E28" s="102">
        <v>21</v>
      </c>
      <c r="F28" s="78">
        <v>12</v>
      </c>
      <c r="G28" s="78">
        <v>9</v>
      </c>
      <c r="H28" s="129">
        <v>0.5</v>
      </c>
      <c r="I28" s="78">
        <v>24</v>
      </c>
      <c r="J28" s="129">
        <v>0.53595355069227335</v>
      </c>
      <c r="K28" s="128">
        <v>8</v>
      </c>
      <c r="L28" s="128">
        <v>8</v>
      </c>
      <c r="M28" s="128" t="s">
        <v>334</v>
      </c>
      <c r="N28" s="138">
        <v>0.2</v>
      </c>
      <c r="O28" s="128">
        <v>2</v>
      </c>
      <c r="P28" s="140">
        <v>4.4662795891022775E-2</v>
      </c>
      <c r="Q28" s="73"/>
      <c r="R28" s="73"/>
      <c r="S28" s="81" t="s">
        <v>264</v>
      </c>
      <c r="T28" s="73"/>
      <c r="U28" s="94">
        <v>19</v>
      </c>
      <c r="V28" s="84">
        <v>14</v>
      </c>
      <c r="W28" s="84">
        <v>5</v>
      </c>
      <c r="X28" s="85">
        <v>0.1</v>
      </c>
      <c r="Y28" s="83">
        <v>21</v>
      </c>
      <c r="Z28" s="85">
        <v>0.10330578512396695</v>
      </c>
      <c r="AA28" s="86">
        <v>2</v>
      </c>
      <c r="AB28" s="86">
        <v>2</v>
      </c>
      <c r="AC28" s="86" t="s">
        <v>334</v>
      </c>
      <c r="AD28" s="135">
        <v>0</v>
      </c>
      <c r="AE28" s="84">
        <v>1</v>
      </c>
      <c r="AF28" s="85">
        <v>4.9193231011412826E-3</v>
      </c>
    </row>
    <row r="29" spans="3:32" ht="9.75" customHeight="1">
      <c r="C29" s="114" t="s">
        <v>265</v>
      </c>
      <c r="E29" s="102">
        <v>102</v>
      </c>
      <c r="F29" s="78">
        <v>61</v>
      </c>
      <c r="G29" s="78">
        <v>41</v>
      </c>
      <c r="H29" s="129">
        <v>0.9</v>
      </c>
      <c r="I29" s="78">
        <v>87</v>
      </c>
      <c r="J29" s="129">
        <v>0.80577938316198949</v>
      </c>
      <c r="K29" s="128">
        <v>1</v>
      </c>
      <c r="L29" s="128">
        <v>1</v>
      </c>
      <c r="M29" s="128" t="s">
        <v>334</v>
      </c>
      <c r="N29" s="138">
        <v>0</v>
      </c>
      <c r="O29" s="78">
        <v>7</v>
      </c>
      <c r="P29" s="129">
        <v>6.4832823932573863E-2</v>
      </c>
      <c r="Q29" s="73"/>
      <c r="R29" s="73"/>
      <c r="S29" s="114" t="s">
        <v>266</v>
      </c>
      <c r="U29" s="111">
        <v>10</v>
      </c>
      <c r="V29" s="113">
        <v>6</v>
      </c>
      <c r="W29" s="113">
        <v>4</v>
      </c>
      <c r="X29" s="80">
        <v>0.1</v>
      </c>
      <c r="Y29" s="132">
        <v>13</v>
      </c>
      <c r="Z29" s="133">
        <v>8.3990179609768706E-2</v>
      </c>
      <c r="AA29" s="86">
        <v>5</v>
      </c>
      <c r="AB29" s="86">
        <v>5</v>
      </c>
      <c r="AC29" s="86" t="s">
        <v>334</v>
      </c>
      <c r="AD29" s="135">
        <v>0</v>
      </c>
      <c r="AE29" s="134" t="s">
        <v>334</v>
      </c>
      <c r="AF29" s="136" t="s">
        <v>334</v>
      </c>
    </row>
    <row r="30" spans="3:32" ht="9.75" customHeight="1">
      <c r="C30" s="114" t="s">
        <v>267</v>
      </c>
      <c r="E30" s="102">
        <v>30</v>
      </c>
      <c r="F30" s="78">
        <v>24</v>
      </c>
      <c r="G30" s="78">
        <v>6</v>
      </c>
      <c r="H30" s="129">
        <v>0.6</v>
      </c>
      <c r="I30" s="78">
        <v>34</v>
      </c>
      <c r="J30" s="129">
        <v>0.6240822320117474</v>
      </c>
      <c r="K30" s="128" t="s">
        <v>334</v>
      </c>
      <c r="L30" s="128" t="s">
        <v>334</v>
      </c>
      <c r="M30" s="128" t="s">
        <v>334</v>
      </c>
      <c r="N30" s="128" t="s">
        <v>334</v>
      </c>
      <c r="O30" s="128">
        <v>2</v>
      </c>
      <c r="P30" s="140">
        <v>3.6710719530102791E-2</v>
      </c>
      <c r="Q30" s="73"/>
      <c r="R30" s="73"/>
      <c r="S30" s="81" t="s">
        <v>268</v>
      </c>
      <c r="T30" s="73"/>
      <c r="U30" s="94">
        <v>31</v>
      </c>
      <c r="V30" s="84">
        <v>23</v>
      </c>
      <c r="W30" s="84">
        <v>8</v>
      </c>
      <c r="X30" s="85">
        <v>0.2</v>
      </c>
      <c r="Y30" s="83">
        <v>39</v>
      </c>
      <c r="Z30" s="85">
        <v>2.3381294964028778</v>
      </c>
      <c r="AA30" s="84">
        <v>13</v>
      </c>
      <c r="AB30" s="84">
        <v>13</v>
      </c>
      <c r="AC30" s="86" t="s">
        <v>334</v>
      </c>
      <c r="AD30" s="85">
        <v>0.1</v>
      </c>
      <c r="AE30" s="84">
        <v>1</v>
      </c>
      <c r="AF30" s="85">
        <v>5.9952038369304551E-2</v>
      </c>
    </row>
    <row r="31" spans="3:32" ht="9.75" customHeight="1">
      <c r="E31" s="111"/>
      <c r="F31" s="112"/>
      <c r="G31" s="112"/>
      <c r="H31" s="90"/>
      <c r="I31" s="112"/>
      <c r="J31" s="90"/>
      <c r="K31" s="141"/>
      <c r="L31" s="141"/>
      <c r="M31" s="141"/>
      <c r="N31" s="142"/>
      <c r="O31" s="112"/>
      <c r="P31" s="90"/>
      <c r="Q31" s="73"/>
      <c r="S31" s="104" t="s">
        <v>179</v>
      </c>
      <c r="T31" s="73"/>
      <c r="U31" s="94">
        <v>153</v>
      </c>
      <c r="V31" s="83">
        <v>123</v>
      </c>
      <c r="W31" s="83">
        <v>30</v>
      </c>
      <c r="X31" s="143" t="s">
        <v>8</v>
      </c>
      <c r="Y31" s="83">
        <v>152</v>
      </c>
      <c r="Z31" s="143" t="s">
        <v>8</v>
      </c>
      <c r="AA31" s="83">
        <v>106</v>
      </c>
      <c r="AB31" s="83">
        <v>104</v>
      </c>
      <c r="AC31" s="83">
        <v>2</v>
      </c>
      <c r="AD31" s="128" t="s">
        <v>335</v>
      </c>
      <c r="AE31" s="84">
        <v>71</v>
      </c>
      <c r="AF31" s="143" t="s">
        <v>8</v>
      </c>
    </row>
    <row r="32" spans="3:32" ht="9.75" customHeight="1">
      <c r="C32" s="114" t="s">
        <v>269</v>
      </c>
      <c r="E32" s="102">
        <v>119</v>
      </c>
      <c r="F32" s="78">
        <v>81</v>
      </c>
      <c r="G32" s="78">
        <v>38</v>
      </c>
      <c r="H32" s="129">
        <v>0.8</v>
      </c>
      <c r="I32" s="78">
        <v>126</v>
      </c>
      <c r="J32" s="129">
        <v>0.88601364179734188</v>
      </c>
      <c r="K32" s="128">
        <v>5</v>
      </c>
      <c r="L32" s="128">
        <v>5</v>
      </c>
      <c r="M32" s="128" t="s">
        <v>334</v>
      </c>
      <c r="N32" s="138">
        <v>0</v>
      </c>
      <c r="O32" s="78">
        <v>8</v>
      </c>
      <c r="P32" s="129">
        <v>5.6254834399831234E-2</v>
      </c>
      <c r="Q32" s="73"/>
      <c r="U32" s="116"/>
    </row>
    <row r="33" spans="2:32" ht="9.75" customHeight="1">
      <c r="C33" s="114" t="s">
        <v>270</v>
      </c>
      <c r="E33" s="102">
        <v>56</v>
      </c>
      <c r="F33" s="78">
        <v>28</v>
      </c>
      <c r="G33" s="78">
        <v>28</v>
      </c>
      <c r="H33" s="129">
        <v>0.4</v>
      </c>
      <c r="I33" s="78">
        <v>72</v>
      </c>
      <c r="J33" s="129">
        <v>0.49727191104358032</v>
      </c>
      <c r="K33" s="128">
        <v>6</v>
      </c>
      <c r="L33" s="128">
        <v>3</v>
      </c>
      <c r="M33" s="128">
        <v>3</v>
      </c>
      <c r="N33" s="138">
        <v>0</v>
      </c>
      <c r="O33" s="78">
        <v>16</v>
      </c>
      <c r="P33" s="129">
        <v>0.11050486912079563</v>
      </c>
      <c r="Q33" s="73"/>
      <c r="R33" s="820" t="s">
        <v>59</v>
      </c>
      <c r="S33" s="820"/>
      <c r="T33" s="73"/>
      <c r="U33" s="106">
        <v>842</v>
      </c>
      <c r="V33" s="108">
        <v>654</v>
      </c>
      <c r="W33" s="108">
        <v>188</v>
      </c>
      <c r="X33" s="109">
        <v>0.1</v>
      </c>
      <c r="Y33" s="107">
        <v>886</v>
      </c>
      <c r="Z33" s="109">
        <v>6.8850132843456091E-2</v>
      </c>
      <c r="AA33" s="108">
        <v>206</v>
      </c>
      <c r="AB33" s="108">
        <v>178</v>
      </c>
      <c r="AC33" s="144">
        <v>28</v>
      </c>
      <c r="AD33" s="109">
        <v>0</v>
      </c>
      <c r="AE33" s="108">
        <v>156</v>
      </c>
      <c r="AF33" s="145" t="s">
        <v>335</v>
      </c>
    </row>
    <row r="34" spans="2:32" ht="9.75" customHeight="1">
      <c r="C34" s="114" t="s">
        <v>271</v>
      </c>
      <c r="E34" s="102">
        <v>173</v>
      </c>
      <c r="F34" s="78">
        <v>125</v>
      </c>
      <c r="G34" s="78">
        <v>48</v>
      </c>
      <c r="H34" s="129">
        <v>1</v>
      </c>
      <c r="I34" s="78">
        <v>200</v>
      </c>
      <c r="J34" s="129">
        <v>1.1171312070602692</v>
      </c>
      <c r="K34" s="128">
        <v>6</v>
      </c>
      <c r="L34" s="128">
        <v>6</v>
      </c>
      <c r="M34" s="128" t="s">
        <v>334</v>
      </c>
      <c r="N34" s="138">
        <v>0</v>
      </c>
      <c r="O34" s="78">
        <v>8</v>
      </c>
      <c r="P34" s="129">
        <v>4.4685248282410772E-2</v>
      </c>
      <c r="Q34" s="73"/>
      <c r="R34" s="73"/>
      <c r="U34" s="95"/>
    </row>
    <row r="35" spans="2:32" ht="9.75" customHeight="1">
      <c r="B35" s="114"/>
      <c r="C35" s="114" t="s">
        <v>272</v>
      </c>
      <c r="E35" s="102">
        <v>68</v>
      </c>
      <c r="F35" s="78">
        <v>35</v>
      </c>
      <c r="G35" s="78">
        <v>33</v>
      </c>
      <c r="H35" s="129">
        <v>0.6</v>
      </c>
      <c r="I35" s="128">
        <v>61</v>
      </c>
      <c r="J35" s="138">
        <v>0.59022738268021291</v>
      </c>
      <c r="K35" s="128">
        <v>4</v>
      </c>
      <c r="L35" s="128">
        <v>4</v>
      </c>
      <c r="M35" s="128" t="s">
        <v>334</v>
      </c>
      <c r="N35" s="138">
        <v>0</v>
      </c>
      <c r="O35" s="78">
        <v>4</v>
      </c>
      <c r="P35" s="129">
        <v>3.8703434929850025E-2</v>
      </c>
      <c r="Q35" s="73"/>
      <c r="S35" s="81" t="s">
        <v>273</v>
      </c>
      <c r="T35" s="73"/>
      <c r="U35" s="94">
        <v>75</v>
      </c>
      <c r="V35" s="84">
        <v>68</v>
      </c>
      <c r="W35" s="84">
        <v>7</v>
      </c>
      <c r="X35" s="85">
        <v>0</v>
      </c>
      <c r="Y35" s="83">
        <v>69</v>
      </c>
      <c r="Z35" s="85">
        <v>2.497737556561086E-2</v>
      </c>
      <c r="AA35" s="84">
        <v>25</v>
      </c>
      <c r="AB35" s="84">
        <v>22</v>
      </c>
      <c r="AC35" s="86">
        <v>3</v>
      </c>
      <c r="AD35" s="85">
        <v>0</v>
      </c>
      <c r="AE35" s="84">
        <v>34</v>
      </c>
      <c r="AF35" s="85">
        <v>1.2307692307692308E-2</v>
      </c>
    </row>
    <row r="36" spans="2:32" ht="9.75" customHeight="1">
      <c r="B36" s="114"/>
      <c r="C36" s="114" t="s">
        <v>274</v>
      </c>
      <c r="E36" s="102">
        <v>11</v>
      </c>
      <c r="F36" s="78">
        <v>8</v>
      </c>
      <c r="G36" s="78">
        <v>3</v>
      </c>
      <c r="H36" s="129">
        <v>0.2</v>
      </c>
      <c r="I36" s="128" t="s">
        <v>334</v>
      </c>
      <c r="J36" s="128" t="s">
        <v>334</v>
      </c>
      <c r="K36" s="128">
        <v>2</v>
      </c>
      <c r="L36" s="128">
        <v>2</v>
      </c>
      <c r="M36" s="128" t="s">
        <v>334</v>
      </c>
      <c r="N36" s="129">
        <v>0</v>
      </c>
      <c r="O36" s="128" t="s">
        <v>334</v>
      </c>
      <c r="P36" s="128" t="s">
        <v>334</v>
      </c>
      <c r="Q36" s="73"/>
      <c r="S36" s="81" t="s">
        <v>275</v>
      </c>
      <c r="T36" s="73"/>
      <c r="U36" s="94">
        <v>95</v>
      </c>
      <c r="V36" s="84">
        <v>71</v>
      </c>
      <c r="W36" s="84">
        <v>24</v>
      </c>
      <c r="X36" s="85">
        <v>0.1</v>
      </c>
      <c r="Y36" s="83">
        <v>110</v>
      </c>
      <c r="Z36" s="85">
        <v>0.10627608594836915</v>
      </c>
      <c r="AA36" s="84">
        <v>46</v>
      </c>
      <c r="AB36" s="84">
        <v>33</v>
      </c>
      <c r="AC36" s="86">
        <v>13</v>
      </c>
      <c r="AD36" s="85">
        <v>0</v>
      </c>
      <c r="AE36" s="84">
        <v>29</v>
      </c>
      <c r="AF36" s="85">
        <v>2.8018240840933687E-2</v>
      </c>
    </row>
    <row r="37" spans="2:32" ht="9.75" customHeight="1">
      <c r="C37" s="114" t="s">
        <v>276</v>
      </c>
      <c r="E37" s="102">
        <v>33</v>
      </c>
      <c r="F37" s="78">
        <v>17</v>
      </c>
      <c r="G37" s="78">
        <v>16</v>
      </c>
      <c r="H37" s="129">
        <v>0.3</v>
      </c>
      <c r="I37" s="78">
        <v>25</v>
      </c>
      <c r="J37" s="129">
        <v>0.24447486798357129</v>
      </c>
      <c r="K37" s="128">
        <v>6</v>
      </c>
      <c r="L37" s="128">
        <v>6</v>
      </c>
      <c r="M37" s="128" t="s">
        <v>334</v>
      </c>
      <c r="N37" s="138">
        <v>0.1</v>
      </c>
      <c r="O37" s="78">
        <v>6</v>
      </c>
      <c r="P37" s="129">
        <v>5.8673968316057104E-2</v>
      </c>
      <c r="Q37" s="73"/>
      <c r="R37" s="73"/>
      <c r="S37" s="81" t="s">
        <v>277</v>
      </c>
      <c r="T37" s="73"/>
      <c r="U37" s="94">
        <v>87</v>
      </c>
      <c r="V37" s="84">
        <v>56</v>
      </c>
      <c r="W37" s="84">
        <v>31</v>
      </c>
      <c r="X37" s="85">
        <v>0.1</v>
      </c>
      <c r="Y37" s="83">
        <v>108</v>
      </c>
      <c r="Z37" s="85">
        <v>0.18924459864374704</v>
      </c>
      <c r="AA37" s="84">
        <v>10</v>
      </c>
      <c r="AB37" s="84">
        <v>10</v>
      </c>
      <c r="AC37" s="128" t="s">
        <v>334</v>
      </c>
      <c r="AD37" s="85">
        <v>0</v>
      </c>
      <c r="AE37" s="84">
        <v>10</v>
      </c>
      <c r="AF37" s="85">
        <v>1.7522648022569171E-2</v>
      </c>
    </row>
    <row r="38" spans="2:32" ht="9.75" customHeight="1">
      <c r="E38" s="111"/>
      <c r="F38" s="112"/>
      <c r="G38" s="112"/>
      <c r="H38" s="90"/>
      <c r="I38" s="112"/>
      <c r="J38" s="90"/>
      <c r="K38" s="112"/>
      <c r="L38" s="112"/>
      <c r="M38" s="112"/>
      <c r="N38" s="90"/>
      <c r="O38" s="112"/>
      <c r="P38" s="90"/>
      <c r="Q38" s="73"/>
      <c r="R38" s="73"/>
      <c r="S38" s="81" t="s">
        <v>278</v>
      </c>
      <c r="T38" s="73"/>
      <c r="U38" s="94">
        <v>21</v>
      </c>
      <c r="V38" s="84">
        <v>20</v>
      </c>
      <c r="W38" s="84">
        <v>1</v>
      </c>
      <c r="X38" s="85">
        <v>0</v>
      </c>
      <c r="Y38" s="83">
        <v>22</v>
      </c>
      <c r="Z38" s="85">
        <v>3.2740044050241085E-2</v>
      </c>
      <c r="AA38" s="134">
        <v>2</v>
      </c>
      <c r="AB38" s="134">
        <v>2</v>
      </c>
      <c r="AC38" s="86" t="s">
        <v>334</v>
      </c>
      <c r="AD38" s="135">
        <v>0</v>
      </c>
      <c r="AE38" s="84">
        <v>4</v>
      </c>
      <c r="AF38" s="85">
        <v>5.9527352818620153E-3</v>
      </c>
    </row>
    <row r="39" spans="2:32" ht="9.75" customHeight="1">
      <c r="C39" s="114" t="s">
        <v>279</v>
      </c>
      <c r="E39" s="102">
        <v>98</v>
      </c>
      <c r="F39" s="78">
        <v>62</v>
      </c>
      <c r="G39" s="78">
        <v>36</v>
      </c>
      <c r="H39" s="129">
        <v>0.4</v>
      </c>
      <c r="I39" s="78">
        <v>111</v>
      </c>
      <c r="J39" s="129">
        <v>0.50793941335285775</v>
      </c>
      <c r="K39" s="128">
        <v>3</v>
      </c>
      <c r="L39" s="128">
        <v>3</v>
      </c>
      <c r="M39" s="128" t="s">
        <v>334</v>
      </c>
      <c r="N39" s="138">
        <v>0</v>
      </c>
      <c r="O39" s="128">
        <v>3</v>
      </c>
      <c r="P39" s="129">
        <v>2.7456184505559877E-2</v>
      </c>
      <c r="Q39" s="73"/>
      <c r="R39" s="73"/>
      <c r="S39" s="81" t="s">
        <v>280</v>
      </c>
      <c r="T39" s="73"/>
      <c r="U39" s="94">
        <v>32</v>
      </c>
      <c r="V39" s="84">
        <v>28</v>
      </c>
      <c r="W39" s="84">
        <v>4</v>
      </c>
      <c r="X39" s="85">
        <v>0</v>
      </c>
      <c r="Y39" s="83">
        <v>20</v>
      </c>
      <c r="Z39" s="85">
        <v>1.9645014586423329E-2</v>
      </c>
      <c r="AA39" s="84">
        <v>23</v>
      </c>
      <c r="AB39" s="84">
        <v>12</v>
      </c>
      <c r="AC39" s="86">
        <v>11</v>
      </c>
      <c r="AD39" s="85">
        <v>0</v>
      </c>
      <c r="AE39" s="84">
        <v>12</v>
      </c>
      <c r="AF39" s="85">
        <v>1.1787008751853997E-2</v>
      </c>
    </row>
    <row r="40" spans="2:32" ht="9.75" customHeight="1">
      <c r="C40" s="114" t="s">
        <v>281</v>
      </c>
      <c r="E40" s="102">
        <v>13</v>
      </c>
      <c r="F40" s="78">
        <v>9</v>
      </c>
      <c r="G40" s="78">
        <v>4</v>
      </c>
      <c r="H40" s="129">
        <v>0.2</v>
      </c>
      <c r="I40" s="78">
        <v>14</v>
      </c>
      <c r="J40" s="129">
        <v>0.18486729169417668</v>
      </c>
      <c r="K40" s="128">
        <v>2</v>
      </c>
      <c r="L40" s="128">
        <v>2</v>
      </c>
      <c r="M40" s="128" t="s">
        <v>334</v>
      </c>
      <c r="N40" s="129">
        <v>0</v>
      </c>
      <c r="O40" s="128" t="s">
        <v>334</v>
      </c>
      <c r="P40" s="128" t="s">
        <v>334</v>
      </c>
      <c r="Q40" s="73"/>
      <c r="R40" s="73"/>
      <c r="U40" s="95"/>
    </row>
    <row r="41" spans="2:32" ht="9.75" customHeight="1">
      <c r="C41" s="114" t="s">
        <v>282</v>
      </c>
      <c r="E41" s="102">
        <v>14</v>
      </c>
      <c r="F41" s="78">
        <v>6</v>
      </c>
      <c r="G41" s="78">
        <v>8</v>
      </c>
      <c r="H41" s="129">
        <v>0.3</v>
      </c>
      <c r="I41" s="78">
        <v>13</v>
      </c>
      <c r="J41" s="129">
        <v>0.24007386888273313</v>
      </c>
      <c r="K41" s="128">
        <v>6</v>
      </c>
      <c r="L41" s="128">
        <v>6</v>
      </c>
      <c r="M41" s="128" t="s">
        <v>334</v>
      </c>
      <c r="N41" s="138">
        <v>0.1</v>
      </c>
      <c r="O41" s="128">
        <v>1</v>
      </c>
      <c r="P41" s="140">
        <v>1.8467220683287162E-2</v>
      </c>
      <c r="Q41" s="73"/>
      <c r="R41" s="73"/>
      <c r="S41" s="114" t="s">
        <v>283</v>
      </c>
      <c r="U41" s="111">
        <v>20</v>
      </c>
      <c r="V41" s="113">
        <v>19</v>
      </c>
      <c r="W41" s="113">
        <v>1</v>
      </c>
      <c r="X41" s="80">
        <v>0</v>
      </c>
      <c r="Y41" s="132">
        <v>19</v>
      </c>
      <c r="Z41" s="133">
        <v>3.0715013175124074E-2</v>
      </c>
      <c r="AA41" s="134">
        <v>7</v>
      </c>
      <c r="AB41" s="134">
        <v>7</v>
      </c>
      <c r="AC41" s="86" t="s">
        <v>334</v>
      </c>
      <c r="AD41" s="135">
        <v>0</v>
      </c>
      <c r="AE41" s="132">
        <v>2</v>
      </c>
      <c r="AF41" s="133">
        <v>3.2331592815920077E-3</v>
      </c>
    </row>
    <row r="42" spans="2:32" ht="9.75" customHeight="1">
      <c r="C42" s="114" t="s">
        <v>284</v>
      </c>
      <c r="E42" s="102">
        <v>38</v>
      </c>
      <c r="F42" s="78">
        <v>22</v>
      </c>
      <c r="G42" s="78">
        <v>16</v>
      </c>
      <c r="H42" s="129">
        <v>0.3</v>
      </c>
      <c r="I42" s="78">
        <v>30</v>
      </c>
      <c r="J42" s="129">
        <v>0.22534364906482388</v>
      </c>
      <c r="K42" s="128">
        <v>6</v>
      </c>
      <c r="L42" s="128">
        <v>6</v>
      </c>
      <c r="M42" s="128" t="s">
        <v>334</v>
      </c>
      <c r="N42" s="138">
        <v>0</v>
      </c>
      <c r="O42" s="128">
        <v>2</v>
      </c>
      <c r="P42" s="129">
        <v>1.5022909937654923E-2</v>
      </c>
      <c r="Q42" s="73"/>
      <c r="R42" s="73"/>
      <c r="S42" s="114" t="s">
        <v>285</v>
      </c>
      <c r="U42" s="111">
        <v>11</v>
      </c>
      <c r="V42" s="113">
        <v>11</v>
      </c>
      <c r="W42" s="134" t="s">
        <v>334</v>
      </c>
      <c r="X42" s="80">
        <v>0.1</v>
      </c>
      <c r="Y42" s="134">
        <v>6</v>
      </c>
      <c r="Z42" s="133">
        <v>0</v>
      </c>
      <c r="AA42" s="134">
        <v>1</v>
      </c>
      <c r="AB42" s="134">
        <v>1</v>
      </c>
      <c r="AC42" s="134" t="s">
        <v>334</v>
      </c>
      <c r="AD42" s="135">
        <v>0</v>
      </c>
      <c r="AE42" s="134" t="s">
        <v>334</v>
      </c>
      <c r="AF42" s="134" t="s">
        <v>334</v>
      </c>
    </row>
    <row r="43" spans="2:32" ht="9.75" customHeight="1">
      <c r="C43" s="114" t="s">
        <v>286</v>
      </c>
      <c r="E43" s="102">
        <v>30</v>
      </c>
      <c r="F43" s="78">
        <v>16</v>
      </c>
      <c r="G43" s="78">
        <v>14</v>
      </c>
      <c r="H43" s="129">
        <v>0.3</v>
      </c>
      <c r="I43" s="78">
        <v>20</v>
      </c>
      <c r="J43" s="129">
        <v>0.2256572266726842</v>
      </c>
      <c r="K43" s="128" t="s">
        <v>334</v>
      </c>
      <c r="L43" s="128" t="s">
        <v>334</v>
      </c>
      <c r="M43" s="128" t="s">
        <v>334</v>
      </c>
      <c r="N43" s="128" t="s">
        <v>334</v>
      </c>
      <c r="O43" s="128">
        <v>2</v>
      </c>
      <c r="P43" s="129">
        <v>2.2565722667268417E-2</v>
      </c>
      <c r="Q43" s="73"/>
      <c r="R43" s="73"/>
      <c r="S43" s="114" t="s">
        <v>287</v>
      </c>
      <c r="U43" s="111">
        <v>16</v>
      </c>
      <c r="V43" s="113">
        <v>16</v>
      </c>
      <c r="W43" s="134" t="s">
        <v>336</v>
      </c>
      <c r="X43" s="80">
        <v>0</v>
      </c>
      <c r="Y43" s="134">
        <v>6</v>
      </c>
      <c r="Z43" s="133">
        <v>0</v>
      </c>
      <c r="AA43" s="134">
        <v>4</v>
      </c>
      <c r="AB43" s="134">
        <v>4</v>
      </c>
      <c r="AC43" s="134" t="s">
        <v>336</v>
      </c>
      <c r="AD43" s="135">
        <v>0</v>
      </c>
      <c r="AE43" s="134">
        <v>1</v>
      </c>
      <c r="AF43" s="133">
        <v>0</v>
      </c>
    </row>
    <row r="44" spans="2:32" ht="9.75" customHeight="1">
      <c r="C44" s="114"/>
      <c r="E44" s="102"/>
      <c r="F44" s="78"/>
      <c r="G44" s="78"/>
      <c r="H44" s="129"/>
      <c r="I44" s="78"/>
      <c r="J44" s="129"/>
      <c r="K44" s="128"/>
      <c r="L44" s="128"/>
      <c r="M44" s="128"/>
      <c r="N44" s="138"/>
      <c r="O44" s="128"/>
      <c r="P44" s="146"/>
      <c r="Q44" s="73"/>
      <c r="R44" s="73"/>
      <c r="S44" s="114" t="s">
        <v>288</v>
      </c>
      <c r="U44" s="111">
        <v>10</v>
      </c>
      <c r="V44" s="113">
        <v>4</v>
      </c>
      <c r="W44" s="113">
        <v>6</v>
      </c>
      <c r="X44" s="80">
        <v>0.1</v>
      </c>
      <c r="Y44" s="134">
        <v>5</v>
      </c>
      <c r="Z44" s="133">
        <v>0.1</v>
      </c>
      <c r="AA44" s="134" t="s">
        <v>334</v>
      </c>
      <c r="AB44" s="134" t="s">
        <v>334</v>
      </c>
      <c r="AC44" s="134" t="s">
        <v>334</v>
      </c>
      <c r="AD44" s="134" t="s">
        <v>334</v>
      </c>
      <c r="AE44" s="134">
        <v>1</v>
      </c>
      <c r="AF44" s="133">
        <v>0</v>
      </c>
    </row>
    <row r="45" spans="2:32" ht="9.75" customHeight="1">
      <c r="C45" s="114" t="s">
        <v>289</v>
      </c>
      <c r="E45" s="102">
        <v>51</v>
      </c>
      <c r="F45" s="78">
        <v>23</v>
      </c>
      <c r="G45" s="78">
        <v>28</v>
      </c>
      <c r="H45" s="129">
        <v>0.3</v>
      </c>
      <c r="I45" s="78">
        <v>47</v>
      </c>
      <c r="J45" s="129">
        <v>0.25683060109289618</v>
      </c>
      <c r="K45" s="128">
        <v>4</v>
      </c>
      <c r="L45" s="128">
        <v>4</v>
      </c>
      <c r="M45" s="128" t="s">
        <v>334</v>
      </c>
      <c r="N45" s="138">
        <v>0</v>
      </c>
      <c r="O45" s="128">
        <v>4</v>
      </c>
      <c r="P45" s="140">
        <v>2.185792349726776E-2</v>
      </c>
      <c r="Q45" s="73"/>
      <c r="S45" s="81" t="s">
        <v>290</v>
      </c>
      <c r="T45" s="73"/>
      <c r="U45" s="94">
        <v>141</v>
      </c>
      <c r="V45" s="84">
        <v>112</v>
      </c>
      <c r="W45" s="84">
        <v>29</v>
      </c>
      <c r="X45" s="85">
        <v>1.1000000000000001</v>
      </c>
      <c r="Y45" s="83">
        <v>165</v>
      </c>
      <c r="Z45" s="85">
        <v>1.2659199017953047</v>
      </c>
      <c r="AA45" s="84">
        <v>10</v>
      </c>
      <c r="AB45" s="84">
        <v>10</v>
      </c>
      <c r="AC45" s="128" t="s">
        <v>334</v>
      </c>
      <c r="AD45" s="85">
        <v>0.1</v>
      </c>
      <c r="AE45" s="84">
        <v>5</v>
      </c>
      <c r="AF45" s="85">
        <v>3.8361209145312263E-2</v>
      </c>
    </row>
    <row r="46" spans="2:32" ht="9.75" customHeight="1">
      <c r="C46" s="114" t="s">
        <v>291</v>
      </c>
      <c r="E46" s="102">
        <v>30</v>
      </c>
      <c r="F46" s="78">
        <v>25</v>
      </c>
      <c r="G46" s="78">
        <v>5</v>
      </c>
      <c r="H46" s="129">
        <v>0.3</v>
      </c>
      <c r="I46" s="78">
        <v>46</v>
      </c>
      <c r="J46" s="129">
        <v>0.41757443718228027</v>
      </c>
      <c r="K46" s="128">
        <v>3</v>
      </c>
      <c r="L46" s="128">
        <v>3</v>
      </c>
      <c r="M46" s="128" t="s">
        <v>334</v>
      </c>
      <c r="N46" s="138">
        <v>0</v>
      </c>
      <c r="O46" s="128">
        <v>4</v>
      </c>
      <c r="P46" s="129">
        <v>3.6310820624546117E-2</v>
      </c>
      <c r="Q46" s="73"/>
      <c r="U46" s="95"/>
    </row>
    <row r="47" spans="2:32" ht="9.75" customHeight="1">
      <c r="C47" s="114" t="s">
        <v>292</v>
      </c>
      <c r="E47" s="102">
        <v>19</v>
      </c>
      <c r="F47" s="78">
        <v>11</v>
      </c>
      <c r="G47" s="78">
        <v>8</v>
      </c>
      <c r="H47" s="129">
        <v>0.2</v>
      </c>
      <c r="I47" s="78">
        <v>25</v>
      </c>
      <c r="J47" s="129">
        <v>0.29046125246892068</v>
      </c>
      <c r="K47" s="128" t="s">
        <v>334</v>
      </c>
      <c r="L47" s="128" t="s">
        <v>334</v>
      </c>
      <c r="M47" s="128" t="s">
        <v>334</v>
      </c>
      <c r="N47" s="128" t="s">
        <v>334</v>
      </c>
      <c r="O47" s="128">
        <v>4</v>
      </c>
      <c r="P47" s="140">
        <v>4.6473800395027305E-2</v>
      </c>
      <c r="Q47" s="73"/>
      <c r="S47" s="81" t="s">
        <v>293</v>
      </c>
      <c r="T47" s="73"/>
      <c r="U47" s="94">
        <v>46</v>
      </c>
      <c r="V47" s="84">
        <v>33</v>
      </c>
      <c r="W47" s="84">
        <v>13</v>
      </c>
      <c r="X47" s="85">
        <v>0.8</v>
      </c>
      <c r="Y47" s="83">
        <v>42</v>
      </c>
      <c r="Z47" s="85">
        <v>0.69524913093858631</v>
      </c>
      <c r="AA47" s="134" t="s">
        <v>334</v>
      </c>
      <c r="AB47" s="134" t="s">
        <v>334</v>
      </c>
      <c r="AC47" s="134" t="s">
        <v>334</v>
      </c>
      <c r="AD47" s="134" t="s">
        <v>334</v>
      </c>
      <c r="AE47" s="84">
        <v>7</v>
      </c>
      <c r="AF47" s="85">
        <v>0.11587485515643105</v>
      </c>
    </row>
    <row r="48" spans="2:32" ht="9.75" customHeight="1">
      <c r="C48" s="114" t="s">
        <v>294</v>
      </c>
      <c r="E48" s="102">
        <v>10</v>
      </c>
      <c r="F48" s="78">
        <v>6</v>
      </c>
      <c r="G48" s="78">
        <v>4</v>
      </c>
      <c r="H48" s="129">
        <v>0.1</v>
      </c>
      <c r="I48" s="128" t="s">
        <v>336</v>
      </c>
      <c r="J48" s="128" t="s">
        <v>336</v>
      </c>
      <c r="K48" s="128">
        <v>4</v>
      </c>
      <c r="L48" s="128">
        <v>4</v>
      </c>
      <c r="M48" s="128" t="s">
        <v>336</v>
      </c>
      <c r="N48" s="129">
        <v>0</v>
      </c>
      <c r="O48" s="128" t="s">
        <v>336</v>
      </c>
      <c r="P48" s="128" t="s">
        <v>336</v>
      </c>
      <c r="Q48" s="73"/>
      <c r="S48" s="81" t="s">
        <v>295</v>
      </c>
      <c r="T48" s="73"/>
      <c r="U48" s="94">
        <v>91</v>
      </c>
      <c r="V48" s="84">
        <v>80</v>
      </c>
      <c r="W48" s="84">
        <v>11</v>
      </c>
      <c r="X48" s="85">
        <v>0.7</v>
      </c>
      <c r="Y48" s="83">
        <v>87</v>
      </c>
      <c r="Z48" s="85">
        <v>0.694888178913738</v>
      </c>
      <c r="AA48" s="84">
        <v>11</v>
      </c>
      <c r="AB48" s="84">
        <v>11</v>
      </c>
      <c r="AC48" s="128" t="s">
        <v>336</v>
      </c>
      <c r="AD48" s="85">
        <v>0.1</v>
      </c>
      <c r="AE48" s="84">
        <v>4</v>
      </c>
      <c r="AF48" s="85">
        <v>3.1948881789137379E-2</v>
      </c>
    </row>
    <row r="49" spans="2:32" ht="9.75" customHeight="1">
      <c r="C49" s="114" t="s">
        <v>296</v>
      </c>
      <c r="E49" s="102">
        <v>19</v>
      </c>
      <c r="F49" s="78">
        <v>15</v>
      </c>
      <c r="G49" s="78">
        <v>4</v>
      </c>
      <c r="H49" s="129">
        <v>0.2</v>
      </c>
      <c r="I49" s="78">
        <v>13</v>
      </c>
      <c r="J49" s="129">
        <v>0.11655011655011654</v>
      </c>
      <c r="K49" s="128">
        <v>5</v>
      </c>
      <c r="L49" s="128">
        <v>5</v>
      </c>
      <c r="M49" s="128" t="s">
        <v>336</v>
      </c>
      <c r="N49" s="138">
        <v>0</v>
      </c>
      <c r="O49" s="128">
        <v>3</v>
      </c>
      <c r="P49" s="129">
        <v>2.6896180742334585E-2</v>
      </c>
      <c r="Q49" s="73"/>
      <c r="S49" s="81" t="s">
        <v>297</v>
      </c>
      <c r="T49" s="73"/>
      <c r="U49" s="94">
        <v>47</v>
      </c>
      <c r="V49" s="84">
        <v>38</v>
      </c>
      <c r="W49" s="84">
        <v>9</v>
      </c>
      <c r="X49" s="85">
        <v>0.5</v>
      </c>
      <c r="Y49" s="83">
        <v>50</v>
      </c>
      <c r="Z49" s="85">
        <v>0.55791118054005795</v>
      </c>
      <c r="AA49" s="86">
        <v>2</v>
      </c>
      <c r="AB49" s="86">
        <v>2</v>
      </c>
      <c r="AC49" s="86" t="s">
        <v>336</v>
      </c>
      <c r="AD49" s="135">
        <v>0</v>
      </c>
      <c r="AE49" s="86">
        <v>1</v>
      </c>
      <c r="AF49" s="139">
        <v>1.115822361080116E-2</v>
      </c>
    </row>
    <row r="50" spans="2:32" ht="9.75" customHeight="1">
      <c r="C50" s="114"/>
      <c r="E50" s="102"/>
      <c r="F50" s="78"/>
      <c r="G50" s="78"/>
      <c r="H50" s="129"/>
      <c r="I50" s="78"/>
      <c r="J50" s="129"/>
      <c r="K50" s="128"/>
      <c r="L50" s="128"/>
      <c r="M50" s="128"/>
      <c r="N50" s="138"/>
      <c r="O50" s="128"/>
      <c r="P50" s="146"/>
      <c r="Q50" s="73"/>
      <c r="S50" s="81" t="s">
        <v>298</v>
      </c>
      <c r="T50" s="73"/>
      <c r="U50" s="94">
        <v>15</v>
      </c>
      <c r="V50" s="84">
        <v>6</v>
      </c>
      <c r="W50" s="84">
        <v>9</v>
      </c>
      <c r="X50" s="85">
        <v>0.1</v>
      </c>
      <c r="Y50" s="83">
        <v>13</v>
      </c>
      <c r="Z50" s="85">
        <v>0.1</v>
      </c>
      <c r="AA50" s="134" t="s">
        <v>336</v>
      </c>
      <c r="AB50" s="134" t="s">
        <v>336</v>
      </c>
      <c r="AC50" s="134" t="s">
        <v>336</v>
      </c>
      <c r="AD50" s="134" t="s">
        <v>336</v>
      </c>
      <c r="AE50" s="134" t="s">
        <v>336</v>
      </c>
      <c r="AF50" s="134" t="s">
        <v>336</v>
      </c>
    </row>
    <row r="51" spans="2:32" ht="9.75" customHeight="1">
      <c r="C51" s="114" t="s">
        <v>299</v>
      </c>
      <c r="E51" s="102">
        <v>11</v>
      </c>
      <c r="F51" s="78">
        <v>9</v>
      </c>
      <c r="G51" s="78">
        <v>2</v>
      </c>
      <c r="H51" s="129">
        <v>0.1</v>
      </c>
      <c r="I51" s="128">
        <v>6</v>
      </c>
      <c r="J51" s="129">
        <v>0.1</v>
      </c>
      <c r="K51" s="128" t="s">
        <v>336</v>
      </c>
      <c r="L51" s="128" t="s">
        <v>336</v>
      </c>
      <c r="M51" s="128" t="s">
        <v>336</v>
      </c>
      <c r="N51" s="128" t="s">
        <v>336</v>
      </c>
      <c r="O51" s="128">
        <v>6</v>
      </c>
      <c r="P51" s="129">
        <v>0.1</v>
      </c>
      <c r="Q51" s="73"/>
      <c r="S51" s="81" t="s">
        <v>300</v>
      </c>
      <c r="T51" s="73"/>
      <c r="U51" s="94">
        <v>10</v>
      </c>
      <c r="V51" s="84">
        <v>3</v>
      </c>
      <c r="W51" s="84">
        <v>7</v>
      </c>
      <c r="X51" s="85">
        <v>0.2</v>
      </c>
      <c r="Y51" s="134">
        <v>8</v>
      </c>
      <c r="Z51" s="85">
        <v>0.1</v>
      </c>
      <c r="AA51" s="134" t="s">
        <v>336</v>
      </c>
      <c r="AB51" s="134" t="s">
        <v>336</v>
      </c>
      <c r="AC51" s="134" t="s">
        <v>336</v>
      </c>
      <c r="AD51" s="134" t="s">
        <v>336</v>
      </c>
      <c r="AE51" s="134" t="s">
        <v>336</v>
      </c>
      <c r="AF51" s="134" t="s">
        <v>336</v>
      </c>
    </row>
    <row r="52" spans="2:32" ht="9.75" customHeight="1">
      <c r="C52" s="114" t="s">
        <v>301</v>
      </c>
      <c r="E52" s="111">
        <v>16</v>
      </c>
      <c r="F52" s="112">
        <v>13</v>
      </c>
      <c r="G52" s="112">
        <v>3</v>
      </c>
      <c r="H52" s="90">
        <v>0.3</v>
      </c>
      <c r="I52" s="78">
        <v>17</v>
      </c>
      <c r="J52" s="129">
        <v>0.26117683207866033</v>
      </c>
      <c r="K52" s="128">
        <v>1</v>
      </c>
      <c r="L52" s="128">
        <v>1</v>
      </c>
      <c r="M52" s="128" t="s">
        <v>336</v>
      </c>
      <c r="N52" s="138">
        <v>0</v>
      </c>
      <c r="O52" s="128">
        <v>4</v>
      </c>
      <c r="P52" s="129">
        <v>6.145337225380243E-2</v>
      </c>
      <c r="Q52" s="73"/>
      <c r="U52" s="95"/>
    </row>
    <row r="53" spans="2:32" ht="9.75" customHeight="1">
      <c r="C53" s="114" t="s">
        <v>302</v>
      </c>
      <c r="E53" s="89">
        <v>10</v>
      </c>
      <c r="F53" s="92">
        <v>6</v>
      </c>
      <c r="G53" s="92">
        <v>4</v>
      </c>
      <c r="H53" s="92">
        <v>0.1</v>
      </c>
      <c r="I53" s="128">
        <v>7</v>
      </c>
      <c r="J53" s="129">
        <v>0.1</v>
      </c>
      <c r="K53" s="136">
        <v>1</v>
      </c>
      <c r="L53" s="136">
        <v>1</v>
      </c>
      <c r="M53" s="136" t="s">
        <v>336</v>
      </c>
      <c r="N53" s="129">
        <v>0</v>
      </c>
      <c r="O53" s="128">
        <v>1</v>
      </c>
      <c r="P53" s="129">
        <v>0</v>
      </c>
      <c r="Q53" s="73"/>
      <c r="R53" s="73"/>
      <c r="S53" s="81" t="s">
        <v>303</v>
      </c>
      <c r="T53" s="73"/>
      <c r="U53" s="94">
        <v>16</v>
      </c>
      <c r="V53" s="84">
        <v>10</v>
      </c>
      <c r="W53" s="84">
        <v>6</v>
      </c>
      <c r="X53" s="85">
        <v>0.1</v>
      </c>
      <c r="Y53" s="83">
        <v>12</v>
      </c>
      <c r="Z53" s="85">
        <v>0.1</v>
      </c>
      <c r="AA53" s="134" t="s">
        <v>336</v>
      </c>
      <c r="AB53" s="134" t="s">
        <v>336</v>
      </c>
      <c r="AC53" s="134" t="s">
        <v>336</v>
      </c>
      <c r="AD53" s="134" t="s">
        <v>336</v>
      </c>
      <c r="AE53" s="134" t="s">
        <v>336</v>
      </c>
      <c r="AF53" s="134" t="s">
        <v>336</v>
      </c>
    </row>
    <row r="54" spans="2:32" ht="9.75" customHeight="1">
      <c r="C54" s="114" t="s">
        <v>304</v>
      </c>
      <c r="E54" s="102">
        <v>25</v>
      </c>
      <c r="F54" s="78">
        <v>25</v>
      </c>
      <c r="G54" s="128" t="s">
        <v>336</v>
      </c>
      <c r="H54" s="129">
        <v>0.2</v>
      </c>
      <c r="I54" s="78">
        <v>41</v>
      </c>
      <c r="J54" s="129">
        <v>0.26449906457647898</v>
      </c>
      <c r="K54" s="128" t="s">
        <v>336</v>
      </c>
      <c r="L54" s="128" t="s">
        <v>336</v>
      </c>
      <c r="M54" s="128" t="s">
        <v>336</v>
      </c>
      <c r="N54" s="128" t="s">
        <v>336</v>
      </c>
      <c r="O54" s="128">
        <v>1</v>
      </c>
      <c r="P54" s="129">
        <v>6.451196696987291E-3</v>
      </c>
      <c r="Q54" s="73"/>
      <c r="R54" s="73"/>
      <c r="S54" s="104" t="s">
        <v>179</v>
      </c>
      <c r="T54" s="73"/>
      <c r="U54" s="94">
        <v>109</v>
      </c>
      <c r="V54" s="83">
        <v>79</v>
      </c>
      <c r="W54" s="83">
        <v>30</v>
      </c>
      <c r="X54" s="88" t="s">
        <v>8</v>
      </c>
      <c r="Y54" s="83">
        <v>144</v>
      </c>
      <c r="Z54" s="88" t="s">
        <v>8</v>
      </c>
      <c r="AA54" s="83">
        <v>65</v>
      </c>
      <c r="AB54" s="83">
        <v>64</v>
      </c>
      <c r="AC54" s="86">
        <v>1</v>
      </c>
      <c r="AD54" s="105" t="s">
        <v>8</v>
      </c>
      <c r="AE54" s="86">
        <v>46</v>
      </c>
      <c r="AF54" s="88" t="s">
        <v>8</v>
      </c>
    </row>
    <row r="55" spans="2:32" ht="9.75" customHeight="1">
      <c r="C55" s="114" t="s">
        <v>305</v>
      </c>
      <c r="E55" s="102">
        <v>36</v>
      </c>
      <c r="F55" s="78">
        <v>32</v>
      </c>
      <c r="G55" s="78">
        <v>4</v>
      </c>
      <c r="H55" s="129">
        <v>0.2</v>
      </c>
      <c r="I55" s="78">
        <v>63</v>
      </c>
      <c r="J55" s="129">
        <v>0.28361770134605863</v>
      </c>
      <c r="K55" s="128">
        <v>3</v>
      </c>
      <c r="L55" s="128">
        <v>3</v>
      </c>
      <c r="M55" s="128" t="s">
        <v>336</v>
      </c>
      <c r="N55" s="138">
        <v>0</v>
      </c>
      <c r="O55" s="128">
        <v>3</v>
      </c>
      <c r="P55" s="129">
        <v>1.3505604826002791E-2</v>
      </c>
      <c r="Q55" s="73"/>
      <c r="U55" s="116"/>
      <c r="V55" s="117"/>
      <c r="W55" s="117"/>
      <c r="X55" s="147"/>
      <c r="Y55" s="117"/>
      <c r="Z55" s="147"/>
      <c r="AA55" s="117"/>
      <c r="AB55" s="117"/>
      <c r="AC55" s="117"/>
      <c r="AD55" s="147"/>
      <c r="AE55" s="117"/>
      <c r="AF55" s="147"/>
    </row>
    <row r="56" spans="2:32" ht="9.75" customHeight="1">
      <c r="E56" s="95"/>
      <c r="Q56" s="73"/>
      <c r="R56" s="820" t="s">
        <v>306</v>
      </c>
      <c r="S56" s="820"/>
      <c r="T56" s="73"/>
      <c r="U56" s="106">
        <v>2218</v>
      </c>
      <c r="V56" s="107">
        <v>2154</v>
      </c>
      <c r="W56" s="107">
        <v>64</v>
      </c>
      <c r="X56" s="145" t="s">
        <v>337</v>
      </c>
      <c r="Y56" s="107">
        <v>2051</v>
      </c>
      <c r="Z56" s="145" t="s">
        <v>337</v>
      </c>
      <c r="AA56" s="107">
        <v>2115</v>
      </c>
      <c r="AB56" s="107">
        <v>1871</v>
      </c>
      <c r="AC56" s="107">
        <v>244</v>
      </c>
      <c r="AD56" s="145" t="s">
        <v>337</v>
      </c>
      <c r="AE56" s="108">
        <v>2574</v>
      </c>
      <c r="AF56" s="109">
        <v>1.0337800690335356E-2</v>
      </c>
    </row>
    <row r="57" spans="2:32" ht="9.75" customHeight="1">
      <c r="C57" s="114" t="s">
        <v>307</v>
      </c>
      <c r="E57" s="102">
        <v>11</v>
      </c>
      <c r="F57" s="78">
        <v>5</v>
      </c>
      <c r="G57" s="128">
        <v>6</v>
      </c>
      <c r="H57" s="129">
        <v>0.1</v>
      </c>
      <c r="I57" s="128">
        <v>5</v>
      </c>
      <c r="J57" s="129">
        <v>0</v>
      </c>
      <c r="K57" s="128">
        <v>2</v>
      </c>
      <c r="L57" s="128">
        <v>2</v>
      </c>
      <c r="M57" s="128" t="s">
        <v>336</v>
      </c>
      <c r="N57" s="129">
        <v>0</v>
      </c>
      <c r="O57" s="128">
        <v>2</v>
      </c>
      <c r="P57" s="129">
        <v>0</v>
      </c>
      <c r="U57" s="95"/>
    </row>
    <row r="58" spans="2:32" ht="9.75" customHeight="1">
      <c r="C58" s="148" t="s">
        <v>179</v>
      </c>
      <c r="E58" s="102">
        <v>46</v>
      </c>
      <c r="F58" s="78">
        <v>33</v>
      </c>
      <c r="G58" s="78">
        <v>13</v>
      </c>
      <c r="H58" s="138" t="s">
        <v>8</v>
      </c>
      <c r="I58" s="78">
        <v>82</v>
      </c>
      <c r="J58" s="138" t="s">
        <v>8</v>
      </c>
      <c r="K58" s="78">
        <v>34</v>
      </c>
      <c r="L58" s="78">
        <v>32</v>
      </c>
      <c r="M58" s="128">
        <v>2</v>
      </c>
      <c r="N58" s="138" t="s">
        <v>8</v>
      </c>
      <c r="O58" s="78">
        <v>21</v>
      </c>
      <c r="P58" s="138" t="s">
        <v>8</v>
      </c>
      <c r="Q58" s="73"/>
      <c r="R58" s="73"/>
      <c r="S58" s="81" t="s">
        <v>308</v>
      </c>
      <c r="T58" s="73"/>
      <c r="U58" s="94">
        <v>18</v>
      </c>
      <c r="V58" s="84">
        <v>18</v>
      </c>
      <c r="W58" s="128" t="s">
        <v>336</v>
      </c>
      <c r="X58" s="85">
        <v>0</v>
      </c>
      <c r="Y58" s="83">
        <v>7</v>
      </c>
      <c r="Z58" s="85">
        <v>3.995094024537867E-4</v>
      </c>
      <c r="AA58" s="84">
        <v>12</v>
      </c>
      <c r="AB58" s="84">
        <v>12</v>
      </c>
      <c r="AC58" s="128" t="s">
        <v>336</v>
      </c>
      <c r="AD58" s="85">
        <v>0</v>
      </c>
      <c r="AE58" s="84">
        <v>15</v>
      </c>
      <c r="AF58" s="85">
        <v>8.5609157668668594E-4</v>
      </c>
    </row>
    <row r="59" spans="2:32" ht="9.75" customHeight="1">
      <c r="E59" s="116"/>
      <c r="I59" s="117"/>
      <c r="K59" s="117"/>
      <c r="O59" s="117"/>
      <c r="Q59" s="73"/>
      <c r="R59" s="73"/>
      <c r="S59" s="81" t="s">
        <v>309</v>
      </c>
      <c r="T59" s="73"/>
      <c r="U59" s="94">
        <v>21</v>
      </c>
      <c r="V59" s="84">
        <v>21</v>
      </c>
      <c r="W59" s="128" t="s">
        <v>336</v>
      </c>
      <c r="X59" s="85">
        <v>0</v>
      </c>
      <c r="Y59" s="83">
        <v>14</v>
      </c>
      <c r="Z59" s="85">
        <v>1.4433421205376244E-3</v>
      </c>
      <c r="AA59" s="84">
        <v>20</v>
      </c>
      <c r="AB59" s="84">
        <v>20</v>
      </c>
      <c r="AC59" s="128" t="s">
        <v>336</v>
      </c>
      <c r="AD59" s="85">
        <v>0</v>
      </c>
      <c r="AE59" s="84">
        <v>32</v>
      </c>
      <c r="AF59" s="85">
        <v>3.299067704085998E-3</v>
      </c>
    </row>
    <row r="60" spans="2:32" ht="9.75" customHeight="1">
      <c r="B60" s="820" t="s">
        <v>19</v>
      </c>
      <c r="C60" s="820"/>
      <c r="E60" s="106">
        <v>2379</v>
      </c>
      <c r="F60" s="107">
        <v>1738</v>
      </c>
      <c r="G60" s="107">
        <v>641</v>
      </c>
      <c r="H60" s="149">
        <v>0.1</v>
      </c>
      <c r="I60" s="107">
        <v>2561</v>
      </c>
      <c r="J60" s="150">
        <v>6.8524305927178536E-2</v>
      </c>
      <c r="K60" s="107">
        <v>875</v>
      </c>
      <c r="L60" s="107">
        <v>824</v>
      </c>
      <c r="M60" s="151">
        <v>51</v>
      </c>
      <c r="N60" s="152">
        <v>0</v>
      </c>
      <c r="O60" s="107">
        <v>836</v>
      </c>
      <c r="P60" s="152">
        <v>2.2368730868848601E-2</v>
      </c>
      <c r="Q60" s="73"/>
      <c r="R60" s="73"/>
      <c r="S60" s="81" t="s">
        <v>310</v>
      </c>
      <c r="T60" s="73"/>
      <c r="U60" s="94">
        <v>87</v>
      </c>
      <c r="V60" s="84">
        <v>86</v>
      </c>
      <c r="W60" s="84">
        <v>1</v>
      </c>
      <c r="X60" s="85">
        <v>0</v>
      </c>
      <c r="Y60" s="83">
        <v>32</v>
      </c>
      <c r="Z60" s="85">
        <v>3.7357298040026012E-3</v>
      </c>
      <c r="AA60" s="84">
        <v>15</v>
      </c>
      <c r="AB60" s="84">
        <v>14</v>
      </c>
      <c r="AC60" s="86">
        <v>1</v>
      </c>
      <c r="AD60" s="85">
        <v>0</v>
      </c>
      <c r="AE60" s="84">
        <v>26</v>
      </c>
      <c r="AF60" s="85">
        <v>3.0352804657521131E-3</v>
      </c>
    </row>
    <row r="61" spans="2:32" ht="9.75" customHeight="1">
      <c r="E61" s="116"/>
      <c r="I61" s="107"/>
      <c r="K61" s="117"/>
      <c r="Q61" s="73"/>
      <c r="S61" s="81" t="s">
        <v>311</v>
      </c>
      <c r="T61" s="73"/>
      <c r="U61" s="94">
        <v>648</v>
      </c>
      <c r="V61" s="84">
        <v>631</v>
      </c>
      <c r="W61" s="84">
        <v>17</v>
      </c>
      <c r="X61" s="103">
        <v>0</v>
      </c>
      <c r="Y61" s="83">
        <v>651</v>
      </c>
      <c r="Z61" s="103">
        <v>8.2039406387555414E-3</v>
      </c>
      <c r="AA61" s="84">
        <v>1065</v>
      </c>
      <c r="AB61" s="84">
        <v>969</v>
      </c>
      <c r="AC61" s="84">
        <v>96</v>
      </c>
      <c r="AD61" s="103">
        <v>0</v>
      </c>
      <c r="AE61" s="84">
        <v>1321</v>
      </c>
      <c r="AF61" s="103">
        <v>1.6647320405216697E-2</v>
      </c>
    </row>
    <row r="62" spans="2:32" ht="9.75" customHeight="1">
      <c r="C62" s="81" t="s">
        <v>312</v>
      </c>
      <c r="D62" s="73"/>
      <c r="E62" s="94">
        <v>317</v>
      </c>
      <c r="F62" s="83">
        <v>286</v>
      </c>
      <c r="G62" s="83">
        <v>31</v>
      </c>
      <c r="H62" s="130">
        <v>0.1</v>
      </c>
      <c r="I62" s="83">
        <v>328</v>
      </c>
      <c r="J62" s="130">
        <v>6.9191013606159688E-2</v>
      </c>
      <c r="K62" s="83">
        <v>182</v>
      </c>
      <c r="L62" s="83">
        <v>173</v>
      </c>
      <c r="M62" s="131">
        <v>9</v>
      </c>
      <c r="N62" s="130">
        <v>0</v>
      </c>
      <c r="O62" s="83">
        <v>233</v>
      </c>
      <c r="P62" s="130">
        <v>4.9150933445839047E-2</v>
      </c>
      <c r="Q62" s="73"/>
      <c r="R62" s="73"/>
      <c r="S62" s="81" t="s">
        <v>313</v>
      </c>
      <c r="T62" s="73"/>
      <c r="U62" s="94">
        <v>381</v>
      </c>
      <c r="V62" s="84">
        <v>376</v>
      </c>
      <c r="W62" s="84">
        <v>5</v>
      </c>
      <c r="X62" s="85">
        <v>0</v>
      </c>
      <c r="Y62" s="83">
        <v>389</v>
      </c>
      <c r="Z62" s="85">
        <v>1.1774648364807058E-2</v>
      </c>
      <c r="AA62" s="84">
        <v>83</v>
      </c>
      <c r="AB62" s="84">
        <v>69</v>
      </c>
      <c r="AC62" s="84">
        <v>14</v>
      </c>
      <c r="AD62" s="85">
        <v>0</v>
      </c>
      <c r="AE62" s="84">
        <v>113</v>
      </c>
      <c r="AF62" s="85">
        <v>3.4203991393912539E-3</v>
      </c>
    </row>
    <row r="63" spans="2:32" ht="9.75" customHeight="1">
      <c r="C63" s="81" t="s">
        <v>314</v>
      </c>
      <c r="D63" s="73"/>
      <c r="E63" s="94">
        <v>758</v>
      </c>
      <c r="F63" s="83">
        <v>514</v>
      </c>
      <c r="G63" s="83">
        <v>244</v>
      </c>
      <c r="H63" s="130">
        <v>0.1</v>
      </c>
      <c r="I63" s="83">
        <v>865</v>
      </c>
      <c r="J63" s="130">
        <v>0.15405082430548012</v>
      </c>
      <c r="K63" s="83">
        <v>284</v>
      </c>
      <c r="L63" s="83">
        <v>270</v>
      </c>
      <c r="M63" s="83">
        <v>14</v>
      </c>
      <c r="N63" s="130">
        <v>0</v>
      </c>
      <c r="O63" s="83">
        <v>269</v>
      </c>
      <c r="P63" s="130">
        <v>4.790713495742676E-2</v>
      </c>
      <c r="Q63" s="73"/>
      <c r="R63" s="73"/>
      <c r="S63" s="81" t="s">
        <v>315</v>
      </c>
      <c r="T63" s="73"/>
      <c r="U63" s="94">
        <v>117</v>
      </c>
      <c r="V63" s="84">
        <v>116</v>
      </c>
      <c r="W63" s="84">
        <v>1</v>
      </c>
      <c r="X63" s="85">
        <v>0</v>
      </c>
      <c r="Y63" s="83">
        <v>110</v>
      </c>
      <c r="Z63" s="85">
        <v>9.1523204044327185E-3</v>
      </c>
      <c r="AA63" s="84">
        <v>36</v>
      </c>
      <c r="AB63" s="84">
        <v>24</v>
      </c>
      <c r="AC63" s="84">
        <v>12</v>
      </c>
      <c r="AD63" s="85">
        <v>0</v>
      </c>
      <c r="AE63" s="84">
        <v>28</v>
      </c>
      <c r="AF63" s="85">
        <v>2.3296815574919646E-3</v>
      </c>
    </row>
    <row r="64" spans="2:32" ht="10.5" customHeight="1">
      <c r="C64" s="81" t="s">
        <v>316</v>
      </c>
      <c r="D64" s="73"/>
      <c r="E64" s="94">
        <v>34</v>
      </c>
      <c r="F64" s="83">
        <v>31</v>
      </c>
      <c r="G64" s="83">
        <v>3</v>
      </c>
      <c r="H64" s="130">
        <v>0</v>
      </c>
      <c r="I64" s="83">
        <v>41</v>
      </c>
      <c r="J64" s="130">
        <v>1.93176624686088E-2</v>
      </c>
      <c r="K64" s="83">
        <v>23</v>
      </c>
      <c r="L64" s="83">
        <v>20</v>
      </c>
      <c r="M64" s="83">
        <v>3</v>
      </c>
      <c r="N64" s="130">
        <v>0</v>
      </c>
      <c r="O64" s="83">
        <v>31</v>
      </c>
      <c r="P64" s="130">
        <v>1.4606037476265189E-2</v>
      </c>
      <c r="Q64" s="73"/>
      <c r="S64" s="73"/>
      <c r="T64" s="73"/>
      <c r="U64" s="94"/>
      <c r="V64" s="84"/>
      <c r="W64" s="84"/>
      <c r="X64" s="85"/>
      <c r="Y64" s="83"/>
      <c r="Z64" s="85"/>
      <c r="AA64" s="84"/>
      <c r="AB64" s="84"/>
      <c r="AC64" s="84"/>
      <c r="AD64" s="85"/>
      <c r="AE64" s="84"/>
      <c r="AF64" s="85"/>
    </row>
    <row r="65" spans="1:32" ht="9.75" customHeight="1">
      <c r="C65" s="81" t="s">
        <v>317</v>
      </c>
      <c r="D65" s="73"/>
      <c r="E65" s="94">
        <v>89</v>
      </c>
      <c r="F65" s="83">
        <v>75</v>
      </c>
      <c r="G65" s="83">
        <v>14</v>
      </c>
      <c r="H65" s="130">
        <v>0</v>
      </c>
      <c r="I65" s="83">
        <v>81</v>
      </c>
      <c r="J65" s="130">
        <v>3.3725829821960929E-2</v>
      </c>
      <c r="K65" s="83">
        <v>33</v>
      </c>
      <c r="L65" s="83">
        <v>27</v>
      </c>
      <c r="M65" s="83">
        <v>6</v>
      </c>
      <c r="N65" s="130">
        <v>0</v>
      </c>
      <c r="O65" s="83">
        <v>32</v>
      </c>
      <c r="P65" s="130">
        <v>1.3323784621021602E-2</v>
      </c>
      <c r="Q65" s="73"/>
      <c r="R65" s="73"/>
      <c r="S65" s="81" t="s">
        <v>318</v>
      </c>
      <c r="T65" s="73"/>
      <c r="U65" s="94">
        <v>266</v>
      </c>
      <c r="V65" s="84">
        <v>248</v>
      </c>
      <c r="W65" s="84">
        <v>18</v>
      </c>
      <c r="X65" s="85">
        <v>0</v>
      </c>
      <c r="Y65" s="83">
        <v>267</v>
      </c>
      <c r="Z65" s="85">
        <v>1.8359524880250513E-2</v>
      </c>
      <c r="AA65" s="84">
        <v>215</v>
      </c>
      <c r="AB65" s="84">
        <v>117</v>
      </c>
      <c r="AC65" s="84">
        <v>98</v>
      </c>
      <c r="AD65" s="85">
        <v>0</v>
      </c>
      <c r="AE65" s="84">
        <v>236</v>
      </c>
      <c r="AF65" s="85">
        <v>1.622789465070832E-2</v>
      </c>
    </row>
    <row r="66" spans="1:32" ht="10.5" customHeight="1">
      <c r="C66" s="81" t="s">
        <v>319</v>
      </c>
      <c r="D66" s="73"/>
      <c r="E66" s="94">
        <v>24</v>
      </c>
      <c r="F66" s="83">
        <v>22</v>
      </c>
      <c r="G66" s="83">
        <v>2</v>
      </c>
      <c r="H66" s="130">
        <v>0</v>
      </c>
      <c r="I66" s="83">
        <v>28</v>
      </c>
      <c r="J66" s="130">
        <v>2.5952358884048572E-2</v>
      </c>
      <c r="K66" s="83">
        <v>14</v>
      </c>
      <c r="L66" s="83">
        <v>10</v>
      </c>
      <c r="M66" s="131">
        <v>4</v>
      </c>
      <c r="N66" s="130">
        <v>0</v>
      </c>
      <c r="O66" s="83">
        <v>27</v>
      </c>
      <c r="P66" s="130">
        <v>2.5025488923903976E-2</v>
      </c>
      <c r="Q66" s="73"/>
      <c r="R66" s="73"/>
      <c r="S66" s="81" t="s">
        <v>320</v>
      </c>
      <c r="T66" s="73"/>
      <c r="U66" s="94">
        <v>338</v>
      </c>
      <c r="V66" s="84">
        <v>328</v>
      </c>
      <c r="W66" s="84">
        <v>10</v>
      </c>
      <c r="X66" s="85">
        <v>0</v>
      </c>
      <c r="Y66" s="83">
        <v>288</v>
      </c>
      <c r="Z66" s="85">
        <v>1.1091914225611075E-2</v>
      </c>
      <c r="AA66" s="84">
        <v>539</v>
      </c>
      <c r="AB66" s="84">
        <v>529</v>
      </c>
      <c r="AC66" s="84">
        <v>10</v>
      </c>
      <c r="AD66" s="85">
        <v>0</v>
      </c>
      <c r="AE66" s="84">
        <v>617</v>
      </c>
      <c r="AF66" s="85">
        <v>2.3762885684729285E-2</v>
      </c>
    </row>
    <row r="67" spans="1:32" ht="9.75" customHeight="1">
      <c r="B67" s="73"/>
      <c r="E67" s="94"/>
      <c r="F67" s="83"/>
      <c r="G67" s="83"/>
      <c r="H67" s="130"/>
      <c r="Q67" s="73"/>
      <c r="R67" s="73"/>
      <c r="S67" s="81" t="s">
        <v>321</v>
      </c>
      <c r="T67" s="73"/>
      <c r="U67" s="94">
        <v>222</v>
      </c>
      <c r="V67" s="84">
        <v>215</v>
      </c>
      <c r="W67" s="84">
        <v>7</v>
      </c>
      <c r="X67" s="85">
        <v>0</v>
      </c>
      <c r="Y67" s="83">
        <v>169</v>
      </c>
      <c r="Z67" s="85">
        <v>1.187996594878399E-2</v>
      </c>
      <c r="AA67" s="84">
        <v>80</v>
      </c>
      <c r="AB67" s="84">
        <v>69</v>
      </c>
      <c r="AC67" s="84">
        <v>11</v>
      </c>
      <c r="AD67" s="85">
        <v>0</v>
      </c>
      <c r="AE67" s="84">
        <v>116</v>
      </c>
      <c r="AF67" s="85">
        <v>8.1542961541949278E-3</v>
      </c>
    </row>
    <row r="68" spans="1:32" ht="9.75" customHeight="1">
      <c r="B68" s="73"/>
      <c r="C68" s="114" t="s">
        <v>322</v>
      </c>
      <c r="E68" s="89">
        <v>10</v>
      </c>
      <c r="F68" s="92">
        <v>9</v>
      </c>
      <c r="G68" s="92">
        <v>1</v>
      </c>
      <c r="H68" s="137">
        <v>0</v>
      </c>
      <c r="I68" s="141">
        <v>21</v>
      </c>
      <c r="J68" s="138">
        <v>1.7568223267020264E-2</v>
      </c>
      <c r="K68" s="112">
        <v>10</v>
      </c>
      <c r="L68" s="112">
        <v>10</v>
      </c>
      <c r="M68" s="128" t="s">
        <v>336</v>
      </c>
      <c r="N68" s="129">
        <v>0</v>
      </c>
      <c r="O68" s="141">
        <v>4</v>
      </c>
      <c r="P68" s="138">
        <v>3.3463282413371924E-3</v>
      </c>
      <c r="Q68" s="73"/>
      <c r="R68" s="73"/>
      <c r="S68" s="81" t="s">
        <v>323</v>
      </c>
      <c r="T68" s="73"/>
      <c r="U68" s="94">
        <v>41</v>
      </c>
      <c r="V68" s="84">
        <v>38</v>
      </c>
      <c r="W68" s="84">
        <v>3</v>
      </c>
      <c r="X68" s="85">
        <v>0</v>
      </c>
      <c r="Y68" s="83">
        <v>44</v>
      </c>
      <c r="Z68" s="85">
        <v>3.9755575493579023E-3</v>
      </c>
      <c r="AA68" s="84">
        <v>18</v>
      </c>
      <c r="AB68" s="84">
        <v>17</v>
      </c>
      <c r="AC68" s="86">
        <v>1</v>
      </c>
      <c r="AD68" s="85">
        <v>0</v>
      </c>
      <c r="AE68" s="84">
        <v>17</v>
      </c>
      <c r="AF68" s="85">
        <v>1.536010871342826E-3</v>
      </c>
    </row>
    <row r="69" spans="1:32" ht="9.75" customHeight="1">
      <c r="B69" s="73"/>
      <c r="C69" s="114" t="s">
        <v>324</v>
      </c>
      <c r="E69" s="111">
        <v>38</v>
      </c>
      <c r="F69" s="112">
        <v>31</v>
      </c>
      <c r="G69" s="112">
        <v>7</v>
      </c>
      <c r="H69" s="129">
        <v>0.1</v>
      </c>
      <c r="I69" s="141">
        <v>28</v>
      </c>
      <c r="J69" s="138">
        <v>3.7318903357368483E-2</v>
      </c>
      <c r="K69" s="78">
        <v>16</v>
      </c>
      <c r="L69" s="78">
        <v>16</v>
      </c>
      <c r="M69" s="128" t="s">
        <v>336</v>
      </c>
      <c r="N69" s="129">
        <v>0</v>
      </c>
      <c r="O69" s="141">
        <v>9</v>
      </c>
      <c r="P69" s="138">
        <v>1.1995361793439871E-2</v>
      </c>
      <c r="Q69" s="73"/>
      <c r="R69" s="73"/>
      <c r="S69" s="81" t="s">
        <v>325</v>
      </c>
      <c r="T69" s="73"/>
      <c r="U69" s="94">
        <v>25</v>
      </c>
      <c r="V69" s="84">
        <v>24</v>
      </c>
      <c r="W69" s="84">
        <v>1</v>
      </c>
      <c r="X69" s="85">
        <v>0</v>
      </c>
      <c r="Y69" s="83">
        <v>47</v>
      </c>
      <c r="Z69" s="85">
        <v>4.6128313264245553E-3</v>
      </c>
      <c r="AA69" s="86">
        <v>8</v>
      </c>
      <c r="AB69" s="86">
        <v>8</v>
      </c>
      <c r="AC69" s="86" t="s">
        <v>336</v>
      </c>
      <c r="AD69" s="85">
        <v>0</v>
      </c>
      <c r="AE69" s="84">
        <v>7</v>
      </c>
      <c r="AF69" s="85">
        <v>6.870174315951465E-4</v>
      </c>
    </row>
    <row r="70" spans="1:32" ht="9.75" customHeight="1">
      <c r="B70" s="73"/>
      <c r="C70" s="81" t="s">
        <v>326</v>
      </c>
      <c r="D70" s="73"/>
      <c r="E70" s="102">
        <v>25</v>
      </c>
      <c r="F70" s="78">
        <v>22</v>
      </c>
      <c r="G70" s="78">
        <v>3</v>
      </c>
      <c r="H70" s="129">
        <v>0</v>
      </c>
      <c r="I70" s="83">
        <v>41</v>
      </c>
      <c r="J70" s="130">
        <v>1.7890648863289262E-2</v>
      </c>
      <c r="K70" s="83">
        <v>22</v>
      </c>
      <c r="L70" s="83">
        <v>21</v>
      </c>
      <c r="M70" s="131">
        <v>1</v>
      </c>
      <c r="N70" s="130">
        <v>0</v>
      </c>
      <c r="O70" s="83">
        <v>14</v>
      </c>
      <c r="P70" s="130">
        <v>6.1090020508792597E-3</v>
      </c>
      <c r="Q70" s="73"/>
      <c r="R70" s="73"/>
      <c r="S70" s="81" t="s">
        <v>327</v>
      </c>
      <c r="T70" s="73"/>
      <c r="U70" s="153">
        <v>54</v>
      </c>
      <c r="V70" s="154">
        <v>53</v>
      </c>
      <c r="W70" s="132">
        <v>1</v>
      </c>
      <c r="X70" s="85">
        <v>0</v>
      </c>
      <c r="Y70" s="155">
        <v>33</v>
      </c>
      <c r="Z70" s="85">
        <v>2.5773095231586881E-3</v>
      </c>
      <c r="AA70" s="154">
        <v>24</v>
      </c>
      <c r="AB70" s="154">
        <v>23</v>
      </c>
      <c r="AC70" s="154">
        <v>1</v>
      </c>
      <c r="AD70" s="85">
        <v>0</v>
      </c>
      <c r="AE70" s="154">
        <v>46</v>
      </c>
      <c r="AF70" s="85">
        <v>3.5926132747060502E-3</v>
      </c>
    </row>
    <row r="71" spans="1:32" ht="9.75" customHeight="1">
      <c r="B71" s="73"/>
      <c r="C71" s="81" t="s">
        <v>328</v>
      </c>
      <c r="D71" s="73"/>
      <c r="E71" s="94">
        <v>70</v>
      </c>
      <c r="F71" s="83">
        <v>54</v>
      </c>
      <c r="G71" s="83">
        <v>16</v>
      </c>
      <c r="H71" s="130">
        <v>0.1</v>
      </c>
      <c r="I71" s="83">
        <v>84</v>
      </c>
      <c r="J71" s="130">
        <v>9.8713202890886656E-2</v>
      </c>
      <c r="K71" s="83">
        <v>26</v>
      </c>
      <c r="L71" s="83">
        <v>26</v>
      </c>
      <c r="M71" s="128" t="s">
        <v>336</v>
      </c>
      <c r="N71" s="130">
        <v>0</v>
      </c>
      <c r="O71" s="83">
        <v>32</v>
      </c>
      <c r="P71" s="130">
        <v>3.7605029672718726E-2</v>
      </c>
      <c r="Q71" s="73"/>
      <c r="R71" s="81"/>
      <c r="U71" s="95"/>
    </row>
    <row r="72" spans="1:32" ht="9.75" customHeight="1">
      <c r="B72" s="73"/>
      <c r="C72" s="81" t="s">
        <v>329</v>
      </c>
      <c r="D72" s="73"/>
      <c r="E72" s="94">
        <v>55</v>
      </c>
      <c r="F72" s="83">
        <v>51</v>
      </c>
      <c r="G72" s="83">
        <v>4</v>
      </c>
      <c r="H72" s="130">
        <v>0</v>
      </c>
      <c r="I72" s="83">
        <v>69</v>
      </c>
      <c r="J72" s="130">
        <v>5.9533053786819903E-2</v>
      </c>
      <c r="K72" s="83">
        <v>16</v>
      </c>
      <c r="L72" s="83">
        <v>14</v>
      </c>
      <c r="M72" s="131">
        <v>2</v>
      </c>
      <c r="N72" s="130">
        <v>0</v>
      </c>
      <c r="O72" s="83">
        <v>10</v>
      </c>
      <c r="P72" s="130">
        <v>8.6279788096840435E-3</v>
      </c>
      <c r="Q72" s="73"/>
      <c r="R72" s="73"/>
      <c r="U72" s="95"/>
    </row>
    <row r="73" spans="1:32" ht="9.75" customHeight="1">
      <c r="A73" s="61"/>
      <c r="B73" s="61"/>
      <c r="C73" s="61"/>
      <c r="D73" s="61"/>
      <c r="E73" s="156"/>
      <c r="F73" s="157"/>
      <c r="G73" s="157"/>
      <c r="H73" s="158"/>
      <c r="I73" s="119"/>
      <c r="J73" s="159"/>
      <c r="K73" s="119"/>
      <c r="L73" s="119"/>
      <c r="M73" s="119"/>
      <c r="N73" s="159"/>
      <c r="O73" s="119"/>
      <c r="P73" s="159"/>
      <c r="Q73" s="120"/>
      <c r="R73" s="120"/>
      <c r="S73" s="120"/>
      <c r="T73" s="120"/>
      <c r="U73" s="121"/>
      <c r="V73" s="120"/>
      <c r="W73" s="120"/>
      <c r="X73" s="120"/>
      <c r="Y73" s="120"/>
      <c r="Z73" s="120"/>
      <c r="AA73" s="120"/>
      <c r="AB73" s="120"/>
      <c r="AC73" s="120"/>
      <c r="AD73" s="120"/>
      <c r="AE73" s="120"/>
      <c r="AF73" s="120"/>
    </row>
    <row r="74" spans="1:32" ht="20.25" customHeight="1">
      <c r="A74" s="816" t="s">
        <v>338</v>
      </c>
      <c r="B74" s="817"/>
      <c r="C74" s="817"/>
      <c r="D74" s="817"/>
      <c r="E74" s="817"/>
      <c r="F74" s="817"/>
      <c r="G74" s="817"/>
      <c r="H74" s="817"/>
      <c r="I74" s="817"/>
      <c r="J74" s="817"/>
      <c r="K74" s="817"/>
      <c r="L74" s="817"/>
      <c r="M74" s="817"/>
      <c r="N74" s="817"/>
      <c r="O74" s="817"/>
      <c r="P74" s="817"/>
      <c r="Q74" s="816" t="s">
        <v>339</v>
      </c>
      <c r="R74" s="816"/>
      <c r="S74" s="816"/>
      <c r="T74" s="816"/>
      <c r="U74" s="816"/>
      <c r="V74" s="816"/>
      <c r="W74" s="816"/>
      <c r="X74" s="816"/>
      <c r="Y74" s="816"/>
      <c r="Z74" s="816"/>
      <c r="AA74" s="816"/>
      <c r="AB74" s="816"/>
      <c r="AC74" s="816"/>
      <c r="AD74" s="816"/>
      <c r="AE74" s="816"/>
      <c r="AF74" s="816"/>
    </row>
    <row r="75" spans="1:32" ht="10.5" customHeight="1">
      <c r="A75" s="821" t="s">
        <v>104</v>
      </c>
      <c r="B75" s="821"/>
      <c r="C75" s="821"/>
      <c r="D75" s="821"/>
      <c r="E75" s="822" t="s">
        <v>105</v>
      </c>
      <c r="F75" s="822"/>
      <c r="G75" s="822"/>
      <c r="H75" s="822"/>
      <c r="I75" s="822"/>
      <c r="J75" s="822"/>
      <c r="K75" s="122"/>
      <c r="L75" s="123"/>
      <c r="M75" s="123"/>
      <c r="N75" s="123"/>
      <c r="O75" s="123"/>
      <c r="P75" s="123"/>
      <c r="Q75" s="819"/>
      <c r="R75" s="819"/>
      <c r="S75" s="819"/>
      <c r="T75" s="819"/>
      <c r="U75" s="819"/>
      <c r="V75" s="819"/>
      <c r="W75" s="819"/>
      <c r="X75" s="819"/>
      <c r="Y75" s="819"/>
      <c r="Z75" s="819"/>
      <c r="AA75" s="819"/>
      <c r="AB75" s="819"/>
      <c r="AC75" s="819"/>
      <c r="AD75" s="819"/>
      <c r="AE75" s="819"/>
      <c r="AF75" s="819"/>
    </row>
    <row r="76" spans="1:32" ht="9.75" customHeight="1">
      <c r="A76" s="821"/>
      <c r="B76" s="821"/>
      <c r="C76" s="821"/>
      <c r="D76" s="821"/>
      <c r="E76" s="823" t="s">
        <v>106</v>
      </c>
      <c r="F76" s="823"/>
      <c r="G76" s="823"/>
      <c r="H76" s="823"/>
      <c r="I76" s="823"/>
      <c r="J76" s="823"/>
      <c r="K76" s="124"/>
      <c r="L76" s="123"/>
      <c r="M76" s="123"/>
      <c r="N76" s="123"/>
      <c r="O76" s="123"/>
      <c r="P76" s="123"/>
    </row>
    <row r="77" spans="1:32" ht="9.75" customHeight="1">
      <c r="A77" s="816" t="s">
        <v>107</v>
      </c>
      <c r="B77" s="816"/>
      <c r="C77" s="816"/>
      <c r="D77" s="816"/>
      <c r="E77" s="824" t="s">
        <v>108</v>
      </c>
      <c r="F77" s="824"/>
      <c r="G77" s="824"/>
      <c r="H77" s="824"/>
      <c r="I77" s="824"/>
      <c r="J77" s="824"/>
      <c r="K77" s="96"/>
      <c r="L77" s="123"/>
      <c r="M77" s="123"/>
      <c r="N77" s="123"/>
      <c r="O77" s="123"/>
      <c r="P77" s="123"/>
    </row>
    <row r="78" spans="1:32" ht="9.75" customHeight="1">
      <c r="A78" s="816"/>
      <c r="B78" s="816"/>
      <c r="C78" s="816"/>
      <c r="D78" s="816"/>
      <c r="E78" s="825" t="s">
        <v>106</v>
      </c>
      <c r="F78" s="825"/>
      <c r="G78" s="825"/>
      <c r="H78" s="825"/>
      <c r="I78" s="825"/>
      <c r="J78" s="825"/>
      <c r="K78" s="818" t="s">
        <v>109</v>
      </c>
      <c r="L78" s="818"/>
      <c r="M78" s="818"/>
      <c r="N78" s="818"/>
      <c r="O78" s="818"/>
      <c r="P78" s="125"/>
      <c r="Q78" s="125"/>
    </row>
    <row r="79" spans="1:32">
      <c r="A79" s="53" t="s">
        <v>110</v>
      </c>
    </row>
    <row r="80" spans="1:32">
      <c r="E80" s="53" t="s">
        <v>330</v>
      </c>
    </row>
  </sheetData>
  <mergeCells count="27">
    <mergeCell ref="AA4:AF4"/>
    <mergeCell ref="U5:X5"/>
    <mergeCell ref="Y5:Z5"/>
    <mergeCell ref="AA5:AD5"/>
    <mergeCell ref="AE5:AF5"/>
    <mergeCell ref="U4:Z4"/>
    <mergeCell ref="A77:D78"/>
    <mergeCell ref="E77:J77"/>
    <mergeCell ref="E4:J4"/>
    <mergeCell ref="B4:C6"/>
    <mergeCell ref="E5:H5"/>
    <mergeCell ref="A74:P74"/>
    <mergeCell ref="E78:J78"/>
    <mergeCell ref="K78:O78"/>
    <mergeCell ref="I5:J5"/>
    <mergeCell ref="R4:S6"/>
    <mergeCell ref="R33:S33"/>
    <mergeCell ref="K5:N5"/>
    <mergeCell ref="O5:P5"/>
    <mergeCell ref="K4:P4"/>
    <mergeCell ref="R56:S56"/>
    <mergeCell ref="Q74:AF74"/>
    <mergeCell ref="Q75:AF75"/>
    <mergeCell ref="B60:C60"/>
    <mergeCell ref="A75:D76"/>
    <mergeCell ref="E75:J75"/>
    <mergeCell ref="E76:J76"/>
  </mergeCells>
  <phoneticPr fontId="1"/>
  <pageMargins left="0.78740157480314965" right="0.78740157480314965" top="0.78740157480314965" bottom="0.78740157480314965" header="0.51181102362204722" footer="0.51181102362204722"/>
  <pageSetup paperSize="9" scale="98" orientation="portrait"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D8F42-A173-423A-98CC-EBDB6DC16142}">
  <dimension ref="A1:D44"/>
  <sheetViews>
    <sheetView showGridLines="0" zoomScale="125" zoomScaleNormal="125" workbookViewId="0"/>
  </sheetViews>
  <sheetFormatPr defaultRowHeight="13.5"/>
  <sheetData>
    <row r="1" spans="1:1">
      <c r="A1" t="s">
        <v>1040</v>
      </c>
    </row>
    <row r="2" spans="1:1">
      <c r="A2" t="s">
        <v>1041</v>
      </c>
    </row>
    <row r="3" spans="1:1">
      <c r="A3" t="s">
        <v>1042</v>
      </c>
    </row>
    <row r="4" spans="1:1">
      <c r="A4" t="s">
        <v>1043</v>
      </c>
    </row>
    <row r="5" spans="1:1">
      <c r="A5" t="s">
        <v>1044</v>
      </c>
    </row>
    <row r="6" spans="1:1">
      <c r="A6" t="s">
        <v>1045</v>
      </c>
    </row>
    <row r="7" spans="1:1">
      <c r="A7" t="s">
        <v>1046</v>
      </c>
    </row>
    <row r="8" spans="1:1">
      <c r="A8" t="s">
        <v>1047</v>
      </c>
    </row>
    <row r="9" spans="1:1">
      <c r="A9" t="s">
        <v>1048</v>
      </c>
    </row>
    <row r="10" spans="1:1">
      <c r="A10" t="s">
        <v>1049</v>
      </c>
    </row>
    <row r="11" spans="1:1">
      <c r="A11" t="s">
        <v>1050</v>
      </c>
    </row>
    <row r="12" spans="1:1">
      <c r="A12" t="s">
        <v>1051</v>
      </c>
    </row>
    <row r="13" spans="1:1">
      <c r="A13" t="s">
        <v>1052</v>
      </c>
    </row>
    <row r="14" spans="1:1">
      <c r="A14" t="s">
        <v>1053</v>
      </c>
    </row>
    <row r="15" spans="1:1">
      <c r="A15" t="s">
        <v>1054</v>
      </c>
    </row>
    <row r="16" spans="1:1">
      <c r="A16" t="s">
        <v>1055</v>
      </c>
    </row>
    <row r="17" spans="1:4">
      <c r="A17" t="s">
        <v>1056</v>
      </c>
    </row>
    <row r="19" spans="1:4">
      <c r="A19" t="s">
        <v>1057</v>
      </c>
    </row>
    <row r="20" spans="1:4">
      <c r="A20" t="s">
        <v>1058</v>
      </c>
    </row>
    <row r="21" spans="1:4">
      <c r="A21" t="s">
        <v>1059</v>
      </c>
    </row>
    <row r="22" spans="1:4">
      <c r="A22" t="s">
        <v>1060</v>
      </c>
    </row>
    <row r="23" spans="1:4">
      <c r="A23" t="s">
        <v>1061</v>
      </c>
      <c r="B23" t="s">
        <v>1062</v>
      </c>
    </row>
    <row r="24" spans="1:4">
      <c r="B24" t="s">
        <v>1063</v>
      </c>
      <c r="C24" t="s">
        <v>1064</v>
      </c>
      <c r="D24" t="s">
        <v>1065</v>
      </c>
    </row>
    <row r="25" spans="1:4">
      <c r="B25" t="s">
        <v>1066</v>
      </c>
      <c r="C25" t="s">
        <v>1067</v>
      </c>
      <c r="D25" t="s">
        <v>1068</v>
      </c>
    </row>
    <row r="26" spans="1:4">
      <c r="B26" t="s">
        <v>1069</v>
      </c>
      <c r="C26" t="s">
        <v>1070</v>
      </c>
      <c r="D26" t="s">
        <v>1071</v>
      </c>
    </row>
    <row r="27" spans="1:4">
      <c r="B27" t="s">
        <v>1072</v>
      </c>
      <c r="C27" t="s">
        <v>1073</v>
      </c>
      <c r="D27" t="s">
        <v>1074</v>
      </c>
    </row>
    <row r="28" spans="1:4">
      <c r="B28" t="s">
        <v>1075</v>
      </c>
      <c r="C28" t="s">
        <v>1076</v>
      </c>
      <c r="D28" t="s">
        <v>1077</v>
      </c>
    </row>
    <row r="29" spans="1:4">
      <c r="B29" t="s">
        <v>1078</v>
      </c>
      <c r="C29" t="s">
        <v>1079</v>
      </c>
      <c r="D29" t="s">
        <v>1080</v>
      </c>
    </row>
    <row r="30" spans="1:4">
      <c r="B30" t="s">
        <v>1081</v>
      </c>
      <c r="C30" t="s">
        <v>1082</v>
      </c>
    </row>
    <row r="31" spans="1:4">
      <c r="B31" t="s">
        <v>1083</v>
      </c>
      <c r="C31" t="s">
        <v>1084</v>
      </c>
    </row>
    <row r="32" spans="1:4">
      <c r="A32" t="s">
        <v>1085</v>
      </c>
    </row>
    <row r="33" spans="1:1">
      <c r="A33" t="s">
        <v>1086</v>
      </c>
    </row>
    <row r="34" spans="1:1">
      <c r="A34" t="s">
        <v>1087</v>
      </c>
    </row>
    <row r="35" spans="1:1">
      <c r="A35" t="s">
        <v>1088</v>
      </c>
    </row>
    <row r="36" spans="1:1">
      <c r="A36" t="s">
        <v>1089</v>
      </c>
    </row>
    <row r="37" spans="1:1">
      <c r="A37" t="s">
        <v>1090</v>
      </c>
    </row>
    <row r="38" spans="1:1">
      <c r="A38" t="s">
        <v>1091</v>
      </c>
    </row>
    <row r="39" spans="1:1">
      <c r="A39" t="s">
        <v>1092</v>
      </c>
    </row>
    <row r="40" spans="1:1">
      <c r="A40" t="s">
        <v>1093</v>
      </c>
    </row>
    <row r="41" spans="1:1">
      <c r="A41" t="s">
        <v>1094</v>
      </c>
    </row>
    <row r="42" spans="1:1">
      <c r="A42" t="s">
        <v>1095</v>
      </c>
    </row>
    <row r="43" spans="1:1">
      <c r="A43" t="s">
        <v>1096</v>
      </c>
    </row>
    <row r="44" spans="1:1">
      <c r="A44" t="s">
        <v>1097</v>
      </c>
    </row>
  </sheetData>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zoomScale="125" zoomScaleNormal="125" workbookViewId="0"/>
  </sheetViews>
  <sheetFormatPr defaultColWidth="11.25" defaultRowHeight="13.5"/>
  <cols>
    <col min="1" max="1" width="6.625" style="616" customWidth="1"/>
    <col min="2" max="2" width="0.375" style="509" customWidth="1"/>
    <col min="3" max="3" width="6" style="509" customWidth="1"/>
    <col min="4" max="4" width="7.875" style="509" customWidth="1"/>
    <col min="5" max="7" width="8.875" style="509" customWidth="1"/>
    <col min="8" max="9" width="7.125" style="509" customWidth="1"/>
    <col min="10" max="10" width="8.75" style="509" customWidth="1"/>
    <col min="11" max="11" width="9.375" style="509" customWidth="1"/>
    <col min="12" max="12" width="7.125" style="509" customWidth="1"/>
    <col min="13" max="16384" width="11.25" style="509"/>
  </cols>
  <sheetData>
    <row r="1" spans="1:12" ht="13.5" customHeight="1">
      <c r="A1" s="652" t="s">
        <v>1019</v>
      </c>
      <c r="B1" s="651"/>
      <c r="C1" s="651"/>
      <c r="D1" s="651"/>
      <c r="E1" s="526"/>
      <c r="F1" s="651"/>
      <c r="G1" s="651"/>
      <c r="H1" s="651"/>
      <c r="I1" s="651"/>
      <c r="J1" s="651"/>
      <c r="K1" s="651"/>
      <c r="L1" s="651"/>
    </row>
    <row r="2" spans="1:12" ht="7.5" customHeight="1"/>
    <row r="3" spans="1:12" ht="11.25" customHeight="1">
      <c r="A3" s="528" t="s">
        <v>1018</v>
      </c>
      <c r="B3" s="528"/>
      <c r="K3" s="650"/>
      <c r="L3" s="649" t="s">
        <v>1017</v>
      </c>
    </row>
    <row r="4" spans="1:12" ht="1.5" customHeight="1">
      <c r="A4" s="528"/>
      <c r="B4" s="528"/>
    </row>
    <row r="5" spans="1:12" s="638" customFormat="1" ht="16.5" customHeight="1">
      <c r="A5" s="657" t="s">
        <v>408</v>
      </c>
      <c r="B5" s="648"/>
      <c r="C5" s="646" t="s">
        <v>1016</v>
      </c>
      <c r="D5" s="659" t="s">
        <v>608</v>
      </c>
      <c r="E5" s="647" t="s">
        <v>1015</v>
      </c>
      <c r="F5" s="647"/>
      <c r="G5" s="647"/>
      <c r="H5" s="646" t="s">
        <v>1014</v>
      </c>
      <c r="I5" s="661" t="s">
        <v>1013</v>
      </c>
      <c r="J5" s="645" t="s">
        <v>1012</v>
      </c>
      <c r="K5" s="661" t="s">
        <v>1011</v>
      </c>
      <c r="L5" s="655" t="s">
        <v>602</v>
      </c>
    </row>
    <row r="6" spans="1:12" s="638" customFormat="1" ht="16.5" customHeight="1">
      <c r="A6" s="658"/>
      <c r="B6" s="644"/>
      <c r="C6" s="639" t="s">
        <v>1010</v>
      </c>
      <c r="D6" s="660"/>
      <c r="E6" s="643" t="s">
        <v>2</v>
      </c>
      <c r="F6" s="642" t="s">
        <v>601</v>
      </c>
      <c r="G6" s="641" t="s">
        <v>600</v>
      </c>
      <c r="H6" s="640" t="s">
        <v>1009</v>
      </c>
      <c r="I6" s="662"/>
      <c r="J6" s="639" t="s">
        <v>1008</v>
      </c>
      <c r="K6" s="662"/>
      <c r="L6" s="656"/>
    </row>
    <row r="7" spans="1:12" s="531" customFormat="1" ht="9" customHeight="1">
      <c r="A7" s="636"/>
      <c r="C7" s="637"/>
      <c r="D7" s="636"/>
      <c r="E7" s="636"/>
      <c r="F7" s="636"/>
      <c r="G7" s="636"/>
      <c r="H7" s="636"/>
      <c r="I7" s="636"/>
      <c r="J7" s="636"/>
      <c r="K7" s="636"/>
      <c r="L7" s="636"/>
    </row>
    <row r="8" spans="1:12" s="587" customFormat="1" ht="26.25" customHeight="1">
      <c r="A8" s="588" t="s">
        <v>382</v>
      </c>
      <c r="B8" s="544"/>
      <c r="C8" s="635">
        <v>326.45</v>
      </c>
      <c r="D8" s="632">
        <v>897932</v>
      </c>
      <c r="E8" s="591">
        <v>2171557</v>
      </c>
      <c r="F8" s="591">
        <v>1081094</v>
      </c>
      <c r="G8" s="591">
        <v>1090463</v>
      </c>
      <c r="H8" s="634">
        <v>99.140823668478433</v>
      </c>
      <c r="I8" s="633">
        <v>2.4183980524137687</v>
      </c>
      <c r="J8" s="632">
        <v>6652.0355337724004</v>
      </c>
      <c r="K8" s="591">
        <v>2152184</v>
      </c>
      <c r="L8" s="631">
        <v>0.90015537704954596</v>
      </c>
    </row>
    <row r="9" spans="1:12" s="587" customFormat="1" ht="9" customHeight="1">
      <c r="A9" s="544"/>
      <c r="B9" s="544"/>
      <c r="C9" s="630"/>
      <c r="D9" s="522"/>
      <c r="E9" s="522"/>
      <c r="F9" s="522"/>
      <c r="G9" s="522"/>
      <c r="H9" s="629"/>
      <c r="I9" s="628"/>
      <c r="J9" s="522"/>
      <c r="K9" s="522"/>
      <c r="L9" s="627"/>
    </row>
    <row r="10" spans="1:12" s="332" customFormat="1" ht="26.25" customHeight="1">
      <c r="A10" s="341" t="s">
        <v>381</v>
      </c>
      <c r="B10" s="544"/>
      <c r="C10" s="624">
        <v>18.239999999999998</v>
      </c>
      <c r="D10" s="513">
        <v>69458</v>
      </c>
      <c r="E10" s="513">
        <v>148537</v>
      </c>
      <c r="F10" s="513">
        <v>73209</v>
      </c>
      <c r="G10" s="513">
        <v>75328</v>
      </c>
      <c r="H10" s="623">
        <v>97.186968988954973</v>
      </c>
      <c r="I10" s="622">
        <v>2.1385153618013764</v>
      </c>
      <c r="J10" s="513">
        <v>8143.4758771929828</v>
      </c>
      <c r="K10" s="513">
        <v>148847</v>
      </c>
      <c r="L10" s="621">
        <v>-0.20826754990023311</v>
      </c>
    </row>
    <row r="11" spans="1:12" s="332" customFormat="1" ht="26.25" customHeight="1">
      <c r="A11" s="544" t="s">
        <v>380</v>
      </c>
      <c r="B11" s="544"/>
      <c r="C11" s="624">
        <v>7.72</v>
      </c>
      <c r="D11" s="513">
        <v>30466</v>
      </c>
      <c r="E11" s="513">
        <v>65791</v>
      </c>
      <c r="F11" s="513">
        <v>31824</v>
      </c>
      <c r="G11" s="513">
        <v>33967</v>
      </c>
      <c r="H11" s="623">
        <v>93.690935319574876</v>
      </c>
      <c r="I11" s="622">
        <v>2.1594892667235608</v>
      </c>
      <c r="J11" s="513">
        <v>8522.1502590673572</v>
      </c>
      <c r="K11" s="513">
        <v>66096</v>
      </c>
      <c r="L11" s="621">
        <v>-0.46145001210360687</v>
      </c>
    </row>
    <row r="12" spans="1:12" s="332" customFormat="1" ht="26.25" customHeight="1">
      <c r="A12" s="544" t="s">
        <v>379</v>
      </c>
      <c r="B12" s="544"/>
      <c r="C12" s="624">
        <v>17.559999999999999</v>
      </c>
      <c r="D12" s="513">
        <v>69101</v>
      </c>
      <c r="E12" s="513">
        <v>167640</v>
      </c>
      <c r="F12" s="513">
        <v>82081</v>
      </c>
      <c r="G12" s="513">
        <v>85559</v>
      </c>
      <c r="H12" s="623">
        <v>95.934968851903363</v>
      </c>
      <c r="I12" s="622">
        <v>2.426014095309764</v>
      </c>
      <c r="J12" s="513">
        <v>9546.6970387243746</v>
      </c>
      <c r="K12" s="513">
        <v>171582</v>
      </c>
      <c r="L12" s="621">
        <v>-2.2974437878099101</v>
      </c>
    </row>
    <row r="13" spans="1:12" s="332" customFormat="1" ht="26.25" customHeight="1">
      <c r="A13" s="544" t="s">
        <v>378</v>
      </c>
      <c r="B13" s="544"/>
      <c r="C13" s="624">
        <v>17.899999999999999</v>
      </c>
      <c r="D13" s="513">
        <v>58367</v>
      </c>
      <c r="E13" s="513">
        <v>140364</v>
      </c>
      <c r="F13" s="513">
        <v>69794</v>
      </c>
      <c r="G13" s="513">
        <v>70570</v>
      </c>
      <c r="H13" s="623">
        <v>98.900382598838036</v>
      </c>
      <c r="I13" s="622">
        <v>2.404852056812925</v>
      </c>
      <c r="J13" s="513">
        <v>7841.5642458100565</v>
      </c>
      <c r="K13" s="513">
        <v>139106</v>
      </c>
      <c r="L13" s="621">
        <v>0.90434632582347274</v>
      </c>
    </row>
    <row r="14" spans="1:12" s="332" customFormat="1" ht="26.25" customHeight="1">
      <c r="A14" s="544" t="s">
        <v>377</v>
      </c>
      <c r="B14" s="544"/>
      <c r="C14" s="624">
        <v>16.32</v>
      </c>
      <c r="D14" s="513">
        <v>60253</v>
      </c>
      <c r="E14" s="513">
        <v>134955</v>
      </c>
      <c r="F14" s="513">
        <v>67376</v>
      </c>
      <c r="G14" s="513">
        <v>67579</v>
      </c>
      <c r="H14" s="623">
        <v>99.699610825848268</v>
      </c>
      <c r="I14" s="622">
        <v>2.2398054868637245</v>
      </c>
      <c r="J14" s="513">
        <v>8269.301470588236</v>
      </c>
      <c r="K14" s="513">
        <v>140519</v>
      </c>
      <c r="L14" s="621">
        <v>-3.9596068859015512</v>
      </c>
    </row>
    <row r="15" spans="1:12" s="332" customFormat="1" ht="26.25" customHeight="1">
      <c r="A15" s="544" t="s">
        <v>376</v>
      </c>
      <c r="B15" s="544"/>
      <c r="C15" s="624">
        <v>9.36</v>
      </c>
      <c r="D15" s="513">
        <v>34428</v>
      </c>
      <c r="E15" s="513">
        <v>64669</v>
      </c>
      <c r="F15" s="513">
        <v>31207</v>
      </c>
      <c r="G15" s="513">
        <v>33462</v>
      </c>
      <c r="H15" s="623">
        <v>93.261012491781727</v>
      </c>
      <c r="I15" s="622">
        <v>1.878383873591263</v>
      </c>
      <c r="J15" s="513">
        <v>6909.0811965811972</v>
      </c>
      <c r="K15" s="513">
        <v>63006</v>
      </c>
      <c r="L15" s="621">
        <v>2.639431165285846</v>
      </c>
    </row>
    <row r="16" spans="1:12" s="332" customFormat="1" ht="9" customHeight="1">
      <c r="A16" s="544"/>
      <c r="B16" s="544"/>
      <c r="C16" s="624"/>
      <c r="D16" s="513"/>
      <c r="E16" s="513"/>
      <c r="F16" s="513"/>
      <c r="G16" s="513"/>
      <c r="H16" s="623"/>
      <c r="I16" s="622"/>
      <c r="J16" s="513"/>
      <c r="K16" s="513"/>
      <c r="L16" s="621"/>
    </row>
    <row r="17" spans="1:12" s="332" customFormat="1" ht="26.25" customHeight="1">
      <c r="A17" s="544" t="s">
        <v>375</v>
      </c>
      <c r="B17" s="544"/>
      <c r="C17" s="624">
        <v>10.93</v>
      </c>
      <c r="D17" s="513">
        <v>50211</v>
      </c>
      <c r="E17" s="513">
        <v>105289</v>
      </c>
      <c r="F17" s="513">
        <v>52858</v>
      </c>
      <c r="G17" s="513">
        <v>52431</v>
      </c>
      <c r="H17" s="623">
        <v>100.81440369247201</v>
      </c>
      <c r="I17" s="622">
        <v>2.0969309513851546</v>
      </c>
      <c r="J17" s="513">
        <v>9633.028362305582</v>
      </c>
      <c r="K17" s="513">
        <v>104293</v>
      </c>
      <c r="L17" s="621">
        <v>0.95500177384867635</v>
      </c>
    </row>
    <row r="18" spans="1:12" s="332" customFormat="1" ht="26.25" customHeight="1">
      <c r="A18" s="544" t="s">
        <v>374</v>
      </c>
      <c r="B18" s="544"/>
      <c r="C18" s="624">
        <v>11.23</v>
      </c>
      <c r="D18" s="513">
        <v>44484</v>
      </c>
      <c r="E18" s="513">
        <v>104410</v>
      </c>
      <c r="F18" s="513">
        <v>50686</v>
      </c>
      <c r="G18" s="513">
        <v>53724</v>
      </c>
      <c r="H18" s="623">
        <v>94.345171617898885</v>
      </c>
      <c r="I18" s="622">
        <v>2.3471360489164645</v>
      </c>
      <c r="J18" s="513">
        <v>9297.4176313446114</v>
      </c>
      <c r="K18" s="513">
        <v>106299</v>
      </c>
      <c r="L18" s="621">
        <v>-1.777062813384886</v>
      </c>
    </row>
    <row r="19" spans="1:12" s="332" customFormat="1" ht="26.25" customHeight="1">
      <c r="A19" s="544" t="s">
        <v>373</v>
      </c>
      <c r="B19" s="544"/>
      <c r="C19" s="624">
        <v>8.16</v>
      </c>
      <c r="D19" s="513">
        <v>26444</v>
      </c>
      <c r="E19" s="513">
        <v>62625</v>
      </c>
      <c r="F19" s="513">
        <v>30907</v>
      </c>
      <c r="G19" s="513">
        <v>31718</v>
      </c>
      <c r="H19" s="623">
        <v>97.443092250457156</v>
      </c>
      <c r="I19" s="622">
        <v>2.3682120707911056</v>
      </c>
      <c r="J19" s="513">
        <v>7674.6323529411766</v>
      </c>
      <c r="K19" s="513">
        <v>65055</v>
      </c>
      <c r="L19" s="621">
        <v>-3.735300899239105</v>
      </c>
    </row>
    <row r="20" spans="1:12" s="332" customFormat="1" ht="26.25" customHeight="1">
      <c r="A20" s="544" t="s">
        <v>372</v>
      </c>
      <c r="B20" s="544"/>
      <c r="C20" s="624">
        <v>32.01</v>
      </c>
      <c r="D20" s="513">
        <v>78636</v>
      </c>
      <c r="E20" s="513">
        <v>209982</v>
      </c>
      <c r="F20" s="513">
        <v>104628</v>
      </c>
      <c r="G20" s="513">
        <v>105354</v>
      </c>
      <c r="H20" s="623">
        <v>99.310894697875739</v>
      </c>
      <c r="I20" s="622">
        <v>2.6703036777048679</v>
      </c>
      <c r="J20" s="513">
        <v>6559.8875351452671</v>
      </c>
      <c r="K20" s="513">
        <v>206678</v>
      </c>
      <c r="L20" s="621">
        <v>1.598622011051007</v>
      </c>
    </row>
    <row r="21" spans="1:12" s="332" customFormat="1" ht="26.25" customHeight="1">
      <c r="A21" s="544" t="s">
        <v>371</v>
      </c>
      <c r="B21" s="544"/>
      <c r="C21" s="624">
        <v>45.67</v>
      </c>
      <c r="D21" s="513">
        <v>56003</v>
      </c>
      <c r="E21" s="513">
        <v>151614</v>
      </c>
      <c r="F21" s="513">
        <v>76723</v>
      </c>
      <c r="G21" s="513">
        <v>74891</v>
      </c>
      <c r="H21" s="623">
        <v>102.44622184241096</v>
      </c>
      <c r="I21" s="622">
        <v>2.7072478260093211</v>
      </c>
      <c r="J21" s="513">
        <v>3319.7722793956646</v>
      </c>
      <c r="K21" s="513">
        <v>150538</v>
      </c>
      <c r="L21" s="621">
        <v>0.71476969270217483</v>
      </c>
    </row>
    <row r="22" spans="1:12" s="332" customFormat="1" ht="26.25" customHeight="1">
      <c r="A22" s="544" t="s">
        <v>370</v>
      </c>
      <c r="B22" s="544"/>
      <c r="C22" s="624">
        <v>18.47</v>
      </c>
      <c r="D22" s="513">
        <v>59427</v>
      </c>
      <c r="E22" s="513">
        <v>147912</v>
      </c>
      <c r="F22" s="513">
        <v>75521</v>
      </c>
      <c r="G22" s="513">
        <v>72391</v>
      </c>
      <c r="H22" s="623">
        <v>104.32374190161761</v>
      </c>
      <c r="I22" s="622">
        <v>2.4889696602554396</v>
      </c>
      <c r="J22" s="513">
        <v>8008.2295614510022</v>
      </c>
      <c r="K22" s="513">
        <v>154275</v>
      </c>
      <c r="L22" s="621">
        <v>-4.1244530870199316</v>
      </c>
    </row>
    <row r="23" spans="1:12" s="332" customFormat="1" ht="9" customHeight="1">
      <c r="A23" s="544"/>
      <c r="B23" s="544"/>
      <c r="C23" s="624"/>
      <c r="D23" s="513"/>
      <c r="E23" s="513"/>
      <c r="F23" s="513"/>
      <c r="G23" s="513"/>
      <c r="H23" s="623"/>
      <c r="I23" s="622"/>
      <c r="J23" s="513"/>
      <c r="K23" s="513"/>
      <c r="L23" s="621"/>
    </row>
    <row r="24" spans="1:12" s="332" customFormat="1" ht="26.25" customHeight="1">
      <c r="A24" s="544" t="s">
        <v>369</v>
      </c>
      <c r="B24" s="544"/>
      <c r="C24" s="624">
        <v>33.99</v>
      </c>
      <c r="D24" s="513">
        <v>57232</v>
      </c>
      <c r="E24" s="513">
        <v>154460</v>
      </c>
      <c r="F24" s="513">
        <v>77186</v>
      </c>
      <c r="G24" s="513">
        <v>77274</v>
      </c>
      <c r="H24" s="623">
        <v>99.886119522737275</v>
      </c>
      <c r="I24" s="622">
        <v>2.6988398098965614</v>
      </c>
      <c r="J24" s="513">
        <v>4544.2777287437475</v>
      </c>
      <c r="K24" s="513">
        <v>148919</v>
      </c>
      <c r="L24" s="621">
        <v>3.7208146710627923</v>
      </c>
    </row>
    <row r="25" spans="1:12" s="332" customFormat="1" ht="26.25" customHeight="1">
      <c r="A25" s="544" t="s">
        <v>368</v>
      </c>
      <c r="B25" s="544"/>
      <c r="C25" s="624">
        <v>37.86</v>
      </c>
      <c r="D25" s="513">
        <v>73938</v>
      </c>
      <c r="E25" s="513">
        <v>206864</v>
      </c>
      <c r="F25" s="513">
        <v>102792</v>
      </c>
      <c r="G25" s="513">
        <v>104072</v>
      </c>
      <c r="H25" s="623">
        <v>98.770082250749482</v>
      </c>
      <c r="I25" s="622">
        <v>2.7978035651491791</v>
      </c>
      <c r="J25" s="513">
        <v>5463.9197041732705</v>
      </c>
      <c r="K25" s="513">
        <v>190936</v>
      </c>
      <c r="L25" s="621">
        <v>8.3420622617002564</v>
      </c>
    </row>
    <row r="26" spans="1:12" s="332" customFormat="1" ht="26.25" customHeight="1">
      <c r="A26" s="544" t="s">
        <v>367</v>
      </c>
      <c r="B26" s="544"/>
      <c r="C26" s="624">
        <v>19.420000000000002</v>
      </c>
      <c r="D26" s="513">
        <v>65032</v>
      </c>
      <c r="E26" s="513">
        <v>153103</v>
      </c>
      <c r="F26" s="513">
        <v>76105</v>
      </c>
      <c r="G26" s="513">
        <v>76998</v>
      </c>
      <c r="H26" s="623">
        <v>98.840229616353668</v>
      </c>
      <c r="I26" s="622">
        <v>2.3542717431418381</v>
      </c>
      <c r="J26" s="513">
        <v>7883.7796086508743</v>
      </c>
      <c r="K26" s="513">
        <v>151763</v>
      </c>
      <c r="L26" s="621">
        <v>0.88295566112952428</v>
      </c>
    </row>
    <row r="27" spans="1:12" s="332" customFormat="1" ht="26.25" customHeight="1">
      <c r="A27" s="544" t="s">
        <v>366</v>
      </c>
      <c r="B27" s="544"/>
      <c r="C27" s="624">
        <v>21.61</v>
      </c>
      <c r="D27" s="513">
        <v>64452</v>
      </c>
      <c r="E27" s="513">
        <v>153342</v>
      </c>
      <c r="F27" s="513">
        <v>78197</v>
      </c>
      <c r="G27" s="513">
        <v>75145</v>
      </c>
      <c r="H27" s="623">
        <v>104.0614811364695</v>
      </c>
      <c r="I27" s="622">
        <v>2.3791658908955502</v>
      </c>
      <c r="J27" s="513">
        <v>7095.8815363257754</v>
      </c>
      <c r="K27" s="513">
        <v>144272</v>
      </c>
      <c r="L27" s="621">
        <v>6.2867361650216251</v>
      </c>
    </row>
    <row r="28" spans="1:12" s="332" customFormat="1" ht="9" customHeight="1">
      <c r="C28" s="626"/>
      <c r="D28" s="513"/>
      <c r="E28" s="513"/>
      <c r="F28" s="513"/>
      <c r="G28" s="513"/>
      <c r="H28" s="625"/>
      <c r="I28" s="625"/>
      <c r="J28" s="513"/>
      <c r="K28" s="513"/>
      <c r="L28" s="625"/>
    </row>
    <row r="29" spans="1:12" s="332" customFormat="1" ht="26.25" customHeight="1">
      <c r="A29" s="545" t="s">
        <v>1007</v>
      </c>
      <c r="C29" s="626"/>
      <c r="D29" s="513"/>
      <c r="E29" s="513"/>
      <c r="F29" s="513"/>
      <c r="G29" s="513"/>
      <c r="H29" s="625"/>
      <c r="I29" s="625"/>
      <c r="J29" s="513"/>
      <c r="K29" s="513"/>
      <c r="L29" s="625"/>
    </row>
    <row r="30" spans="1:12" s="332" customFormat="1" ht="26.25" customHeight="1">
      <c r="A30" s="545" t="s">
        <v>1006</v>
      </c>
      <c r="C30" s="624">
        <v>6.23</v>
      </c>
      <c r="D30" s="513">
        <v>15980</v>
      </c>
      <c r="E30" s="513">
        <v>43709</v>
      </c>
      <c r="F30" s="513">
        <v>21755</v>
      </c>
      <c r="G30" s="513">
        <v>21954</v>
      </c>
      <c r="H30" s="623">
        <v>99.093559260271476</v>
      </c>
      <c r="I30" s="622">
        <v>2.7352315394242805</v>
      </c>
      <c r="J30" s="513">
        <v>7015.8908507223114</v>
      </c>
      <c r="K30" s="513">
        <v>42988</v>
      </c>
      <c r="L30" s="621">
        <v>1.677212245277752</v>
      </c>
    </row>
    <row r="31" spans="1:12" s="332" customFormat="1" ht="26.25" customHeight="1">
      <c r="A31" s="545" t="s">
        <v>1005</v>
      </c>
      <c r="C31" s="624">
        <v>9.081999999999999</v>
      </c>
      <c r="D31" s="513">
        <v>21533</v>
      </c>
      <c r="E31" s="513">
        <v>55055</v>
      </c>
      <c r="F31" s="513">
        <v>27994</v>
      </c>
      <c r="G31" s="513">
        <v>27061</v>
      </c>
      <c r="H31" s="623">
        <v>103.44776615793947</v>
      </c>
      <c r="I31" s="622">
        <v>2.5567733246644684</v>
      </c>
      <c r="J31" s="513">
        <v>6061.9907509359182</v>
      </c>
      <c r="K31" s="513">
        <v>51899</v>
      </c>
      <c r="L31" s="621">
        <v>6.0810420239310972</v>
      </c>
    </row>
    <row r="32" spans="1:12" s="332" customFormat="1" ht="26.25" customHeight="1">
      <c r="A32" s="545" t="s">
        <v>1004</v>
      </c>
      <c r="C32" s="624">
        <v>12.734999999999999</v>
      </c>
      <c r="D32" s="513">
        <v>22488</v>
      </c>
      <c r="E32" s="513">
        <v>65512</v>
      </c>
      <c r="F32" s="513">
        <v>32103</v>
      </c>
      <c r="G32" s="513">
        <v>33409</v>
      </c>
      <c r="H32" s="623">
        <v>96.090873716663168</v>
      </c>
      <c r="I32" s="622">
        <v>2.913198150124511</v>
      </c>
      <c r="J32" s="513">
        <v>5144.2481350608559</v>
      </c>
      <c r="K32" s="513">
        <v>63285</v>
      </c>
      <c r="L32" s="621">
        <v>3.519001343130284</v>
      </c>
    </row>
    <row r="33" spans="1:12" s="332" customFormat="1" ht="26.25" customHeight="1">
      <c r="A33" s="545" t="s">
        <v>1003</v>
      </c>
      <c r="C33" s="624">
        <v>14.392999999999999</v>
      </c>
      <c r="D33" s="513">
        <v>9302</v>
      </c>
      <c r="E33" s="513">
        <v>29987</v>
      </c>
      <c r="F33" s="513">
        <v>14940</v>
      </c>
      <c r="G33" s="513">
        <v>15047</v>
      </c>
      <c r="H33" s="623">
        <v>99.288894796304916</v>
      </c>
      <c r="I33" s="622">
        <v>3.2237153300365513</v>
      </c>
      <c r="J33" s="513">
        <v>2083.4433405127493</v>
      </c>
      <c r="K33" s="513">
        <v>29046</v>
      </c>
      <c r="L33" s="621">
        <v>3.2396887695379739</v>
      </c>
    </row>
    <row r="34" spans="1:12" s="332" customFormat="1" ht="26.25" customHeight="1">
      <c r="A34" s="545" t="s">
        <v>1002</v>
      </c>
      <c r="C34" s="624">
        <v>13.85</v>
      </c>
      <c r="D34" s="513">
        <v>5212</v>
      </c>
      <c r="E34" s="513">
        <v>16170</v>
      </c>
      <c r="F34" s="513">
        <v>7908</v>
      </c>
      <c r="G34" s="513">
        <v>8262</v>
      </c>
      <c r="H34" s="623">
        <v>95.715323166303563</v>
      </c>
      <c r="I34" s="622">
        <v>3.1024558710667689</v>
      </c>
      <c r="J34" s="513">
        <v>1167.5090252707582</v>
      </c>
      <c r="K34" s="513">
        <v>13540</v>
      </c>
      <c r="L34" s="621">
        <v>19.423929098966028</v>
      </c>
    </row>
    <row r="35" spans="1:12" s="332" customFormat="1" ht="8.25" customHeight="1">
      <c r="A35" s="618"/>
      <c r="B35" s="620"/>
      <c r="C35" s="619"/>
      <c r="D35" s="618"/>
      <c r="E35" s="618"/>
      <c r="F35" s="618"/>
      <c r="G35" s="618"/>
      <c r="H35" s="618"/>
      <c r="I35" s="618"/>
      <c r="J35" s="618"/>
      <c r="K35" s="618"/>
      <c r="L35" s="618"/>
    </row>
    <row r="36" spans="1:12" s="390" customFormat="1" ht="11.25" customHeight="1">
      <c r="A36" s="390" t="s">
        <v>1001</v>
      </c>
    </row>
    <row r="37" spans="1:12" s="390" customFormat="1" ht="11.25" customHeight="1">
      <c r="A37" s="390" t="s">
        <v>1000</v>
      </c>
    </row>
    <row r="38" spans="1:12" s="390" customFormat="1" ht="11.25" customHeight="1">
      <c r="A38" s="617" t="s">
        <v>999</v>
      </c>
    </row>
    <row r="39" spans="1:12" s="390" customFormat="1" ht="10.5" customHeight="1">
      <c r="A39" s="332" t="s">
        <v>950</v>
      </c>
    </row>
  </sheetData>
  <mergeCells count="5">
    <mergeCell ref="L5:L6"/>
    <mergeCell ref="A5:A6"/>
    <mergeCell ref="D5:D6"/>
    <mergeCell ref="I5:I6"/>
    <mergeCell ref="K5:K6"/>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showGridLines="0" zoomScale="125" zoomScaleNormal="125" workbookViewId="0"/>
  </sheetViews>
  <sheetFormatPr defaultColWidth="11.25" defaultRowHeight="10.5"/>
  <cols>
    <col min="1" max="1" width="1.375" style="332" customWidth="1"/>
    <col min="2" max="2" width="11.625" style="332" customWidth="1"/>
    <col min="3" max="3" width="1" style="332" customWidth="1"/>
    <col min="4" max="8" width="8" style="332" customWidth="1"/>
    <col min="9" max="9" width="8.125" style="332" customWidth="1"/>
    <col min="10" max="10" width="8.25" style="332" customWidth="1"/>
    <col min="11" max="12" width="8.375" style="332" customWidth="1"/>
    <col min="13" max="20" width="9.125" style="332" customWidth="1"/>
    <col min="21" max="21" width="0.625" style="332" customWidth="1"/>
    <col min="22" max="22" width="1.125" style="332" customWidth="1"/>
    <col min="23" max="23" width="11.75" style="332" customWidth="1"/>
    <col min="24" max="24" width="0.5" style="332" customWidth="1"/>
    <col min="25" max="16384" width="11.25" style="332"/>
  </cols>
  <sheetData>
    <row r="1" spans="1:24" ht="13.5">
      <c r="B1" s="576"/>
      <c r="C1" s="576"/>
      <c r="F1" s="615" t="s">
        <v>998</v>
      </c>
      <c r="M1" s="614" t="s">
        <v>997</v>
      </c>
    </row>
    <row r="2" spans="1:24" ht="6" customHeight="1"/>
    <row r="3" spans="1:24" s="390" customFormat="1" ht="9.75">
      <c r="A3" s="390" t="s">
        <v>996</v>
      </c>
      <c r="M3" s="390" t="s">
        <v>980</v>
      </c>
    </row>
    <row r="4" spans="1:24" s="390" customFormat="1" ht="9.75">
      <c r="A4" s="390" t="s">
        <v>986</v>
      </c>
      <c r="M4" s="390" t="s">
        <v>985</v>
      </c>
    </row>
    <row r="5" spans="1:24" s="390" customFormat="1" ht="9.75">
      <c r="A5" s="390" t="s">
        <v>995</v>
      </c>
      <c r="M5" s="390" t="s">
        <v>994</v>
      </c>
    </row>
    <row r="6" spans="1:24" s="390" customFormat="1" ht="9.75">
      <c r="A6" s="390" t="s">
        <v>982</v>
      </c>
      <c r="M6" s="390" t="s">
        <v>979</v>
      </c>
    </row>
    <row r="7" spans="1:24" ht="10.5" customHeight="1">
      <c r="S7" s="576"/>
      <c r="T7" s="576"/>
      <c r="U7" s="576"/>
      <c r="V7" s="576"/>
      <c r="W7" s="594" t="s">
        <v>978</v>
      </c>
      <c r="X7" s="594"/>
    </row>
    <row r="8" spans="1:24" ht="1.5" customHeight="1"/>
    <row r="9" spans="1:24" ht="15" customHeight="1">
      <c r="A9" s="663" t="s">
        <v>961</v>
      </c>
      <c r="B9" s="663"/>
      <c r="C9" s="663"/>
      <c r="D9" s="608" t="s">
        <v>977</v>
      </c>
      <c r="E9" s="607" t="s">
        <v>976</v>
      </c>
      <c r="F9" s="607" t="s">
        <v>975</v>
      </c>
      <c r="G9" s="607" t="s">
        <v>974</v>
      </c>
      <c r="H9" s="607" t="s">
        <v>973</v>
      </c>
      <c r="I9" s="607" t="s">
        <v>972</v>
      </c>
      <c r="J9" s="607" t="s">
        <v>971</v>
      </c>
      <c r="K9" s="607" t="s">
        <v>970</v>
      </c>
      <c r="L9" s="607" t="s">
        <v>969</v>
      </c>
      <c r="M9" s="609" t="s">
        <v>968</v>
      </c>
      <c r="N9" s="607" t="s">
        <v>967</v>
      </c>
      <c r="O9" s="607" t="s">
        <v>966</v>
      </c>
      <c r="P9" s="607" t="s">
        <v>965</v>
      </c>
      <c r="Q9" s="607" t="s">
        <v>964</v>
      </c>
      <c r="R9" s="608" t="s">
        <v>514</v>
      </c>
      <c r="S9" s="607" t="s">
        <v>963</v>
      </c>
      <c r="T9" s="607" t="s">
        <v>962</v>
      </c>
      <c r="U9" s="663" t="s">
        <v>961</v>
      </c>
      <c r="V9" s="663"/>
      <c r="W9" s="663"/>
      <c r="X9" s="606"/>
    </row>
    <row r="10" spans="1:24" ht="5.25" customHeight="1">
      <c r="A10" s="605"/>
      <c r="B10" s="605"/>
      <c r="C10" s="515"/>
      <c r="D10" s="544"/>
      <c r="E10" s="341"/>
      <c r="F10" s="341"/>
      <c r="G10" s="341"/>
      <c r="H10" s="341"/>
      <c r="I10" s="341"/>
      <c r="J10" s="341"/>
      <c r="K10" s="341"/>
      <c r="L10" s="341"/>
      <c r="M10" s="341"/>
      <c r="N10" s="341"/>
      <c r="O10" s="341"/>
      <c r="P10" s="341"/>
      <c r="Q10" s="341"/>
      <c r="R10" s="544"/>
      <c r="S10" s="341"/>
      <c r="T10" s="341"/>
      <c r="U10" s="604"/>
      <c r="V10" s="603"/>
      <c r="W10" s="603"/>
      <c r="X10" s="341"/>
    </row>
    <row r="11" spans="1:24" s="602" customFormat="1" ht="9" customHeight="1">
      <c r="B11" s="332"/>
      <c r="C11" s="584"/>
      <c r="D11" s="332"/>
      <c r="E11" s="332"/>
      <c r="F11" s="332"/>
      <c r="G11" s="332"/>
      <c r="J11" s="587" t="s">
        <v>960</v>
      </c>
      <c r="M11" s="665" t="s">
        <v>992</v>
      </c>
      <c r="N11" s="665"/>
      <c r="O11" s="665"/>
      <c r="P11" s="332"/>
      <c r="Q11" s="332"/>
      <c r="R11" s="332"/>
      <c r="S11" s="332"/>
      <c r="T11" s="332"/>
      <c r="U11" s="592"/>
      <c r="V11" s="332"/>
      <c r="W11" s="332"/>
      <c r="X11" s="332"/>
    </row>
    <row r="12" spans="1:24" s="587" customFormat="1" ht="3.75" customHeight="1">
      <c r="B12" s="332"/>
      <c r="C12" s="584"/>
      <c r="D12" s="332"/>
      <c r="E12" s="332"/>
      <c r="F12" s="332"/>
      <c r="G12" s="332"/>
      <c r="H12" s="332"/>
      <c r="I12" s="332"/>
      <c r="J12" s="332"/>
      <c r="K12" s="332"/>
      <c r="L12" s="332"/>
      <c r="M12" s="332"/>
      <c r="N12" s="332"/>
      <c r="O12" s="332"/>
      <c r="P12" s="332"/>
      <c r="Q12" s="332"/>
      <c r="R12" s="332"/>
      <c r="S12" s="332"/>
      <c r="T12" s="332"/>
      <c r="U12" s="592"/>
      <c r="V12" s="332"/>
      <c r="W12" s="332"/>
      <c r="X12" s="332"/>
    </row>
    <row r="13" spans="1:24" s="587" customFormat="1" ht="10.5" customHeight="1">
      <c r="A13" s="664" t="s">
        <v>382</v>
      </c>
      <c r="B13" s="664"/>
      <c r="C13" s="613"/>
      <c r="D13" s="591">
        <v>92461</v>
      </c>
      <c r="E13" s="591">
        <v>164141</v>
      </c>
      <c r="F13" s="591">
        <v>190379</v>
      </c>
      <c r="G13" s="591">
        <v>219737</v>
      </c>
      <c r="H13" s="591">
        <v>269511</v>
      </c>
      <c r="I13" s="591">
        <v>195054</v>
      </c>
      <c r="J13" s="591">
        <v>226597</v>
      </c>
      <c r="K13" s="591">
        <v>284451</v>
      </c>
      <c r="L13" s="591">
        <v>371347</v>
      </c>
      <c r="M13" s="591">
        <v>495200</v>
      </c>
      <c r="N13" s="591">
        <v>575987</v>
      </c>
      <c r="O13" s="591">
        <v>634794</v>
      </c>
      <c r="P13" s="591">
        <v>705323</v>
      </c>
      <c r="Q13" s="591">
        <v>730666</v>
      </c>
      <c r="R13" s="591">
        <v>792080</v>
      </c>
      <c r="S13" s="590">
        <v>841083</v>
      </c>
      <c r="T13" s="590">
        <v>897932</v>
      </c>
      <c r="U13" s="589"/>
      <c r="V13" s="664" t="s">
        <v>382</v>
      </c>
      <c r="W13" s="664"/>
      <c r="X13" s="588"/>
    </row>
    <row r="14" spans="1:24" ht="5.25" customHeight="1">
      <c r="B14" s="544"/>
      <c r="C14" s="601"/>
      <c r="D14" s="582"/>
      <c r="E14" s="582"/>
      <c r="F14" s="582"/>
      <c r="G14" s="582"/>
      <c r="H14" s="582"/>
      <c r="I14" s="582"/>
      <c r="J14" s="582"/>
      <c r="K14" s="582"/>
      <c r="L14" s="582"/>
      <c r="M14" s="582"/>
      <c r="N14" s="582"/>
      <c r="O14" s="582"/>
      <c r="P14" s="582"/>
      <c r="Q14" s="582"/>
      <c r="R14" s="582"/>
      <c r="S14" s="581"/>
      <c r="T14" s="581"/>
      <c r="U14" s="580"/>
      <c r="V14" s="579"/>
      <c r="W14" s="544"/>
      <c r="X14" s="544"/>
    </row>
    <row r="15" spans="1:24" ht="10.5" customHeight="1">
      <c r="B15" s="544" t="s">
        <v>381</v>
      </c>
      <c r="C15" s="601"/>
      <c r="D15" s="583" t="s">
        <v>117</v>
      </c>
      <c r="E15" s="583" t="s">
        <v>117</v>
      </c>
      <c r="F15" s="583" t="s">
        <v>117</v>
      </c>
      <c r="G15" s="583" t="s">
        <v>117</v>
      </c>
      <c r="H15" s="582">
        <v>21829</v>
      </c>
      <c r="I15" s="582">
        <v>15086</v>
      </c>
      <c r="J15" s="582">
        <v>19183</v>
      </c>
      <c r="K15" s="582">
        <v>27356</v>
      </c>
      <c r="L15" s="582">
        <v>39909</v>
      </c>
      <c r="M15" s="582">
        <v>52587</v>
      </c>
      <c r="N15" s="582">
        <v>65494</v>
      </c>
      <c r="O15" s="582">
        <v>57593</v>
      </c>
      <c r="P15" s="582">
        <v>63722</v>
      </c>
      <c r="Q15" s="582">
        <v>63667</v>
      </c>
      <c r="R15" s="582">
        <v>64829</v>
      </c>
      <c r="S15" s="581">
        <v>65546</v>
      </c>
      <c r="T15" s="581">
        <v>69458</v>
      </c>
      <c r="U15" s="580"/>
      <c r="V15" s="579"/>
      <c r="W15" s="544" t="s">
        <v>381</v>
      </c>
      <c r="X15" s="544"/>
    </row>
    <row r="16" spans="1:24" ht="10.5" customHeight="1">
      <c r="B16" s="544" t="s">
        <v>380</v>
      </c>
      <c r="C16" s="601"/>
      <c r="D16" s="582">
        <v>19011</v>
      </c>
      <c r="E16" s="582">
        <v>37491</v>
      </c>
      <c r="F16" s="582">
        <v>47497</v>
      </c>
      <c r="G16" s="582">
        <v>53898</v>
      </c>
      <c r="H16" s="582">
        <v>41024</v>
      </c>
      <c r="I16" s="582">
        <v>14751</v>
      </c>
      <c r="J16" s="582">
        <v>16456</v>
      </c>
      <c r="K16" s="582">
        <v>18585</v>
      </c>
      <c r="L16" s="582">
        <v>21940</v>
      </c>
      <c r="M16" s="582">
        <v>23564</v>
      </c>
      <c r="N16" s="582">
        <v>24041</v>
      </c>
      <c r="O16" s="582">
        <v>24275</v>
      </c>
      <c r="P16" s="582">
        <v>25417</v>
      </c>
      <c r="Q16" s="582">
        <v>26888</v>
      </c>
      <c r="R16" s="582">
        <v>27498</v>
      </c>
      <c r="S16" s="581">
        <v>28225</v>
      </c>
      <c r="T16" s="581">
        <v>30466</v>
      </c>
      <c r="U16" s="580"/>
      <c r="V16" s="579"/>
      <c r="W16" s="544" t="s">
        <v>380</v>
      </c>
      <c r="X16" s="544"/>
    </row>
    <row r="17" spans="2:24" ht="10.5" customHeight="1">
      <c r="B17" s="544" t="s">
        <v>379</v>
      </c>
      <c r="C17" s="601"/>
      <c r="D17" s="583" t="s">
        <v>117</v>
      </c>
      <c r="E17" s="583" t="s">
        <v>117</v>
      </c>
      <c r="F17" s="583" t="s">
        <v>117</v>
      </c>
      <c r="G17" s="583" t="s">
        <v>117</v>
      </c>
      <c r="H17" s="583" t="s">
        <v>117</v>
      </c>
      <c r="I17" s="582">
        <v>14827</v>
      </c>
      <c r="J17" s="582">
        <v>17131</v>
      </c>
      <c r="K17" s="582">
        <v>24107</v>
      </c>
      <c r="L17" s="582">
        <v>34188</v>
      </c>
      <c r="M17" s="582">
        <v>45306</v>
      </c>
      <c r="N17" s="582">
        <v>51717</v>
      </c>
      <c r="O17" s="582">
        <v>57017</v>
      </c>
      <c r="P17" s="582">
        <v>59848</v>
      </c>
      <c r="Q17" s="582">
        <v>60674</v>
      </c>
      <c r="R17" s="582">
        <v>63267</v>
      </c>
      <c r="S17" s="581">
        <v>66983</v>
      </c>
      <c r="T17" s="581">
        <v>69101</v>
      </c>
      <c r="U17" s="580"/>
      <c r="V17" s="579"/>
      <c r="W17" s="544" t="s">
        <v>379</v>
      </c>
      <c r="X17" s="544"/>
    </row>
    <row r="18" spans="2:24" ht="10.5" customHeight="1">
      <c r="B18" s="544" t="s">
        <v>378</v>
      </c>
      <c r="C18" s="601"/>
      <c r="D18" s="582">
        <v>21017</v>
      </c>
      <c r="E18" s="582">
        <v>31714</v>
      </c>
      <c r="F18" s="582">
        <v>33846</v>
      </c>
      <c r="G18" s="582">
        <v>38731</v>
      </c>
      <c r="H18" s="582">
        <v>37364</v>
      </c>
      <c r="I18" s="582">
        <v>20299</v>
      </c>
      <c r="J18" s="582">
        <v>22168</v>
      </c>
      <c r="K18" s="582">
        <v>25706</v>
      </c>
      <c r="L18" s="582">
        <v>31479</v>
      </c>
      <c r="M18" s="582">
        <v>39528</v>
      </c>
      <c r="N18" s="582">
        <v>46379</v>
      </c>
      <c r="O18" s="582">
        <v>48069</v>
      </c>
      <c r="P18" s="582">
        <v>49736</v>
      </c>
      <c r="Q18" s="582">
        <v>48841</v>
      </c>
      <c r="R18" s="582">
        <v>51631</v>
      </c>
      <c r="S18" s="581">
        <v>54158</v>
      </c>
      <c r="T18" s="581">
        <v>58367</v>
      </c>
      <c r="U18" s="580"/>
      <c r="V18" s="579"/>
      <c r="W18" s="544" t="s">
        <v>378</v>
      </c>
      <c r="X18" s="544"/>
    </row>
    <row r="19" spans="2:24" ht="10.5" customHeight="1">
      <c r="B19" s="544" t="s">
        <v>377</v>
      </c>
      <c r="C19" s="601"/>
      <c r="D19" s="583" t="s">
        <v>117</v>
      </c>
      <c r="E19" s="583" t="s">
        <v>117</v>
      </c>
      <c r="F19" s="583" t="s">
        <v>117</v>
      </c>
      <c r="G19" s="583" t="s">
        <v>117</v>
      </c>
      <c r="H19" s="582">
        <v>26819</v>
      </c>
      <c r="I19" s="582">
        <v>27961</v>
      </c>
      <c r="J19" s="582">
        <v>30898</v>
      </c>
      <c r="K19" s="582">
        <v>35707</v>
      </c>
      <c r="L19" s="582">
        <v>45142</v>
      </c>
      <c r="M19" s="582">
        <v>52439</v>
      </c>
      <c r="N19" s="582">
        <v>56351</v>
      </c>
      <c r="O19" s="582">
        <v>56650</v>
      </c>
      <c r="P19" s="582">
        <v>56118</v>
      </c>
      <c r="Q19" s="582">
        <v>54230</v>
      </c>
      <c r="R19" s="582">
        <v>55535</v>
      </c>
      <c r="S19" s="581">
        <v>57628</v>
      </c>
      <c r="T19" s="581">
        <v>60253</v>
      </c>
      <c r="U19" s="580"/>
      <c r="V19" s="579"/>
      <c r="W19" s="544" t="s">
        <v>377</v>
      </c>
      <c r="X19" s="544"/>
    </row>
    <row r="20" spans="2:24" ht="10.5" customHeight="1">
      <c r="B20" s="544" t="s">
        <v>376</v>
      </c>
      <c r="C20" s="601"/>
      <c r="D20" s="582">
        <v>37748</v>
      </c>
      <c r="E20" s="582">
        <v>59518</v>
      </c>
      <c r="F20" s="582">
        <v>64233</v>
      </c>
      <c r="G20" s="582">
        <v>69990</v>
      </c>
      <c r="H20" s="582">
        <v>38695</v>
      </c>
      <c r="I20" s="582">
        <v>14477</v>
      </c>
      <c r="J20" s="582">
        <v>19613</v>
      </c>
      <c r="K20" s="582">
        <v>21941</v>
      </c>
      <c r="L20" s="582">
        <v>25210</v>
      </c>
      <c r="M20" s="582">
        <v>25123</v>
      </c>
      <c r="N20" s="582">
        <v>24564</v>
      </c>
      <c r="O20" s="582">
        <v>24188</v>
      </c>
      <c r="P20" s="582">
        <v>25471</v>
      </c>
      <c r="Q20" s="582">
        <v>27354</v>
      </c>
      <c r="R20" s="582">
        <v>29513</v>
      </c>
      <c r="S20" s="581">
        <v>30719</v>
      </c>
      <c r="T20" s="581">
        <v>34428</v>
      </c>
      <c r="U20" s="580"/>
      <c r="V20" s="579"/>
      <c r="W20" s="544" t="s">
        <v>376</v>
      </c>
      <c r="X20" s="544"/>
    </row>
    <row r="21" spans="2:24" ht="5.25" customHeight="1">
      <c r="B21" s="544"/>
      <c r="C21" s="601"/>
      <c r="D21" s="582"/>
      <c r="E21" s="582"/>
      <c r="F21" s="582"/>
      <c r="G21" s="582"/>
      <c r="H21" s="582"/>
      <c r="I21" s="582"/>
      <c r="J21" s="582"/>
      <c r="K21" s="582"/>
      <c r="L21" s="582"/>
      <c r="M21" s="582"/>
      <c r="N21" s="582"/>
      <c r="O21" s="582"/>
      <c r="P21" s="582"/>
      <c r="Q21" s="582"/>
      <c r="R21" s="582"/>
      <c r="S21" s="581"/>
      <c r="T21" s="581"/>
      <c r="U21" s="580"/>
      <c r="V21" s="579"/>
      <c r="W21" s="544"/>
      <c r="X21" s="544"/>
    </row>
    <row r="22" spans="2:24" ht="10.5" customHeight="1">
      <c r="B22" s="544" t="s">
        <v>375</v>
      </c>
      <c r="C22" s="601"/>
      <c r="D22" s="583" t="s">
        <v>117</v>
      </c>
      <c r="E22" s="583" t="s">
        <v>117</v>
      </c>
      <c r="F22" s="583" t="s">
        <v>117</v>
      </c>
      <c r="G22" s="583" t="s">
        <v>117</v>
      </c>
      <c r="H22" s="582">
        <v>36278</v>
      </c>
      <c r="I22" s="582">
        <v>17570</v>
      </c>
      <c r="J22" s="582">
        <v>19568</v>
      </c>
      <c r="K22" s="582">
        <v>26028</v>
      </c>
      <c r="L22" s="582">
        <v>35049</v>
      </c>
      <c r="M22" s="582">
        <v>44641</v>
      </c>
      <c r="N22" s="582">
        <v>62719</v>
      </c>
      <c r="O22" s="582">
        <v>42827</v>
      </c>
      <c r="P22" s="582">
        <v>44562</v>
      </c>
      <c r="Q22" s="582">
        <v>43328</v>
      </c>
      <c r="R22" s="582">
        <v>45653</v>
      </c>
      <c r="S22" s="581">
        <v>47570</v>
      </c>
      <c r="T22" s="581">
        <v>50211</v>
      </c>
      <c r="U22" s="580"/>
      <c r="V22" s="579"/>
      <c r="W22" s="544" t="s">
        <v>375</v>
      </c>
      <c r="X22" s="544"/>
    </row>
    <row r="23" spans="2:24" ht="10.5" customHeight="1">
      <c r="B23" s="544" t="s">
        <v>374</v>
      </c>
      <c r="C23" s="601"/>
      <c r="D23" s="583" t="s">
        <v>117</v>
      </c>
      <c r="E23" s="583" t="s">
        <v>117</v>
      </c>
      <c r="F23" s="583" t="s">
        <v>117</v>
      </c>
      <c r="G23" s="583" t="s">
        <v>117</v>
      </c>
      <c r="H23" s="583" t="s">
        <v>117</v>
      </c>
      <c r="I23" s="582">
        <v>17365</v>
      </c>
      <c r="J23" s="582">
        <v>19927</v>
      </c>
      <c r="K23" s="582">
        <v>23942</v>
      </c>
      <c r="L23" s="582">
        <v>30484</v>
      </c>
      <c r="M23" s="582">
        <v>35356</v>
      </c>
      <c r="N23" s="582">
        <v>38648</v>
      </c>
      <c r="O23" s="582">
        <v>39442</v>
      </c>
      <c r="P23" s="582">
        <v>42410</v>
      </c>
      <c r="Q23" s="582">
        <v>41338</v>
      </c>
      <c r="R23" s="582">
        <v>42577</v>
      </c>
      <c r="S23" s="581">
        <v>42979</v>
      </c>
      <c r="T23" s="581">
        <v>44484</v>
      </c>
      <c r="U23" s="580"/>
      <c r="V23" s="579"/>
      <c r="W23" s="544" t="s">
        <v>374</v>
      </c>
      <c r="X23" s="544"/>
    </row>
    <row r="24" spans="2:24" ht="10.5" customHeight="1">
      <c r="B24" s="544" t="s">
        <v>373</v>
      </c>
      <c r="C24" s="601"/>
      <c r="D24" s="583" t="s">
        <v>117</v>
      </c>
      <c r="E24" s="583" t="s">
        <v>117</v>
      </c>
      <c r="F24" s="583" t="s">
        <v>117</v>
      </c>
      <c r="G24" s="583" t="s">
        <v>117</v>
      </c>
      <c r="H24" s="582">
        <v>19665</v>
      </c>
      <c r="I24" s="582">
        <v>11838</v>
      </c>
      <c r="J24" s="582">
        <v>13691</v>
      </c>
      <c r="K24" s="582">
        <v>16169</v>
      </c>
      <c r="L24" s="582">
        <v>20459</v>
      </c>
      <c r="M24" s="582">
        <v>22812</v>
      </c>
      <c r="N24" s="582">
        <v>22939</v>
      </c>
      <c r="O24" s="582">
        <v>21902</v>
      </c>
      <c r="P24" s="582">
        <v>21900</v>
      </c>
      <c r="Q24" s="582">
        <v>22482</v>
      </c>
      <c r="R24" s="582">
        <v>24541</v>
      </c>
      <c r="S24" s="581">
        <v>25980</v>
      </c>
      <c r="T24" s="581">
        <v>26444</v>
      </c>
      <c r="U24" s="580"/>
      <c r="V24" s="579"/>
      <c r="W24" s="544" t="s">
        <v>373</v>
      </c>
      <c r="X24" s="544"/>
    </row>
    <row r="25" spans="2:24" ht="10.5" customHeight="1">
      <c r="B25" s="544" t="s">
        <v>372</v>
      </c>
      <c r="C25" s="601"/>
      <c r="D25" s="583" t="s">
        <v>117</v>
      </c>
      <c r="E25" s="583" t="s">
        <v>117</v>
      </c>
      <c r="F25" s="583" t="s">
        <v>117</v>
      </c>
      <c r="G25" s="583" t="s">
        <v>117</v>
      </c>
      <c r="H25" s="582">
        <v>17493</v>
      </c>
      <c r="I25" s="582">
        <v>16522</v>
      </c>
      <c r="J25" s="582">
        <v>17995</v>
      </c>
      <c r="K25" s="582">
        <v>22517</v>
      </c>
      <c r="L25" s="582">
        <v>28859</v>
      </c>
      <c r="M25" s="582">
        <v>41321</v>
      </c>
      <c r="N25" s="582">
        <v>47290</v>
      </c>
      <c r="O25" s="582">
        <v>51974</v>
      </c>
      <c r="P25" s="582">
        <v>58110</v>
      </c>
      <c r="Q25" s="582">
        <v>60104</v>
      </c>
      <c r="R25" s="582">
        <v>66690</v>
      </c>
      <c r="S25" s="581">
        <v>72937</v>
      </c>
      <c r="T25" s="581">
        <v>78636</v>
      </c>
      <c r="U25" s="580"/>
      <c r="V25" s="579"/>
      <c r="W25" s="544" t="s">
        <v>372</v>
      </c>
      <c r="X25" s="544"/>
    </row>
    <row r="26" spans="2:24" ht="10.5" customHeight="1">
      <c r="B26" s="544" t="s">
        <v>371</v>
      </c>
      <c r="C26" s="601"/>
      <c r="D26" s="583" t="s">
        <v>117</v>
      </c>
      <c r="E26" s="583" t="s">
        <v>117</v>
      </c>
      <c r="F26" s="583" t="s">
        <v>117</v>
      </c>
      <c r="G26" s="583" t="s">
        <v>117</v>
      </c>
      <c r="H26" s="582">
        <v>10356</v>
      </c>
      <c r="I26" s="582">
        <v>8884</v>
      </c>
      <c r="J26" s="582">
        <v>11117</v>
      </c>
      <c r="K26" s="582">
        <v>16211</v>
      </c>
      <c r="L26" s="582">
        <v>21617</v>
      </c>
      <c r="M26" s="582">
        <v>27198</v>
      </c>
      <c r="N26" s="582">
        <v>32580</v>
      </c>
      <c r="O26" s="582">
        <v>36254</v>
      </c>
      <c r="P26" s="582">
        <v>41012</v>
      </c>
      <c r="Q26" s="582">
        <v>44190</v>
      </c>
      <c r="R26" s="582">
        <v>48971</v>
      </c>
      <c r="S26" s="581">
        <v>52706</v>
      </c>
      <c r="T26" s="581">
        <v>56003</v>
      </c>
      <c r="U26" s="580"/>
      <c r="V26" s="579"/>
      <c r="W26" s="544" t="s">
        <v>371</v>
      </c>
      <c r="X26" s="544"/>
    </row>
    <row r="27" spans="2:24" ht="10.5" customHeight="1">
      <c r="B27" s="544" t="s">
        <v>370</v>
      </c>
      <c r="C27" s="601"/>
      <c r="D27" s="582">
        <v>14685</v>
      </c>
      <c r="E27" s="582">
        <v>35418</v>
      </c>
      <c r="F27" s="582">
        <v>44803</v>
      </c>
      <c r="G27" s="582">
        <v>57118</v>
      </c>
      <c r="H27" s="582">
        <v>19988</v>
      </c>
      <c r="I27" s="582">
        <v>15474</v>
      </c>
      <c r="J27" s="582">
        <v>18850</v>
      </c>
      <c r="K27" s="582">
        <v>26182</v>
      </c>
      <c r="L27" s="582">
        <v>37011</v>
      </c>
      <c r="M27" s="582">
        <v>47603</v>
      </c>
      <c r="N27" s="582">
        <v>52343</v>
      </c>
      <c r="O27" s="582">
        <v>52775</v>
      </c>
      <c r="P27" s="582">
        <v>54368</v>
      </c>
      <c r="Q27" s="582">
        <v>55301</v>
      </c>
      <c r="R27" s="582">
        <v>57576</v>
      </c>
      <c r="S27" s="581">
        <v>58795</v>
      </c>
      <c r="T27" s="581">
        <v>59427</v>
      </c>
      <c r="U27" s="580"/>
      <c r="V27" s="579"/>
      <c r="W27" s="544" t="s">
        <v>370</v>
      </c>
      <c r="X27" s="544"/>
    </row>
    <row r="28" spans="2:24" ht="5.25" customHeight="1">
      <c r="B28" s="544"/>
      <c r="C28" s="601"/>
      <c r="D28" s="582"/>
      <c r="E28" s="582"/>
      <c r="F28" s="582"/>
      <c r="G28" s="582"/>
      <c r="H28" s="582"/>
      <c r="I28" s="582"/>
      <c r="J28" s="582"/>
      <c r="K28" s="582"/>
      <c r="L28" s="582"/>
      <c r="M28" s="582"/>
      <c r="N28" s="582"/>
      <c r="O28" s="582"/>
      <c r="P28" s="582"/>
      <c r="Q28" s="582"/>
      <c r="R28" s="582"/>
      <c r="S28" s="581"/>
      <c r="T28" s="581"/>
      <c r="U28" s="580"/>
      <c r="V28" s="579"/>
      <c r="W28" s="544"/>
      <c r="X28" s="544"/>
    </row>
    <row r="29" spans="2:24" ht="10.5" customHeight="1">
      <c r="B29" s="544" t="s">
        <v>369</v>
      </c>
      <c r="C29" s="601"/>
      <c r="D29" s="583" t="s">
        <v>117</v>
      </c>
      <c r="E29" s="583" t="s">
        <v>117</v>
      </c>
      <c r="F29" s="583" t="s">
        <v>117</v>
      </c>
      <c r="G29" s="583" t="s">
        <v>117</v>
      </c>
      <c r="H29" s="583" t="s">
        <v>117</v>
      </c>
      <c r="I29" s="583" t="s">
        <v>117</v>
      </c>
      <c r="J29" s="583" t="s">
        <v>117</v>
      </c>
      <c r="K29" s="583" t="s">
        <v>117</v>
      </c>
      <c r="L29" s="583" t="s">
        <v>117</v>
      </c>
      <c r="M29" s="582">
        <v>19485</v>
      </c>
      <c r="N29" s="582">
        <v>26070</v>
      </c>
      <c r="O29" s="582">
        <v>33724</v>
      </c>
      <c r="P29" s="582">
        <v>40542</v>
      </c>
      <c r="Q29" s="582">
        <v>42987</v>
      </c>
      <c r="R29" s="582">
        <v>47601</v>
      </c>
      <c r="S29" s="581">
        <v>52256</v>
      </c>
      <c r="T29" s="581">
        <v>57232</v>
      </c>
      <c r="U29" s="580"/>
      <c r="V29" s="579"/>
      <c r="W29" s="544" t="s">
        <v>369</v>
      </c>
      <c r="X29" s="544"/>
    </row>
    <row r="30" spans="2:24" ht="10.5" customHeight="1">
      <c r="B30" s="544" t="s">
        <v>368</v>
      </c>
      <c r="C30" s="601"/>
      <c r="D30" s="583" t="s">
        <v>117</v>
      </c>
      <c r="E30" s="583" t="s">
        <v>117</v>
      </c>
      <c r="F30" s="583" t="s">
        <v>117</v>
      </c>
      <c r="G30" s="583" t="s">
        <v>117</v>
      </c>
      <c r="H30" s="583" t="s">
        <v>117</v>
      </c>
      <c r="I30" s="583" t="s">
        <v>117</v>
      </c>
      <c r="J30" s="583" t="s">
        <v>117</v>
      </c>
      <c r="K30" s="583" t="s">
        <v>117</v>
      </c>
      <c r="L30" s="583" t="s">
        <v>117</v>
      </c>
      <c r="M30" s="582">
        <v>18237</v>
      </c>
      <c r="N30" s="582">
        <v>24852</v>
      </c>
      <c r="O30" s="582">
        <v>33324</v>
      </c>
      <c r="P30" s="582">
        <v>44253</v>
      </c>
      <c r="Q30" s="582">
        <v>48704</v>
      </c>
      <c r="R30" s="582">
        <v>57553</v>
      </c>
      <c r="S30" s="581">
        <v>65257</v>
      </c>
      <c r="T30" s="581">
        <v>73938</v>
      </c>
      <c r="U30" s="580"/>
      <c r="V30" s="579"/>
      <c r="W30" s="544" t="s">
        <v>368</v>
      </c>
      <c r="X30" s="544"/>
    </row>
    <row r="31" spans="2:24" ht="10.5" customHeight="1">
      <c r="B31" s="544" t="s">
        <v>367</v>
      </c>
      <c r="C31" s="601"/>
      <c r="D31" s="583" t="s">
        <v>117</v>
      </c>
      <c r="E31" s="583" t="s">
        <v>117</v>
      </c>
      <c r="F31" s="583" t="s">
        <v>117</v>
      </c>
      <c r="G31" s="583" t="s">
        <v>117</v>
      </c>
      <c r="H31" s="583" t="s">
        <v>117</v>
      </c>
      <c r="I31" s="583" t="s">
        <v>117</v>
      </c>
      <c r="J31" s="583" t="s">
        <v>117</v>
      </c>
      <c r="K31" s="583" t="s">
        <v>117</v>
      </c>
      <c r="L31" s="583" t="s">
        <v>117</v>
      </c>
      <c r="M31" s="583" t="s">
        <v>117</v>
      </c>
      <c r="N31" s="583" t="s">
        <v>117</v>
      </c>
      <c r="O31" s="582">
        <v>26244</v>
      </c>
      <c r="P31" s="582">
        <v>43946</v>
      </c>
      <c r="Q31" s="582">
        <v>50630</v>
      </c>
      <c r="R31" s="582">
        <v>57339</v>
      </c>
      <c r="S31" s="581">
        <v>61139</v>
      </c>
      <c r="T31" s="581">
        <v>65032</v>
      </c>
      <c r="U31" s="580"/>
      <c r="V31" s="579"/>
      <c r="W31" s="544" t="s">
        <v>367</v>
      </c>
      <c r="X31" s="544"/>
    </row>
    <row r="32" spans="2:24" ht="10.5" customHeight="1">
      <c r="B32" s="544" t="s">
        <v>366</v>
      </c>
      <c r="C32" s="601"/>
      <c r="D32" s="583" t="s">
        <v>117</v>
      </c>
      <c r="E32" s="583" t="s">
        <v>117</v>
      </c>
      <c r="F32" s="583" t="s">
        <v>117</v>
      </c>
      <c r="G32" s="583" t="s">
        <v>117</v>
      </c>
      <c r="H32" s="583" t="s">
        <v>117</v>
      </c>
      <c r="I32" s="583" t="s">
        <v>117</v>
      </c>
      <c r="J32" s="583" t="s">
        <v>117</v>
      </c>
      <c r="K32" s="583" t="s">
        <v>117</v>
      </c>
      <c r="L32" s="583" t="s">
        <v>117</v>
      </c>
      <c r="M32" s="583" t="s">
        <v>117</v>
      </c>
      <c r="N32" s="583" t="s">
        <v>117</v>
      </c>
      <c r="O32" s="582">
        <v>28536</v>
      </c>
      <c r="P32" s="582">
        <v>33908</v>
      </c>
      <c r="Q32" s="582">
        <v>39948</v>
      </c>
      <c r="R32" s="582">
        <v>51306</v>
      </c>
      <c r="S32" s="581">
        <v>58205</v>
      </c>
      <c r="T32" s="581">
        <v>64452</v>
      </c>
      <c r="U32" s="580"/>
      <c r="V32" s="579"/>
      <c r="W32" s="544" t="s">
        <v>366</v>
      </c>
      <c r="X32" s="544"/>
    </row>
    <row r="33" spans="1:24" ht="5.25" customHeight="1">
      <c r="C33" s="584"/>
      <c r="D33" s="586"/>
      <c r="E33" s="586"/>
      <c r="F33" s="586"/>
      <c r="G33" s="586"/>
      <c r="H33" s="586"/>
      <c r="I33" s="586"/>
      <c r="J33" s="586"/>
      <c r="K33" s="586"/>
      <c r="L33" s="586"/>
      <c r="M33" s="586"/>
      <c r="N33" s="586"/>
      <c r="O33" s="586"/>
      <c r="P33" s="586"/>
      <c r="Q33" s="586"/>
      <c r="R33" s="586"/>
      <c r="S33" s="585"/>
      <c r="T33" s="585"/>
      <c r="U33" s="592"/>
    </row>
    <row r="34" spans="1:24" ht="9.75" customHeight="1">
      <c r="C34" s="584"/>
      <c r="D34" s="586"/>
      <c r="E34" s="586"/>
      <c r="F34" s="586"/>
      <c r="G34" s="586"/>
      <c r="J34" s="612" t="s">
        <v>959</v>
      </c>
      <c r="K34" s="612"/>
      <c r="M34" s="666" t="s">
        <v>993</v>
      </c>
      <c r="N34" s="666"/>
      <c r="O34" s="666"/>
      <c r="P34" s="586"/>
      <c r="Q34" s="586"/>
      <c r="R34" s="586"/>
      <c r="S34" s="585"/>
      <c r="T34" s="585"/>
      <c r="U34" s="592"/>
    </row>
    <row r="35" spans="1:24" ht="3.75" customHeight="1">
      <c r="C35" s="584"/>
      <c r="D35" s="586"/>
      <c r="E35" s="586"/>
      <c r="F35" s="586"/>
      <c r="G35" s="586"/>
      <c r="H35" s="586"/>
      <c r="I35" s="586"/>
      <c r="J35" s="586"/>
      <c r="K35" s="586"/>
      <c r="L35" s="586"/>
      <c r="M35" s="586"/>
      <c r="N35" s="586"/>
      <c r="O35" s="586"/>
      <c r="P35" s="586"/>
      <c r="Q35" s="586"/>
      <c r="R35" s="586"/>
      <c r="S35" s="585"/>
      <c r="T35" s="585"/>
      <c r="U35" s="592"/>
    </row>
    <row r="36" spans="1:24" s="587" customFormat="1" ht="10.5" customHeight="1">
      <c r="A36" s="664" t="s">
        <v>382</v>
      </c>
      <c r="B36" s="664"/>
      <c r="C36" s="584"/>
      <c r="D36" s="591">
        <v>48753</v>
      </c>
      <c r="E36" s="591">
        <v>15005</v>
      </c>
      <c r="F36" s="591">
        <v>16759</v>
      </c>
      <c r="G36" s="591">
        <v>19441</v>
      </c>
      <c r="H36" s="591">
        <v>16936</v>
      </c>
      <c r="I36" s="591">
        <v>24375</v>
      </c>
      <c r="J36" s="591">
        <v>25165</v>
      </c>
      <c r="K36" s="591">
        <v>17294</v>
      </c>
      <c r="L36" s="591">
        <v>23694</v>
      </c>
      <c r="M36" s="600" t="s">
        <v>117</v>
      </c>
      <c r="N36" s="600" t="s">
        <v>117</v>
      </c>
      <c r="O36" s="600" t="s">
        <v>117</v>
      </c>
      <c r="P36" s="600" t="s">
        <v>117</v>
      </c>
      <c r="Q36" s="600" t="s">
        <v>117</v>
      </c>
      <c r="R36" s="600" t="s">
        <v>117</v>
      </c>
      <c r="S36" s="599" t="s">
        <v>117</v>
      </c>
      <c r="T36" s="599" t="s">
        <v>117</v>
      </c>
      <c r="U36" s="589"/>
      <c r="V36" s="664" t="s">
        <v>382</v>
      </c>
      <c r="W36" s="664"/>
      <c r="X36" s="588"/>
    </row>
    <row r="37" spans="1:24" ht="5.25" customHeight="1">
      <c r="B37" s="544"/>
      <c r="C37" s="584"/>
      <c r="D37" s="586"/>
      <c r="E37" s="586"/>
      <c r="F37" s="586"/>
      <c r="G37" s="586"/>
      <c r="H37" s="586"/>
      <c r="I37" s="586"/>
      <c r="J37" s="586"/>
      <c r="K37" s="586"/>
      <c r="L37" s="586"/>
      <c r="M37" s="597"/>
      <c r="N37" s="597"/>
      <c r="O37" s="597"/>
      <c r="P37" s="597"/>
      <c r="Q37" s="597"/>
      <c r="R37" s="597"/>
      <c r="S37" s="596"/>
      <c r="T37" s="596"/>
      <c r="U37" s="595"/>
      <c r="V37" s="594"/>
      <c r="W37" s="544"/>
      <c r="X37" s="544"/>
    </row>
    <row r="38" spans="1:24" ht="10.5" customHeight="1">
      <c r="B38" s="544" t="s">
        <v>381</v>
      </c>
      <c r="C38" s="584"/>
      <c r="D38" s="583" t="s">
        <v>117</v>
      </c>
      <c r="E38" s="583" t="s">
        <v>117</v>
      </c>
      <c r="F38" s="583" t="s">
        <v>117</v>
      </c>
      <c r="G38" s="583" t="s">
        <v>117</v>
      </c>
      <c r="H38" s="582">
        <v>1042</v>
      </c>
      <c r="I38" s="582">
        <v>1456</v>
      </c>
      <c r="J38" s="582">
        <v>1485</v>
      </c>
      <c r="K38" s="583" t="s">
        <v>117</v>
      </c>
      <c r="L38" s="583" t="s">
        <v>117</v>
      </c>
      <c r="M38" s="583" t="s">
        <v>117</v>
      </c>
      <c r="N38" s="583" t="s">
        <v>117</v>
      </c>
      <c r="O38" s="583" t="s">
        <v>117</v>
      </c>
      <c r="P38" s="583" t="s">
        <v>117</v>
      </c>
      <c r="Q38" s="583" t="s">
        <v>117</v>
      </c>
      <c r="R38" s="583" t="s">
        <v>117</v>
      </c>
      <c r="S38" s="598" t="s">
        <v>117</v>
      </c>
      <c r="T38" s="598" t="s">
        <v>117</v>
      </c>
      <c r="U38" s="595"/>
      <c r="V38" s="594"/>
      <c r="W38" s="544" t="s">
        <v>381</v>
      </c>
      <c r="X38" s="544"/>
    </row>
    <row r="39" spans="1:24" ht="10.5" customHeight="1">
      <c r="B39" s="544" t="s">
        <v>380</v>
      </c>
      <c r="C39" s="584"/>
      <c r="D39" s="582">
        <v>9624</v>
      </c>
      <c r="E39" s="582">
        <v>931</v>
      </c>
      <c r="F39" s="582">
        <v>938</v>
      </c>
      <c r="G39" s="582">
        <v>979</v>
      </c>
      <c r="H39" s="583" t="s">
        <v>117</v>
      </c>
      <c r="I39" s="583" t="s">
        <v>117</v>
      </c>
      <c r="J39" s="583" t="s">
        <v>117</v>
      </c>
      <c r="K39" s="583" t="s">
        <v>117</v>
      </c>
      <c r="L39" s="583" t="s">
        <v>117</v>
      </c>
      <c r="M39" s="583" t="s">
        <v>117</v>
      </c>
      <c r="N39" s="583" t="s">
        <v>117</v>
      </c>
      <c r="O39" s="583" t="s">
        <v>117</v>
      </c>
      <c r="P39" s="583" t="s">
        <v>117</v>
      </c>
      <c r="Q39" s="583" t="s">
        <v>117</v>
      </c>
      <c r="R39" s="583" t="s">
        <v>117</v>
      </c>
      <c r="S39" s="598" t="s">
        <v>117</v>
      </c>
      <c r="T39" s="598" t="s">
        <v>117</v>
      </c>
      <c r="U39" s="595"/>
      <c r="V39" s="594"/>
      <c r="W39" s="544" t="s">
        <v>380</v>
      </c>
      <c r="X39" s="544"/>
    </row>
    <row r="40" spans="1:24" ht="10.5" customHeight="1">
      <c r="B40" s="544" t="s">
        <v>379</v>
      </c>
      <c r="C40" s="584"/>
      <c r="D40" s="583" t="s">
        <v>117</v>
      </c>
      <c r="E40" s="583" t="s">
        <v>117</v>
      </c>
      <c r="F40" s="583" t="s">
        <v>117</v>
      </c>
      <c r="G40" s="583" t="s">
        <v>117</v>
      </c>
      <c r="H40" s="583" t="s">
        <v>117</v>
      </c>
      <c r="I40" s="582">
        <v>748</v>
      </c>
      <c r="J40" s="582">
        <v>797</v>
      </c>
      <c r="K40" s="583" t="s">
        <v>117</v>
      </c>
      <c r="L40" s="583" t="s">
        <v>117</v>
      </c>
      <c r="M40" s="583" t="s">
        <v>117</v>
      </c>
      <c r="N40" s="583" t="s">
        <v>117</v>
      </c>
      <c r="O40" s="583" t="s">
        <v>117</v>
      </c>
      <c r="P40" s="583" t="s">
        <v>117</v>
      </c>
      <c r="Q40" s="583" t="s">
        <v>117</v>
      </c>
      <c r="R40" s="583" t="s">
        <v>117</v>
      </c>
      <c r="S40" s="598" t="s">
        <v>117</v>
      </c>
      <c r="T40" s="598" t="s">
        <v>117</v>
      </c>
      <c r="U40" s="595"/>
      <c r="V40" s="594"/>
      <c r="W40" s="544" t="s">
        <v>379</v>
      </c>
      <c r="X40" s="544"/>
    </row>
    <row r="41" spans="1:24" ht="10.5" customHeight="1">
      <c r="B41" s="544" t="s">
        <v>378</v>
      </c>
      <c r="C41" s="584"/>
      <c r="D41" s="582">
        <v>7826</v>
      </c>
      <c r="E41" s="582">
        <v>2831</v>
      </c>
      <c r="F41" s="582">
        <v>3502</v>
      </c>
      <c r="G41" s="582">
        <v>4912</v>
      </c>
      <c r="H41" s="582">
        <v>1570</v>
      </c>
      <c r="I41" s="582">
        <v>1424</v>
      </c>
      <c r="J41" s="582">
        <v>1372</v>
      </c>
      <c r="K41" s="583" t="s">
        <v>117</v>
      </c>
      <c r="L41" s="583" t="s">
        <v>117</v>
      </c>
      <c r="M41" s="583" t="s">
        <v>117</v>
      </c>
      <c r="N41" s="583" t="s">
        <v>117</v>
      </c>
      <c r="O41" s="583" t="s">
        <v>117</v>
      </c>
      <c r="P41" s="583" t="s">
        <v>117</v>
      </c>
      <c r="Q41" s="583" t="s">
        <v>117</v>
      </c>
      <c r="R41" s="583" t="s">
        <v>117</v>
      </c>
      <c r="S41" s="598" t="s">
        <v>117</v>
      </c>
      <c r="T41" s="598" t="s">
        <v>117</v>
      </c>
      <c r="U41" s="595"/>
      <c r="V41" s="594"/>
      <c r="W41" s="544" t="s">
        <v>378</v>
      </c>
      <c r="X41" s="544"/>
    </row>
    <row r="42" spans="1:24" ht="10.5" customHeight="1">
      <c r="B42" s="544" t="s">
        <v>377</v>
      </c>
      <c r="C42" s="584"/>
      <c r="D42" s="583" t="s">
        <v>117</v>
      </c>
      <c r="E42" s="583" t="s">
        <v>117</v>
      </c>
      <c r="F42" s="583" t="s">
        <v>117</v>
      </c>
      <c r="G42" s="583" t="s">
        <v>117</v>
      </c>
      <c r="H42" s="583" t="s">
        <v>117</v>
      </c>
      <c r="I42" s="583" t="s">
        <v>117</v>
      </c>
      <c r="J42" s="583" t="s">
        <v>117</v>
      </c>
      <c r="K42" s="583" t="s">
        <v>117</v>
      </c>
      <c r="L42" s="583" t="s">
        <v>117</v>
      </c>
      <c r="M42" s="583" t="s">
        <v>117</v>
      </c>
      <c r="N42" s="583" t="s">
        <v>117</v>
      </c>
      <c r="O42" s="583" t="s">
        <v>117</v>
      </c>
      <c r="P42" s="583" t="s">
        <v>117</v>
      </c>
      <c r="Q42" s="583" t="s">
        <v>117</v>
      </c>
      <c r="R42" s="583" t="s">
        <v>117</v>
      </c>
      <c r="S42" s="598" t="s">
        <v>117</v>
      </c>
      <c r="T42" s="598" t="s">
        <v>117</v>
      </c>
      <c r="U42" s="595"/>
      <c r="V42" s="594"/>
      <c r="W42" s="544" t="s">
        <v>377</v>
      </c>
      <c r="X42" s="544"/>
    </row>
    <row r="43" spans="1:24" ht="10.5" customHeight="1">
      <c r="B43" s="544" t="s">
        <v>376</v>
      </c>
      <c r="C43" s="584"/>
      <c r="D43" s="582">
        <v>12062</v>
      </c>
      <c r="E43" s="582">
        <v>1078</v>
      </c>
      <c r="F43" s="582">
        <v>1304</v>
      </c>
      <c r="G43" s="582">
        <v>1388</v>
      </c>
      <c r="H43" s="583" t="s">
        <v>117</v>
      </c>
      <c r="I43" s="583" t="s">
        <v>117</v>
      </c>
      <c r="J43" s="583" t="s">
        <v>117</v>
      </c>
      <c r="K43" s="583" t="s">
        <v>117</v>
      </c>
      <c r="L43" s="583" t="s">
        <v>117</v>
      </c>
      <c r="M43" s="583" t="s">
        <v>117</v>
      </c>
      <c r="N43" s="583" t="s">
        <v>117</v>
      </c>
      <c r="O43" s="583" t="s">
        <v>117</v>
      </c>
      <c r="P43" s="583" t="s">
        <v>117</v>
      </c>
      <c r="Q43" s="583" t="s">
        <v>117</v>
      </c>
      <c r="R43" s="583" t="s">
        <v>117</v>
      </c>
      <c r="S43" s="598" t="s">
        <v>117</v>
      </c>
      <c r="T43" s="598" t="s">
        <v>117</v>
      </c>
      <c r="U43" s="595"/>
      <c r="V43" s="594"/>
      <c r="W43" s="544" t="s">
        <v>376</v>
      </c>
      <c r="X43" s="544"/>
    </row>
    <row r="44" spans="1:24" ht="5.25" customHeight="1">
      <c r="B44" s="544"/>
      <c r="C44" s="584"/>
      <c r="D44" s="582"/>
      <c r="E44" s="582"/>
      <c r="F44" s="582"/>
      <c r="G44" s="582"/>
      <c r="H44" s="583"/>
      <c r="I44" s="583"/>
      <c r="J44" s="583"/>
      <c r="K44" s="583"/>
      <c r="L44" s="583"/>
      <c r="M44" s="583"/>
      <c r="N44" s="583"/>
      <c r="O44" s="583"/>
      <c r="P44" s="583"/>
      <c r="Q44" s="583"/>
      <c r="R44" s="583"/>
      <c r="S44" s="598"/>
      <c r="T44" s="598"/>
      <c r="U44" s="595"/>
      <c r="V44" s="594"/>
      <c r="W44" s="544"/>
      <c r="X44" s="544"/>
    </row>
    <row r="45" spans="1:24" ht="10.5" customHeight="1">
      <c r="B45" s="544" t="s">
        <v>375</v>
      </c>
      <c r="C45" s="584"/>
      <c r="D45" s="583" t="s">
        <v>117</v>
      </c>
      <c r="E45" s="583" t="s">
        <v>117</v>
      </c>
      <c r="F45" s="583" t="s">
        <v>117</v>
      </c>
      <c r="G45" s="583" t="s">
        <v>117</v>
      </c>
      <c r="H45" s="582">
        <v>1524</v>
      </c>
      <c r="I45" s="582">
        <v>2398</v>
      </c>
      <c r="J45" s="582">
        <v>2397</v>
      </c>
      <c r="K45" s="583" t="s">
        <v>117</v>
      </c>
      <c r="L45" s="583" t="s">
        <v>117</v>
      </c>
      <c r="M45" s="583" t="s">
        <v>117</v>
      </c>
      <c r="N45" s="583" t="s">
        <v>117</v>
      </c>
      <c r="O45" s="583" t="s">
        <v>117</v>
      </c>
      <c r="P45" s="583" t="s">
        <v>117</v>
      </c>
      <c r="Q45" s="583" t="s">
        <v>117</v>
      </c>
      <c r="R45" s="583" t="s">
        <v>117</v>
      </c>
      <c r="S45" s="598" t="s">
        <v>117</v>
      </c>
      <c r="T45" s="598" t="s">
        <v>117</v>
      </c>
      <c r="U45" s="595"/>
      <c r="V45" s="594"/>
      <c r="W45" s="544" t="s">
        <v>375</v>
      </c>
      <c r="X45" s="544"/>
    </row>
    <row r="46" spans="1:24" ht="10.5" customHeight="1">
      <c r="B46" s="544" t="s">
        <v>374</v>
      </c>
      <c r="C46" s="584"/>
      <c r="D46" s="583" t="s">
        <v>117</v>
      </c>
      <c r="E46" s="583" t="s">
        <v>117</v>
      </c>
      <c r="F46" s="583" t="s">
        <v>117</v>
      </c>
      <c r="G46" s="583" t="s">
        <v>117</v>
      </c>
      <c r="H46" s="583" t="s">
        <v>117</v>
      </c>
      <c r="I46" s="583" t="s">
        <v>117</v>
      </c>
      <c r="J46" s="583" t="s">
        <v>117</v>
      </c>
      <c r="K46" s="583" t="s">
        <v>117</v>
      </c>
      <c r="L46" s="583" t="s">
        <v>117</v>
      </c>
      <c r="M46" s="583" t="s">
        <v>117</v>
      </c>
      <c r="N46" s="583" t="s">
        <v>117</v>
      </c>
      <c r="O46" s="583" t="s">
        <v>117</v>
      </c>
      <c r="P46" s="583" t="s">
        <v>117</v>
      </c>
      <c r="Q46" s="583" t="s">
        <v>117</v>
      </c>
      <c r="R46" s="583" t="s">
        <v>117</v>
      </c>
      <c r="S46" s="598" t="s">
        <v>117</v>
      </c>
      <c r="T46" s="598" t="s">
        <v>117</v>
      </c>
      <c r="U46" s="595"/>
      <c r="V46" s="594"/>
      <c r="W46" s="544" t="s">
        <v>374</v>
      </c>
      <c r="X46" s="544"/>
    </row>
    <row r="47" spans="1:24" ht="10.5" customHeight="1">
      <c r="B47" s="544" t="s">
        <v>373</v>
      </c>
      <c r="C47" s="584"/>
      <c r="D47" s="583" t="s">
        <v>117</v>
      </c>
      <c r="E47" s="583" t="s">
        <v>117</v>
      </c>
      <c r="F47" s="583" t="s">
        <v>117</v>
      </c>
      <c r="G47" s="583" t="s">
        <v>117</v>
      </c>
      <c r="H47" s="583" t="s">
        <v>117</v>
      </c>
      <c r="I47" s="583" t="s">
        <v>117</v>
      </c>
      <c r="J47" s="583" t="s">
        <v>117</v>
      </c>
      <c r="K47" s="583" t="s">
        <v>117</v>
      </c>
      <c r="L47" s="583" t="s">
        <v>117</v>
      </c>
      <c r="M47" s="583" t="s">
        <v>117</v>
      </c>
      <c r="N47" s="583" t="s">
        <v>117</v>
      </c>
      <c r="O47" s="583" t="s">
        <v>117</v>
      </c>
      <c r="P47" s="583" t="s">
        <v>117</v>
      </c>
      <c r="Q47" s="583" t="s">
        <v>117</v>
      </c>
      <c r="R47" s="583" t="s">
        <v>117</v>
      </c>
      <c r="S47" s="598" t="s">
        <v>117</v>
      </c>
      <c r="T47" s="598" t="s">
        <v>117</v>
      </c>
      <c r="U47" s="595"/>
      <c r="V47" s="594"/>
      <c r="W47" s="544" t="s">
        <v>373</v>
      </c>
      <c r="X47" s="544"/>
    </row>
    <row r="48" spans="1:24" ht="10.5" customHeight="1">
      <c r="B48" s="544" t="s">
        <v>372</v>
      </c>
      <c r="C48" s="584"/>
      <c r="D48" s="583" t="s">
        <v>117</v>
      </c>
      <c r="E48" s="583" t="s">
        <v>117</v>
      </c>
      <c r="F48" s="583" t="s">
        <v>117</v>
      </c>
      <c r="G48" s="583" t="s">
        <v>117</v>
      </c>
      <c r="H48" s="582">
        <v>1682</v>
      </c>
      <c r="I48" s="582">
        <v>2038</v>
      </c>
      <c r="J48" s="582">
        <v>2049</v>
      </c>
      <c r="K48" s="583" t="s">
        <v>117</v>
      </c>
      <c r="L48" s="583" t="s">
        <v>117</v>
      </c>
      <c r="M48" s="583" t="s">
        <v>117</v>
      </c>
      <c r="N48" s="583" t="s">
        <v>117</v>
      </c>
      <c r="O48" s="583" t="s">
        <v>117</v>
      </c>
      <c r="P48" s="583" t="s">
        <v>117</v>
      </c>
      <c r="Q48" s="583" t="s">
        <v>117</v>
      </c>
      <c r="R48" s="583" t="s">
        <v>117</v>
      </c>
      <c r="S48" s="598" t="s">
        <v>117</v>
      </c>
      <c r="T48" s="598" t="s">
        <v>117</v>
      </c>
      <c r="U48" s="595"/>
      <c r="V48" s="594"/>
      <c r="W48" s="544" t="s">
        <v>372</v>
      </c>
      <c r="X48" s="544"/>
    </row>
    <row r="49" spans="1:24" ht="10.5" customHeight="1">
      <c r="B49" s="544" t="s">
        <v>371</v>
      </c>
      <c r="C49" s="584"/>
      <c r="D49" s="583" t="s">
        <v>117</v>
      </c>
      <c r="E49" s="583" t="s">
        <v>117</v>
      </c>
      <c r="F49" s="583" t="s">
        <v>117</v>
      </c>
      <c r="G49" s="583" t="s">
        <v>117</v>
      </c>
      <c r="H49" s="582">
        <v>1607</v>
      </c>
      <c r="I49" s="582">
        <v>1841</v>
      </c>
      <c r="J49" s="582">
        <v>1838</v>
      </c>
      <c r="K49" s="583" t="s">
        <v>117</v>
      </c>
      <c r="L49" s="583" t="s">
        <v>117</v>
      </c>
      <c r="M49" s="583" t="s">
        <v>117</v>
      </c>
      <c r="N49" s="583" t="s">
        <v>117</v>
      </c>
      <c r="O49" s="583" t="s">
        <v>117</v>
      </c>
      <c r="P49" s="583" t="s">
        <v>117</v>
      </c>
      <c r="Q49" s="583" t="s">
        <v>117</v>
      </c>
      <c r="R49" s="583" t="s">
        <v>117</v>
      </c>
      <c r="S49" s="598" t="s">
        <v>117</v>
      </c>
      <c r="T49" s="598" t="s">
        <v>117</v>
      </c>
      <c r="U49" s="595"/>
      <c r="V49" s="594"/>
      <c r="W49" s="544" t="s">
        <v>371</v>
      </c>
      <c r="X49" s="544"/>
    </row>
    <row r="50" spans="1:24" ht="10.5" customHeight="1">
      <c r="B50" s="544" t="s">
        <v>370</v>
      </c>
      <c r="C50" s="584"/>
      <c r="D50" s="582">
        <v>14097</v>
      </c>
      <c r="E50" s="582">
        <v>4637</v>
      </c>
      <c r="F50" s="582">
        <v>4799</v>
      </c>
      <c r="G50" s="582">
        <v>5109</v>
      </c>
      <c r="H50" s="583" t="s">
        <v>117</v>
      </c>
      <c r="I50" s="583" t="s">
        <v>117</v>
      </c>
      <c r="J50" s="583" t="s">
        <v>117</v>
      </c>
      <c r="K50" s="583" t="s">
        <v>117</v>
      </c>
      <c r="L50" s="583" t="s">
        <v>117</v>
      </c>
      <c r="M50" s="583" t="s">
        <v>117</v>
      </c>
      <c r="N50" s="583" t="s">
        <v>117</v>
      </c>
      <c r="O50" s="583" t="s">
        <v>117</v>
      </c>
      <c r="P50" s="583" t="s">
        <v>117</v>
      </c>
      <c r="Q50" s="583" t="s">
        <v>117</v>
      </c>
      <c r="R50" s="583" t="s">
        <v>117</v>
      </c>
      <c r="S50" s="598" t="s">
        <v>117</v>
      </c>
      <c r="T50" s="598" t="s">
        <v>117</v>
      </c>
      <c r="U50" s="595"/>
      <c r="V50" s="594"/>
      <c r="W50" s="544" t="s">
        <v>370</v>
      </c>
      <c r="X50" s="544"/>
    </row>
    <row r="51" spans="1:24" ht="5.25" customHeight="1">
      <c r="B51" s="544"/>
      <c r="C51" s="584"/>
      <c r="D51" s="582"/>
      <c r="E51" s="582"/>
      <c r="F51" s="582"/>
      <c r="G51" s="582"/>
      <c r="H51" s="583"/>
      <c r="I51" s="583"/>
      <c r="J51" s="583"/>
      <c r="K51" s="583"/>
      <c r="L51" s="583"/>
      <c r="M51" s="583"/>
      <c r="N51" s="583"/>
      <c r="O51" s="583"/>
      <c r="P51" s="583"/>
      <c r="Q51" s="583"/>
      <c r="R51" s="583"/>
      <c r="S51" s="598"/>
      <c r="T51" s="598"/>
      <c r="U51" s="595"/>
      <c r="V51" s="594"/>
      <c r="W51" s="544"/>
      <c r="X51" s="544"/>
    </row>
    <row r="52" spans="1:24" ht="10.5" customHeight="1">
      <c r="B52" s="544" t="s">
        <v>369</v>
      </c>
      <c r="C52" s="584"/>
      <c r="D52" s="582">
        <v>2086</v>
      </c>
      <c r="E52" s="582">
        <v>2281</v>
      </c>
      <c r="F52" s="582">
        <v>2637</v>
      </c>
      <c r="G52" s="582">
        <v>3138</v>
      </c>
      <c r="H52" s="582">
        <v>4762</v>
      </c>
      <c r="I52" s="582">
        <v>7400</v>
      </c>
      <c r="J52" s="582">
        <v>8044</v>
      </c>
      <c r="K52" s="582">
        <v>9493</v>
      </c>
      <c r="L52" s="582">
        <v>13295</v>
      </c>
      <c r="M52" s="583" t="s">
        <v>117</v>
      </c>
      <c r="N52" s="583" t="s">
        <v>117</v>
      </c>
      <c r="O52" s="583" t="s">
        <v>117</v>
      </c>
      <c r="P52" s="583" t="s">
        <v>117</v>
      </c>
      <c r="Q52" s="583" t="s">
        <v>117</v>
      </c>
      <c r="R52" s="583" t="s">
        <v>117</v>
      </c>
      <c r="S52" s="598" t="s">
        <v>117</v>
      </c>
      <c r="T52" s="598" t="s">
        <v>117</v>
      </c>
      <c r="U52" s="595"/>
      <c r="V52" s="594"/>
      <c r="W52" s="544" t="s">
        <v>369</v>
      </c>
      <c r="X52" s="544"/>
    </row>
    <row r="53" spans="1:24" ht="10.5" customHeight="1">
      <c r="B53" s="544" t="s">
        <v>368</v>
      </c>
      <c r="C53" s="584"/>
      <c r="D53" s="582">
        <v>3058</v>
      </c>
      <c r="E53" s="582">
        <v>3247</v>
      </c>
      <c r="F53" s="582">
        <v>3579</v>
      </c>
      <c r="G53" s="582">
        <v>3915</v>
      </c>
      <c r="H53" s="582">
        <v>4749</v>
      </c>
      <c r="I53" s="582">
        <v>7070</v>
      </c>
      <c r="J53" s="582">
        <v>7183</v>
      </c>
      <c r="K53" s="582">
        <v>7801</v>
      </c>
      <c r="L53" s="582">
        <v>10399</v>
      </c>
      <c r="M53" s="583" t="s">
        <v>117</v>
      </c>
      <c r="N53" s="583" t="s">
        <v>117</v>
      </c>
      <c r="O53" s="583" t="s">
        <v>117</v>
      </c>
      <c r="P53" s="583" t="s">
        <v>117</v>
      </c>
      <c r="Q53" s="583" t="s">
        <v>117</v>
      </c>
      <c r="R53" s="583" t="s">
        <v>117</v>
      </c>
      <c r="S53" s="598" t="s">
        <v>117</v>
      </c>
      <c r="T53" s="598" t="s">
        <v>117</v>
      </c>
      <c r="U53" s="595"/>
      <c r="V53" s="594"/>
      <c r="W53" s="544" t="s">
        <v>368</v>
      </c>
      <c r="X53" s="544"/>
    </row>
    <row r="54" spans="1:24" ht="10.5" customHeight="1">
      <c r="B54" s="544" t="s">
        <v>367</v>
      </c>
      <c r="C54" s="584"/>
      <c r="D54" s="583" t="s">
        <v>117</v>
      </c>
      <c r="E54" s="583" t="s">
        <v>117</v>
      </c>
      <c r="F54" s="583" t="s">
        <v>117</v>
      </c>
      <c r="G54" s="583" t="s">
        <v>117</v>
      </c>
      <c r="H54" s="583" t="s">
        <v>117</v>
      </c>
      <c r="I54" s="583" t="s">
        <v>117</v>
      </c>
      <c r="J54" s="583" t="s">
        <v>117</v>
      </c>
      <c r="K54" s="583" t="s">
        <v>117</v>
      </c>
      <c r="L54" s="583" t="s">
        <v>117</v>
      </c>
      <c r="M54" s="583" t="s">
        <v>117</v>
      </c>
      <c r="N54" s="583" t="s">
        <v>117</v>
      </c>
      <c r="O54" s="583" t="s">
        <v>117</v>
      </c>
      <c r="P54" s="583" t="s">
        <v>117</v>
      </c>
      <c r="Q54" s="583" t="s">
        <v>117</v>
      </c>
      <c r="R54" s="583" t="s">
        <v>117</v>
      </c>
      <c r="S54" s="598" t="s">
        <v>117</v>
      </c>
      <c r="T54" s="598" t="s">
        <v>117</v>
      </c>
      <c r="U54" s="595"/>
      <c r="V54" s="594"/>
      <c r="W54" s="544" t="s">
        <v>367</v>
      </c>
      <c r="X54" s="544"/>
    </row>
    <row r="55" spans="1:24" ht="10.5" customHeight="1">
      <c r="B55" s="544" t="s">
        <v>366</v>
      </c>
      <c r="C55" s="584"/>
      <c r="D55" s="583" t="s">
        <v>117</v>
      </c>
      <c r="E55" s="583" t="s">
        <v>117</v>
      </c>
      <c r="F55" s="583" t="s">
        <v>117</v>
      </c>
      <c r="G55" s="583" t="s">
        <v>117</v>
      </c>
      <c r="H55" s="583" t="s">
        <v>117</v>
      </c>
      <c r="I55" s="583" t="s">
        <v>117</v>
      </c>
      <c r="J55" s="583" t="s">
        <v>117</v>
      </c>
      <c r="K55" s="583" t="s">
        <v>117</v>
      </c>
      <c r="L55" s="583" t="s">
        <v>117</v>
      </c>
      <c r="M55" s="583" t="s">
        <v>117</v>
      </c>
      <c r="N55" s="583" t="s">
        <v>117</v>
      </c>
      <c r="O55" s="583" t="s">
        <v>117</v>
      </c>
      <c r="P55" s="583" t="s">
        <v>117</v>
      </c>
      <c r="Q55" s="583" t="s">
        <v>117</v>
      </c>
      <c r="R55" s="583" t="s">
        <v>117</v>
      </c>
      <c r="S55" s="598" t="s">
        <v>117</v>
      </c>
      <c r="T55" s="598" t="s">
        <v>117</v>
      </c>
      <c r="U55" s="595"/>
      <c r="V55" s="594"/>
      <c r="W55" s="544" t="s">
        <v>366</v>
      </c>
      <c r="X55" s="544"/>
    </row>
    <row r="56" spans="1:24" ht="5.25" customHeight="1">
      <c r="B56" s="544"/>
      <c r="C56" s="584"/>
      <c r="D56" s="597"/>
      <c r="E56" s="597"/>
      <c r="F56" s="597"/>
      <c r="G56" s="597"/>
      <c r="H56" s="597"/>
      <c r="I56" s="597"/>
      <c r="J56" s="597"/>
      <c r="K56" s="597"/>
      <c r="L56" s="597"/>
      <c r="M56" s="597"/>
      <c r="N56" s="597"/>
      <c r="O56" s="597"/>
      <c r="P56" s="597"/>
      <c r="Q56" s="597"/>
      <c r="R56" s="597"/>
      <c r="S56" s="596"/>
      <c r="T56" s="596"/>
      <c r="U56" s="595"/>
      <c r="V56" s="594"/>
      <c r="W56" s="544"/>
      <c r="X56" s="544"/>
    </row>
    <row r="57" spans="1:24" ht="9.75" customHeight="1">
      <c r="C57" s="584"/>
      <c r="D57" s="586"/>
      <c r="E57" s="586"/>
      <c r="F57" s="586"/>
      <c r="G57" s="586"/>
      <c r="J57" s="612" t="s">
        <v>956</v>
      </c>
      <c r="K57" s="612"/>
      <c r="M57" s="666" t="s">
        <v>992</v>
      </c>
      <c r="N57" s="666"/>
      <c r="O57" s="666"/>
      <c r="P57" s="586"/>
      <c r="Q57" s="586"/>
      <c r="R57" s="586"/>
      <c r="S57" s="585"/>
      <c r="T57" s="585"/>
      <c r="U57" s="592"/>
    </row>
    <row r="58" spans="1:24" ht="3" customHeight="1">
      <c r="C58" s="584"/>
      <c r="D58" s="586"/>
      <c r="E58" s="586"/>
      <c r="F58" s="586"/>
      <c r="G58" s="586"/>
      <c r="H58" s="586"/>
      <c r="I58" s="586"/>
      <c r="J58" s="586"/>
      <c r="K58" s="586"/>
      <c r="L58" s="586"/>
      <c r="M58" s="586"/>
      <c r="N58" s="586"/>
      <c r="O58" s="586"/>
      <c r="P58" s="586"/>
      <c r="Q58" s="586"/>
      <c r="R58" s="586"/>
      <c r="S58" s="585"/>
      <c r="T58" s="585"/>
      <c r="U58" s="592"/>
    </row>
    <row r="59" spans="1:24" s="587" customFormat="1" ht="10.5" customHeight="1">
      <c r="A59" s="664" t="s">
        <v>382</v>
      </c>
      <c r="B59" s="664"/>
      <c r="C59" s="584"/>
      <c r="D59" s="591">
        <v>141214</v>
      </c>
      <c r="E59" s="591">
        <v>179146</v>
      </c>
      <c r="F59" s="591">
        <v>207138</v>
      </c>
      <c r="G59" s="591">
        <v>239178</v>
      </c>
      <c r="H59" s="591">
        <v>286447</v>
      </c>
      <c r="I59" s="591">
        <v>219429</v>
      </c>
      <c r="J59" s="591">
        <v>251762</v>
      </c>
      <c r="K59" s="591">
        <v>301745</v>
      </c>
      <c r="L59" s="591">
        <v>395041</v>
      </c>
      <c r="M59" s="591">
        <v>495200</v>
      </c>
      <c r="N59" s="591">
        <v>575987</v>
      </c>
      <c r="O59" s="591">
        <v>634794</v>
      </c>
      <c r="P59" s="591">
        <v>705323</v>
      </c>
      <c r="Q59" s="591">
        <v>730666</v>
      </c>
      <c r="R59" s="591">
        <v>792080</v>
      </c>
      <c r="S59" s="590">
        <v>841083</v>
      </c>
      <c r="T59" s="590">
        <v>897932</v>
      </c>
      <c r="U59" s="589"/>
      <c r="V59" s="664" t="s">
        <v>382</v>
      </c>
      <c r="W59" s="664"/>
      <c r="X59" s="588"/>
    </row>
    <row r="60" spans="1:24" ht="5.25" customHeight="1">
      <c r="B60" s="544"/>
      <c r="C60" s="584"/>
      <c r="D60" s="586"/>
      <c r="E60" s="586"/>
      <c r="F60" s="586"/>
      <c r="G60" s="586"/>
      <c r="H60" s="586"/>
      <c r="I60" s="586"/>
      <c r="J60" s="586"/>
      <c r="K60" s="586"/>
      <c r="L60" s="586"/>
      <c r="M60" s="586"/>
      <c r="N60" s="586"/>
      <c r="O60" s="586"/>
      <c r="P60" s="586"/>
      <c r="Q60" s="586"/>
      <c r="R60" s="586"/>
      <c r="S60" s="585"/>
      <c r="T60" s="585"/>
      <c r="U60" s="580"/>
      <c r="V60" s="579"/>
      <c r="W60" s="544"/>
      <c r="X60" s="544"/>
    </row>
    <row r="61" spans="1:24" ht="10.5" customHeight="1">
      <c r="B61" s="544" t="s">
        <v>381</v>
      </c>
      <c r="C61" s="584"/>
      <c r="D61" s="583" t="s">
        <v>117</v>
      </c>
      <c r="E61" s="583" t="s">
        <v>117</v>
      </c>
      <c r="F61" s="583" t="s">
        <v>117</v>
      </c>
      <c r="G61" s="583" t="s">
        <v>117</v>
      </c>
      <c r="H61" s="582">
        <v>22871</v>
      </c>
      <c r="I61" s="582">
        <v>15255</v>
      </c>
      <c r="J61" s="582">
        <v>19352</v>
      </c>
      <c r="K61" s="582">
        <v>25987</v>
      </c>
      <c r="L61" s="582">
        <v>37241</v>
      </c>
      <c r="M61" s="582">
        <v>46115</v>
      </c>
      <c r="N61" s="582">
        <v>53169</v>
      </c>
      <c r="O61" s="582">
        <v>57593</v>
      </c>
      <c r="P61" s="582">
        <v>63722</v>
      </c>
      <c r="Q61" s="582">
        <v>63667</v>
      </c>
      <c r="R61" s="582">
        <v>64829</v>
      </c>
      <c r="S61" s="581">
        <v>65546</v>
      </c>
      <c r="T61" s="581">
        <v>69458</v>
      </c>
      <c r="U61" s="580"/>
      <c r="V61" s="579"/>
      <c r="W61" s="544" t="s">
        <v>381</v>
      </c>
      <c r="X61" s="544"/>
    </row>
    <row r="62" spans="1:24" ht="10.5" customHeight="1">
      <c r="B62" s="544" t="s">
        <v>380</v>
      </c>
      <c r="C62" s="584"/>
      <c r="D62" s="582">
        <v>28635</v>
      </c>
      <c r="E62" s="582">
        <v>38422</v>
      </c>
      <c r="F62" s="582">
        <v>48435</v>
      </c>
      <c r="G62" s="582">
        <v>54877</v>
      </c>
      <c r="H62" s="582">
        <v>41024</v>
      </c>
      <c r="I62" s="582">
        <v>14751</v>
      </c>
      <c r="J62" s="582">
        <v>16456</v>
      </c>
      <c r="K62" s="582">
        <v>18585</v>
      </c>
      <c r="L62" s="582">
        <v>21940</v>
      </c>
      <c r="M62" s="582">
        <v>23564</v>
      </c>
      <c r="N62" s="582">
        <v>24041</v>
      </c>
      <c r="O62" s="582">
        <v>24275</v>
      </c>
      <c r="P62" s="582">
        <v>25417</v>
      </c>
      <c r="Q62" s="582">
        <v>26888</v>
      </c>
      <c r="R62" s="582">
        <v>27498</v>
      </c>
      <c r="S62" s="581">
        <v>28225</v>
      </c>
      <c r="T62" s="581">
        <v>30466</v>
      </c>
      <c r="U62" s="580"/>
      <c r="V62" s="579"/>
      <c r="W62" s="544" t="s">
        <v>380</v>
      </c>
      <c r="X62" s="544"/>
    </row>
    <row r="63" spans="1:24" ht="10.5" customHeight="1">
      <c r="B63" s="544" t="s">
        <v>379</v>
      </c>
      <c r="C63" s="584"/>
      <c r="D63" s="583" t="s">
        <v>117</v>
      </c>
      <c r="E63" s="583" t="s">
        <v>117</v>
      </c>
      <c r="F63" s="583" t="s">
        <v>117</v>
      </c>
      <c r="G63" s="583" t="s">
        <v>117</v>
      </c>
      <c r="H63" s="583" t="s">
        <v>117</v>
      </c>
      <c r="I63" s="582">
        <v>15575</v>
      </c>
      <c r="J63" s="582">
        <v>18550</v>
      </c>
      <c r="K63" s="582">
        <v>24107</v>
      </c>
      <c r="L63" s="582">
        <v>34188</v>
      </c>
      <c r="M63" s="582">
        <v>45306</v>
      </c>
      <c r="N63" s="582">
        <v>51717</v>
      </c>
      <c r="O63" s="582">
        <v>57017</v>
      </c>
      <c r="P63" s="582">
        <v>59848</v>
      </c>
      <c r="Q63" s="582">
        <v>60674</v>
      </c>
      <c r="R63" s="582">
        <v>63267</v>
      </c>
      <c r="S63" s="581">
        <v>66983</v>
      </c>
      <c r="T63" s="581">
        <v>69101</v>
      </c>
      <c r="U63" s="580"/>
      <c r="V63" s="579"/>
      <c r="W63" s="544" t="s">
        <v>379</v>
      </c>
      <c r="X63" s="544"/>
    </row>
    <row r="64" spans="1:24" ht="10.5" customHeight="1">
      <c r="B64" s="544" t="s">
        <v>378</v>
      </c>
      <c r="C64" s="584"/>
      <c r="D64" s="582">
        <v>28843</v>
      </c>
      <c r="E64" s="582">
        <v>34545</v>
      </c>
      <c r="F64" s="582">
        <v>37348</v>
      </c>
      <c r="G64" s="582">
        <v>43643</v>
      </c>
      <c r="H64" s="582">
        <v>38934</v>
      </c>
      <c r="I64" s="582">
        <v>21723</v>
      </c>
      <c r="J64" s="582">
        <v>23540</v>
      </c>
      <c r="K64" s="582">
        <v>25706</v>
      </c>
      <c r="L64" s="582">
        <v>31479</v>
      </c>
      <c r="M64" s="582">
        <v>39528</v>
      </c>
      <c r="N64" s="582">
        <v>46379</v>
      </c>
      <c r="O64" s="582">
        <v>48069</v>
      </c>
      <c r="P64" s="582">
        <v>49736</v>
      </c>
      <c r="Q64" s="582">
        <v>48841</v>
      </c>
      <c r="R64" s="582">
        <v>51631</v>
      </c>
      <c r="S64" s="581">
        <v>54158</v>
      </c>
      <c r="T64" s="581">
        <v>58367</v>
      </c>
      <c r="U64" s="580"/>
      <c r="V64" s="579"/>
      <c r="W64" s="544" t="s">
        <v>378</v>
      </c>
      <c r="X64" s="544"/>
    </row>
    <row r="65" spans="1:24" ht="10.5" customHeight="1">
      <c r="B65" s="544" t="s">
        <v>377</v>
      </c>
      <c r="C65" s="584"/>
      <c r="D65" s="583" t="s">
        <v>117</v>
      </c>
      <c r="E65" s="583" t="s">
        <v>117</v>
      </c>
      <c r="F65" s="583" t="s">
        <v>117</v>
      </c>
      <c r="G65" s="583" t="s">
        <v>117</v>
      </c>
      <c r="H65" s="582">
        <v>26819</v>
      </c>
      <c r="I65" s="582">
        <v>27961</v>
      </c>
      <c r="J65" s="582">
        <v>30898</v>
      </c>
      <c r="K65" s="582">
        <v>35707</v>
      </c>
      <c r="L65" s="582">
        <v>45142</v>
      </c>
      <c r="M65" s="582">
        <v>52439</v>
      </c>
      <c r="N65" s="582">
        <v>56351</v>
      </c>
      <c r="O65" s="582">
        <v>56650</v>
      </c>
      <c r="P65" s="582">
        <v>56118</v>
      </c>
      <c r="Q65" s="582">
        <v>54230</v>
      </c>
      <c r="R65" s="582">
        <v>55535</v>
      </c>
      <c r="S65" s="581">
        <v>57628</v>
      </c>
      <c r="T65" s="581">
        <v>60253</v>
      </c>
      <c r="U65" s="580"/>
      <c r="V65" s="579"/>
      <c r="W65" s="544" t="s">
        <v>377</v>
      </c>
      <c r="X65" s="544"/>
    </row>
    <row r="66" spans="1:24" ht="10.5" customHeight="1">
      <c r="B66" s="544" t="s">
        <v>376</v>
      </c>
      <c r="C66" s="584"/>
      <c r="D66" s="582">
        <v>49810</v>
      </c>
      <c r="E66" s="582">
        <v>60596</v>
      </c>
      <c r="F66" s="582">
        <v>65537</v>
      </c>
      <c r="G66" s="582">
        <v>71378</v>
      </c>
      <c r="H66" s="582">
        <v>38695</v>
      </c>
      <c r="I66" s="582">
        <v>14477</v>
      </c>
      <c r="J66" s="582">
        <v>18991</v>
      </c>
      <c r="K66" s="582">
        <v>21941</v>
      </c>
      <c r="L66" s="582">
        <v>25210</v>
      </c>
      <c r="M66" s="582">
        <v>25123</v>
      </c>
      <c r="N66" s="582">
        <v>24564</v>
      </c>
      <c r="O66" s="582">
        <v>24188</v>
      </c>
      <c r="P66" s="582">
        <v>25471</v>
      </c>
      <c r="Q66" s="582">
        <v>27354</v>
      </c>
      <c r="R66" s="582">
        <v>29513</v>
      </c>
      <c r="S66" s="581">
        <v>30719</v>
      </c>
      <c r="T66" s="581">
        <v>34428</v>
      </c>
      <c r="U66" s="580"/>
      <c r="V66" s="579"/>
      <c r="W66" s="544" t="s">
        <v>376</v>
      </c>
      <c r="X66" s="544"/>
    </row>
    <row r="67" spans="1:24" ht="5.25" customHeight="1">
      <c r="B67" s="544"/>
      <c r="C67" s="584"/>
      <c r="D67" s="582"/>
      <c r="E67" s="582"/>
      <c r="F67" s="582"/>
      <c r="G67" s="582"/>
      <c r="H67" s="582"/>
      <c r="I67" s="582"/>
      <c r="J67" s="582"/>
      <c r="K67" s="582"/>
      <c r="L67" s="582"/>
      <c r="P67" s="582"/>
      <c r="Q67" s="582"/>
      <c r="R67" s="582"/>
      <c r="S67" s="581"/>
      <c r="T67" s="581"/>
      <c r="U67" s="580"/>
      <c r="V67" s="579"/>
      <c r="W67" s="544"/>
      <c r="X67" s="544"/>
    </row>
    <row r="68" spans="1:24" ht="10.5" customHeight="1">
      <c r="B68" s="544" t="s">
        <v>375</v>
      </c>
      <c r="C68" s="584"/>
      <c r="D68" s="583" t="s">
        <v>117</v>
      </c>
      <c r="E68" s="583" t="s">
        <v>117</v>
      </c>
      <c r="F68" s="583" t="s">
        <v>117</v>
      </c>
      <c r="G68" s="583" t="s">
        <v>117</v>
      </c>
      <c r="H68" s="582">
        <v>37802</v>
      </c>
      <c r="I68" s="582">
        <v>17570</v>
      </c>
      <c r="J68" s="582">
        <v>19568</v>
      </c>
      <c r="K68" s="582">
        <v>23295</v>
      </c>
      <c r="L68" s="582">
        <v>30373</v>
      </c>
      <c r="M68" s="582">
        <v>36316</v>
      </c>
      <c r="N68" s="582">
        <v>41418</v>
      </c>
      <c r="O68" s="582">
        <v>42827</v>
      </c>
      <c r="P68" s="582">
        <v>44562</v>
      </c>
      <c r="Q68" s="582">
        <v>43328</v>
      </c>
      <c r="R68" s="582">
        <v>45653</v>
      </c>
      <c r="S68" s="581">
        <v>47570</v>
      </c>
      <c r="T68" s="581">
        <v>50211</v>
      </c>
      <c r="U68" s="580"/>
      <c r="V68" s="579"/>
      <c r="W68" s="544" t="s">
        <v>375</v>
      </c>
      <c r="X68" s="544"/>
    </row>
    <row r="69" spans="1:24" ht="10.5" customHeight="1">
      <c r="B69" s="544" t="s">
        <v>374</v>
      </c>
      <c r="C69" s="584"/>
      <c r="D69" s="583" t="s">
        <v>117</v>
      </c>
      <c r="E69" s="583" t="s">
        <v>117</v>
      </c>
      <c r="F69" s="583" t="s">
        <v>117</v>
      </c>
      <c r="G69" s="583" t="s">
        <v>117</v>
      </c>
      <c r="H69" s="583" t="s">
        <v>117</v>
      </c>
      <c r="I69" s="582">
        <v>17365</v>
      </c>
      <c r="J69" s="582">
        <v>19931</v>
      </c>
      <c r="K69" s="582">
        <v>23942</v>
      </c>
      <c r="L69" s="582">
        <v>30484</v>
      </c>
      <c r="M69" s="582">
        <v>35356</v>
      </c>
      <c r="N69" s="582">
        <v>38648</v>
      </c>
      <c r="O69" s="582">
        <v>39442</v>
      </c>
      <c r="P69" s="582">
        <v>42410</v>
      </c>
      <c r="Q69" s="582">
        <v>41338</v>
      </c>
      <c r="R69" s="582">
        <v>42577</v>
      </c>
      <c r="S69" s="581">
        <v>42979</v>
      </c>
      <c r="T69" s="581">
        <v>44484</v>
      </c>
      <c r="U69" s="580"/>
      <c r="V69" s="579"/>
      <c r="W69" s="544" t="s">
        <v>374</v>
      </c>
      <c r="X69" s="544"/>
    </row>
    <row r="70" spans="1:24" ht="10.5" customHeight="1">
      <c r="B70" s="544" t="s">
        <v>373</v>
      </c>
      <c r="C70" s="584"/>
      <c r="D70" s="583" t="s">
        <v>117</v>
      </c>
      <c r="E70" s="583" t="s">
        <v>117</v>
      </c>
      <c r="F70" s="583" t="s">
        <v>117</v>
      </c>
      <c r="G70" s="583" t="s">
        <v>117</v>
      </c>
      <c r="H70" s="582">
        <v>19665</v>
      </c>
      <c r="I70" s="582">
        <v>11838</v>
      </c>
      <c r="J70" s="582">
        <v>13691</v>
      </c>
      <c r="K70" s="582">
        <v>16169</v>
      </c>
      <c r="L70" s="582">
        <v>20459</v>
      </c>
      <c r="M70" s="582">
        <v>22812</v>
      </c>
      <c r="N70" s="582">
        <v>22939</v>
      </c>
      <c r="O70" s="582">
        <v>21902</v>
      </c>
      <c r="P70" s="582">
        <v>21900</v>
      </c>
      <c r="Q70" s="582">
        <v>22482</v>
      </c>
      <c r="R70" s="582">
        <v>24541</v>
      </c>
      <c r="S70" s="581">
        <v>25980</v>
      </c>
      <c r="T70" s="581">
        <v>26444</v>
      </c>
      <c r="U70" s="580"/>
      <c r="V70" s="579"/>
      <c r="W70" s="544" t="s">
        <v>373</v>
      </c>
      <c r="X70" s="544"/>
    </row>
    <row r="71" spans="1:24" ht="10.5" customHeight="1">
      <c r="B71" s="544" t="s">
        <v>372</v>
      </c>
      <c r="C71" s="584"/>
      <c r="D71" s="583" t="s">
        <v>117</v>
      </c>
      <c r="E71" s="583" t="s">
        <v>117</v>
      </c>
      <c r="F71" s="583" t="s">
        <v>117</v>
      </c>
      <c r="G71" s="583" t="s">
        <v>117</v>
      </c>
      <c r="H71" s="582">
        <v>19175</v>
      </c>
      <c r="I71" s="582">
        <v>18560</v>
      </c>
      <c r="J71" s="582">
        <v>20044</v>
      </c>
      <c r="K71" s="582">
        <v>22517</v>
      </c>
      <c r="L71" s="582">
        <v>28859</v>
      </c>
      <c r="M71" s="582">
        <v>41321</v>
      </c>
      <c r="N71" s="582">
        <v>47290</v>
      </c>
      <c r="O71" s="582">
        <v>51974</v>
      </c>
      <c r="P71" s="582">
        <v>58110</v>
      </c>
      <c r="Q71" s="582">
        <v>60104</v>
      </c>
      <c r="R71" s="582">
        <v>66690</v>
      </c>
      <c r="S71" s="581">
        <v>72937</v>
      </c>
      <c r="T71" s="581">
        <v>78636</v>
      </c>
      <c r="U71" s="580"/>
      <c r="V71" s="579"/>
      <c r="W71" s="544" t="s">
        <v>372</v>
      </c>
      <c r="X71" s="544"/>
    </row>
    <row r="72" spans="1:24" ht="10.5" customHeight="1">
      <c r="B72" s="544" t="s">
        <v>371</v>
      </c>
      <c r="C72" s="584"/>
      <c r="D72" s="583" t="s">
        <v>117</v>
      </c>
      <c r="E72" s="583" t="s">
        <v>117</v>
      </c>
      <c r="F72" s="583" t="s">
        <v>117</v>
      </c>
      <c r="G72" s="583" t="s">
        <v>117</v>
      </c>
      <c r="H72" s="582">
        <v>11963</v>
      </c>
      <c r="I72" s="582">
        <v>10725</v>
      </c>
      <c r="J72" s="582">
        <v>12955</v>
      </c>
      <c r="K72" s="582">
        <v>16211</v>
      </c>
      <c r="L72" s="582">
        <v>21617</v>
      </c>
      <c r="M72" s="582">
        <v>27198</v>
      </c>
      <c r="N72" s="582">
        <v>32580</v>
      </c>
      <c r="O72" s="582">
        <v>36254</v>
      </c>
      <c r="P72" s="582">
        <v>41012</v>
      </c>
      <c r="Q72" s="582">
        <v>44190</v>
      </c>
      <c r="R72" s="582">
        <v>48971</v>
      </c>
      <c r="S72" s="581">
        <v>52706</v>
      </c>
      <c r="T72" s="581">
        <v>56003</v>
      </c>
      <c r="U72" s="580"/>
      <c r="V72" s="579"/>
      <c r="W72" s="544" t="s">
        <v>371</v>
      </c>
      <c r="X72" s="544"/>
    </row>
    <row r="73" spans="1:24" ht="10.5" customHeight="1">
      <c r="B73" s="544" t="s">
        <v>370</v>
      </c>
      <c r="C73" s="584"/>
      <c r="D73" s="582">
        <v>28782</v>
      </c>
      <c r="E73" s="582">
        <v>40055</v>
      </c>
      <c r="F73" s="582">
        <v>49602</v>
      </c>
      <c r="G73" s="582">
        <v>62227</v>
      </c>
      <c r="H73" s="582">
        <v>19988</v>
      </c>
      <c r="I73" s="582">
        <v>15474</v>
      </c>
      <c r="J73" s="582">
        <v>18846</v>
      </c>
      <c r="K73" s="582">
        <v>26182</v>
      </c>
      <c r="L73" s="582">
        <v>37011</v>
      </c>
      <c r="M73" s="582">
        <v>47603</v>
      </c>
      <c r="N73" s="582">
        <v>52343</v>
      </c>
      <c r="O73" s="582">
        <v>52775</v>
      </c>
      <c r="P73" s="582">
        <v>54368</v>
      </c>
      <c r="Q73" s="582">
        <v>55301</v>
      </c>
      <c r="R73" s="582">
        <v>57576</v>
      </c>
      <c r="S73" s="581">
        <v>58795</v>
      </c>
      <c r="T73" s="581">
        <v>59427</v>
      </c>
      <c r="U73" s="580"/>
      <c r="V73" s="579"/>
      <c r="W73" s="544" t="s">
        <v>370</v>
      </c>
      <c r="X73" s="544"/>
    </row>
    <row r="74" spans="1:24" ht="5.25" customHeight="1">
      <c r="B74" s="544"/>
      <c r="C74" s="584"/>
      <c r="D74" s="582"/>
      <c r="E74" s="582"/>
      <c r="F74" s="582"/>
      <c r="G74" s="582"/>
      <c r="H74" s="582"/>
      <c r="I74" s="582"/>
      <c r="J74" s="582"/>
      <c r="K74" s="582"/>
      <c r="L74" s="582"/>
      <c r="M74" s="582"/>
      <c r="N74" s="582"/>
      <c r="O74" s="582"/>
      <c r="P74" s="582"/>
      <c r="Q74" s="582"/>
      <c r="R74" s="582"/>
      <c r="S74" s="581"/>
      <c r="T74" s="581"/>
      <c r="U74" s="580"/>
      <c r="V74" s="579"/>
      <c r="W74" s="544"/>
      <c r="X74" s="544"/>
    </row>
    <row r="75" spans="1:24" ht="10.5" customHeight="1">
      <c r="B75" s="544" t="s">
        <v>369</v>
      </c>
      <c r="C75" s="584"/>
      <c r="D75" s="582">
        <v>2086</v>
      </c>
      <c r="E75" s="582">
        <v>2281</v>
      </c>
      <c r="F75" s="582">
        <v>2637</v>
      </c>
      <c r="G75" s="582">
        <v>3138</v>
      </c>
      <c r="H75" s="582">
        <v>4762</v>
      </c>
      <c r="I75" s="582">
        <v>7400</v>
      </c>
      <c r="J75" s="582">
        <v>8044</v>
      </c>
      <c r="K75" s="582">
        <v>9493</v>
      </c>
      <c r="L75" s="582">
        <v>13295</v>
      </c>
      <c r="M75" s="582">
        <v>19485</v>
      </c>
      <c r="N75" s="582">
        <v>26070</v>
      </c>
      <c r="O75" s="582">
        <v>33724</v>
      </c>
      <c r="P75" s="582">
        <v>40542</v>
      </c>
      <c r="Q75" s="582">
        <v>42987</v>
      </c>
      <c r="R75" s="582">
        <v>47601</v>
      </c>
      <c r="S75" s="581">
        <v>52256</v>
      </c>
      <c r="T75" s="581">
        <v>57232</v>
      </c>
      <c r="U75" s="580"/>
      <c r="V75" s="579"/>
      <c r="W75" s="544" t="s">
        <v>369</v>
      </c>
      <c r="X75" s="544"/>
    </row>
    <row r="76" spans="1:24" ht="10.5" customHeight="1">
      <c r="B76" s="544" t="s">
        <v>368</v>
      </c>
      <c r="C76" s="584"/>
      <c r="D76" s="582">
        <v>3058</v>
      </c>
      <c r="E76" s="582">
        <v>3247</v>
      </c>
      <c r="F76" s="582">
        <v>3579</v>
      </c>
      <c r="G76" s="582">
        <v>3915</v>
      </c>
      <c r="H76" s="582">
        <v>4749</v>
      </c>
      <c r="I76" s="582">
        <v>7070</v>
      </c>
      <c r="J76" s="582">
        <v>7183</v>
      </c>
      <c r="K76" s="582">
        <v>7801</v>
      </c>
      <c r="L76" s="582">
        <v>10399</v>
      </c>
      <c r="M76" s="582">
        <v>18237</v>
      </c>
      <c r="N76" s="582">
        <v>24852</v>
      </c>
      <c r="O76" s="582">
        <v>33324</v>
      </c>
      <c r="P76" s="582">
        <v>44253</v>
      </c>
      <c r="Q76" s="582">
        <v>48704</v>
      </c>
      <c r="R76" s="582">
        <v>57553</v>
      </c>
      <c r="S76" s="581">
        <v>65257</v>
      </c>
      <c r="T76" s="581">
        <v>73938</v>
      </c>
      <c r="U76" s="580"/>
      <c r="V76" s="579"/>
      <c r="W76" s="544" t="s">
        <v>368</v>
      </c>
      <c r="X76" s="544"/>
    </row>
    <row r="77" spans="1:24" ht="10.5" customHeight="1">
      <c r="B77" s="544" t="s">
        <v>367</v>
      </c>
      <c r="C77" s="584"/>
      <c r="D77" s="583" t="s">
        <v>117</v>
      </c>
      <c r="E77" s="583" t="s">
        <v>117</v>
      </c>
      <c r="F77" s="583" t="s">
        <v>117</v>
      </c>
      <c r="G77" s="583" t="s">
        <v>117</v>
      </c>
      <c r="H77" s="583" t="s">
        <v>117</v>
      </c>
      <c r="I77" s="582">
        <v>1301</v>
      </c>
      <c r="J77" s="582">
        <v>1364</v>
      </c>
      <c r="K77" s="582">
        <v>1417</v>
      </c>
      <c r="L77" s="582">
        <v>3000</v>
      </c>
      <c r="M77" s="582">
        <v>6535</v>
      </c>
      <c r="N77" s="582">
        <v>12483</v>
      </c>
      <c r="O77" s="582">
        <v>26244</v>
      </c>
      <c r="P77" s="582">
        <v>43946</v>
      </c>
      <c r="Q77" s="582">
        <v>50630</v>
      </c>
      <c r="R77" s="582">
        <v>57339</v>
      </c>
      <c r="S77" s="581">
        <v>61139</v>
      </c>
      <c r="T77" s="581">
        <v>65032</v>
      </c>
      <c r="U77" s="580"/>
      <c r="V77" s="579"/>
      <c r="W77" s="544" t="s">
        <v>367</v>
      </c>
      <c r="X77" s="544"/>
    </row>
    <row r="78" spans="1:24" ht="10.5" customHeight="1">
      <c r="B78" s="544" t="s">
        <v>366</v>
      </c>
      <c r="C78" s="584"/>
      <c r="D78" s="583" t="s">
        <v>117</v>
      </c>
      <c r="E78" s="583" t="s">
        <v>117</v>
      </c>
      <c r="F78" s="583" t="s">
        <v>117</v>
      </c>
      <c r="G78" s="583" t="s">
        <v>117</v>
      </c>
      <c r="H78" s="583" t="s">
        <v>117</v>
      </c>
      <c r="I78" s="582">
        <v>2384</v>
      </c>
      <c r="J78" s="582">
        <v>2349</v>
      </c>
      <c r="K78" s="582">
        <v>2685</v>
      </c>
      <c r="L78" s="582">
        <v>4344</v>
      </c>
      <c r="M78" s="582">
        <v>8262</v>
      </c>
      <c r="N78" s="582">
        <v>21143</v>
      </c>
      <c r="O78" s="582">
        <v>28536</v>
      </c>
      <c r="P78" s="582">
        <v>33908</v>
      </c>
      <c r="Q78" s="582">
        <v>39948</v>
      </c>
      <c r="R78" s="582">
        <v>51306</v>
      </c>
      <c r="S78" s="581">
        <v>58205</v>
      </c>
      <c r="T78" s="581">
        <v>64452</v>
      </c>
      <c r="U78" s="580"/>
      <c r="V78" s="579"/>
      <c r="W78" s="544" t="s">
        <v>366</v>
      </c>
      <c r="X78" s="544"/>
    </row>
    <row r="79" spans="1:24" ht="5.25" customHeight="1">
      <c r="A79" s="337"/>
      <c r="B79" s="337"/>
      <c r="C79" s="511"/>
      <c r="D79" s="578"/>
      <c r="E79" s="577"/>
      <c r="F79" s="577"/>
      <c r="G79" s="577"/>
      <c r="H79" s="577"/>
      <c r="I79" s="577"/>
      <c r="J79" s="577"/>
      <c r="K79" s="577"/>
      <c r="L79" s="577"/>
      <c r="M79" s="577"/>
      <c r="N79" s="577"/>
      <c r="O79" s="577"/>
      <c r="P79" s="577"/>
      <c r="Q79" s="577"/>
      <c r="R79" s="577"/>
      <c r="S79" s="577"/>
      <c r="T79" s="577"/>
      <c r="U79" s="578"/>
      <c r="V79" s="577"/>
      <c r="W79" s="337"/>
      <c r="X79" s="337"/>
    </row>
    <row r="80" spans="1:24" ht="9.75" customHeight="1">
      <c r="A80" s="528" t="s">
        <v>991</v>
      </c>
      <c r="M80" s="528" t="s">
        <v>990</v>
      </c>
    </row>
    <row r="81" spans="1:13" ht="9.75" customHeight="1">
      <c r="A81" s="528" t="s">
        <v>989</v>
      </c>
      <c r="L81" s="528"/>
      <c r="M81" s="528"/>
    </row>
    <row r="82" spans="1:13" ht="9.75" customHeight="1">
      <c r="A82" s="528" t="s">
        <v>951</v>
      </c>
      <c r="L82" s="576"/>
      <c r="M82" s="528"/>
    </row>
    <row r="83" spans="1:13" ht="10.5" customHeight="1">
      <c r="A83" s="332" t="s">
        <v>950</v>
      </c>
      <c r="L83" s="576"/>
    </row>
  </sheetData>
  <mergeCells count="11">
    <mergeCell ref="A9:C9"/>
    <mergeCell ref="A36:B36"/>
    <mergeCell ref="A13:B13"/>
    <mergeCell ref="A59:B59"/>
    <mergeCell ref="U9:W9"/>
    <mergeCell ref="V13:W13"/>
    <mergeCell ref="V36:W36"/>
    <mergeCell ref="V59:W59"/>
    <mergeCell ref="M11:O11"/>
    <mergeCell ref="M34:O34"/>
    <mergeCell ref="M57:O5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rowBreaks count="1" manualBreakCount="1">
    <brk id="85" max="16383"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83"/>
  <sheetViews>
    <sheetView showGridLines="0" zoomScale="125" zoomScaleNormal="125" workbookViewId="0"/>
  </sheetViews>
  <sheetFormatPr defaultColWidth="11.25" defaultRowHeight="13.5"/>
  <cols>
    <col min="1" max="1" width="1.25" style="575" customWidth="1"/>
    <col min="2" max="2" width="11.5" style="575" customWidth="1"/>
    <col min="3" max="3" width="1.25" style="575" customWidth="1"/>
    <col min="4" max="8" width="8" style="575" customWidth="1"/>
    <col min="9" max="10" width="8.125" style="575" customWidth="1"/>
    <col min="11" max="12" width="8.375" style="575" customWidth="1"/>
    <col min="13" max="20" width="9.125" style="575" customWidth="1"/>
    <col min="21" max="21" width="0.625" style="575" customWidth="1"/>
    <col min="22" max="22" width="1.125" style="575" customWidth="1"/>
    <col min="23" max="23" width="11.75" style="575" customWidth="1"/>
    <col min="24" max="24" width="0.5" style="575" customWidth="1"/>
    <col min="25" max="16384" width="11.25" style="575"/>
  </cols>
  <sheetData>
    <row r="1" spans="1:24" s="332" customFormat="1">
      <c r="B1" s="576"/>
      <c r="C1" s="576"/>
      <c r="G1" s="611" t="s">
        <v>988</v>
      </c>
      <c r="M1" s="610" t="s">
        <v>987</v>
      </c>
    </row>
    <row r="2" spans="1:24" s="332" customFormat="1" ht="6" customHeight="1"/>
    <row r="3" spans="1:24" s="390" customFormat="1" ht="9.75">
      <c r="A3" s="390" t="s">
        <v>986</v>
      </c>
      <c r="M3" s="390" t="s">
        <v>985</v>
      </c>
    </row>
    <row r="4" spans="1:24" s="390" customFormat="1" ht="9.75">
      <c r="A4" s="390" t="s">
        <v>984</v>
      </c>
      <c r="M4" s="390" t="s">
        <v>983</v>
      </c>
    </row>
    <row r="5" spans="1:24" s="390" customFormat="1" ht="9.75">
      <c r="A5" s="390" t="s">
        <v>982</v>
      </c>
      <c r="M5" s="390" t="s">
        <v>981</v>
      </c>
    </row>
    <row r="6" spans="1:24" s="390" customFormat="1" ht="9.75">
      <c r="A6" s="390" t="s">
        <v>980</v>
      </c>
      <c r="M6" s="390" t="s">
        <v>979</v>
      </c>
    </row>
    <row r="7" spans="1:24" s="332" customFormat="1" ht="10.5" customHeight="1">
      <c r="S7" s="576"/>
      <c r="T7" s="576"/>
      <c r="U7" s="576"/>
      <c r="V7" s="576"/>
      <c r="W7" s="594" t="s">
        <v>978</v>
      </c>
    </row>
    <row r="8" spans="1:24" s="332" customFormat="1" ht="1.5" customHeight="1"/>
    <row r="9" spans="1:24" s="332" customFormat="1" ht="15" customHeight="1">
      <c r="A9" s="667" t="s">
        <v>961</v>
      </c>
      <c r="B9" s="668"/>
      <c r="C9" s="668"/>
      <c r="D9" s="608" t="s">
        <v>977</v>
      </c>
      <c r="E9" s="607" t="s">
        <v>976</v>
      </c>
      <c r="F9" s="607" t="s">
        <v>975</v>
      </c>
      <c r="G9" s="607" t="s">
        <v>974</v>
      </c>
      <c r="H9" s="607" t="s">
        <v>973</v>
      </c>
      <c r="I9" s="607" t="s">
        <v>972</v>
      </c>
      <c r="J9" s="607" t="s">
        <v>971</v>
      </c>
      <c r="K9" s="607" t="s">
        <v>970</v>
      </c>
      <c r="L9" s="607" t="s">
        <v>969</v>
      </c>
      <c r="M9" s="609" t="s">
        <v>968</v>
      </c>
      <c r="N9" s="607" t="s">
        <v>967</v>
      </c>
      <c r="O9" s="607" t="s">
        <v>966</v>
      </c>
      <c r="P9" s="607" t="s">
        <v>965</v>
      </c>
      <c r="Q9" s="607" t="s">
        <v>964</v>
      </c>
      <c r="R9" s="608" t="s">
        <v>514</v>
      </c>
      <c r="S9" s="607" t="s">
        <v>963</v>
      </c>
      <c r="T9" s="607" t="s">
        <v>962</v>
      </c>
      <c r="U9" s="668" t="s">
        <v>961</v>
      </c>
      <c r="V9" s="668"/>
      <c r="W9" s="669"/>
      <c r="X9" s="606"/>
    </row>
    <row r="10" spans="1:24" s="332" customFormat="1" ht="5.25" customHeight="1">
      <c r="A10" s="605"/>
      <c r="B10" s="605"/>
      <c r="C10" s="515"/>
      <c r="D10" s="544"/>
      <c r="E10" s="341"/>
      <c r="F10" s="341"/>
      <c r="G10" s="341"/>
      <c r="H10" s="341"/>
      <c r="I10" s="341"/>
      <c r="J10" s="341"/>
      <c r="K10" s="341"/>
      <c r="L10" s="341"/>
      <c r="M10" s="341"/>
      <c r="N10" s="341"/>
      <c r="O10" s="341"/>
      <c r="P10" s="341"/>
      <c r="Q10" s="341"/>
      <c r="R10" s="544"/>
      <c r="S10" s="341"/>
      <c r="T10" s="341"/>
      <c r="U10" s="604"/>
      <c r="V10" s="603"/>
      <c r="W10" s="603"/>
    </row>
    <row r="11" spans="1:24" s="602" customFormat="1" ht="9" customHeight="1">
      <c r="B11" s="332"/>
      <c r="C11" s="584"/>
      <c r="D11" s="332"/>
      <c r="E11" s="332"/>
      <c r="F11" s="332"/>
      <c r="G11" s="332"/>
      <c r="J11" s="587" t="s">
        <v>960</v>
      </c>
      <c r="K11" s="332"/>
      <c r="M11" s="665" t="s">
        <v>955</v>
      </c>
      <c r="N11" s="665"/>
      <c r="O11" s="665"/>
      <c r="P11" s="332"/>
      <c r="Q11" s="332"/>
      <c r="R11" s="332"/>
      <c r="S11" s="332"/>
      <c r="T11" s="332"/>
      <c r="U11" s="592"/>
      <c r="V11" s="332"/>
      <c r="W11" s="332"/>
    </row>
    <row r="12" spans="1:24" s="587" customFormat="1" ht="3.75" customHeight="1">
      <c r="B12" s="332"/>
      <c r="C12" s="584"/>
      <c r="D12" s="332"/>
      <c r="E12" s="332"/>
      <c r="F12" s="332"/>
      <c r="G12" s="332"/>
      <c r="H12" s="332"/>
      <c r="I12" s="332"/>
      <c r="J12" s="332"/>
      <c r="K12" s="332"/>
      <c r="L12" s="332"/>
      <c r="M12" s="332"/>
      <c r="N12" s="332"/>
      <c r="O12" s="332"/>
      <c r="P12" s="332"/>
      <c r="Q12" s="332"/>
      <c r="R12" s="332"/>
      <c r="S12" s="332"/>
      <c r="T12" s="332"/>
      <c r="U12" s="592"/>
      <c r="V12" s="332"/>
      <c r="W12" s="332"/>
    </row>
    <row r="13" spans="1:24" s="587" customFormat="1" ht="10.5" customHeight="1">
      <c r="A13" s="664" t="s">
        <v>382</v>
      </c>
      <c r="B13" s="664"/>
      <c r="C13" s="601"/>
      <c r="D13" s="591">
        <v>429997</v>
      </c>
      <c r="E13" s="591">
        <v>768558</v>
      </c>
      <c r="F13" s="591">
        <v>907404</v>
      </c>
      <c r="G13" s="591">
        <v>1082816</v>
      </c>
      <c r="H13" s="591">
        <v>1328084</v>
      </c>
      <c r="I13" s="591">
        <v>853085</v>
      </c>
      <c r="J13" s="591">
        <v>1030635</v>
      </c>
      <c r="K13" s="591">
        <v>1336780</v>
      </c>
      <c r="L13" s="591">
        <v>1591935</v>
      </c>
      <c r="M13" s="591">
        <v>1935430</v>
      </c>
      <c r="N13" s="591">
        <v>2036053</v>
      </c>
      <c r="O13" s="591">
        <v>2079740</v>
      </c>
      <c r="P13" s="591">
        <v>2087902</v>
      </c>
      <c r="Q13" s="591">
        <v>2116381</v>
      </c>
      <c r="R13" s="591">
        <v>2154793</v>
      </c>
      <c r="S13" s="590">
        <v>2152184</v>
      </c>
      <c r="T13" s="590">
        <v>2171557</v>
      </c>
      <c r="U13" s="589"/>
      <c r="V13" s="664" t="s">
        <v>382</v>
      </c>
      <c r="W13" s="664"/>
    </row>
    <row r="14" spans="1:24" s="332" customFormat="1" ht="5.25" customHeight="1">
      <c r="B14" s="544"/>
      <c r="C14" s="601"/>
      <c r="D14" s="582"/>
      <c r="E14" s="582"/>
      <c r="F14" s="582"/>
      <c r="G14" s="582"/>
      <c r="H14" s="582"/>
      <c r="I14" s="582"/>
      <c r="J14" s="582"/>
      <c r="K14" s="582"/>
      <c r="L14" s="582"/>
      <c r="M14" s="582"/>
      <c r="Q14" s="582"/>
      <c r="R14" s="582"/>
      <c r="S14" s="581"/>
      <c r="T14" s="581"/>
      <c r="U14" s="580"/>
      <c r="V14" s="579"/>
      <c r="W14" s="544"/>
    </row>
    <row r="15" spans="1:24" s="332" customFormat="1" ht="10.5" customHeight="1">
      <c r="B15" s="544" t="s">
        <v>381</v>
      </c>
      <c r="C15" s="601"/>
      <c r="D15" s="583" t="s">
        <v>117</v>
      </c>
      <c r="E15" s="583" t="s">
        <v>117</v>
      </c>
      <c r="F15" s="583" t="s">
        <v>117</v>
      </c>
      <c r="G15" s="583" t="s">
        <v>117</v>
      </c>
      <c r="H15" s="582">
        <v>107435</v>
      </c>
      <c r="I15" s="582">
        <v>66173</v>
      </c>
      <c r="J15" s="582">
        <v>86399</v>
      </c>
      <c r="K15" s="582">
        <v>124054</v>
      </c>
      <c r="L15" s="582">
        <v>158710</v>
      </c>
      <c r="M15" s="582">
        <v>189673</v>
      </c>
      <c r="N15" s="582">
        <v>213362</v>
      </c>
      <c r="O15" s="582">
        <v>168861</v>
      </c>
      <c r="P15" s="582">
        <v>166837</v>
      </c>
      <c r="Q15" s="582">
        <v>163762</v>
      </c>
      <c r="R15" s="582">
        <v>156478</v>
      </c>
      <c r="S15" s="581">
        <v>148847</v>
      </c>
      <c r="T15" s="581">
        <v>148537</v>
      </c>
      <c r="U15" s="580"/>
      <c r="V15" s="579"/>
      <c r="W15" s="544" t="s">
        <v>381</v>
      </c>
    </row>
    <row r="16" spans="1:24" s="332" customFormat="1" ht="10.5" customHeight="1">
      <c r="B16" s="544" t="s">
        <v>380</v>
      </c>
      <c r="C16" s="601"/>
      <c r="D16" s="582">
        <v>89288</v>
      </c>
      <c r="E16" s="582">
        <v>177390</v>
      </c>
      <c r="F16" s="582">
        <v>224795</v>
      </c>
      <c r="G16" s="582">
        <v>263318</v>
      </c>
      <c r="H16" s="582">
        <v>205458</v>
      </c>
      <c r="I16" s="582">
        <v>62368</v>
      </c>
      <c r="J16" s="582">
        <v>72614</v>
      </c>
      <c r="K16" s="582">
        <v>84273</v>
      </c>
      <c r="L16" s="582">
        <v>92923</v>
      </c>
      <c r="M16" s="582">
        <v>90131</v>
      </c>
      <c r="N16" s="582">
        <v>82693</v>
      </c>
      <c r="O16" s="582">
        <v>74376</v>
      </c>
      <c r="P16" s="582">
        <v>70046</v>
      </c>
      <c r="Q16" s="582">
        <v>71506</v>
      </c>
      <c r="R16" s="582">
        <v>69032</v>
      </c>
      <c r="S16" s="581">
        <v>66096</v>
      </c>
      <c r="T16" s="581">
        <v>65791</v>
      </c>
      <c r="U16" s="580"/>
      <c r="V16" s="579"/>
      <c r="W16" s="544" t="s">
        <v>380</v>
      </c>
    </row>
    <row r="17" spans="2:23" s="332" customFormat="1" ht="10.5" customHeight="1">
      <c r="B17" s="544" t="s">
        <v>379</v>
      </c>
      <c r="C17" s="601"/>
      <c r="D17" s="583" t="s">
        <v>117</v>
      </c>
      <c r="E17" s="583" t="s">
        <v>117</v>
      </c>
      <c r="F17" s="583" t="s">
        <v>117</v>
      </c>
      <c r="G17" s="583" t="s">
        <v>117</v>
      </c>
      <c r="H17" s="583" t="s">
        <v>117</v>
      </c>
      <c r="I17" s="582">
        <v>65427</v>
      </c>
      <c r="J17" s="582">
        <v>78242</v>
      </c>
      <c r="K17" s="582">
        <v>111711</v>
      </c>
      <c r="L17" s="582">
        <v>146799</v>
      </c>
      <c r="M17" s="582">
        <v>176650</v>
      </c>
      <c r="N17" s="582">
        <v>179803</v>
      </c>
      <c r="O17" s="582">
        <v>182610</v>
      </c>
      <c r="P17" s="582">
        <v>179266</v>
      </c>
      <c r="Q17" s="582">
        <v>175827</v>
      </c>
      <c r="R17" s="582">
        <v>172559</v>
      </c>
      <c r="S17" s="581">
        <v>171582</v>
      </c>
      <c r="T17" s="581">
        <v>167640</v>
      </c>
      <c r="U17" s="580"/>
      <c r="V17" s="579"/>
      <c r="W17" s="544" t="s">
        <v>379</v>
      </c>
    </row>
    <row r="18" spans="2:23" s="332" customFormat="1" ht="10.5" customHeight="1">
      <c r="B18" s="544" t="s">
        <v>378</v>
      </c>
      <c r="C18" s="601"/>
      <c r="D18" s="582">
        <v>100459</v>
      </c>
      <c r="E18" s="582">
        <v>153313</v>
      </c>
      <c r="F18" s="582">
        <v>168416</v>
      </c>
      <c r="G18" s="582">
        <v>195616</v>
      </c>
      <c r="H18" s="582">
        <v>185705</v>
      </c>
      <c r="I18" s="582">
        <v>89399</v>
      </c>
      <c r="J18" s="582">
        <v>103986</v>
      </c>
      <c r="K18" s="582">
        <v>128049</v>
      </c>
      <c r="L18" s="582">
        <v>144755</v>
      </c>
      <c r="M18" s="582">
        <v>162621</v>
      </c>
      <c r="N18" s="582">
        <v>172677</v>
      </c>
      <c r="O18" s="582">
        <v>165179</v>
      </c>
      <c r="P18" s="582">
        <v>151348</v>
      </c>
      <c r="Q18" s="582">
        <v>144032</v>
      </c>
      <c r="R18" s="582">
        <v>141384</v>
      </c>
      <c r="S18" s="581">
        <v>139106</v>
      </c>
      <c r="T18" s="581">
        <v>140364</v>
      </c>
      <c r="U18" s="580"/>
      <c r="V18" s="579"/>
      <c r="W18" s="544" t="s">
        <v>378</v>
      </c>
    </row>
    <row r="19" spans="2:23" s="332" customFormat="1" ht="10.5" customHeight="1">
      <c r="B19" s="544" t="s">
        <v>377</v>
      </c>
      <c r="C19" s="601"/>
      <c r="D19" s="583" t="s">
        <v>117</v>
      </c>
      <c r="E19" s="583" t="s">
        <v>117</v>
      </c>
      <c r="F19" s="583" t="s">
        <v>117</v>
      </c>
      <c r="G19" s="583" t="s">
        <v>117</v>
      </c>
      <c r="H19" s="582">
        <v>125237</v>
      </c>
      <c r="I19" s="582">
        <v>121374</v>
      </c>
      <c r="J19" s="582">
        <v>140067</v>
      </c>
      <c r="K19" s="582">
        <v>164846</v>
      </c>
      <c r="L19" s="582">
        <v>189541</v>
      </c>
      <c r="M19" s="582">
        <v>199685</v>
      </c>
      <c r="N19" s="582">
        <v>193604</v>
      </c>
      <c r="O19" s="582">
        <v>179313</v>
      </c>
      <c r="P19" s="582">
        <v>163978</v>
      </c>
      <c r="Q19" s="582">
        <v>153126</v>
      </c>
      <c r="R19" s="582">
        <v>146379</v>
      </c>
      <c r="S19" s="581">
        <v>140519</v>
      </c>
      <c r="T19" s="581">
        <v>134955</v>
      </c>
      <c r="U19" s="580"/>
      <c r="V19" s="579"/>
      <c r="W19" s="544" t="s">
        <v>377</v>
      </c>
    </row>
    <row r="20" spans="2:23" s="332" customFormat="1" ht="10.5" customHeight="1">
      <c r="B20" s="544" t="s">
        <v>376</v>
      </c>
      <c r="C20" s="601"/>
      <c r="D20" s="582">
        <v>174141</v>
      </c>
      <c r="E20" s="582">
        <v>270800</v>
      </c>
      <c r="F20" s="582">
        <v>302866</v>
      </c>
      <c r="G20" s="582">
        <v>343580</v>
      </c>
      <c r="H20" s="582">
        <v>186856</v>
      </c>
      <c r="I20" s="582">
        <v>59884</v>
      </c>
      <c r="J20" s="582">
        <v>87128</v>
      </c>
      <c r="K20" s="582">
        <v>108955</v>
      </c>
      <c r="L20" s="582">
        <v>113966</v>
      </c>
      <c r="M20" s="582">
        <v>103099</v>
      </c>
      <c r="N20" s="582">
        <v>86256</v>
      </c>
      <c r="O20" s="582">
        <v>73226</v>
      </c>
      <c r="P20" s="582">
        <v>66562</v>
      </c>
      <c r="Q20" s="582">
        <v>67278</v>
      </c>
      <c r="R20" s="582">
        <v>65833</v>
      </c>
      <c r="S20" s="581">
        <v>63006</v>
      </c>
      <c r="T20" s="581">
        <v>64669</v>
      </c>
      <c r="U20" s="580"/>
      <c r="V20" s="579"/>
      <c r="W20" s="544" t="s">
        <v>376</v>
      </c>
    </row>
    <row r="21" spans="2:23" s="332" customFormat="1" ht="5.25" customHeight="1">
      <c r="B21" s="544"/>
      <c r="C21" s="601"/>
      <c r="D21" s="582"/>
      <c r="E21" s="582"/>
      <c r="F21" s="582"/>
      <c r="G21" s="582"/>
      <c r="H21" s="582"/>
      <c r="I21" s="582"/>
      <c r="J21" s="582"/>
      <c r="K21" s="582"/>
      <c r="L21" s="582"/>
      <c r="M21" s="582"/>
      <c r="N21" s="582"/>
      <c r="O21" s="582"/>
      <c r="P21" s="582"/>
      <c r="Q21" s="582"/>
      <c r="R21" s="582"/>
      <c r="S21" s="581"/>
      <c r="T21" s="581"/>
      <c r="U21" s="580"/>
      <c r="V21" s="579"/>
      <c r="W21" s="544"/>
    </row>
    <row r="22" spans="2:23" s="332" customFormat="1" ht="10.5" customHeight="1">
      <c r="B22" s="544" t="s">
        <v>375</v>
      </c>
      <c r="C22" s="601"/>
      <c r="D22" s="583" t="s">
        <v>117</v>
      </c>
      <c r="E22" s="583" t="s">
        <v>117</v>
      </c>
      <c r="F22" s="583" t="s">
        <v>117</v>
      </c>
      <c r="G22" s="583" t="s">
        <v>117</v>
      </c>
      <c r="H22" s="582">
        <v>182556</v>
      </c>
      <c r="I22" s="582">
        <v>76384</v>
      </c>
      <c r="J22" s="582">
        <v>87936</v>
      </c>
      <c r="K22" s="582">
        <v>121877</v>
      </c>
      <c r="L22" s="582">
        <v>144166</v>
      </c>
      <c r="M22" s="582">
        <v>164486</v>
      </c>
      <c r="N22" s="582">
        <v>200513</v>
      </c>
      <c r="O22" s="582">
        <v>122602</v>
      </c>
      <c r="P22" s="582">
        <v>112912</v>
      </c>
      <c r="Q22" s="582">
        <v>108434</v>
      </c>
      <c r="R22" s="582">
        <v>106857</v>
      </c>
      <c r="S22" s="581">
        <v>104293</v>
      </c>
      <c r="T22" s="581">
        <v>105289</v>
      </c>
      <c r="U22" s="580"/>
      <c r="V22" s="579"/>
      <c r="W22" s="544" t="s">
        <v>375</v>
      </c>
    </row>
    <row r="23" spans="2:23" s="332" customFormat="1" ht="10.5" customHeight="1">
      <c r="B23" s="544" t="s">
        <v>374</v>
      </c>
      <c r="C23" s="601"/>
      <c r="D23" s="583" t="s">
        <v>117</v>
      </c>
      <c r="E23" s="583" t="s">
        <v>117</v>
      </c>
      <c r="F23" s="583" t="s">
        <v>117</v>
      </c>
      <c r="G23" s="583" t="s">
        <v>117</v>
      </c>
      <c r="H23" s="583" t="s">
        <v>957</v>
      </c>
      <c r="I23" s="582">
        <v>76471</v>
      </c>
      <c r="J23" s="582">
        <v>89074</v>
      </c>
      <c r="K23" s="582">
        <v>108545</v>
      </c>
      <c r="L23" s="582">
        <v>127064</v>
      </c>
      <c r="M23" s="582">
        <v>135308</v>
      </c>
      <c r="N23" s="582">
        <v>133588</v>
      </c>
      <c r="O23" s="582">
        <v>125885</v>
      </c>
      <c r="P23" s="582">
        <v>120679</v>
      </c>
      <c r="Q23" s="582">
        <v>115122</v>
      </c>
      <c r="R23" s="582">
        <v>111360</v>
      </c>
      <c r="S23" s="581">
        <v>106299</v>
      </c>
      <c r="T23" s="581">
        <v>104410</v>
      </c>
      <c r="U23" s="580"/>
      <c r="V23" s="579"/>
      <c r="W23" s="544" t="s">
        <v>374</v>
      </c>
    </row>
    <row r="24" spans="2:23" s="332" customFormat="1" ht="10.5" customHeight="1">
      <c r="B24" s="544" t="s">
        <v>373</v>
      </c>
      <c r="C24" s="601"/>
      <c r="D24" s="583" t="s">
        <v>117</v>
      </c>
      <c r="E24" s="583" t="s">
        <v>117</v>
      </c>
      <c r="F24" s="583" t="s">
        <v>117</v>
      </c>
      <c r="G24" s="583" t="s">
        <v>117</v>
      </c>
      <c r="H24" s="582">
        <v>98089</v>
      </c>
      <c r="I24" s="582">
        <v>51011</v>
      </c>
      <c r="J24" s="582">
        <v>61592</v>
      </c>
      <c r="K24" s="582">
        <v>74678</v>
      </c>
      <c r="L24" s="582">
        <v>87065</v>
      </c>
      <c r="M24" s="582">
        <v>89574</v>
      </c>
      <c r="N24" s="582">
        <v>82897</v>
      </c>
      <c r="O24" s="582">
        <v>72506</v>
      </c>
      <c r="P24" s="582">
        <v>65553</v>
      </c>
      <c r="Q24" s="582">
        <v>65021</v>
      </c>
      <c r="R24" s="582">
        <v>65794</v>
      </c>
      <c r="S24" s="581">
        <v>65055</v>
      </c>
      <c r="T24" s="581">
        <v>62625</v>
      </c>
      <c r="U24" s="580"/>
      <c r="V24" s="579"/>
      <c r="W24" s="544" t="s">
        <v>373</v>
      </c>
    </row>
    <row r="25" spans="2:23" s="332" customFormat="1" ht="10.5" customHeight="1">
      <c r="B25" s="544" t="s">
        <v>372</v>
      </c>
      <c r="C25" s="601"/>
      <c r="D25" s="583" t="s">
        <v>117</v>
      </c>
      <c r="E25" s="583" t="s">
        <v>117</v>
      </c>
      <c r="F25" s="583" t="s">
        <v>117</v>
      </c>
      <c r="G25" s="583" t="s">
        <v>117</v>
      </c>
      <c r="H25" s="582">
        <v>88208</v>
      </c>
      <c r="I25" s="582">
        <v>76153</v>
      </c>
      <c r="J25" s="582">
        <v>86154</v>
      </c>
      <c r="K25" s="582">
        <v>111722</v>
      </c>
      <c r="L25" s="582">
        <v>133875</v>
      </c>
      <c r="M25" s="582">
        <v>171287</v>
      </c>
      <c r="N25" s="582">
        <v>181342</v>
      </c>
      <c r="O25" s="582">
        <v>187396</v>
      </c>
      <c r="P25" s="582">
        <v>191450</v>
      </c>
      <c r="Q25" s="582">
        <v>193004</v>
      </c>
      <c r="R25" s="582">
        <v>200111</v>
      </c>
      <c r="S25" s="581">
        <v>206678</v>
      </c>
      <c r="T25" s="581">
        <v>209982</v>
      </c>
      <c r="U25" s="580"/>
      <c r="V25" s="579"/>
      <c r="W25" s="544" t="s">
        <v>372</v>
      </c>
    </row>
    <row r="26" spans="2:23" s="332" customFormat="1" ht="10.5" customHeight="1">
      <c r="B26" s="544" t="s">
        <v>371</v>
      </c>
      <c r="C26" s="601"/>
      <c r="D26" s="583" t="s">
        <v>117</v>
      </c>
      <c r="E26" s="583" t="s">
        <v>117</v>
      </c>
      <c r="F26" s="583" t="s">
        <v>117</v>
      </c>
      <c r="G26" s="583" t="s">
        <v>117</v>
      </c>
      <c r="H26" s="582">
        <v>51607</v>
      </c>
      <c r="I26" s="582">
        <v>39633</v>
      </c>
      <c r="J26" s="582">
        <v>51419</v>
      </c>
      <c r="K26" s="582">
        <v>77698</v>
      </c>
      <c r="L26" s="582">
        <v>96830</v>
      </c>
      <c r="M26" s="582">
        <v>113575</v>
      </c>
      <c r="N26" s="582">
        <v>125392</v>
      </c>
      <c r="O26" s="582">
        <v>130740</v>
      </c>
      <c r="P26" s="582">
        <v>132148</v>
      </c>
      <c r="Q26" s="582">
        <v>140956</v>
      </c>
      <c r="R26" s="582">
        <v>148185</v>
      </c>
      <c r="S26" s="581">
        <v>150538</v>
      </c>
      <c r="T26" s="581">
        <v>151614</v>
      </c>
      <c r="U26" s="580"/>
      <c r="V26" s="579"/>
      <c r="W26" s="544" t="s">
        <v>371</v>
      </c>
    </row>
    <row r="27" spans="2:23" s="332" customFormat="1" ht="10.5" customHeight="1">
      <c r="B27" s="544" t="s">
        <v>370</v>
      </c>
      <c r="C27" s="601"/>
      <c r="D27" s="582">
        <v>66109</v>
      </c>
      <c r="E27" s="582">
        <v>167055</v>
      </c>
      <c r="F27" s="582">
        <v>211327</v>
      </c>
      <c r="G27" s="582">
        <v>280302</v>
      </c>
      <c r="H27" s="582">
        <v>96933</v>
      </c>
      <c r="I27" s="582">
        <v>68808</v>
      </c>
      <c r="J27" s="582">
        <v>86024</v>
      </c>
      <c r="K27" s="582">
        <v>120372</v>
      </c>
      <c r="L27" s="582">
        <v>156241</v>
      </c>
      <c r="M27" s="582">
        <v>186755</v>
      </c>
      <c r="N27" s="582">
        <v>190413</v>
      </c>
      <c r="O27" s="582">
        <v>179311</v>
      </c>
      <c r="P27" s="582">
        <v>163768</v>
      </c>
      <c r="Q27" s="582">
        <v>162968</v>
      </c>
      <c r="R27" s="582">
        <v>159709</v>
      </c>
      <c r="S27" s="581">
        <v>154275</v>
      </c>
      <c r="T27" s="581">
        <v>147912</v>
      </c>
      <c r="U27" s="580"/>
      <c r="V27" s="579"/>
      <c r="W27" s="544" t="s">
        <v>370</v>
      </c>
    </row>
    <row r="28" spans="2:23" s="332" customFormat="1" ht="5.25" customHeight="1">
      <c r="B28" s="544"/>
      <c r="C28" s="601"/>
      <c r="D28" s="582"/>
      <c r="E28" s="582"/>
      <c r="F28" s="582"/>
      <c r="G28" s="582"/>
      <c r="H28" s="582"/>
      <c r="I28" s="582"/>
      <c r="J28" s="582"/>
      <c r="K28" s="582"/>
      <c r="L28" s="582"/>
      <c r="M28" s="582"/>
      <c r="N28" s="582"/>
      <c r="O28" s="582"/>
      <c r="P28" s="582"/>
      <c r="Q28" s="582"/>
      <c r="R28" s="582"/>
      <c r="S28" s="581"/>
      <c r="T28" s="581"/>
      <c r="U28" s="580"/>
      <c r="V28" s="579"/>
      <c r="W28" s="544"/>
    </row>
    <row r="29" spans="2:23" s="332" customFormat="1" ht="10.5" customHeight="1">
      <c r="B29" s="544" t="s">
        <v>369</v>
      </c>
      <c r="C29" s="601"/>
      <c r="D29" s="583" t="s">
        <v>117</v>
      </c>
      <c r="E29" s="583" t="s">
        <v>117</v>
      </c>
      <c r="F29" s="583" t="s">
        <v>117</v>
      </c>
      <c r="G29" s="583" t="s">
        <v>117</v>
      </c>
      <c r="H29" s="583" t="s">
        <v>117</v>
      </c>
      <c r="I29" s="583" t="s">
        <v>117</v>
      </c>
      <c r="J29" s="583" t="s">
        <v>117</v>
      </c>
      <c r="K29" s="583" t="s">
        <v>117</v>
      </c>
      <c r="L29" s="583" t="s">
        <v>117</v>
      </c>
      <c r="M29" s="582">
        <v>79469</v>
      </c>
      <c r="N29" s="582">
        <v>99295</v>
      </c>
      <c r="O29" s="582">
        <v>120694</v>
      </c>
      <c r="P29" s="582">
        <v>133953</v>
      </c>
      <c r="Q29" s="582">
        <v>139824</v>
      </c>
      <c r="R29" s="582">
        <v>144897</v>
      </c>
      <c r="S29" s="581">
        <v>148919</v>
      </c>
      <c r="T29" s="581">
        <v>154460</v>
      </c>
      <c r="U29" s="580"/>
      <c r="V29" s="579"/>
      <c r="W29" s="544" t="s">
        <v>369</v>
      </c>
    </row>
    <row r="30" spans="2:23" s="332" customFormat="1" ht="10.5" customHeight="1">
      <c r="B30" s="544" t="s">
        <v>368</v>
      </c>
      <c r="C30" s="601"/>
      <c r="D30" s="583" t="s">
        <v>117</v>
      </c>
      <c r="E30" s="583" t="s">
        <v>117</v>
      </c>
      <c r="F30" s="583" t="s">
        <v>117</v>
      </c>
      <c r="G30" s="583" t="s">
        <v>117</v>
      </c>
      <c r="H30" s="583" t="s">
        <v>117</v>
      </c>
      <c r="I30" s="583" t="s">
        <v>117</v>
      </c>
      <c r="J30" s="583" t="s">
        <v>117</v>
      </c>
      <c r="K30" s="583" t="s">
        <v>117</v>
      </c>
      <c r="L30" s="583" t="s">
        <v>117</v>
      </c>
      <c r="M30" s="582">
        <v>73117</v>
      </c>
      <c r="N30" s="582">
        <v>94218</v>
      </c>
      <c r="O30" s="582">
        <v>119126</v>
      </c>
      <c r="P30" s="582">
        <v>145872</v>
      </c>
      <c r="Q30" s="582">
        <v>159555</v>
      </c>
      <c r="R30" s="582">
        <v>178919</v>
      </c>
      <c r="S30" s="581">
        <v>190936</v>
      </c>
      <c r="T30" s="581">
        <v>206864</v>
      </c>
      <c r="U30" s="580"/>
      <c r="V30" s="579"/>
      <c r="W30" s="544" t="s">
        <v>368</v>
      </c>
    </row>
    <row r="31" spans="2:23" s="332" customFormat="1" ht="10.5" customHeight="1">
      <c r="B31" s="544" t="s">
        <v>367</v>
      </c>
      <c r="C31" s="601"/>
      <c r="D31" s="583" t="s">
        <v>117</v>
      </c>
      <c r="E31" s="583" t="s">
        <v>117</v>
      </c>
      <c r="F31" s="583" t="s">
        <v>117</v>
      </c>
      <c r="G31" s="583" t="s">
        <v>117</v>
      </c>
      <c r="H31" s="583" t="s">
        <v>117</v>
      </c>
      <c r="I31" s="583" t="s">
        <v>117</v>
      </c>
      <c r="J31" s="583" t="s">
        <v>117</v>
      </c>
      <c r="K31" s="583" t="s">
        <v>117</v>
      </c>
      <c r="L31" s="583" t="s">
        <v>117</v>
      </c>
      <c r="M31" s="583" t="s">
        <v>117</v>
      </c>
      <c r="N31" s="583" t="s">
        <v>117</v>
      </c>
      <c r="O31" s="582">
        <v>89088</v>
      </c>
      <c r="P31" s="582">
        <v>124087</v>
      </c>
      <c r="Q31" s="582">
        <v>142146</v>
      </c>
      <c r="R31" s="582">
        <v>152519</v>
      </c>
      <c r="S31" s="581">
        <v>151763</v>
      </c>
      <c r="T31" s="581">
        <v>153103</v>
      </c>
      <c r="U31" s="580"/>
      <c r="V31" s="579"/>
      <c r="W31" s="544" t="s">
        <v>367</v>
      </c>
    </row>
    <row r="32" spans="2:23" s="332" customFormat="1" ht="10.5" customHeight="1">
      <c r="B32" s="544" t="s">
        <v>366</v>
      </c>
      <c r="C32" s="601"/>
      <c r="D32" s="583" t="s">
        <v>117</v>
      </c>
      <c r="E32" s="583" t="s">
        <v>117</v>
      </c>
      <c r="F32" s="583" t="s">
        <v>117</v>
      </c>
      <c r="G32" s="583" t="s">
        <v>117</v>
      </c>
      <c r="H32" s="583" t="s">
        <v>117</v>
      </c>
      <c r="I32" s="583" t="s">
        <v>117</v>
      </c>
      <c r="J32" s="583" t="s">
        <v>117</v>
      </c>
      <c r="K32" s="583" t="s">
        <v>117</v>
      </c>
      <c r="L32" s="583" t="s">
        <v>117</v>
      </c>
      <c r="M32" s="583" t="s">
        <v>117</v>
      </c>
      <c r="N32" s="583" t="s">
        <v>117</v>
      </c>
      <c r="O32" s="582">
        <v>88827</v>
      </c>
      <c r="P32" s="582">
        <v>99443</v>
      </c>
      <c r="Q32" s="582">
        <v>113820</v>
      </c>
      <c r="R32" s="582">
        <v>134777</v>
      </c>
      <c r="S32" s="581">
        <v>144272</v>
      </c>
      <c r="T32" s="581">
        <v>153342</v>
      </c>
      <c r="U32" s="580"/>
      <c r="V32" s="579"/>
      <c r="W32" s="544" t="s">
        <v>366</v>
      </c>
    </row>
    <row r="33" spans="1:23" s="332" customFormat="1" ht="5.25" customHeight="1">
      <c r="C33" s="584"/>
      <c r="D33" s="586"/>
      <c r="E33" s="586"/>
      <c r="F33" s="586"/>
      <c r="G33" s="586"/>
      <c r="H33" s="586"/>
      <c r="I33" s="586"/>
      <c r="J33" s="586"/>
      <c r="K33" s="586"/>
      <c r="L33" s="586"/>
      <c r="M33" s="586"/>
      <c r="N33" s="586"/>
      <c r="O33" s="586"/>
      <c r="P33" s="586"/>
      <c r="Q33" s="586"/>
      <c r="R33" s="586"/>
      <c r="S33" s="585"/>
      <c r="T33" s="585"/>
      <c r="U33" s="592"/>
    </row>
    <row r="34" spans="1:23" s="332" customFormat="1" ht="9.75" customHeight="1">
      <c r="C34" s="584"/>
      <c r="D34" s="586"/>
      <c r="E34" s="586"/>
      <c r="F34" s="586"/>
      <c r="G34" s="586"/>
      <c r="J34" s="593" t="s">
        <v>959</v>
      </c>
      <c r="K34" s="586"/>
      <c r="M34" s="666" t="s">
        <v>958</v>
      </c>
      <c r="N34" s="666"/>
      <c r="O34" s="666"/>
      <c r="P34" s="586"/>
      <c r="Q34" s="586"/>
      <c r="R34" s="586"/>
      <c r="S34" s="585"/>
      <c r="T34" s="585"/>
      <c r="U34" s="592"/>
    </row>
    <row r="35" spans="1:23" s="332" customFormat="1" ht="3.75" customHeight="1">
      <c r="C35" s="584"/>
      <c r="D35" s="586"/>
      <c r="E35" s="586"/>
      <c r="F35" s="586"/>
      <c r="G35" s="586"/>
      <c r="H35" s="586"/>
      <c r="I35" s="586"/>
      <c r="J35" s="586"/>
      <c r="K35" s="586"/>
      <c r="L35" s="586"/>
      <c r="M35" s="586"/>
      <c r="N35" s="586"/>
      <c r="O35" s="586"/>
      <c r="P35" s="586"/>
      <c r="Q35" s="586"/>
      <c r="R35" s="586"/>
      <c r="S35" s="585"/>
      <c r="T35" s="585"/>
      <c r="U35" s="592"/>
    </row>
    <row r="36" spans="1:23" s="587" customFormat="1" ht="10.5" customHeight="1">
      <c r="A36" s="664" t="s">
        <v>382</v>
      </c>
      <c r="B36" s="664"/>
      <c r="C36" s="584"/>
      <c r="D36" s="591">
        <v>247455</v>
      </c>
      <c r="E36" s="591">
        <v>74277</v>
      </c>
      <c r="F36" s="591">
        <v>84429</v>
      </c>
      <c r="G36" s="591">
        <v>100021</v>
      </c>
      <c r="H36" s="591">
        <v>87033</v>
      </c>
      <c r="I36" s="591">
        <v>118289</v>
      </c>
      <c r="J36" s="591">
        <v>126628</v>
      </c>
      <c r="K36" s="591">
        <v>83792</v>
      </c>
      <c r="L36" s="591">
        <v>105158</v>
      </c>
      <c r="M36" s="600" t="s">
        <v>117</v>
      </c>
      <c r="N36" s="600" t="s">
        <v>117</v>
      </c>
      <c r="O36" s="600" t="s">
        <v>117</v>
      </c>
      <c r="P36" s="600" t="s">
        <v>117</v>
      </c>
      <c r="Q36" s="600" t="s">
        <v>117</v>
      </c>
      <c r="R36" s="600" t="s">
        <v>117</v>
      </c>
      <c r="S36" s="599" t="s">
        <v>117</v>
      </c>
      <c r="T36" s="599" t="s">
        <v>117</v>
      </c>
      <c r="U36" s="589"/>
      <c r="V36" s="664" t="s">
        <v>382</v>
      </c>
      <c r="W36" s="664"/>
    </row>
    <row r="37" spans="1:23" s="332" customFormat="1" ht="5.25" customHeight="1">
      <c r="B37" s="544"/>
      <c r="C37" s="584"/>
      <c r="D37" s="586"/>
      <c r="E37" s="586"/>
      <c r="F37" s="586"/>
      <c r="G37" s="586"/>
      <c r="H37" s="586"/>
      <c r="I37" s="586"/>
      <c r="J37" s="586"/>
      <c r="K37" s="586"/>
      <c r="L37" s="586"/>
      <c r="M37" s="597"/>
      <c r="Q37" s="597"/>
      <c r="R37" s="597"/>
      <c r="S37" s="596"/>
      <c r="T37" s="596"/>
      <c r="U37" s="595"/>
      <c r="V37" s="594"/>
      <c r="W37" s="544"/>
    </row>
    <row r="38" spans="1:23" s="332" customFormat="1" ht="10.5" customHeight="1">
      <c r="B38" s="544" t="s">
        <v>381</v>
      </c>
      <c r="C38" s="584"/>
      <c r="D38" s="583" t="s">
        <v>117</v>
      </c>
      <c r="E38" s="583" t="s">
        <v>117</v>
      </c>
      <c r="F38" s="583" t="s">
        <v>117</v>
      </c>
      <c r="G38" s="583" t="s">
        <v>117</v>
      </c>
      <c r="H38" s="582">
        <v>5307</v>
      </c>
      <c r="I38" s="582">
        <v>7253</v>
      </c>
      <c r="J38" s="582">
        <v>7550</v>
      </c>
      <c r="K38" s="583" t="s">
        <v>117</v>
      </c>
      <c r="L38" s="583" t="s">
        <v>117</v>
      </c>
      <c r="M38" s="583" t="s">
        <v>117</v>
      </c>
      <c r="N38" s="583" t="s">
        <v>117</v>
      </c>
      <c r="O38" s="583" t="s">
        <v>117</v>
      </c>
      <c r="P38" s="583" t="s">
        <v>117</v>
      </c>
      <c r="Q38" s="583" t="s">
        <v>117</v>
      </c>
      <c r="R38" s="583" t="s">
        <v>117</v>
      </c>
      <c r="S38" s="598" t="s">
        <v>117</v>
      </c>
      <c r="T38" s="598" t="s">
        <v>117</v>
      </c>
      <c r="U38" s="595"/>
      <c r="V38" s="594"/>
      <c r="W38" s="544" t="s">
        <v>381</v>
      </c>
    </row>
    <row r="39" spans="1:23" s="332" customFormat="1" ht="10.5" customHeight="1">
      <c r="B39" s="544" t="s">
        <v>380</v>
      </c>
      <c r="C39" s="584"/>
      <c r="D39" s="582">
        <v>48816</v>
      </c>
      <c r="E39" s="582">
        <v>4637</v>
      </c>
      <c r="F39" s="582">
        <v>4681</v>
      </c>
      <c r="G39" s="582">
        <v>4882</v>
      </c>
      <c r="H39" s="583" t="s">
        <v>117</v>
      </c>
      <c r="I39" s="583" t="s">
        <v>117</v>
      </c>
      <c r="J39" s="583" t="s">
        <v>117</v>
      </c>
      <c r="K39" s="583" t="s">
        <v>117</v>
      </c>
      <c r="L39" s="583" t="s">
        <v>117</v>
      </c>
      <c r="M39" s="583" t="s">
        <v>117</v>
      </c>
      <c r="N39" s="583" t="s">
        <v>117</v>
      </c>
      <c r="O39" s="583" t="s">
        <v>117</v>
      </c>
      <c r="P39" s="583" t="s">
        <v>117</v>
      </c>
      <c r="Q39" s="583" t="s">
        <v>117</v>
      </c>
      <c r="R39" s="583" t="s">
        <v>117</v>
      </c>
      <c r="S39" s="598" t="s">
        <v>117</v>
      </c>
      <c r="T39" s="598" t="s">
        <v>117</v>
      </c>
      <c r="U39" s="595"/>
      <c r="V39" s="594"/>
      <c r="W39" s="544" t="s">
        <v>380</v>
      </c>
    </row>
    <row r="40" spans="1:23" s="332" customFormat="1" ht="10.5" customHeight="1">
      <c r="B40" s="544" t="s">
        <v>379</v>
      </c>
      <c r="C40" s="584"/>
      <c r="D40" s="583" t="s">
        <v>957</v>
      </c>
      <c r="E40" s="583" t="s">
        <v>117</v>
      </c>
      <c r="F40" s="583" t="s">
        <v>117</v>
      </c>
      <c r="G40" s="583" t="s">
        <v>117</v>
      </c>
      <c r="H40" s="583" t="s">
        <v>117</v>
      </c>
      <c r="I40" s="582">
        <v>3826</v>
      </c>
      <c r="J40" s="582">
        <v>4045</v>
      </c>
      <c r="K40" s="583" t="s">
        <v>117</v>
      </c>
      <c r="L40" s="583" t="s">
        <v>117</v>
      </c>
      <c r="M40" s="583" t="s">
        <v>117</v>
      </c>
      <c r="N40" s="583" t="s">
        <v>117</v>
      </c>
      <c r="O40" s="583" t="s">
        <v>117</v>
      </c>
      <c r="P40" s="583" t="s">
        <v>117</v>
      </c>
      <c r="Q40" s="583" t="s">
        <v>117</v>
      </c>
      <c r="R40" s="583" t="s">
        <v>117</v>
      </c>
      <c r="S40" s="598" t="s">
        <v>117</v>
      </c>
      <c r="T40" s="598" t="s">
        <v>117</v>
      </c>
      <c r="U40" s="595"/>
      <c r="V40" s="594"/>
      <c r="W40" s="544" t="s">
        <v>379</v>
      </c>
    </row>
    <row r="41" spans="1:23" s="332" customFormat="1" ht="10.5" customHeight="1">
      <c r="B41" s="544" t="s">
        <v>378</v>
      </c>
      <c r="C41" s="584"/>
      <c r="D41" s="582">
        <v>41962</v>
      </c>
      <c r="E41" s="582">
        <v>14194</v>
      </c>
      <c r="F41" s="582">
        <v>17586</v>
      </c>
      <c r="G41" s="582">
        <v>25865</v>
      </c>
      <c r="H41" s="582">
        <v>8608</v>
      </c>
      <c r="I41" s="582">
        <v>7430</v>
      </c>
      <c r="J41" s="582">
        <v>7449</v>
      </c>
      <c r="K41" s="583" t="s">
        <v>117</v>
      </c>
      <c r="L41" s="583" t="s">
        <v>117</v>
      </c>
      <c r="M41" s="583" t="s">
        <v>117</v>
      </c>
      <c r="N41" s="583" t="s">
        <v>117</v>
      </c>
      <c r="O41" s="583" t="s">
        <v>117</v>
      </c>
      <c r="P41" s="583" t="s">
        <v>117</v>
      </c>
      <c r="Q41" s="583" t="s">
        <v>117</v>
      </c>
      <c r="R41" s="583" t="s">
        <v>117</v>
      </c>
      <c r="S41" s="598" t="s">
        <v>117</v>
      </c>
      <c r="T41" s="598" t="s">
        <v>117</v>
      </c>
      <c r="U41" s="595"/>
      <c r="V41" s="594"/>
      <c r="W41" s="544" t="s">
        <v>378</v>
      </c>
    </row>
    <row r="42" spans="1:23" s="332" customFormat="1" ht="10.5" customHeight="1">
      <c r="B42" s="544" t="s">
        <v>377</v>
      </c>
      <c r="C42" s="584"/>
      <c r="D42" s="583" t="s">
        <v>957</v>
      </c>
      <c r="E42" s="583" t="s">
        <v>117</v>
      </c>
      <c r="F42" s="583" t="s">
        <v>117</v>
      </c>
      <c r="G42" s="583" t="s">
        <v>117</v>
      </c>
      <c r="H42" s="583" t="s">
        <v>117</v>
      </c>
      <c r="I42" s="583" t="s">
        <v>117</v>
      </c>
      <c r="J42" s="583" t="s">
        <v>117</v>
      </c>
      <c r="K42" s="583" t="s">
        <v>117</v>
      </c>
      <c r="L42" s="583" t="s">
        <v>117</v>
      </c>
      <c r="M42" s="583" t="s">
        <v>117</v>
      </c>
      <c r="N42" s="583" t="s">
        <v>117</v>
      </c>
      <c r="O42" s="583" t="s">
        <v>117</v>
      </c>
      <c r="P42" s="583" t="s">
        <v>117</v>
      </c>
      <c r="Q42" s="583" t="s">
        <v>117</v>
      </c>
      <c r="R42" s="583" t="s">
        <v>117</v>
      </c>
      <c r="S42" s="598" t="s">
        <v>117</v>
      </c>
      <c r="T42" s="598" t="s">
        <v>117</v>
      </c>
      <c r="U42" s="595"/>
      <c r="V42" s="594"/>
      <c r="W42" s="544" t="s">
        <v>377</v>
      </c>
    </row>
    <row r="43" spans="1:23" s="332" customFormat="1" ht="10.5" customHeight="1">
      <c r="B43" s="544" t="s">
        <v>376</v>
      </c>
      <c r="C43" s="584"/>
      <c r="D43" s="582">
        <v>56545</v>
      </c>
      <c r="E43" s="582">
        <v>5580</v>
      </c>
      <c r="F43" s="582">
        <v>6684</v>
      </c>
      <c r="G43" s="582">
        <v>7172</v>
      </c>
      <c r="H43" s="583" t="s">
        <v>117</v>
      </c>
      <c r="I43" s="583" t="s">
        <v>117</v>
      </c>
      <c r="J43" s="583" t="s">
        <v>117</v>
      </c>
      <c r="K43" s="583" t="s">
        <v>117</v>
      </c>
      <c r="L43" s="583" t="s">
        <v>117</v>
      </c>
      <c r="M43" s="583" t="s">
        <v>117</v>
      </c>
      <c r="N43" s="583" t="s">
        <v>117</v>
      </c>
      <c r="O43" s="583" t="s">
        <v>117</v>
      </c>
      <c r="P43" s="583" t="s">
        <v>117</v>
      </c>
      <c r="Q43" s="583" t="s">
        <v>117</v>
      </c>
      <c r="R43" s="583" t="s">
        <v>117</v>
      </c>
      <c r="S43" s="598" t="s">
        <v>117</v>
      </c>
      <c r="T43" s="598" t="s">
        <v>117</v>
      </c>
      <c r="U43" s="595"/>
      <c r="V43" s="594"/>
      <c r="W43" s="544" t="s">
        <v>376</v>
      </c>
    </row>
    <row r="44" spans="1:23" s="332" customFormat="1" ht="5.25" customHeight="1">
      <c r="B44" s="544"/>
      <c r="C44" s="584"/>
      <c r="D44" s="582"/>
      <c r="E44" s="582"/>
      <c r="F44" s="582"/>
      <c r="G44" s="582"/>
      <c r="H44" s="583"/>
      <c r="I44" s="583"/>
      <c r="J44" s="583"/>
      <c r="K44" s="583"/>
      <c r="L44" s="583"/>
      <c r="M44" s="583"/>
      <c r="N44" s="583"/>
      <c r="O44" s="583"/>
      <c r="P44" s="583"/>
      <c r="Q44" s="583"/>
      <c r="R44" s="583"/>
      <c r="S44" s="598"/>
      <c r="T44" s="598"/>
      <c r="U44" s="595"/>
      <c r="V44" s="594"/>
      <c r="W44" s="544"/>
    </row>
    <row r="45" spans="1:23" s="332" customFormat="1" ht="10.5" customHeight="1">
      <c r="B45" s="544" t="s">
        <v>375</v>
      </c>
      <c r="C45" s="584"/>
      <c r="D45" s="583" t="s">
        <v>117</v>
      </c>
      <c r="E45" s="583" t="s">
        <v>117</v>
      </c>
      <c r="F45" s="583" t="s">
        <v>117</v>
      </c>
      <c r="G45" s="583" t="s">
        <v>117</v>
      </c>
      <c r="H45" s="582">
        <v>8097</v>
      </c>
      <c r="I45" s="582">
        <v>12103</v>
      </c>
      <c r="J45" s="582">
        <v>12699</v>
      </c>
      <c r="K45" s="583" t="s">
        <v>117</v>
      </c>
      <c r="L45" s="583" t="s">
        <v>117</v>
      </c>
      <c r="M45" s="583" t="s">
        <v>117</v>
      </c>
      <c r="N45" s="583" t="s">
        <v>117</v>
      </c>
      <c r="O45" s="583" t="s">
        <v>117</v>
      </c>
      <c r="P45" s="583" t="s">
        <v>117</v>
      </c>
      <c r="Q45" s="583" t="s">
        <v>117</v>
      </c>
      <c r="R45" s="583" t="s">
        <v>117</v>
      </c>
      <c r="S45" s="598" t="s">
        <v>117</v>
      </c>
      <c r="T45" s="598" t="s">
        <v>117</v>
      </c>
      <c r="U45" s="595"/>
      <c r="V45" s="594"/>
      <c r="W45" s="544" t="s">
        <v>375</v>
      </c>
    </row>
    <row r="46" spans="1:23" s="332" customFormat="1" ht="10.5" customHeight="1">
      <c r="B46" s="544" t="s">
        <v>374</v>
      </c>
      <c r="C46" s="584"/>
      <c r="D46" s="583" t="s">
        <v>117</v>
      </c>
      <c r="E46" s="583" t="s">
        <v>117</v>
      </c>
      <c r="F46" s="583" t="s">
        <v>117</v>
      </c>
      <c r="G46" s="583" t="s">
        <v>117</v>
      </c>
      <c r="H46" s="583" t="s">
        <v>117</v>
      </c>
      <c r="I46" s="583" t="s">
        <v>117</v>
      </c>
      <c r="J46" s="583" t="s">
        <v>117</v>
      </c>
      <c r="K46" s="583" t="s">
        <v>117</v>
      </c>
      <c r="L46" s="583" t="s">
        <v>117</v>
      </c>
      <c r="M46" s="583" t="s">
        <v>117</v>
      </c>
      <c r="N46" s="583" t="s">
        <v>117</v>
      </c>
      <c r="O46" s="583" t="s">
        <v>117</v>
      </c>
      <c r="P46" s="583" t="s">
        <v>117</v>
      </c>
      <c r="Q46" s="583" t="s">
        <v>117</v>
      </c>
      <c r="R46" s="583" t="s">
        <v>117</v>
      </c>
      <c r="S46" s="598" t="s">
        <v>117</v>
      </c>
      <c r="T46" s="598" t="s">
        <v>117</v>
      </c>
      <c r="U46" s="595"/>
      <c r="V46" s="594"/>
      <c r="W46" s="544" t="s">
        <v>374</v>
      </c>
    </row>
    <row r="47" spans="1:23" s="332" customFormat="1" ht="10.5" customHeight="1">
      <c r="B47" s="544" t="s">
        <v>373</v>
      </c>
      <c r="C47" s="584"/>
      <c r="D47" s="583" t="s">
        <v>117</v>
      </c>
      <c r="E47" s="583" t="s">
        <v>117</v>
      </c>
      <c r="F47" s="583" t="s">
        <v>117</v>
      </c>
      <c r="G47" s="583" t="s">
        <v>117</v>
      </c>
      <c r="H47" s="583" t="s">
        <v>117</v>
      </c>
      <c r="I47" s="583" t="s">
        <v>117</v>
      </c>
      <c r="J47" s="583" t="s">
        <v>117</v>
      </c>
      <c r="K47" s="583" t="s">
        <v>117</v>
      </c>
      <c r="L47" s="583" t="s">
        <v>117</v>
      </c>
      <c r="M47" s="583" t="s">
        <v>117</v>
      </c>
      <c r="N47" s="583" t="s">
        <v>117</v>
      </c>
      <c r="O47" s="583" t="s">
        <v>117</v>
      </c>
      <c r="P47" s="583" t="s">
        <v>117</v>
      </c>
      <c r="Q47" s="583" t="s">
        <v>117</v>
      </c>
      <c r="R47" s="583" t="s">
        <v>117</v>
      </c>
      <c r="S47" s="598" t="s">
        <v>117</v>
      </c>
      <c r="T47" s="598" t="s">
        <v>117</v>
      </c>
      <c r="U47" s="595"/>
      <c r="V47" s="594"/>
      <c r="W47" s="544" t="s">
        <v>373</v>
      </c>
    </row>
    <row r="48" spans="1:23" s="332" customFormat="1" ht="10.5" customHeight="1">
      <c r="B48" s="544" t="s">
        <v>372</v>
      </c>
      <c r="C48" s="584"/>
      <c r="D48" s="583" t="s">
        <v>117</v>
      </c>
      <c r="E48" s="583" t="s">
        <v>117</v>
      </c>
      <c r="F48" s="583" t="s">
        <v>117</v>
      </c>
      <c r="G48" s="583" t="s">
        <v>117</v>
      </c>
      <c r="H48" s="582">
        <v>9244</v>
      </c>
      <c r="I48" s="582">
        <v>11002</v>
      </c>
      <c r="J48" s="582">
        <v>11201</v>
      </c>
      <c r="K48" s="583" t="s">
        <v>117</v>
      </c>
      <c r="L48" s="583" t="s">
        <v>117</v>
      </c>
      <c r="M48" s="583" t="s">
        <v>117</v>
      </c>
      <c r="N48" s="583" t="s">
        <v>117</v>
      </c>
      <c r="O48" s="583" t="s">
        <v>117</v>
      </c>
      <c r="P48" s="583" t="s">
        <v>117</v>
      </c>
      <c r="Q48" s="583" t="s">
        <v>117</v>
      </c>
      <c r="R48" s="583" t="s">
        <v>117</v>
      </c>
      <c r="S48" s="598" t="s">
        <v>117</v>
      </c>
      <c r="T48" s="598" t="s">
        <v>117</v>
      </c>
      <c r="U48" s="595"/>
      <c r="V48" s="594"/>
      <c r="W48" s="544" t="s">
        <v>372</v>
      </c>
    </row>
    <row r="49" spans="1:23" s="332" customFormat="1" ht="10.5" customHeight="1">
      <c r="B49" s="544" t="s">
        <v>371</v>
      </c>
      <c r="C49" s="584"/>
      <c r="D49" s="583" t="s">
        <v>117</v>
      </c>
      <c r="E49" s="583" t="s">
        <v>117</v>
      </c>
      <c r="F49" s="583" t="s">
        <v>117</v>
      </c>
      <c r="G49" s="583" t="s">
        <v>117</v>
      </c>
      <c r="H49" s="582">
        <v>8539</v>
      </c>
      <c r="I49" s="582">
        <v>9546</v>
      </c>
      <c r="J49" s="582">
        <v>9833</v>
      </c>
      <c r="K49" s="583" t="s">
        <v>117</v>
      </c>
      <c r="L49" s="583" t="s">
        <v>117</v>
      </c>
      <c r="M49" s="583" t="s">
        <v>117</v>
      </c>
      <c r="N49" s="583" t="s">
        <v>117</v>
      </c>
      <c r="O49" s="583" t="s">
        <v>117</v>
      </c>
      <c r="P49" s="583" t="s">
        <v>117</v>
      </c>
      <c r="Q49" s="583" t="s">
        <v>117</v>
      </c>
      <c r="R49" s="583" t="s">
        <v>117</v>
      </c>
      <c r="S49" s="598" t="s">
        <v>117</v>
      </c>
      <c r="T49" s="598" t="s">
        <v>117</v>
      </c>
      <c r="U49" s="595"/>
      <c r="V49" s="594"/>
      <c r="W49" s="544" t="s">
        <v>371</v>
      </c>
    </row>
    <row r="50" spans="1:23" s="332" customFormat="1" ht="10.5" customHeight="1">
      <c r="B50" s="544" t="s">
        <v>370</v>
      </c>
      <c r="C50" s="584"/>
      <c r="D50" s="582">
        <v>74276</v>
      </c>
      <c r="E50" s="582">
        <v>23691</v>
      </c>
      <c r="F50" s="582">
        <v>24928</v>
      </c>
      <c r="G50" s="582">
        <v>26593</v>
      </c>
      <c r="H50" s="583" t="s">
        <v>117</v>
      </c>
      <c r="I50" s="583" t="s">
        <v>117</v>
      </c>
      <c r="J50" s="583" t="s">
        <v>117</v>
      </c>
      <c r="K50" s="583" t="s">
        <v>117</v>
      </c>
      <c r="L50" s="583" t="s">
        <v>117</v>
      </c>
      <c r="M50" s="583" t="s">
        <v>117</v>
      </c>
      <c r="N50" s="583" t="s">
        <v>117</v>
      </c>
      <c r="O50" s="583" t="s">
        <v>117</v>
      </c>
      <c r="P50" s="583" t="s">
        <v>117</v>
      </c>
      <c r="Q50" s="583" t="s">
        <v>117</v>
      </c>
      <c r="R50" s="583" t="s">
        <v>117</v>
      </c>
      <c r="S50" s="598" t="s">
        <v>117</v>
      </c>
      <c r="T50" s="598" t="s">
        <v>117</v>
      </c>
      <c r="U50" s="595"/>
      <c r="V50" s="594"/>
      <c r="W50" s="544" t="s">
        <v>370</v>
      </c>
    </row>
    <row r="51" spans="1:23" s="332" customFormat="1" ht="5.25" customHeight="1">
      <c r="B51" s="544"/>
      <c r="C51" s="584"/>
      <c r="D51" s="582"/>
      <c r="E51" s="582"/>
      <c r="F51" s="582"/>
      <c r="G51" s="582"/>
      <c r="H51" s="583"/>
      <c r="I51" s="583"/>
      <c r="J51" s="583"/>
      <c r="K51" s="583"/>
      <c r="L51" s="583"/>
      <c r="M51" s="583"/>
      <c r="N51" s="583"/>
      <c r="O51" s="583"/>
      <c r="P51" s="583"/>
      <c r="Q51" s="583"/>
      <c r="R51" s="583"/>
      <c r="S51" s="598"/>
      <c r="T51" s="598"/>
      <c r="U51" s="595"/>
      <c r="V51" s="594"/>
      <c r="W51" s="544"/>
    </row>
    <row r="52" spans="1:23" s="332" customFormat="1" ht="10.5" customHeight="1">
      <c r="B52" s="544" t="s">
        <v>369</v>
      </c>
      <c r="C52" s="584"/>
      <c r="D52" s="582">
        <v>11676</v>
      </c>
      <c r="E52" s="582">
        <v>11129</v>
      </c>
      <c r="F52" s="582">
        <v>13280</v>
      </c>
      <c r="G52" s="582">
        <v>15786</v>
      </c>
      <c r="H52" s="582">
        <v>22601</v>
      </c>
      <c r="I52" s="582">
        <v>33571</v>
      </c>
      <c r="J52" s="582">
        <v>38359</v>
      </c>
      <c r="K52" s="582">
        <v>45451</v>
      </c>
      <c r="L52" s="582">
        <v>58798</v>
      </c>
      <c r="M52" s="583" t="s">
        <v>117</v>
      </c>
      <c r="N52" s="583" t="s">
        <v>117</v>
      </c>
      <c r="O52" s="583" t="s">
        <v>117</v>
      </c>
      <c r="P52" s="583" t="s">
        <v>117</v>
      </c>
      <c r="Q52" s="583" t="s">
        <v>117</v>
      </c>
      <c r="R52" s="583" t="s">
        <v>117</v>
      </c>
      <c r="S52" s="598" t="s">
        <v>117</v>
      </c>
      <c r="T52" s="598" t="s">
        <v>117</v>
      </c>
      <c r="U52" s="595"/>
      <c r="V52" s="594"/>
      <c r="W52" s="544" t="s">
        <v>369</v>
      </c>
    </row>
    <row r="53" spans="1:23" s="332" customFormat="1" ht="10.5" customHeight="1">
      <c r="B53" s="544" t="s">
        <v>368</v>
      </c>
      <c r="C53" s="584"/>
      <c r="D53" s="582">
        <v>14180</v>
      </c>
      <c r="E53" s="582">
        <v>15046</v>
      </c>
      <c r="F53" s="582">
        <v>17270</v>
      </c>
      <c r="G53" s="582">
        <v>19723</v>
      </c>
      <c r="H53" s="582">
        <v>24637</v>
      </c>
      <c r="I53" s="582">
        <v>33558</v>
      </c>
      <c r="J53" s="582">
        <v>35492</v>
      </c>
      <c r="K53" s="582">
        <v>38341</v>
      </c>
      <c r="L53" s="582">
        <v>46360</v>
      </c>
      <c r="M53" s="583" t="s">
        <v>117</v>
      </c>
      <c r="N53" s="583" t="s">
        <v>117</v>
      </c>
      <c r="O53" s="583" t="s">
        <v>117</v>
      </c>
      <c r="P53" s="583" t="s">
        <v>117</v>
      </c>
      <c r="Q53" s="583" t="s">
        <v>117</v>
      </c>
      <c r="R53" s="583" t="s">
        <v>117</v>
      </c>
      <c r="S53" s="598" t="s">
        <v>117</v>
      </c>
      <c r="T53" s="598" t="s">
        <v>117</v>
      </c>
      <c r="U53" s="595"/>
      <c r="V53" s="594"/>
      <c r="W53" s="544" t="s">
        <v>368</v>
      </c>
    </row>
    <row r="54" spans="1:23" s="332" customFormat="1" ht="10.5" customHeight="1">
      <c r="B54" s="544" t="s">
        <v>367</v>
      </c>
      <c r="C54" s="584"/>
      <c r="D54" s="583" t="s">
        <v>117</v>
      </c>
      <c r="E54" s="583" t="s">
        <v>117</v>
      </c>
      <c r="F54" s="583" t="s">
        <v>117</v>
      </c>
      <c r="G54" s="583" t="s">
        <v>117</v>
      </c>
      <c r="H54" s="583" t="s">
        <v>117</v>
      </c>
      <c r="I54" s="583" t="s">
        <v>117</v>
      </c>
      <c r="J54" s="583" t="s">
        <v>117</v>
      </c>
      <c r="K54" s="583" t="s">
        <v>117</v>
      </c>
      <c r="L54" s="583" t="s">
        <v>117</v>
      </c>
      <c r="M54" s="583" t="s">
        <v>117</v>
      </c>
      <c r="N54" s="583" t="s">
        <v>117</v>
      </c>
      <c r="O54" s="583" t="s">
        <v>117</v>
      </c>
      <c r="P54" s="583" t="s">
        <v>117</v>
      </c>
      <c r="Q54" s="583" t="s">
        <v>117</v>
      </c>
      <c r="R54" s="583" t="s">
        <v>117</v>
      </c>
      <c r="S54" s="598" t="s">
        <v>117</v>
      </c>
      <c r="T54" s="598" t="s">
        <v>117</v>
      </c>
      <c r="U54" s="595"/>
      <c r="V54" s="594"/>
      <c r="W54" s="544" t="s">
        <v>367</v>
      </c>
    </row>
    <row r="55" spans="1:23" s="332" customFormat="1" ht="10.5" customHeight="1">
      <c r="B55" s="544" t="s">
        <v>366</v>
      </c>
      <c r="C55" s="584"/>
      <c r="D55" s="583" t="s">
        <v>117</v>
      </c>
      <c r="E55" s="583" t="s">
        <v>117</v>
      </c>
      <c r="F55" s="583" t="s">
        <v>117</v>
      </c>
      <c r="G55" s="583" t="s">
        <v>117</v>
      </c>
      <c r="H55" s="583" t="s">
        <v>117</v>
      </c>
      <c r="I55" s="583" t="s">
        <v>117</v>
      </c>
      <c r="J55" s="583" t="s">
        <v>117</v>
      </c>
      <c r="K55" s="583" t="s">
        <v>117</v>
      </c>
      <c r="L55" s="583" t="s">
        <v>117</v>
      </c>
      <c r="M55" s="583" t="s">
        <v>117</v>
      </c>
      <c r="N55" s="583" t="s">
        <v>117</v>
      </c>
      <c r="O55" s="583" t="s">
        <v>117</v>
      </c>
      <c r="P55" s="583" t="s">
        <v>117</v>
      </c>
      <c r="Q55" s="583" t="s">
        <v>117</v>
      </c>
      <c r="R55" s="583" t="s">
        <v>117</v>
      </c>
      <c r="S55" s="598" t="s">
        <v>117</v>
      </c>
      <c r="T55" s="598" t="s">
        <v>117</v>
      </c>
      <c r="U55" s="595"/>
      <c r="V55" s="594"/>
      <c r="W55" s="544" t="s">
        <v>366</v>
      </c>
    </row>
    <row r="56" spans="1:23" s="332" customFormat="1" ht="5.25" customHeight="1">
      <c r="B56" s="544"/>
      <c r="C56" s="584"/>
      <c r="D56" s="597"/>
      <c r="E56" s="597"/>
      <c r="F56" s="597"/>
      <c r="G56" s="597"/>
      <c r="H56" s="597"/>
      <c r="I56" s="597"/>
      <c r="J56" s="597"/>
      <c r="K56" s="597"/>
      <c r="L56" s="597"/>
      <c r="M56" s="597"/>
      <c r="N56" s="597"/>
      <c r="O56" s="597"/>
      <c r="P56" s="597"/>
      <c r="Q56" s="597"/>
      <c r="R56" s="597"/>
      <c r="S56" s="596"/>
      <c r="T56" s="596"/>
      <c r="U56" s="595"/>
      <c r="V56" s="594"/>
      <c r="W56" s="544"/>
    </row>
    <row r="57" spans="1:23" s="332" customFormat="1" ht="9.75" customHeight="1">
      <c r="C57" s="584"/>
      <c r="D57" s="586"/>
      <c r="E57" s="586"/>
      <c r="F57" s="586"/>
      <c r="G57" s="586"/>
      <c r="J57" s="593" t="s">
        <v>956</v>
      </c>
      <c r="K57" s="586"/>
      <c r="M57" s="666" t="s">
        <v>955</v>
      </c>
      <c r="N57" s="666"/>
      <c r="O57" s="666"/>
      <c r="P57" s="586"/>
      <c r="Q57" s="586"/>
      <c r="R57" s="586"/>
      <c r="S57" s="585"/>
      <c r="T57" s="585"/>
      <c r="U57" s="592"/>
    </row>
    <row r="58" spans="1:23" s="332" customFormat="1" ht="3" customHeight="1">
      <c r="C58" s="584"/>
      <c r="D58" s="586"/>
      <c r="E58" s="586"/>
      <c r="F58" s="586"/>
      <c r="G58" s="586"/>
      <c r="H58" s="586"/>
      <c r="I58" s="586"/>
      <c r="J58" s="586"/>
      <c r="K58" s="586"/>
      <c r="L58" s="586"/>
      <c r="M58" s="586"/>
      <c r="N58" s="586"/>
      <c r="O58" s="586"/>
      <c r="P58" s="586"/>
      <c r="Q58" s="586"/>
      <c r="R58" s="586"/>
      <c r="S58" s="585"/>
      <c r="T58" s="585"/>
      <c r="U58" s="592"/>
    </row>
    <row r="59" spans="1:23" s="587" customFormat="1" ht="10.5" customHeight="1">
      <c r="A59" s="664" t="s">
        <v>382</v>
      </c>
      <c r="B59" s="664"/>
      <c r="C59" s="584"/>
      <c r="D59" s="591">
        <v>677452</v>
      </c>
      <c r="E59" s="591">
        <v>842835</v>
      </c>
      <c r="F59" s="591">
        <v>991833</v>
      </c>
      <c r="G59" s="591">
        <v>1182837</v>
      </c>
      <c r="H59" s="591">
        <v>1415117</v>
      </c>
      <c r="I59" s="591">
        <v>971374</v>
      </c>
      <c r="J59" s="591">
        <v>1157263</v>
      </c>
      <c r="K59" s="591">
        <v>1420572</v>
      </c>
      <c r="L59" s="591">
        <v>1697093</v>
      </c>
      <c r="M59" s="591">
        <v>1935430</v>
      </c>
      <c r="N59" s="591">
        <v>2036053</v>
      </c>
      <c r="O59" s="591">
        <v>2079740</v>
      </c>
      <c r="P59" s="591">
        <v>2087902</v>
      </c>
      <c r="Q59" s="591">
        <v>2116381</v>
      </c>
      <c r="R59" s="591">
        <v>2154793</v>
      </c>
      <c r="S59" s="590">
        <v>2152184</v>
      </c>
      <c r="T59" s="590">
        <v>2171557</v>
      </c>
      <c r="U59" s="589"/>
      <c r="V59" s="664" t="s">
        <v>382</v>
      </c>
      <c r="W59" s="664"/>
    </row>
    <row r="60" spans="1:23" s="332" customFormat="1" ht="5.25" customHeight="1">
      <c r="B60" s="544"/>
      <c r="C60" s="584"/>
      <c r="D60" s="586"/>
      <c r="E60" s="586"/>
      <c r="F60" s="586"/>
      <c r="G60" s="586"/>
      <c r="H60" s="586"/>
      <c r="I60" s="586"/>
      <c r="J60" s="586"/>
      <c r="K60" s="586"/>
      <c r="L60" s="586"/>
      <c r="P60" s="586"/>
      <c r="Q60" s="586"/>
      <c r="R60" s="586"/>
      <c r="S60" s="585"/>
      <c r="T60" s="585"/>
      <c r="U60" s="580"/>
      <c r="V60" s="579"/>
      <c r="W60" s="544"/>
    </row>
    <row r="61" spans="1:23" s="332" customFormat="1" ht="10.5" customHeight="1">
      <c r="B61" s="544" t="s">
        <v>381</v>
      </c>
      <c r="C61" s="584"/>
      <c r="D61" s="583" t="s">
        <v>117</v>
      </c>
      <c r="E61" s="583" t="s">
        <v>117</v>
      </c>
      <c r="F61" s="583" t="s">
        <v>117</v>
      </c>
      <c r="G61" s="583" t="s">
        <v>117</v>
      </c>
      <c r="H61" s="582">
        <v>112742</v>
      </c>
      <c r="I61" s="582">
        <v>67106</v>
      </c>
      <c r="J61" s="582">
        <v>87332</v>
      </c>
      <c r="K61" s="582">
        <v>117125</v>
      </c>
      <c r="L61" s="582">
        <v>147385</v>
      </c>
      <c r="M61" s="582">
        <v>164608</v>
      </c>
      <c r="N61" s="582">
        <v>169757</v>
      </c>
      <c r="O61" s="582">
        <v>168861</v>
      </c>
      <c r="P61" s="582">
        <v>166837</v>
      </c>
      <c r="Q61" s="582">
        <v>163762</v>
      </c>
      <c r="R61" s="582">
        <v>156478</v>
      </c>
      <c r="S61" s="581">
        <v>148847</v>
      </c>
      <c r="T61" s="581">
        <v>148537</v>
      </c>
      <c r="U61" s="580"/>
      <c r="V61" s="579"/>
      <c r="W61" s="544" t="s">
        <v>381</v>
      </c>
    </row>
    <row r="62" spans="1:23" s="332" customFormat="1" ht="10.5" customHeight="1">
      <c r="B62" s="544" t="s">
        <v>380</v>
      </c>
      <c r="C62" s="584"/>
      <c r="D62" s="582">
        <v>138104</v>
      </c>
      <c r="E62" s="582">
        <v>182027</v>
      </c>
      <c r="F62" s="582">
        <v>229476</v>
      </c>
      <c r="G62" s="582">
        <v>268200</v>
      </c>
      <c r="H62" s="582">
        <v>205458</v>
      </c>
      <c r="I62" s="582">
        <v>62368</v>
      </c>
      <c r="J62" s="582">
        <v>72614</v>
      </c>
      <c r="K62" s="582">
        <v>84291</v>
      </c>
      <c r="L62" s="582">
        <v>92923</v>
      </c>
      <c r="M62" s="582">
        <v>90131</v>
      </c>
      <c r="N62" s="582">
        <v>82693</v>
      </c>
      <c r="O62" s="582">
        <v>74376</v>
      </c>
      <c r="P62" s="582">
        <v>70046</v>
      </c>
      <c r="Q62" s="582">
        <v>71506</v>
      </c>
      <c r="R62" s="582">
        <v>69032</v>
      </c>
      <c r="S62" s="581">
        <v>66096</v>
      </c>
      <c r="T62" s="581">
        <v>65791</v>
      </c>
      <c r="U62" s="580"/>
      <c r="V62" s="579"/>
      <c r="W62" s="544" t="s">
        <v>380</v>
      </c>
    </row>
    <row r="63" spans="1:23" s="332" customFormat="1" ht="10.5" customHeight="1">
      <c r="B63" s="544" t="s">
        <v>379</v>
      </c>
      <c r="C63" s="584"/>
      <c r="D63" s="583" t="s">
        <v>117</v>
      </c>
      <c r="E63" s="583" t="s">
        <v>117</v>
      </c>
      <c r="F63" s="583" t="s">
        <v>117</v>
      </c>
      <c r="G63" s="583" t="s">
        <v>117</v>
      </c>
      <c r="H63" s="583" t="s">
        <v>117</v>
      </c>
      <c r="I63" s="582">
        <v>69253</v>
      </c>
      <c r="J63" s="582">
        <v>84941</v>
      </c>
      <c r="K63" s="582">
        <v>111711</v>
      </c>
      <c r="L63" s="582">
        <v>146799</v>
      </c>
      <c r="M63" s="582">
        <v>176650</v>
      </c>
      <c r="N63" s="582">
        <v>179803</v>
      </c>
      <c r="O63" s="582">
        <v>182610</v>
      </c>
      <c r="P63" s="582">
        <v>179266</v>
      </c>
      <c r="Q63" s="582">
        <v>175827</v>
      </c>
      <c r="R63" s="582">
        <v>172559</v>
      </c>
      <c r="S63" s="581">
        <v>171582</v>
      </c>
      <c r="T63" s="581">
        <v>167640</v>
      </c>
      <c r="U63" s="580"/>
      <c r="V63" s="579"/>
      <c r="W63" s="544" t="s">
        <v>379</v>
      </c>
    </row>
    <row r="64" spans="1:23" s="332" customFormat="1" ht="10.5" customHeight="1">
      <c r="B64" s="544" t="s">
        <v>378</v>
      </c>
      <c r="C64" s="584"/>
      <c r="D64" s="582">
        <v>142421</v>
      </c>
      <c r="E64" s="582">
        <v>167507</v>
      </c>
      <c r="F64" s="582">
        <v>186002</v>
      </c>
      <c r="G64" s="582">
        <v>221481</v>
      </c>
      <c r="H64" s="582">
        <v>194313</v>
      </c>
      <c r="I64" s="582">
        <v>96829</v>
      </c>
      <c r="J64" s="582">
        <v>111435</v>
      </c>
      <c r="K64" s="582">
        <v>128049</v>
      </c>
      <c r="L64" s="582">
        <v>144755</v>
      </c>
      <c r="M64" s="582">
        <v>162621</v>
      </c>
      <c r="N64" s="582">
        <v>172677</v>
      </c>
      <c r="O64" s="582">
        <v>165179</v>
      </c>
      <c r="P64" s="582">
        <v>151348</v>
      </c>
      <c r="Q64" s="582">
        <v>144032</v>
      </c>
      <c r="R64" s="582">
        <v>141384</v>
      </c>
      <c r="S64" s="581">
        <v>139106</v>
      </c>
      <c r="T64" s="581">
        <v>140364</v>
      </c>
      <c r="U64" s="580"/>
      <c r="V64" s="579"/>
      <c r="W64" s="544" t="s">
        <v>378</v>
      </c>
    </row>
    <row r="65" spans="1:24" s="332" customFormat="1" ht="10.5" customHeight="1">
      <c r="B65" s="544" t="s">
        <v>377</v>
      </c>
      <c r="C65" s="584"/>
      <c r="D65" s="583" t="s">
        <v>117</v>
      </c>
      <c r="E65" s="583" t="s">
        <v>117</v>
      </c>
      <c r="F65" s="583" t="s">
        <v>117</v>
      </c>
      <c r="G65" s="583" t="s">
        <v>117</v>
      </c>
      <c r="H65" s="582">
        <v>125237</v>
      </c>
      <c r="I65" s="582">
        <v>121374</v>
      </c>
      <c r="J65" s="582">
        <v>140067</v>
      </c>
      <c r="K65" s="582">
        <v>164846</v>
      </c>
      <c r="L65" s="582">
        <v>189541</v>
      </c>
      <c r="M65" s="582">
        <v>199685</v>
      </c>
      <c r="N65" s="582">
        <v>193604</v>
      </c>
      <c r="O65" s="582">
        <v>179313</v>
      </c>
      <c r="P65" s="582">
        <v>163978</v>
      </c>
      <c r="Q65" s="582">
        <v>153126</v>
      </c>
      <c r="R65" s="582">
        <v>146379</v>
      </c>
      <c r="S65" s="581">
        <v>140519</v>
      </c>
      <c r="T65" s="581">
        <v>134955</v>
      </c>
      <c r="U65" s="580"/>
      <c r="V65" s="579"/>
      <c r="W65" s="544" t="s">
        <v>377</v>
      </c>
    </row>
    <row r="66" spans="1:24" s="332" customFormat="1" ht="10.5" customHeight="1">
      <c r="B66" s="544" t="s">
        <v>376</v>
      </c>
      <c r="C66" s="584"/>
      <c r="D66" s="582">
        <v>230686</v>
      </c>
      <c r="E66" s="582">
        <v>276380</v>
      </c>
      <c r="F66" s="582">
        <v>309550</v>
      </c>
      <c r="G66" s="582">
        <v>350752</v>
      </c>
      <c r="H66" s="582">
        <v>186856</v>
      </c>
      <c r="I66" s="582">
        <v>59884</v>
      </c>
      <c r="J66" s="582">
        <v>84474</v>
      </c>
      <c r="K66" s="582">
        <v>108955</v>
      </c>
      <c r="L66" s="582">
        <v>113966</v>
      </c>
      <c r="M66" s="582">
        <v>103099</v>
      </c>
      <c r="N66" s="582">
        <v>86256</v>
      </c>
      <c r="O66" s="582">
        <v>73226</v>
      </c>
      <c r="P66" s="582">
        <v>66562</v>
      </c>
      <c r="Q66" s="582">
        <v>67278</v>
      </c>
      <c r="R66" s="582">
        <v>65833</v>
      </c>
      <c r="S66" s="581">
        <v>63006</v>
      </c>
      <c r="T66" s="581">
        <v>64669</v>
      </c>
      <c r="U66" s="580"/>
      <c r="V66" s="579"/>
      <c r="W66" s="544" t="s">
        <v>376</v>
      </c>
    </row>
    <row r="67" spans="1:24" s="332" customFormat="1" ht="5.25" customHeight="1">
      <c r="B67" s="544"/>
      <c r="C67" s="584"/>
      <c r="D67" s="582"/>
      <c r="E67" s="582"/>
      <c r="F67" s="582"/>
      <c r="G67" s="582"/>
      <c r="H67" s="582"/>
      <c r="I67" s="582"/>
      <c r="J67" s="582"/>
      <c r="K67" s="582"/>
      <c r="L67" s="582"/>
      <c r="M67" s="582"/>
      <c r="N67" s="582"/>
      <c r="O67" s="582"/>
      <c r="P67" s="582"/>
      <c r="Q67" s="582"/>
      <c r="R67" s="582"/>
      <c r="S67" s="581"/>
      <c r="T67" s="581"/>
      <c r="U67" s="580"/>
      <c r="V67" s="579"/>
      <c r="W67" s="544"/>
    </row>
    <row r="68" spans="1:24" s="332" customFormat="1" ht="10.5" customHeight="1">
      <c r="B68" s="544" t="s">
        <v>375</v>
      </c>
      <c r="C68" s="584"/>
      <c r="D68" s="583" t="s">
        <v>117</v>
      </c>
      <c r="E68" s="583" t="s">
        <v>117</v>
      </c>
      <c r="F68" s="583" t="s">
        <v>117</v>
      </c>
      <c r="G68" s="583" t="s">
        <v>117</v>
      </c>
      <c r="H68" s="582">
        <v>190653</v>
      </c>
      <c r="I68" s="582">
        <v>76384</v>
      </c>
      <c r="J68" s="582">
        <v>87936</v>
      </c>
      <c r="K68" s="582">
        <v>107808</v>
      </c>
      <c r="L68" s="582">
        <v>123258</v>
      </c>
      <c r="M68" s="582">
        <v>131741</v>
      </c>
      <c r="N68" s="582">
        <v>129416</v>
      </c>
      <c r="O68" s="582">
        <v>122602</v>
      </c>
      <c r="P68" s="582">
        <v>112912</v>
      </c>
      <c r="Q68" s="582">
        <v>108434</v>
      </c>
      <c r="R68" s="582">
        <v>106857</v>
      </c>
      <c r="S68" s="581">
        <v>104293</v>
      </c>
      <c r="T68" s="581">
        <v>105289</v>
      </c>
      <c r="U68" s="580"/>
      <c r="V68" s="579"/>
      <c r="W68" s="544" t="s">
        <v>375</v>
      </c>
    </row>
    <row r="69" spans="1:24" s="332" customFormat="1" ht="10.5" customHeight="1">
      <c r="B69" s="544" t="s">
        <v>374</v>
      </c>
      <c r="C69" s="584"/>
      <c r="D69" s="583" t="s">
        <v>117</v>
      </c>
      <c r="E69" s="583" t="s">
        <v>117</v>
      </c>
      <c r="F69" s="583" t="s">
        <v>117</v>
      </c>
      <c r="G69" s="583" t="s">
        <v>117</v>
      </c>
      <c r="H69" s="583" t="s">
        <v>117</v>
      </c>
      <c r="I69" s="582">
        <v>76471</v>
      </c>
      <c r="J69" s="582">
        <v>89097</v>
      </c>
      <c r="K69" s="582">
        <v>108545</v>
      </c>
      <c r="L69" s="582">
        <v>127064</v>
      </c>
      <c r="M69" s="582">
        <v>135308</v>
      </c>
      <c r="N69" s="582">
        <v>133588</v>
      </c>
      <c r="O69" s="582">
        <v>125885</v>
      </c>
      <c r="P69" s="582">
        <v>120679</v>
      </c>
      <c r="Q69" s="582">
        <v>115122</v>
      </c>
      <c r="R69" s="582">
        <v>111360</v>
      </c>
      <c r="S69" s="581">
        <v>106299</v>
      </c>
      <c r="T69" s="581">
        <v>104410</v>
      </c>
      <c r="U69" s="580"/>
      <c r="V69" s="579"/>
      <c r="W69" s="544" t="s">
        <v>374</v>
      </c>
    </row>
    <row r="70" spans="1:24" s="332" customFormat="1" ht="10.5" customHeight="1">
      <c r="B70" s="544" t="s">
        <v>373</v>
      </c>
      <c r="C70" s="584"/>
      <c r="D70" s="583" t="s">
        <v>117</v>
      </c>
      <c r="E70" s="583" t="s">
        <v>117</v>
      </c>
      <c r="F70" s="583" t="s">
        <v>117</v>
      </c>
      <c r="G70" s="583" t="s">
        <v>117</v>
      </c>
      <c r="H70" s="582">
        <v>98089</v>
      </c>
      <c r="I70" s="582">
        <v>51011</v>
      </c>
      <c r="J70" s="582">
        <v>61592</v>
      </c>
      <c r="K70" s="582">
        <v>74678</v>
      </c>
      <c r="L70" s="582">
        <v>87065</v>
      </c>
      <c r="M70" s="582">
        <v>89574</v>
      </c>
      <c r="N70" s="582">
        <v>82897</v>
      </c>
      <c r="O70" s="582">
        <v>72506</v>
      </c>
      <c r="P70" s="582">
        <v>65553</v>
      </c>
      <c r="Q70" s="582">
        <v>65021</v>
      </c>
      <c r="R70" s="582">
        <v>65794</v>
      </c>
      <c r="S70" s="581">
        <v>65055</v>
      </c>
      <c r="T70" s="581">
        <v>62625</v>
      </c>
      <c r="U70" s="580"/>
      <c r="V70" s="579"/>
      <c r="W70" s="544" t="s">
        <v>373</v>
      </c>
    </row>
    <row r="71" spans="1:24" s="332" customFormat="1" ht="10.5" customHeight="1">
      <c r="B71" s="544" t="s">
        <v>372</v>
      </c>
      <c r="C71" s="584"/>
      <c r="D71" s="583" t="s">
        <v>117</v>
      </c>
      <c r="E71" s="583" t="s">
        <v>117</v>
      </c>
      <c r="F71" s="583" t="s">
        <v>117</v>
      </c>
      <c r="G71" s="583" t="s">
        <v>117</v>
      </c>
      <c r="H71" s="582">
        <v>97452</v>
      </c>
      <c r="I71" s="582">
        <v>87155</v>
      </c>
      <c r="J71" s="582">
        <v>97355</v>
      </c>
      <c r="K71" s="582">
        <v>111722</v>
      </c>
      <c r="L71" s="582">
        <v>133875</v>
      </c>
      <c r="M71" s="582">
        <v>171287</v>
      </c>
      <c r="N71" s="582">
        <v>181342</v>
      </c>
      <c r="O71" s="582">
        <v>187396</v>
      </c>
      <c r="P71" s="582">
        <v>191450</v>
      </c>
      <c r="Q71" s="582">
        <v>193004</v>
      </c>
      <c r="R71" s="582">
        <v>200111</v>
      </c>
      <c r="S71" s="581">
        <v>206678</v>
      </c>
      <c r="T71" s="581">
        <v>209982</v>
      </c>
      <c r="U71" s="580"/>
      <c r="V71" s="579"/>
      <c r="W71" s="544" t="s">
        <v>372</v>
      </c>
    </row>
    <row r="72" spans="1:24" s="332" customFormat="1" ht="10.5" customHeight="1">
      <c r="B72" s="544" t="s">
        <v>371</v>
      </c>
      <c r="C72" s="584"/>
      <c r="D72" s="583" t="s">
        <v>117</v>
      </c>
      <c r="E72" s="583" t="s">
        <v>117</v>
      </c>
      <c r="F72" s="583" t="s">
        <v>117</v>
      </c>
      <c r="G72" s="583" t="s">
        <v>117</v>
      </c>
      <c r="H72" s="582">
        <v>60146</v>
      </c>
      <c r="I72" s="582">
        <v>49179</v>
      </c>
      <c r="J72" s="582">
        <v>61252</v>
      </c>
      <c r="K72" s="582">
        <v>77738</v>
      </c>
      <c r="L72" s="582">
        <v>96830</v>
      </c>
      <c r="M72" s="582">
        <v>113575</v>
      </c>
      <c r="N72" s="582">
        <v>125392</v>
      </c>
      <c r="O72" s="582">
        <v>130740</v>
      </c>
      <c r="P72" s="582">
        <v>132148</v>
      </c>
      <c r="Q72" s="582">
        <v>140956</v>
      </c>
      <c r="R72" s="582">
        <v>148185</v>
      </c>
      <c r="S72" s="581">
        <v>150538</v>
      </c>
      <c r="T72" s="581">
        <v>151614</v>
      </c>
      <c r="U72" s="580"/>
      <c r="V72" s="579"/>
      <c r="W72" s="544" t="s">
        <v>371</v>
      </c>
    </row>
    <row r="73" spans="1:24" s="332" customFormat="1" ht="10.5" customHeight="1">
      <c r="B73" s="544" t="s">
        <v>370</v>
      </c>
      <c r="C73" s="584"/>
      <c r="D73" s="582">
        <v>140385</v>
      </c>
      <c r="E73" s="582">
        <v>190746</v>
      </c>
      <c r="F73" s="582">
        <v>236255</v>
      </c>
      <c r="G73" s="582">
        <v>306895</v>
      </c>
      <c r="H73" s="582">
        <v>96933</v>
      </c>
      <c r="I73" s="582">
        <v>68808</v>
      </c>
      <c r="J73" s="582">
        <v>86001</v>
      </c>
      <c r="K73" s="582">
        <v>120332</v>
      </c>
      <c r="L73" s="582">
        <v>156241</v>
      </c>
      <c r="M73" s="582">
        <v>186755</v>
      </c>
      <c r="N73" s="582">
        <v>190413</v>
      </c>
      <c r="O73" s="582">
        <v>179311</v>
      </c>
      <c r="P73" s="582">
        <v>163768</v>
      </c>
      <c r="Q73" s="582">
        <v>162968</v>
      </c>
      <c r="R73" s="582">
        <v>159709</v>
      </c>
      <c r="S73" s="581">
        <v>154275</v>
      </c>
      <c r="T73" s="581">
        <v>147912</v>
      </c>
      <c r="U73" s="580"/>
      <c r="V73" s="579"/>
      <c r="W73" s="544" t="s">
        <v>370</v>
      </c>
    </row>
    <row r="74" spans="1:24" s="332" customFormat="1" ht="5.25" customHeight="1">
      <c r="B74" s="544"/>
      <c r="C74" s="584"/>
      <c r="D74" s="582"/>
      <c r="E74" s="582"/>
      <c r="F74" s="582"/>
      <c r="G74" s="582"/>
      <c r="H74" s="582"/>
      <c r="I74" s="582"/>
      <c r="J74" s="582"/>
      <c r="K74" s="582"/>
      <c r="L74" s="582"/>
      <c r="M74" s="582"/>
      <c r="N74" s="582"/>
      <c r="O74" s="582"/>
      <c r="P74" s="582"/>
      <c r="Q74" s="582"/>
      <c r="R74" s="582"/>
      <c r="S74" s="581"/>
      <c r="T74" s="581"/>
      <c r="U74" s="580"/>
      <c r="V74" s="579"/>
      <c r="W74" s="544"/>
    </row>
    <row r="75" spans="1:24" s="332" customFormat="1" ht="10.5" customHeight="1">
      <c r="B75" s="544" t="s">
        <v>369</v>
      </c>
      <c r="C75" s="584"/>
      <c r="D75" s="582">
        <v>11676</v>
      </c>
      <c r="E75" s="582">
        <v>11129</v>
      </c>
      <c r="F75" s="582">
        <v>13280</v>
      </c>
      <c r="G75" s="582">
        <v>15786</v>
      </c>
      <c r="H75" s="582">
        <v>22601</v>
      </c>
      <c r="I75" s="582">
        <v>33571</v>
      </c>
      <c r="J75" s="582">
        <v>38359</v>
      </c>
      <c r="K75" s="582">
        <v>45451</v>
      </c>
      <c r="L75" s="582">
        <v>58798</v>
      </c>
      <c r="M75" s="582">
        <v>79469</v>
      </c>
      <c r="N75" s="582">
        <v>99295</v>
      </c>
      <c r="O75" s="582">
        <v>120694</v>
      </c>
      <c r="P75" s="582">
        <v>133953</v>
      </c>
      <c r="Q75" s="582">
        <v>139824</v>
      </c>
      <c r="R75" s="582">
        <v>144897</v>
      </c>
      <c r="S75" s="581">
        <v>148919</v>
      </c>
      <c r="T75" s="581">
        <v>154460</v>
      </c>
      <c r="U75" s="580"/>
      <c r="V75" s="579"/>
      <c r="W75" s="544" t="s">
        <v>369</v>
      </c>
    </row>
    <row r="76" spans="1:24" s="332" customFormat="1" ht="10.5" customHeight="1">
      <c r="B76" s="544" t="s">
        <v>368</v>
      </c>
      <c r="C76" s="584"/>
      <c r="D76" s="582">
        <v>14180</v>
      </c>
      <c r="E76" s="582">
        <v>15046</v>
      </c>
      <c r="F76" s="582">
        <v>17270</v>
      </c>
      <c r="G76" s="582">
        <v>19723</v>
      </c>
      <c r="H76" s="582">
        <v>24637</v>
      </c>
      <c r="I76" s="582">
        <v>33558</v>
      </c>
      <c r="J76" s="582">
        <v>35492</v>
      </c>
      <c r="K76" s="582">
        <v>38341</v>
      </c>
      <c r="L76" s="582">
        <v>46360</v>
      </c>
      <c r="M76" s="582">
        <v>73117</v>
      </c>
      <c r="N76" s="582">
        <v>94218</v>
      </c>
      <c r="O76" s="582">
        <v>119149</v>
      </c>
      <c r="P76" s="582">
        <v>145872</v>
      </c>
      <c r="Q76" s="582">
        <v>159555</v>
      </c>
      <c r="R76" s="582">
        <v>178919</v>
      </c>
      <c r="S76" s="581">
        <v>190936</v>
      </c>
      <c r="T76" s="581">
        <v>206864</v>
      </c>
      <c r="U76" s="580"/>
      <c r="V76" s="579"/>
      <c r="W76" s="544" t="s">
        <v>368</v>
      </c>
    </row>
    <row r="77" spans="1:24" s="332" customFormat="1" ht="10.5" customHeight="1">
      <c r="B77" s="544" t="s">
        <v>367</v>
      </c>
      <c r="C77" s="584"/>
      <c r="D77" s="583" t="s">
        <v>117</v>
      </c>
      <c r="E77" s="583" t="s">
        <v>117</v>
      </c>
      <c r="F77" s="583" t="s">
        <v>117</v>
      </c>
      <c r="G77" s="583" t="s">
        <v>117</v>
      </c>
      <c r="H77" s="583" t="s">
        <v>117</v>
      </c>
      <c r="I77" s="582">
        <v>6541</v>
      </c>
      <c r="J77" s="582">
        <v>7353</v>
      </c>
      <c r="K77" s="582">
        <v>7647</v>
      </c>
      <c r="L77" s="582">
        <v>13141</v>
      </c>
      <c r="M77" s="582">
        <v>25576</v>
      </c>
      <c r="N77" s="582">
        <v>44670</v>
      </c>
      <c r="O77" s="582">
        <v>89088</v>
      </c>
      <c r="P77" s="582">
        <v>124087</v>
      </c>
      <c r="Q77" s="582">
        <v>142146</v>
      </c>
      <c r="R77" s="582">
        <v>152519</v>
      </c>
      <c r="S77" s="581">
        <v>151763</v>
      </c>
      <c r="T77" s="581">
        <v>153103</v>
      </c>
      <c r="U77" s="580"/>
      <c r="V77" s="579"/>
      <c r="W77" s="544" t="s">
        <v>367</v>
      </c>
    </row>
    <row r="78" spans="1:24" s="332" customFormat="1" ht="10.5" customHeight="1">
      <c r="B78" s="544" t="s">
        <v>366</v>
      </c>
      <c r="C78" s="584"/>
      <c r="D78" s="583" t="s">
        <v>117</v>
      </c>
      <c r="E78" s="583" t="s">
        <v>117</v>
      </c>
      <c r="F78" s="583" t="s">
        <v>117</v>
      </c>
      <c r="G78" s="583" t="s">
        <v>117</v>
      </c>
      <c r="H78" s="583" t="s">
        <v>117</v>
      </c>
      <c r="I78" s="582">
        <v>11882</v>
      </c>
      <c r="J78" s="582">
        <v>11963</v>
      </c>
      <c r="K78" s="582">
        <v>13333</v>
      </c>
      <c r="L78" s="582">
        <v>19092</v>
      </c>
      <c r="M78" s="582">
        <v>32234</v>
      </c>
      <c r="N78" s="582">
        <v>70032</v>
      </c>
      <c r="O78" s="582">
        <v>88804</v>
      </c>
      <c r="P78" s="582">
        <v>99443</v>
      </c>
      <c r="Q78" s="582">
        <v>113820</v>
      </c>
      <c r="R78" s="582">
        <v>134777</v>
      </c>
      <c r="S78" s="581">
        <v>144272</v>
      </c>
      <c r="T78" s="581">
        <v>153342</v>
      </c>
      <c r="U78" s="580"/>
      <c r="V78" s="579"/>
      <c r="W78" s="544" t="s">
        <v>366</v>
      </c>
    </row>
    <row r="79" spans="1:24" s="332" customFormat="1" ht="5.25" customHeight="1">
      <c r="A79" s="337"/>
      <c r="B79" s="337"/>
      <c r="C79" s="511"/>
      <c r="D79" s="578"/>
      <c r="E79" s="577"/>
      <c r="F79" s="577"/>
      <c r="G79" s="577"/>
      <c r="H79" s="577"/>
      <c r="I79" s="577"/>
      <c r="J79" s="577"/>
      <c r="K79" s="577"/>
      <c r="L79" s="577"/>
      <c r="M79" s="577"/>
      <c r="N79" s="577"/>
      <c r="O79" s="577"/>
      <c r="P79" s="577"/>
      <c r="Q79" s="577"/>
      <c r="R79" s="577"/>
      <c r="S79" s="577"/>
      <c r="T79" s="577"/>
      <c r="U79" s="578"/>
      <c r="V79" s="577"/>
      <c r="W79" s="337"/>
      <c r="X79" s="337"/>
    </row>
    <row r="80" spans="1:24" s="332" customFormat="1" ht="9.75" customHeight="1">
      <c r="A80" s="528" t="s">
        <v>954</v>
      </c>
      <c r="M80" s="528" t="s">
        <v>953</v>
      </c>
    </row>
    <row r="81" spans="1:13" s="332" customFormat="1" ht="9.75" customHeight="1">
      <c r="A81" s="528" t="s">
        <v>952</v>
      </c>
      <c r="L81" s="528"/>
      <c r="M81" s="528"/>
    </row>
    <row r="82" spans="1:13" s="332" customFormat="1" ht="9.75" customHeight="1">
      <c r="A82" s="528" t="s">
        <v>951</v>
      </c>
      <c r="L82" s="576"/>
    </row>
    <row r="83" spans="1:13" s="332" customFormat="1" ht="10.5" customHeight="1">
      <c r="A83" s="332" t="s">
        <v>950</v>
      </c>
      <c r="L83" s="576"/>
    </row>
  </sheetData>
  <mergeCells count="11">
    <mergeCell ref="M34:O34"/>
    <mergeCell ref="V59:W59"/>
    <mergeCell ref="A59:B59"/>
    <mergeCell ref="M57:O57"/>
    <mergeCell ref="A9:C9"/>
    <mergeCell ref="U9:W9"/>
    <mergeCell ref="V13:W13"/>
    <mergeCell ref="V36:W36"/>
    <mergeCell ref="A13:B13"/>
    <mergeCell ref="A36:B36"/>
    <mergeCell ref="M11:O11"/>
  </mergeCells>
  <phoneticPr fontId="13"/>
  <printOptions gridLinesSet="0"/>
  <pageMargins left="0.78740157480314965" right="0.78740157480314965" top="0.98425196850393704" bottom="0.78740157480314965" header="0.59055118110236227" footer="0.11811023622047245"/>
  <pageSetup paperSize="9" orientation="portrait" r:id="rId1"/>
  <headerFooter alignWithMargins="0"/>
  <rowBreaks count="1" manualBreakCount="1">
    <brk id="84"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1.25" defaultRowHeight="13.5"/>
  <cols>
    <col min="1" max="1" width="14" style="509" customWidth="1"/>
    <col min="2" max="9" width="9.125" style="509" customWidth="1"/>
    <col min="10" max="16384" width="11.25" style="509"/>
  </cols>
  <sheetData>
    <row r="1" spans="1:9" s="524" customFormat="1" ht="13.5" customHeight="1">
      <c r="A1" s="530" t="s">
        <v>898</v>
      </c>
      <c r="B1" s="527"/>
      <c r="C1" s="527"/>
      <c r="D1" s="527"/>
      <c r="E1" s="527"/>
      <c r="F1" s="526"/>
      <c r="G1" s="527"/>
      <c r="H1" s="527"/>
      <c r="I1" s="527"/>
    </row>
    <row r="2" spans="1:9" s="524" customFormat="1" ht="3" customHeight="1">
      <c r="A2" s="529"/>
      <c r="B2" s="527"/>
      <c r="C2" s="527"/>
      <c r="D2" s="527"/>
      <c r="E2" s="527"/>
      <c r="F2" s="526"/>
      <c r="G2" s="527"/>
      <c r="H2" s="527"/>
      <c r="I2" s="527"/>
    </row>
    <row r="3" spans="1:9" s="524" customFormat="1" ht="9" customHeight="1">
      <c r="A3" s="390" t="s">
        <v>897</v>
      </c>
      <c r="B3" s="390"/>
      <c r="C3" s="390"/>
      <c r="D3" s="390"/>
      <c r="E3" s="390"/>
      <c r="F3" s="390" t="s">
        <v>896</v>
      </c>
      <c r="G3" s="390"/>
      <c r="H3" s="390"/>
      <c r="I3" s="390"/>
    </row>
    <row r="4" spans="1:9" s="524" customFormat="1" ht="9" customHeight="1">
      <c r="A4" s="390" t="s">
        <v>895</v>
      </c>
      <c r="B4" s="390"/>
      <c r="C4" s="390"/>
      <c r="D4" s="390"/>
      <c r="E4" s="390"/>
      <c r="F4" s="390" t="s">
        <v>894</v>
      </c>
      <c r="G4" s="390"/>
      <c r="H4" s="390"/>
      <c r="I4" s="390"/>
    </row>
    <row r="5" spans="1:9" s="524" customFormat="1" ht="9" customHeight="1">
      <c r="A5" s="390" t="s">
        <v>893</v>
      </c>
      <c r="B5" s="390"/>
      <c r="C5" s="390"/>
      <c r="D5" s="390"/>
      <c r="E5" s="390"/>
      <c r="F5" s="390" t="s">
        <v>892</v>
      </c>
      <c r="G5" s="390"/>
      <c r="H5" s="390"/>
      <c r="I5" s="390"/>
    </row>
    <row r="6" spans="1:9" s="524" customFormat="1" ht="9" customHeight="1">
      <c r="A6" s="528" t="s">
        <v>891</v>
      </c>
      <c r="B6" s="390"/>
      <c r="C6" s="390"/>
      <c r="D6" s="390"/>
      <c r="E6" s="390"/>
      <c r="F6" s="390"/>
      <c r="G6" s="390"/>
      <c r="H6" s="390"/>
      <c r="I6" s="390"/>
    </row>
    <row r="7" spans="1:9" s="524" customFormat="1" ht="13.5" customHeight="1">
      <c r="A7" s="527" t="s">
        <v>890</v>
      </c>
      <c r="B7" s="525"/>
      <c r="C7" s="525"/>
      <c r="D7" s="525"/>
      <c r="E7" s="525"/>
      <c r="F7" s="525"/>
      <c r="G7" s="526"/>
      <c r="H7" s="525"/>
      <c r="I7" s="525"/>
    </row>
    <row r="8" spans="1:9" s="332" customFormat="1" ht="1.5" customHeight="1"/>
    <row r="9" spans="1:9" s="390" customFormat="1" ht="10.5" customHeight="1">
      <c r="A9" s="670" t="s">
        <v>881</v>
      </c>
      <c r="B9" s="520" t="s">
        <v>880</v>
      </c>
      <c r="C9" s="520" t="s">
        <v>878</v>
      </c>
      <c r="D9" s="520" t="s">
        <v>878</v>
      </c>
      <c r="E9" s="520" t="s">
        <v>878</v>
      </c>
      <c r="F9" s="520" t="s">
        <v>878</v>
      </c>
      <c r="G9" s="520" t="s">
        <v>878</v>
      </c>
      <c r="H9" s="520" t="s">
        <v>878</v>
      </c>
      <c r="I9" s="519" t="s">
        <v>878</v>
      </c>
    </row>
    <row r="10" spans="1:9" s="390" customFormat="1" ht="10.5" customHeight="1">
      <c r="A10" s="671"/>
      <c r="B10" s="517" t="s">
        <v>889</v>
      </c>
      <c r="C10" s="517" t="s">
        <v>888</v>
      </c>
      <c r="D10" s="517" t="s">
        <v>887</v>
      </c>
      <c r="E10" s="517" t="s">
        <v>886</v>
      </c>
      <c r="F10" s="517" t="s">
        <v>885</v>
      </c>
      <c r="G10" s="517" t="s">
        <v>884</v>
      </c>
      <c r="H10" s="517" t="s">
        <v>883</v>
      </c>
      <c r="I10" s="516" t="s">
        <v>882</v>
      </c>
    </row>
    <row r="11" spans="1:9" s="332" customFormat="1" ht="3" customHeight="1">
      <c r="A11" s="515"/>
    </row>
    <row r="12" spans="1:9" s="332" customFormat="1" ht="10.5" customHeight="1">
      <c r="A12" s="514" t="s">
        <v>871</v>
      </c>
      <c r="B12" s="513">
        <v>3957</v>
      </c>
      <c r="C12" s="513">
        <v>1136</v>
      </c>
      <c r="D12" s="513">
        <v>3122</v>
      </c>
      <c r="E12" s="513">
        <v>3884</v>
      </c>
      <c r="F12" s="513">
        <v>1082</v>
      </c>
      <c r="G12" s="513">
        <v>1021</v>
      </c>
      <c r="H12" s="513">
        <v>1080</v>
      </c>
      <c r="I12" s="513">
        <v>2224</v>
      </c>
    </row>
    <row r="13" spans="1:9" s="332" customFormat="1" ht="10.5" customHeight="1">
      <c r="A13" s="514" t="s">
        <v>870</v>
      </c>
      <c r="B13" s="513">
        <v>21340</v>
      </c>
      <c r="C13" s="513">
        <v>5475</v>
      </c>
      <c r="D13" s="513">
        <v>14892</v>
      </c>
      <c r="E13" s="513">
        <v>21881</v>
      </c>
      <c r="F13" s="513">
        <v>5594</v>
      </c>
      <c r="G13" s="513">
        <v>5776</v>
      </c>
      <c r="H13" s="513">
        <v>5824</v>
      </c>
      <c r="I13" s="513">
        <v>10874</v>
      </c>
    </row>
    <row r="14" spans="1:9" s="341" customFormat="1" ht="10.5" customHeight="1">
      <c r="A14" s="512" t="s">
        <v>869</v>
      </c>
      <c r="B14" s="380" t="s">
        <v>380</v>
      </c>
      <c r="C14" s="380" t="s">
        <v>380</v>
      </c>
      <c r="D14" s="380" t="s">
        <v>376</v>
      </c>
      <c r="E14" s="380" t="s">
        <v>370</v>
      </c>
      <c r="F14" s="380" t="s">
        <v>376</v>
      </c>
      <c r="G14" s="380" t="s">
        <v>370</v>
      </c>
      <c r="H14" s="380" t="s">
        <v>370</v>
      </c>
      <c r="I14" s="380" t="s">
        <v>370</v>
      </c>
    </row>
    <row r="15" spans="1:9" s="332" customFormat="1" ht="3" customHeight="1">
      <c r="A15" s="523"/>
      <c r="B15" s="341"/>
      <c r="C15" s="522"/>
      <c r="D15" s="522"/>
      <c r="E15" s="522"/>
      <c r="F15" s="522"/>
      <c r="G15" s="522"/>
      <c r="H15" s="522"/>
      <c r="I15" s="522"/>
    </row>
    <row r="16" spans="1:9" s="332" customFormat="1" ht="1.5" customHeight="1">
      <c r="A16" s="511"/>
      <c r="B16" s="521"/>
      <c r="C16" s="337"/>
      <c r="D16" s="337"/>
      <c r="E16" s="337"/>
      <c r="F16" s="337"/>
      <c r="G16" s="337"/>
      <c r="H16" s="337"/>
      <c r="I16" s="337"/>
    </row>
    <row r="17" spans="1:9" s="332" customFormat="1" ht="10.5" customHeight="1">
      <c r="A17" s="670" t="s">
        <v>881</v>
      </c>
      <c r="B17" s="520" t="s">
        <v>880</v>
      </c>
      <c r="C17" s="520" t="s">
        <v>878</v>
      </c>
      <c r="D17" s="520" t="s">
        <v>878</v>
      </c>
      <c r="E17" s="520" t="s">
        <v>879</v>
      </c>
      <c r="F17" s="520" t="s">
        <v>878</v>
      </c>
      <c r="G17" s="520" t="s">
        <v>878</v>
      </c>
      <c r="H17" s="520" t="s">
        <v>878</v>
      </c>
      <c r="I17" s="519" t="s">
        <v>878</v>
      </c>
    </row>
    <row r="18" spans="1:9" s="332" customFormat="1" ht="10.5" customHeight="1">
      <c r="A18" s="671"/>
      <c r="B18" s="517" t="s">
        <v>877</v>
      </c>
      <c r="C18" s="517" t="s">
        <v>739</v>
      </c>
      <c r="D18" s="517" t="s">
        <v>876</v>
      </c>
      <c r="E18" s="517" t="s">
        <v>875</v>
      </c>
      <c r="F18" s="517" t="s">
        <v>874</v>
      </c>
      <c r="G18" s="518" t="s">
        <v>873</v>
      </c>
      <c r="H18" s="517" t="s">
        <v>777</v>
      </c>
      <c r="I18" s="516" t="s">
        <v>872</v>
      </c>
    </row>
    <row r="19" spans="1:9" s="332" customFormat="1" ht="3" customHeight="1">
      <c r="A19" s="515"/>
    </row>
    <row r="20" spans="1:9" s="332" customFormat="1" ht="10.5" customHeight="1">
      <c r="A20" s="514" t="s">
        <v>871</v>
      </c>
      <c r="B20" s="513">
        <v>6859</v>
      </c>
      <c r="C20" s="513">
        <v>3597</v>
      </c>
      <c r="D20" s="513">
        <v>1473</v>
      </c>
      <c r="E20" s="513">
        <v>823</v>
      </c>
      <c r="F20" s="513">
        <v>1270</v>
      </c>
      <c r="G20" s="513">
        <v>409</v>
      </c>
      <c r="H20" s="513">
        <v>1894</v>
      </c>
      <c r="I20" s="513">
        <v>1297</v>
      </c>
    </row>
    <row r="21" spans="1:9" s="332" customFormat="1" ht="10.5" customHeight="1">
      <c r="A21" s="514" t="s">
        <v>870</v>
      </c>
      <c r="B21" s="513">
        <v>30810</v>
      </c>
      <c r="C21" s="513">
        <v>18945</v>
      </c>
      <c r="D21" s="513">
        <v>7421</v>
      </c>
      <c r="E21" s="513">
        <v>3734</v>
      </c>
      <c r="F21" s="513">
        <v>8232</v>
      </c>
      <c r="G21" s="513">
        <v>1824</v>
      </c>
      <c r="H21" s="513">
        <v>8192</v>
      </c>
      <c r="I21" s="513">
        <v>7316</v>
      </c>
    </row>
    <row r="22" spans="1:9" s="332" customFormat="1" ht="10.5" customHeight="1">
      <c r="A22" s="512" t="s">
        <v>869</v>
      </c>
      <c r="B22" s="380" t="s">
        <v>376</v>
      </c>
      <c r="C22" s="380" t="s">
        <v>378</v>
      </c>
      <c r="D22" s="380" t="s">
        <v>370</v>
      </c>
      <c r="E22" s="380" t="s">
        <v>378</v>
      </c>
      <c r="F22" s="380" t="s">
        <v>378</v>
      </c>
      <c r="G22" s="380" t="s">
        <v>380</v>
      </c>
      <c r="H22" s="380" t="s">
        <v>380</v>
      </c>
      <c r="I22" s="380" t="s">
        <v>380</v>
      </c>
    </row>
    <row r="23" spans="1:9" s="332" customFormat="1" ht="3" customHeight="1">
      <c r="A23" s="511"/>
      <c r="B23" s="510"/>
      <c r="C23" s="337"/>
      <c r="D23" s="337"/>
      <c r="E23" s="337"/>
      <c r="F23" s="337"/>
      <c r="G23" s="337"/>
      <c r="H23" s="337"/>
      <c r="I23" s="337"/>
    </row>
  </sheetData>
  <mergeCells count="2">
    <mergeCell ref="A9:A10"/>
    <mergeCell ref="A17:A1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2"/>
  <sheetViews>
    <sheetView showGridLines="0" zoomScale="125" zoomScaleNormal="125" workbookViewId="0"/>
  </sheetViews>
  <sheetFormatPr defaultColWidth="11.25" defaultRowHeight="10.5"/>
  <cols>
    <col min="1" max="1" width="9.25" style="532" customWidth="1"/>
    <col min="2" max="3" width="0.375" style="532" customWidth="1"/>
    <col min="4" max="11" width="9.625" style="531" customWidth="1"/>
    <col min="12" max="12" width="9.25" style="532" customWidth="1"/>
    <col min="13" max="14" width="0.375" style="532" customWidth="1"/>
    <col min="15" max="21" width="11" style="531" customWidth="1"/>
    <col min="22" max="16384" width="11.25" style="531"/>
  </cols>
  <sheetData>
    <row r="1" spans="1:14" s="332" customFormat="1" ht="13.5" customHeight="1">
      <c r="A1" s="527" t="s">
        <v>949</v>
      </c>
      <c r="B1" s="573"/>
      <c r="C1" s="573"/>
      <c r="D1" s="552"/>
      <c r="E1" s="550"/>
      <c r="F1" s="552"/>
      <c r="G1" s="552"/>
      <c r="H1" s="552"/>
      <c r="I1" s="552"/>
      <c r="J1" s="552"/>
      <c r="K1" s="552"/>
      <c r="L1" s="574"/>
      <c r="M1" s="573"/>
      <c r="N1" s="573"/>
    </row>
    <row r="2" spans="1:14" s="332" customFormat="1" ht="1.5" customHeight="1">
      <c r="A2" s="534"/>
      <c r="B2" s="534"/>
      <c r="C2" s="534"/>
    </row>
    <row r="3" spans="1:14" s="332" customFormat="1" ht="10.5" customHeight="1">
      <c r="A3" s="672" t="s">
        <v>523</v>
      </c>
      <c r="B3" s="554"/>
      <c r="C3" s="555"/>
      <c r="D3" s="572" t="s">
        <v>879</v>
      </c>
      <c r="E3" s="520" t="s">
        <v>878</v>
      </c>
      <c r="F3" s="520" t="s">
        <v>878</v>
      </c>
      <c r="G3" s="520" t="s">
        <v>880</v>
      </c>
      <c r="H3" s="520" t="s">
        <v>878</v>
      </c>
      <c r="I3" s="520" t="s">
        <v>878</v>
      </c>
      <c r="J3" s="571" t="s">
        <v>879</v>
      </c>
      <c r="K3" s="355" t="s">
        <v>878</v>
      </c>
    </row>
    <row r="4" spans="1:14" s="332" customFormat="1" ht="10.5" customHeight="1">
      <c r="A4" s="673"/>
      <c r="B4" s="570"/>
      <c r="C4" s="537"/>
      <c r="D4" s="569" t="s">
        <v>948</v>
      </c>
      <c r="E4" s="518" t="s">
        <v>947</v>
      </c>
      <c r="F4" s="517" t="s">
        <v>946</v>
      </c>
      <c r="G4" s="568" t="s">
        <v>945</v>
      </c>
      <c r="H4" s="517" t="s">
        <v>944</v>
      </c>
      <c r="I4" s="517" t="s">
        <v>943</v>
      </c>
      <c r="J4" s="517" t="s">
        <v>942</v>
      </c>
      <c r="K4" s="354" t="s">
        <v>941</v>
      </c>
    </row>
    <row r="5" spans="1:14" s="332" customFormat="1" ht="3" customHeight="1">
      <c r="A5" s="534"/>
      <c r="B5" s="534"/>
      <c r="C5" s="567"/>
      <c r="D5" s="544"/>
      <c r="E5" s="544"/>
      <c r="F5" s="341"/>
      <c r="G5" s="341"/>
      <c r="H5" s="341"/>
      <c r="I5" s="341"/>
      <c r="J5" s="341"/>
      <c r="K5" s="341"/>
    </row>
    <row r="6" spans="1:14" s="332" customFormat="1" ht="9.75" customHeight="1">
      <c r="A6" s="534"/>
      <c r="B6" s="534"/>
      <c r="C6" s="562"/>
      <c r="D6" s="553" t="s">
        <v>924</v>
      </c>
      <c r="E6" s="552"/>
      <c r="F6" s="550"/>
      <c r="G6" s="552"/>
      <c r="H6" s="552"/>
      <c r="I6" s="552"/>
      <c r="J6" s="552"/>
      <c r="K6" s="552"/>
    </row>
    <row r="7" spans="1:14" s="332" customFormat="1" ht="9.75" customHeight="1">
      <c r="A7" s="539" t="s">
        <v>922</v>
      </c>
      <c r="B7" s="539"/>
      <c r="C7" s="566"/>
      <c r="D7" s="513">
        <v>333</v>
      </c>
      <c r="E7" s="513">
        <v>261</v>
      </c>
      <c r="F7" s="513">
        <v>126</v>
      </c>
      <c r="G7" s="513">
        <v>1591</v>
      </c>
      <c r="H7" s="513">
        <v>931</v>
      </c>
      <c r="I7" s="513">
        <v>999</v>
      </c>
      <c r="J7" s="513">
        <v>983</v>
      </c>
      <c r="K7" s="513">
        <v>433</v>
      </c>
    </row>
    <row r="8" spans="1:14" s="332" customFormat="1" ht="9.75" customHeight="1">
      <c r="A8" s="539" t="s">
        <v>921</v>
      </c>
      <c r="B8" s="539"/>
      <c r="C8" s="566"/>
      <c r="D8" s="513">
        <v>994</v>
      </c>
      <c r="E8" s="513">
        <v>295</v>
      </c>
      <c r="F8" s="513">
        <v>136</v>
      </c>
      <c r="G8" s="513">
        <v>1718</v>
      </c>
      <c r="H8" s="513">
        <v>931</v>
      </c>
      <c r="I8" s="513">
        <v>1078</v>
      </c>
      <c r="J8" s="513">
        <v>973</v>
      </c>
      <c r="K8" s="513">
        <v>433</v>
      </c>
    </row>
    <row r="9" spans="1:14" s="332" customFormat="1" ht="9.75" customHeight="1">
      <c r="A9" s="534" t="s">
        <v>920</v>
      </c>
      <c r="B9" s="534"/>
      <c r="C9" s="562"/>
      <c r="D9" s="513">
        <v>1502</v>
      </c>
      <c r="E9" s="513">
        <v>404</v>
      </c>
      <c r="F9" s="513">
        <v>139</v>
      </c>
      <c r="G9" s="513">
        <v>1817</v>
      </c>
      <c r="H9" s="513">
        <v>938</v>
      </c>
      <c r="I9" s="513">
        <v>1304</v>
      </c>
      <c r="J9" s="513">
        <v>1010</v>
      </c>
      <c r="K9" s="513">
        <v>447</v>
      </c>
    </row>
    <row r="10" spans="1:14" s="332" customFormat="1" ht="9.75" customHeight="1">
      <c r="A10" s="539" t="s">
        <v>919</v>
      </c>
      <c r="B10" s="539"/>
      <c r="C10" s="566"/>
      <c r="D10" s="513">
        <v>2348</v>
      </c>
      <c r="E10" s="513">
        <v>1079</v>
      </c>
      <c r="F10" s="546" t="s">
        <v>117</v>
      </c>
      <c r="G10" s="513">
        <v>1980</v>
      </c>
      <c r="H10" s="513">
        <v>979</v>
      </c>
      <c r="I10" s="513">
        <v>1388</v>
      </c>
      <c r="J10" s="513">
        <v>1039</v>
      </c>
      <c r="K10" s="513">
        <v>446</v>
      </c>
    </row>
    <row r="11" spans="1:14" s="332" customFormat="1" ht="9.75" customHeight="1">
      <c r="A11" s="539" t="s">
        <v>918</v>
      </c>
      <c r="B11" s="539"/>
      <c r="C11" s="566"/>
      <c r="D11" s="546" t="s">
        <v>117</v>
      </c>
      <c r="E11" s="546" t="s">
        <v>117</v>
      </c>
      <c r="F11" s="546" t="s">
        <v>117</v>
      </c>
      <c r="G11" s="546" t="s">
        <v>117</v>
      </c>
      <c r="H11" s="513">
        <v>1042</v>
      </c>
      <c r="I11" s="513">
        <v>1524</v>
      </c>
      <c r="J11" s="513">
        <v>1094</v>
      </c>
      <c r="K11" s="513">
        <v>476</v>
      </c>
    </row>
    <row r="12" spans="1:14" s="332" customFormat="1" ht="9.75" customHeight="1">
      <c r="A12" s="539" t="s">
        <v>917</v>
      </c>
      <c r="B12" s="539"/>
      <c r="C12" s="566"/>
      <c r="D12" s="546" t="s">
        <v>117</v>
      </c>
      <c r="E12" s="546" t="s">
        <v>117</v>
      </c>
      <c r="F12" s="546" t="s">
        <v>117</v>
      </c>
      <c r="G12" s="546" t="s">
        <v>117</v>
      </c>
      <c r="H12" s="513">
        <v>1445</v>
      </c>
      <c r="I12" s="513">
        <v>2289</v>
      </c>
      <c r="J12" s="513">
        <v>1571</v>
      </c>
      <c r="K12" s="513">
        <v>780</v>
      </c>
    </row>
    <row r="13" spans="1:14" s="332" customFormat="1" ht="9.75" customHeight="1">
      <c r="A13" s="539" t="s">
        <v>916</v>
      </c>
      <c r="B13" s="539"/>
      <c r="C13" s="566"/>
      <c r="D13" s="546" t="s">
        <v>117</v>
      </c>
      <c r="E13" s="546" t="s">
        <v>117</v>
      </c>
      <c r="F13" s="546" t="s">
        <v>117</v>
      </c>
      <c r="G13" s="546" t="s">
        <v>117</v>
      </c>
      <c r="H13" s="513">
        <v>1456</v>
      </c>
      <c r="I13" s="513">
        <v>2398</v>
      </c>
      <c r="J13" s="513">
        <v>1424</v>
      </c>
      <c r="K13" s="513">
        <v>748</v>
      </c>
    </row>
    <row r="14" spans="1:14" s="332" customFormat="1" ht="9.75" customHeight="1">
      <c r="A14" s="539" t="s">
        <v>915</v>
      </c>
      <c r="B14" s="539"/>
      <c r="C14" s="566"/>
      <c r="D14" s="546" t="s">
        <v>117</v>
      </c>
      <c r="E14" s="546" t="s">
        <v>117</v>
      </c>
      <c r="F14" s="546" t="s">
        <v>117</v>
      </c>
      <c r="G14" s="546" t="s">
        <v>117</v>
      </c>
      <c r="H14" s="513">
        <v>1485</v>
      </c>
      <c r="I14" s="513">
        <v>2397</v>
      </c>
      <c r="J14" s="513">
        <v>1372</v>
      </c>
      <c r="K14" s="513">
        <v>797</v>
      </c>
    </row>
    <row r="15" spans="1:14" s="332" customFormat="1" ht="9.75" customHeight="1">
      <c r="A15" s="534"/>
      <c r="B15" s="534"/>
      <c r="C15" s="562"/>
      <c r="D15" s="551" t="s">
        <v>923</v>
      </c>
      <c r="E15" s="549"/>
      <c r="F15" s="550"/>
      <c r="G15" s="549"/>
      <c r="H15" s="549"/>
      <c r="I15" s="549"/>
      <c r="J15" s="549"/>
      <c r="K15" s="549"/>
    </row>
    <row r="16" spans="1:14" s="332" customFormat="1" ht="9.75" customHeight="1">
      <c r="A16" s="539" t="s">
        <v>922</v>
      </c>
      <c r="B16" s="539"/>
      <c r="C16" s="566"/>
      <c r="D16" s="513">
        <v>1792</v>
      </c>
      <c r="E16" s="513">
        <v>1317</v>
      </c>
      <c r="F16" s="513">
        <v>701</v>
      </c>
      <c r="G16" s="513">
        <v>7590</v>
      </c>
      <c r="H16" s="513">
        <v>4669</v>
      </c>
      <c r="I16" s="513">
        <v>5249</v>
      </c>
      <c r="J16" s="513">
        <v>4988</v>
      </c>
      <c r="K16" s="513">
        <v>2253</v>
      </c>
    </row>
    <row r="17" spans="1:21" s="332" customFormat="1" ht="9.75" customHeight="1">
      <c r="A17" s="539" t="s">
        <v>921</v>
      </c>
      <c r="B17" s="539"/>
      <c r="C17" s="566"/>
      <c r="D17" s="513">
        <v>4514</v>
      </c>
      <c r="E17" s="513">
        <v>1514</v>
      </c>
      <c r="F17" s="513">
        <v>765</v>
      </c>
      <c r="G17" s="513">
        <v>8403</v>
      </c>
      <c r="H17" s="513">
        <v>4637</v>
      </c>
      <c r="I17" s="513">
        <v>5580</v>
      </c>
      <c r="J17" s="513">
        <v>5097</v>
      </c>
      <c r="K17" s="513">
        <v>2304</v>
      </c>
    </row>
    <row r="18" spans="1:21" s="332" customFormat="1" ht="9.75" customHeight="1">
      <c r="A18" s="534" t="s">
        <v>920</v>
      </c>
      <c r="B18" s="534"/>
      <c r="C18" s="562"/>
      <c r="D18" s="513">
        <v>6858</v>
      </c>
      <c r="E18" s="513">
        <v>2085</v>
      </c>
      <c r="F18" s="513">
        <v>859</v>
      </c>
      <c r="G18" s="513">
        <v>8935</v>
      </c>
      <c r="H18" s="513">
        <v>4681</v>
      </c>
      <c r="I18" s="513">
        <v>6684</v>
      </c>
      <c r="J18" s="513">
        <v>5390</v>
      </c>
      <c r="K18" s="513">
        <v>2394</v>
      </c>
    </row>
    <row r="19" spans="1:21" s="332" customFormat="1" ht="9.75" customHeight="1">
      <c r="A19" s="539" t="s">
        <v>919</v>
      </c>
      <c r="B19" s="539"/>
      <c r="C19" s="566"/>
      <c r="D19" s="513">
        <v>12661</v>
      </c>
      <c r="E19" s="513">
        <v>5143</v>
      </c>
      <c r="F19" s="546" t="s">
        <v>117</v>
      </c>
      <c r="G19" s="513">
        <v>9694</v>
      </c>
      <c r="H19" s="513">
        <v>4882</v>
      </c>
      <c r="I19" s="513">
        <v>7172</v>
      </c>
      <c r="J19" s="513">
        <v>5664</v>
      </c>
      <c r="K19" s="513">
        <v>2397</v>
      </c>
    </row>
    <row r="20" spans="1:21" s="332" customFormat="1" ht="9.75" customHeight="1">
      <c r="A20" s="539" t="s">
        <v>918</v>
      </c>
      <c r="B20" s="539"/>
      <c r="C20" s="566"/>
      <c r="D20" s="546" t="s">
        <v>117</v>
      </c>
      <c r="E20" s="546" t="s">
        <v>117</v>
      </c>
      <c r="F20" s="546" t="s">
        <v>117</v>
      </c>
      <c r="G20" s="546" t="s">
        <v>117</v>
      </c>
      <c r="H20" s="513">
        <v>5307</v>
      </c>
      <c r="I20" s="513">
        <v>8097</v>
      </c>
      <c r="J20" s="513">
        <v>5981</v>
      </c>
      <c r="K20" s="513">
        <v>2627</v>
      </c>
    </row>
    <row r="21" spans="1:21" s="332" customFormat="1" ht="9.75" customHeight="1">
      <c r="A21" s="539" t="s">
        <v>917</v>
      </c>
      <c r="B21" s="539"/>
      <c r="C21" s="566"/>
      <c r="D21" s="546" t="s">
        <v>117</v>
      </c>
      <c r="E21" s="546" t="s">
        <v>117</v>
      </c>
      <c r="F21" s="546" t="s">
        <v>117</v>
      </c>
      <c r="G21" s="546" t="s">
        <v>117</v>
      </c>
      <c r="H21" s="513">
        <v>7360</v>
      </c>
      <c r="I21" s="513">
        <v>11897</v>
      </c>
      <c r="J21" s="513">
        <v>8172</v>
      </c>
      <c r="K21" s="513">
        <v>4028</v>
      </c>
    </row>
    <row r="22" spans="1:21" s="332" customFormat="1" ht="9.75" customHeight="1">
      <c r="A22" s="539" t="s">
        <v>916</v>
      </c>
      <c r="B22" s="539"/>
      <c r="C22" s="566"/>
      <c r="D22" s="546" t="s">
        <v>117</v>
      </c>
      <c r="E22" s="546" t="s">
        <v>117</v>
      </c>
      <c r="F22" s="546" t="s">
        <v>117</v>
      </c>
      <c r="G22" s="546" t="s">
        <v>117</v>
      </c>
      <c r="H22" s="513">
        <v>7253</v>
      </c>
      <c r="I22" s="513">
        <v>12103</v>
      </c>
      <c r="J22" s="513">
        <v>7430</v>
      </c>
      <c r="K22" s="513">
        <v>3826</v>
      </c>
    </row>
    <row r="23" spans="1:21" s="332" customFormat="1" ht="9.75" customHeight="1">
      <c r="A23" s="539" t="s">
        <v>915</v>
      </c>
      <c r="B23" s="539"/>
      <c r="C23" s="566"/>
      <c r="D23" s="546" t="s">
        <v>117</v>
      </c>
      <c r="E23" s="546" t="s">
        <v>117</v>
      </c>
      <c r="F23" s="546" t="s">
        <v>117</v>
      </c>
      <c r="G23" s="546" t="s">
        <v>117</v>
      </c>
      <c r="H23" s="513">
        <v>7550</v>
      </c>
      <c r="I23" s="513">
        <v>12699</v>
      </c>
      <c r="J23" s="513">
        <v>7449</v>
      </c>
      <c r="K23" s="513">
        <v>4045</v>
      </c>
    </row>
    <row r="24" spans="1:21" s="332" customFormat="1" ht="3" customHeight="1">
      <c r="A24" s="534"/>
      <c r="B24" s="534"/>
      <c r="C24" s="562"/>
    </row>
    <row r="25" spans="1:21" s="332" customFormat="1" ht="9.75" customHeight="1">
      <c r="A25" s="544" t="s">
        <v>912</v>
      </c>
      <c r="B25" s="544"/>
      <c r="C25" s="564"/>
      <c r="D25" s="565" t="s">
        <v>939</v>
      </c>
      <c r="E25" s="565" t="s">
        <v>939</v>
      </c>
      <c r="F25" s="565" t="s">
        <v>940</v>
      </c>
      <c r="G25" s="545" t="s">
        <v>939</v>
      </c>
      <c r="H25" s="565" t="s">
        <v>938</v>
      </c>
      <c r="I25" s="565" t="s">
        <v>938</v>
      </c>
      <c r="J25" s="565" t="s">
        <v>911</v>
      </c>
      <c r="K25" s="565" t="s">
        <v>911</v>
      </c>
    </row>
    <row r="26" spans="1:21" s="332" customFormat="1" ht="9.75" customHeight="1">
      <c r="A26" s="544" t="s">
        <v>869</v>
      </c>
      <c r="B26" s="544"/>
      <c r="C26" s="564"/>
      <c r="D26" s="380" t="s">
        <v>378</v>
      </c>
      <c r="E26" s="380" t="s">
        <v>378</v>
      </c>
      <c r="F26" s="542" t="s">
        <v>117</v>
      </c>
      <c r="G26" s="380" t="s">
        <v>370</v>
      </c>
      <c r="H26" s="543" t="s">
        <v>381</v>
      </c>
      <c r="I26" s="543" t="s">
        <v>375</v>
      </c>
      <c r="J26" s="380" t="s">
        <v>378</v>
      </c>
      <c r="K26" s="380" t="s">
        <v>379</v>
      </c>
    </row>
    <row r="27" spans="1:21" s="332" customFormat="1" ht="9.75" customHeight="1">
      <c r="A27" s="341" t="s">
        <v>906</v>
      </c>
      <c r="B27" s="341"/>
      <c r="C27" s="563"/>
      <c r="D27" s="534" t="s">
        <v>937</v>
      </c>
      <c r="F27" s="545" t="s">
        <v>936</v>
      </c>
    </row>
    <row r="28" spans="1:21" s="332" customFormat="1" ht="9.75" customHeight="1">
      <c r="A28" s="534"/>
      <c r="B28" s="534"/>
      <c r="C28" s="562"/>
      <c r="D28" s="545" t="s">
        <v>902</v>
      </c>
      <c r="F28" s="545" t="s">
        <v>935</v>
      </c>
    </row>
    <row r="29" spans="1:21" s="332" customFormat="1" ht="3" customHeight="1">
      <c r="A29" s="534"/>
      <c r="B29" s="534"/>
      <c r="C29" s="562"/>
      <c r="D29" s="534"/>
    </row>
    <row r="30" spans="1:21" s="332" customFormat="1" ht="1.5" customHeight="1">
      <c r="A30" s="534"/>
      <c r="B30" s="534"/>
      <c r="C30" s="562"/>
      <c r="D30" s="534"/>
      <c r="L30" s="537"/>
      <c r="M30" s="537"/>
      <c r="N30" s="537"/>
      <c r="O30" s="337"/>
      <c r="P30" s="337"/>
      <c r="Q30" s="337"/>
      <c r="R30" s="337"/>
      <c r="S30" s="337"/>
      <c r="T30" s="337"/>
      <c r="U30" s="337"/>
    </row>
    <row r="31" spans="1:21" s="332" customFormat="1" ht="10.5" customHeight="1">
      <c r="A31" s="534"/>
      <c r="B31" s="534"/>
      <c r="C31" s="534"/>
      <c r="D31" s="534"/>
      <c r="L31" s="672" t="s">
        <v>523</v>
      </c>
      <c r="M31" s="555"/>
      <c r="N31" s="561"/>
      <c r="O31" s="355" t="s">
        <v>934</v>
      </c>
      <c r="P31" s="559" t="s">
        <v>878</v>
      </c>
      <c r="Q31" s="560" t="s">
        <v>933</v>
      </c>
      <c r="R31" s="559" t="s">
        <v>878</v>
      </c>
      <c r="S31" s="559" t="s">
        <v>880</v>
      </c>
      <c r="T31" s="559" t="s">
        <v>932</v>
      </c>
      <c r="U31" s="355" t="s">
        <v>878</v>
      </c>
    </row>
    <row r="32" spans="1:21" s="332" customFormat="1" ht="10.5" customHeight="1">
      <c r="A32" s="534"/>
      <c r="B32" s="534"/>
      <c r="C32" s="534"/>
      <c r="D32" s="534"/>
      <c r="L32" s="673"/>
      <c r="M32" s="537"/>
      <c r="N32" s="558"/>
      <c r="O32" s="354" t="s">
        <v>931</v>
      </c>
      <c r="P32" s="556" t="s">
        <v>930</v>
      </c>
      <c r="Q32" s="556" t="s">
        <v>929</v>
      </c>
      <c r="R32" s="557" t="s">
        <v>928</v>
      </c>
      <c r="S32" s="556" t="s">
        <v>927</v>
      </c>
      <c r="T32" s="556" t="s">
        <v>926</v>
      </c>
      <c r="U32" s="354" t="s">
        <v>925</v>
      </c>
    </row>
    <row r="33" spans="1:21" s="332" customFormat="1" ht="3" customHeight="1">
      <c r="A33" s="539"/>
      <c r="B33" s="539"/>
      <c r="C33" s="539"/>
      <c r="D33" s="534"/>
      <c r="L33" s="555"/>
      <c r="M33" s="554"/>
      <c r="N33" s="534"/>
      <c r="O33" s="380"/>
      <c r="P33" s="380"/>
      <c r="Q33" s="380"/>
      <c r="R33" s="380"/>
      <c r="S33" s="380"/>
      <c r="T33" s="380"/>
      <c r="U33" s="380"/>
    </row>
    <row r="34" spans="1:21" s="332" customFormat="1" ht="9.75" customHeight="1">
      <c r="A34" s="539"/>
      <c r="B34" s="539"/>
      <c r="C34" s="539"/>
      <c r="D34" s="534"/>
      <c r="L34" s="534"/>
      <c r="M34" s="514"/>
      <c r="N34" s="534"/>
      <c r="O34" s="553" t="s">
        <v>924</v>
      </c>
      <c r="P34" s="552"/>
      <c r="Q34" s="550"/>
      <c r="R34" s="552"/>
      <c r="S34" s="552"/>
      <c r="T34" s="552"/>
      <c r="U34" s="552"/>
    </row>
    <row r="35" spans="1:21" s="332" customFormat="1" ht="9.75" customHeight="1">
      <c r="A35" s="534"/>
      <c r="B35" s="534"/>
      <c r="C35" s="534"/>
      <c r="D35" s="534"/>
      <c r="L35" s="539" t="s">
        <v>922</v>
      </c>
      <c r="M35" s="540"/>
      <c r="N35" s="539"/>
      <c r="O35" s="513">
        <v>1540</v>
      </c>
      <c r="P35" s="513">
        <v>1284</v>
      </c>
      <c r="Q35" s="513">
        <v>1545</v>
      </c>
      <c r="R35" s="513">
        <v>541</v>
      </c>
      <c r="S35" s="513">
        <v>1743</v>
      </c>
      <c r="T35" s="513">
        <v>461</v>
      </c>
      <c r="U35" s="513">
        <v>854</v>
      </c>
    </row>
    <row r="36" spans="1:21" s="332" customFormat="1" ht="9.75" customHeight="1">
      <c r="A36" s="539"/>
      <c r="B36" s="539"/>
      <c r="C36" s="539"/>
      <c r="D36" s="534"/>
      <c r="L36" s="539" t="s">
        <v>921</v>
      </c>
      <c r="M36" s="540"/>
      <c r="N36" s="539"/>
      <c r="O36" s="513">
        <v>1568</v>
      </c>
      <c r="P36" s="513">
        <v>1351</v>
      </c>
      <c r="Q36" s="513">
        <v>1772</v>
      </c>
      <c r="R36" s="513">
        <v>509</v>
      </c>
      <c r="S36" s="513">
        <v>1872</v>
      </c>
      <c r="T36" s="513">
        <v>452</v>
      </c>
      <c r="U36" s="513">
        <v>923</v>
      </c>
    </row>
    <row r="37" spans="1:21" s="332" customFormat="1" ht="9.75" customHeight="1">
      <c r="A37" s="539"/>
      <c r="B37" s="539"/>
      <c r="C37" s="539"/>
      <c r="D37" s="534"/>
      <c r="L37" s="534" t="s">
        <v>920</v>
      </c>
      <c r="M37" s="514"/>
      <c r="N37" s="534"/>
      <c r="O37" s="513">
        <v>1592</v>
      </c>
      <c r="P37" s="513">
        <v>1390</v>
      </c>
      <c r="Q37" s="513">
        <v>2129</v>
      </c>
      <c r="R37" s="513">
        <v>508</v>
      </c>
      <c r="S37" s="513">
        <v>2105</v>
      </c>
      <c r="T37" s="513">
        <v>490</v>
      </c>
      <c r="U37" s="513">
        <v>984</v>
      </c>
    </row>
    <row r="38" spans="1:21" s="332" customFormat="1" ht="9.75" customHeight="1">
      <c r="A38" s="539"/>
      <c r="B38" s="539"/>
      <c r="C38" s="539"/>
      <c r="D38" s="534"/>
      <c r="L38" s="539" t="s">
        <v>919</v>
      </c>
      <c r="M38" s="540"/>
      <c r="N38" s="539"/>
      <c r="O38" s="513">
        <v>1646</v>
      </c>
      <c r="P38" s="513">
        <v>1483</v>
      </c>
      <c r="Q38" s="513">
        <v>2631</v>
      </c>
      <c r="R38" s="513">
        <v>507</v>
      </c>
      <c r="S38" s="513">
        <v>2331</v>
      </c>
      <c r="T38" s="513">
        <v>509</v>
      </c>
      <c r="U38" s="513">
        <v>1075</v>
      </c>
    </row>
    <row r="39" spans="1:21" s="332" customFormat="1" ht="9.75" customHeight="1">
      <c r="A39" s="539"/>
      <c r="B39" s="539"/>
      <c r="C39" s="539"/>
      <c r="D39" s="534"/>
      <c r="L39" s="539" t="s">
        <v>918</v>
      </c>
      <c r="M39" s="540"/>
      <c r="N39" s="539"/>
      <c r="O39" s="513">
        <v>1682</v>
      </c>
      <c r="P39" s="513">
        <v>1607</v>
      </c>
      <c r="Q39" s="513">
        <v>4242</v>
      </c>
      <c r="R39" s="513">
        <v>520</v>
      </c>
      <c r="S39" s="513">
        <v>2837</v>
      </c>
      <c r="T39" s="513">
        <v>570</v>
      </c>
      <c r="U39" s="513">
        <v>1342</v>
      </c>
    </row>
    <row r="40" spans="1:21" s="332" customFormat="1" ht="9.75" customHeight="1">
      <c r="A40" s="539"/>
      <c r="B40" s="539"/>
      <c r="C40" s="539"/>
      <c r="D40" s="534"/>
      <c r="L40" s="539" t="s">
        <v>917</v>
      </c>
      <c r="M40" s="540"/>
      <c r="N40" s="539"/>
      <c r="O40" s="513">
        <v>2123</v>
      </c>
      <c r="P40" s="513">
        <v>1830</v>
      </c>
      <c r="Q40" s="513">
        <v>5325</v>
      </c>
      <c r="R40" s="513">
        <v>935</v>
      </c>
      <c r="S40" s="513">
        <v>4038</v>
      </c>
      <c r="T40" s="513">
        <v>719</v>
      </c>
      <c r="U40" s="513">
        <v>1675</v>
      </c>
    </row>
    <row r="41" spans="1:21" s="332" customFormat="1" ht="9.75" customHeight="1">
      <c r="A41" s="539"/>
      <c r="B41" s="539"/>
      <c r="C41" s="539"/>
      <c r="D41" s="534"/>
      <c r="L41" s="539" t="s">
        <v>916</v>
      </c>
      <c r="M41" s="540"/>
      <c r="N41" s="539"/>
      <c r="O41" s="513">
        <v>2038</v>
      </c>
      <c r="P41" s="513">
        <v>1841</v>
      </c>
      <c r="Q41" s="513">
        <v>6534</v>
      </c>
      <c r="R41" s="513">
        <v>866</v>
      </c>
      <c r="S41" s="513">
        <v>4470</v>
      </c>
      <c r="T41" s="513">
        <v>745</v>
      </c>
      <c r="U41" s="513">
        <v>1855</v>
      </c>
    </row>
    <row r="42" spans="1:21" s="332" customFormat="1" ht="9.75" customHeight="1">
      <c r="A42" s="539"/>
      <c r="B42" s="539"/>
      <c r="C42" s="539"/>
      <c r="D42" s="534"/>
      <c r="L42" s="539" t="s">
        <v>915</v>
      </c>
      <c r="M42" s="540"/>
      <c r="N42" s="539"/>
      <c r="O42" s="513">
        <v>2049</v>
      </c>
      <c r="P42" s="513">
        <v>1838</v>
      </c>
      <c r="Q42" s="513">
        <v>7176</v>
      </c>
      <c r="R42" s="513">
        <v>868</v>
      </c>
      <c r="S42" s="513">
        <v>4646</v>
      </c>
      <c r="T42" s="513">
        <v>731</v>
      </c>
      <c r="U42" s="513">
        <v>1806</v>
      </c>
    </row>
    <row r="43" spans="1:21" s="332" customFormat="1" ht="9.75" customHeight="1">
      <c r="A43" s="534"/>
      <c r="B43" s="534"/>
      <c r="C43" s="534"/>
      <c r="D43" s="534"/>
      <c r="L43" s="539" t="s">
        <v>914</v>
      </c>
      <c r="M43" s="514"/>
      <c r="N43" s="534"/>
      <c r="O43" s="546" t="s">
        <v>117</v>
      </c>
      <c r="P43" s="546" t="s">
        <v>117</v>
      </c>
      <c r="Q43" s="513">
        <v>9493</v>
      </c>
      <c r="R43" s="546" t="s">
        <v>117</v>
      </c>
      <c r="S43" s="513">
        <v>5117</v>
      </c>
      <c r="T43" s="513">
        <v>783</v>
      </c>
      <c r="U43" s="513">
        <v>1901</v>
      </c>
    </row>
    <row r="44" spans="1:21" s="332" customFormat="1" ht="9.75" customHeight="1">
      <c r="A44" s="539"/>
      <c r="B44" s="539"/>
      <c r="C44" s="539"/>
      <c r="D44" s="534"/>
      <c r="L44" s="539" t="s">
        <v>913</v>
      </c>
      <c r="M44" s="540"/>
      <c r="N44" s="539"/>
      <c r="O44" s="546" t="s">
        <v>117</v>
      </c>
      <c r="P44" s="546" t="s">
        <v>117</v>
      </c>
      <c r="Q44" s="513">
        <v>13295</v>
      </c>
      <c r="R44" s="546" t="s">
        <v>117</v>
      </c>
      <c r="S44" s="513">
        <v>7273</v>
      </c>
      <c r="T44" s="513">
        <v>971</v>
      </c>
      <c r="U44" s="513">
        <v>2155</v>
      </c>
    </row>
    <row r="45" spans="1:21" s="332" customFormat="1" ht="9.75" customHeight="1">
      <c r="A45" s="539"/>
      <c r="B45" s="539"/>
      <c r="C45" s="539"/>
      <c r="D45" s="534"/>
      <c r="L45" s="534"/>
      <c r="M45" s="540"/>
      <c r="N45" s="539"/>
      <c r="O45" s="551" t="s">
        <v>923</v>
      </c>
      <c r="P45" s="549"/>
      <c r="Q45" s="550"/>
      <c r="R45" s="549"/>
      <c r="S45" s="549"/>
      <c r="T45" s="549"/>
      <c r="U45" s="549"/>
    </row>
    <row r="46" spans="1:21" s="332" customFormat="1" ht="9.75" customHeight="1">
      <c r="A46" s="534"/>
      <c r="B46" s="534"/>
      <c r="C46" s="534"/>
      <c r="D46" s="534"/>
      <c r="L46" s="539" t="s">
        <v>922</v>
      </c>
      <c r="M46" s="514"/>
      <c r="N46" s="534"/>
      <c r="O46" s="513">
        <v>8084</v>
      </c>
      <c r="P46" s="513">
        <v>6826</v>
      </c>
      <c r="Q46" s="513">
        <v>9060</v>
      </c>
      <c r="R46" s="513">
        <v>2616</v>
      </c>
      <c r="S46" s="513">
        <v>8089</v>
      </c>
      <c r="T46" s="513">
        <v>2140</v>
      </c>
      <c r="U46" s="513">
        <v>3951</v>
      </c>
    </row>
    <row r="47" spans="1:21" s="332" customFormat="1" ht="9.75" customHeight="1">
      <c r="A47" s="539"/>
      <c r="B47" s="539"/>
      <c r="C47" s="539"/>
      <c r="D47" s="534"/>
      <c r="L47" s="539" t="s">
        <v>921</v>
      </c>
      <c r="M47" s="540"/>
      <c r="N47" s="539"/>
      <c r="O47" s="513">
        <v>8278</v>
      </c>
      <c r="P47" s="513">
        <v>7010</v>
      </c>
      <c r="Q47" s="513">
        <v>8611</v>
      </c>
      <c r="R47" s="513">
        <v>2518</v>
      </c>
      <c r="S47" s="513">
        <v>8666</v>
      </c>
      <c r="T47" s="513">
        <v>2131</v>
      </c>
      <c r="U47" s="513">
        <v>4249</v>
      </c>
    </row>
    <row r="48" spans="1:21" s="332" customFormat="1" ht="9.75" customHeight="1">
      <c r="A48" s="539"/>
      <c r="B48" s="539"/>
      <c r="C48" s="539"/>
      <c r="D48" s="534"/>
      <c r="L48" s="534" t="s">
        <v>920</v>
      </c>
      <c r="M48" s="540"/>
      <c r="N48" s="539"/>
      <c r="O48" s="513">
        <v>8613</v>
      </c>
      <c r="P48" s="513">
        <v>7380</v>
      </c>
      <c r="Q48" s="513">
        <v>10732</v>
      </c>
      <c r="R48" s="513">
        <v>2548</v>
      </c>
      <c r="S48" s="513">
        <v>10163</v>
      </c>
      <c r="T48" s="513">
        <v>2275</v>
      </c>
      <c r="U48" s="513">
        <v>4832</v>
      </c>
    </row>
    <row r="49" spans="1:21" s="332" customFormat="1" ht="9.75" customHeight="1">
      <c r="A49" s="539"/>
      <c r="B49" s="539"/>
      <c r="C49" s="539"/>
      <c r="D49" s="534"/>
      <c r="L49" s="539" t="s">
        <v>919</v>
      </c>
      <c r="M49" s="540"/>
      <c r="N49" s="539"/>
      <c r="O49" s="513">
        <v>8916</v>
      </c>
      <c r="P49" s="513">
        <v>7983</v>
      </c>
      <c r="Q49" s="513">
        <v>13249</v>
      </c>
      <c r="R49" s="513">
        <v>2537</v>
      </c>
      <c r="S49" s="513">
        <v>11865</v>
      </c>
      <c r="T49" s="513">
        <v>2407</v>
      </c>
      <c r="U49" s="513">
        <v>5451</v>
      </c>
    </row>
    <row r="50" spans="1:21" s="332" customFormat="1" ht="9.75" customHeight="1">
      <c r="A50" s="539"/>
      <c r="B50" s="539"/>
      <c r="C50" s="539"/>
      <c r="D50" s="534"/>
      <c r="L50" s="539" t="s">
        <v>918</v>
      </c>
      <c r="M50" s="540"/>
      <c r="N50" s="539"/>
      <c r="O50" s="513">
        <v>9244</v>
      </c>
      <c r="P50" s="513">
        <v>8539</v>
      </c>
      <c r="Q50" s="513">
        <v>19936</v>
      </c>
      <c r="R50" s="513">
        <v>2665</v>
      </c>
      <c r="S50" s="513">
        <v>14815</v>
      </c>
      <c r="T50" s="513">
        <v>2747</v>
      </c>
      <c r="U50" s="513">
        <v>7075</v>
      </c>
    </row>
    <row r="51" spans="1:21" s="332" customFormat="1" ht="9.75" customHeight="1">
      <c r="A51" s="539"/>
      <c r="B51" s="539"/>
      <c r="C51" s="539"/>
      <c r="D51" s="534"/>
      <c r="L51" s="539" t="s">
        <v>917</v>
      </c>
      <c r="M51" s="540"/>
      <c r="N51" s="539"/>
      <c r="O51" s="513">
        <v>11138</v>
      </c>
      <c r="P51" s="513">
        <v>9437</v>
      </c>
      <c r="Q51" s="513">
        <v>24241</v>
      </c>
      <c r="R51" s="513">
        <v>4623</v>
      </c>
      <c r="S51" s="513">
        <v>19237</v>
      </c>
      <c r="T51" s="513">
        <v>3486</v>
      </c>
      <c r="U51" s="513">
        <v>7966</v>
      </c>
    </row>
    <row r="52" spans="1:21" s="332" customFormat="1" ht="9.75" customHeight="1">
      <c r="A52" s="539"/>
      <c r="B52" s="539"/>
      <c r="C52" s="539"/>
      <c r="D52" s="534"/>
      <c r="L52" s="539" t="s">
        <v>916</v>
      </c>
      <c r="M52" s="514"/>
      <c r="N52" s="534"/>
      <c r="O52" s="513">
        <v>11002</v>
      </c>
      <c r="P52" s="513">
        <v>9546</v>
      </c>
      <c r="Q52" s="513">
        <v>29375</v>
      </c>
      <c r="R52" s="513">
        <v>4196</v>
      </c>
      <c r="S52" s="513">
        <v>20778</v>
      </c>
      <c r="T52" s="513">
        <v>3502</v>
      </c>
      <c r="U52" s="513">
        <v>9278</v>
      </c>
    </row>
    <row r="53" spans="1:21" s="332" customFormat="1" ht="9.75" customHeight="1">
      <c r="A53" s="539"/>
      <c r="B53" s="539"/>
      <c r="C53" s="539"/>
      <c r="D53" s="534"/>
      <c r="L53" s="539" t="s">
        <v>915</v>
      </c>
      <c r="M53" s="548"/>
      <c r="N53" s="544"/>
      <c r="O53" s="513">
        <v>11201</v>
      </c>
      <c r="P53" s="513">
        <v>9833</v>
      </c>
      <c r="Q53" s="513">
        <v>33951</v>
      </c>
      <c r="R53" s="513">
        <v>4408</v>
      </c>
      <c r="S53" s="513">
        <v>22055</v>
      </c>
      <c r="T53" s="513">
        <v>3589</v>
      </c>
      <c r="U53" s="513">
        <v>9848</v>
      </c>
    </row>
    <row r="54" spans="1:21" s="332" customFormat="1" ht="9.75" customHeight="1">
      <c r="A54" s="539"/>
      <c r="B54" s="539"/>
      <c r="C54" s="539"/>
      <c r="D54" s="534"/>
      <c r="L54" s="539" t="s">
        <v>914</v>
      </c>
      <c r="M54" s="548"/>
      <c r="N54" s="544"/>
      <c r="O54" s="546" t="s">
        <v>117</v>
      </c>
      <c r="P54" s="546" t="s">
        <v>117</v>
      </c>
      <c r="Q54" s="513">
        <v>45451</v>
      </c>
      <c r="R54" s="546" t="s">
        <v>117</v>
      </c>
      <c r="S54" s="513">
        <v>24577</v>
      </c>
      <c r="T54" s="513">
        <v>3850</v>
      </c>
      <c r="U54" s="513">
        <v>9914</v>
      </c>
    </row>
    <row r="55" spans="1:21" s="332" customFormat="1" ht="9.75" customHeight="1">
      <c r="A55" s="544"/>
      <c r="B55" s="544"/>
      <c r="C55" s="544"/>
      <c r="D55" s="534"/>
      <c r="L55" s="539" t="s">
        <v>913</v>
      </c>
      <c r="M55" s="547"/>
      <c r="N55" s="341"/>
      <c r="O55" s="546" t="s">
        <v>117</v>
      </c>
      <c r="P55" s="546" t="s">
        <v>117</v>
      </c>
      <c r="Q55" s="513">
        <v>58798</v>
      </c>
      <c r="R55" s="546" t="s">
        <v>117</v>
      </c>
      <c r="S55" s="513">
        <v>31519</v>
      </c>
      <c r="T55" s="513">
        <v>4544</v>
      </c>
      <c r="U55" s="513">
        <v>10297</v>
      </c>
    </row>
    <row r="56" spans="1:21" s="332" customFormat="1" ht="3" customHeight="1">
      <c r="A56" s="544"/>
      <c r="B56" s="544"/>
      <c r="C56" s="544"/>
      <c r="D56" s="534"/>
      <c r="L56" s="531"/>
      <c r="M56" s="514"/>
      <c r="N56" s="534"/>
      <c r="O56" s="533"/>
      <c r="P56" s="533"/>
      <c r="Q56" s="533"/>
      <c r="R56" s="533"/>
      <c r="S56" s="533"/>
      <c r="T56" s="533"/>
      <c r="U56" s="533"/>
    </row>
    <row r="57" spans="1:21" s="332" customFormat="1" ht="9.75" customHeight="1">
      <c r="A57" s="341"/>
      <c r="B57" s="341"/>
      <c r="C57" s="341"/>
      <c r="D57" s="534"/>
      <c r="L57" s="544" t="s">
        <v>912</v>
      </c>
      <c r="M57" s="514"/>
      <c r="N57" s="534"/>
      <c r="O57" s="545" t="s">
        <v>911</v>
      </c>
      <c r="P57" s="545" t="s">
        <v>911</v>
      </c>
      <c r="Q57" s="545" t="s">
        <v>910</v>
      </c>
      <c r="R57" s="545" t="s">
        <v>909</v>
      </c>
      <c r="S57" s="545" t="s">
        <v>908</v>
      </c>
      <c r="T57" s="545" t="s">
        <v>907</v>
      </c>
      <c r="U57" s="545" t="s">
        <v>907</v>
      </c>
    </row>
    <row r="58" spans="1:21" s="332" customFormat="1" ht="9.75" customHeight="1">
      <c r="A58" s="533"/>
      <c r="B58" s="533"/>
      <c r="C58" s="533"/>
      <c r="D58" s="534"/>
      <c r="L58" s="544" t="s">
        <v>869</v>
      </c>
      <c r="M58" s="514"/>
      <c r="N58" s="534"/>
      <c r="O58" s="380" t="s">
        <v>372</v>
      </c>
      <c r="P58" s="543" t="s">
        <v>371</v>
      </c>
      <c r="Q58" s="380" t="s">
        <v>369</v>
      </c>
      <c r="R58" s="542" t="s">
        <v>117</v>
      </c>
      <c r="S58" s="380" t="s">
        <v>368</v>
      </c>
      <c r="T58" s="380" t="s">
        <v>368</v>
      </c>
      <c r="U58" s="380" t="s">
        <v>368</v>
      </c>
    </row>
    <row r="59" spans="1:21" s="332" customFormat="1" ht="9.75" customHeight="1">
      <c r="A59" s="350"/>
      <c r="B59" s="350"/>
      <c r="C59" s="350"/>
      <c r="D59" s="534"/>
      <c r="L59" s="341" t="s">
        <v>906</v>
      </c>
      <c r="M59" s="514"/>
      <c r="N59" s="534"/>
      <c r="O59" s="541" t="s">
        <v>905</v>
      </c>
      <c r="P59" s="541" t="s">
        <v>904</v>
      </c>
      <c r="Q59" s="541" t="s">
        <v>903</v>
      </c>
      <c r="R59" s="541" t="s">
        <v>903</v>
      </c>
    </row>
    <row r="60" spans="1:21" s="332" customFormat="1" ht="9.75" customHeight="1">
      <c r="A60" s="534"/>
      <c r="B60" s="534"/>
      <c r="C60" s="534"/>
      <c r="L60" s="533"/>
      <c r="M60" s="540"/>
      <c r="N60" s="539"/>
      <c r="O60" s="538" t="s">
        <v>902</v>
      </c>
      <c r="P60" s="538" t="s">
        <v>902</v>
      </c>
      <c r="Q60" s="538" t="s">
        <v>901</v>
      </c>
      <c r="R60" s="538" t="s">
        <v>900</v>
      </c>
    </row>
    <row r="61" spans="1:21" s="332" customFormat="1" ht="9" customHeight="1">
      <c r="A61" s="534"/>
      <c r="B61" s="534"/>
      <c r="C61" s="534"/>
      <c r="L61" s="537"/>
      <c r="M61" s="536"/>
      <c r="N61" s="535"/>
      <c r="O61" s="337"/>
      <c r="P61" s="337"/>
      <c r="Q61" s="337"/>
      <c r="R61" s="337"/>
      <c r="S61" s="337"/>
      <c r="T61" s="337"/>
      <c r="U61" s="337"/>
    </row>
    <row r="62" spans="1:21" s="332" customFormat="1" ht="9.75" customHeight="1">
      <c r="A62" s="534"/>
      <c r="B62" s="534"/>
      <c r="C62" s="534"/>
      <c r="L62" s="350" t="s">
        <v>899</v>
      </c>
      <c r="M62" s="534"/>
      <c r="N62" s="534"/>
      <c r="O62" s="533"/>
    </row>
  </sheetData>
  <mergeCells count="2">
    <mergeCell ref="A3:A4"/>
    <mergeCell ref="L31:L32"/>
  </mergeCells>
  <phoneticPr fontId="1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85"/>
  <sheetViews>
    <sheetView showGridLines="0" zoomScale="125" zoomScaleNormal="125" workbookViewId="0">
      <selection sqref="A1:O1"/>
    </sheetView>
  </sheetViews>
  <sheetFormatPr defaultRowHeight="10.5"/>
  <cols>
    <col min="1" max="1" width="1" style="435" customWidth="1"/>
    <col min="2" max="2" width="7.75" style="437" customWidth="1"/>
    <col min="3" max="3" width="0.875" style="437" customWidth="1"/>
    <col min="4" max="4" width="7.125" style="435" customWidth="1"/>
    <col min="5" max="6" width="7.125" style="436" customWidth="1"/>
    <col min="7" max="8" width="6.625" style="436" customWidth="1"/>
    <col min="9" max="11" width="5.625" style="436" customWidth="1"/>
    <col min="12" max="12" width="6.625" style="435" customWidth="1"/>
    <col min="13" max="15" width="6.125" style="435" customWidth="1"/>
    <col min="16" max="16384" width="9" style="435"/>
  </cols>
  <sheetData>
    <row r="1" spans="1:31" ht="15" customHeight="1">
      <c r="A1" s="682" t="s">
        <v>868</v>
      </c>
      <c r="B1" s="683"/>
      <c r="C1" s="683"/>
      <c r="D1" s="683"/>
      <c r="E1" s="683"/>
      <c r="F1" s="683"/>
      <c r="G1" s="683"/>
      <c r="H1" s="683"/>
      <c r="I1" s="683"/>
      <c r="J1" s="683"/>
      <c r="K1" s="683"/>
      <c r="L1" s="683"/>
      <c r="M1" s="683"/>
      <c r="N1" s="683"/>
      <c r="O1" s="683"/>
    </row>
    <row r="2" spans="1:31" ht="6.75" customHeight="1">
      <c r="A2" s="485"/>
      <c r="B2" s="508"/>
      <c r="C2" s="508"/>
      <c r="D2" s="508"/>
      <c r="E2" s="508"/>
      <c r="F2" s="508"/>
      <c r="G2" s="508"/>
      <c r="H2" s="508"/>
      <c r="I2" s="508"/>
      <c r="J2" s="508"/>
      <c r="K2" s="508"/>
      <c r="L2" s="508"/>
      <c r="M2" s="508"/>
      <c r="N2" s="508"/>
      <c r="O2" s="508"/>
    </row>
    <row r="3" spans="1:31">
      <c r="O3" s="484" t="s">
        <v>386</v>
      </c>
    </row>
    <row r="4" spans="1:31" ht="1.5" customHeight="1">
      <c r="A4" s="481"/>
      <c r="B4" s="483"/>
      <c r="C4" s="483"/>
      <c r="D4" s="481"/>
      <c r="E4" s="482"/>
      <c r="F4" s="482"/>
      <c r="G4" s="482"/>
      <c r="H4" s="482"/>
      <c r="I4" s="482"/>
      <c r="J4" s="482"/>
      <c r="K4" s="482"/>
      <c r="L4" s="482"/>
      <c r="M4" s="481"/>
      <c r="N4" s="481"/>
      <c r="O4" s="481"/>
    </row>
    <row r="5" spans="1:31" ht="10.5" customHeight="1">
      <c r="B5" s="687" t="s">
        <v>867</v>
      </c>
      <c r="C5" s="507"/>
      <c r="D5" s="690" t="s">
        <v>847</v>
      </c>
      <c r="E5" s="506" t="s">
        <v>846</v>
      </c>
      <c r="F5" s="506"/>
      <c r="G5" s="506"/>
      <c r="H5" s="506"/>
      <c r="I5" s="506"/>
      <c r="J5" s="506"/>
      <c r="K5" s="506"/>
      <c r="L5" s="684" t="s">
        <v>845</v>
      </c>
      <c r="M5" s="684"/>
      <c r="N5" s="684"/>
      <c r="O5" s="685"/>
    </row>
    <row r="6" spans="1:31" ht="10.5" customHeight="1">
      <c r="B6" s="688"/>
      <c r="C6" s="505"/>
      <c r="D6" s="675"/>
      <c r="E6" s="677" t="s">
        <v>2</v>
      </c>
      <c r="F6" s="476" t="s">
        <v>844</v>
      </c>
      <c r="G6" s="476"/>
      <c r="H6" s="476"/>
      <c r="I6" s="476"/>
      <c r="J6" s="476"/>
      <c r="K6" s="675" t="s">
        <v>843</v>
      </c>
      <c r="L6" s="677" t="s">
        <v>2</v>
      </c>
      <c r="M6" s="677" t="s">
        <v>842</v>
      </c>
      <c r="N6" s="677" t="s">
        <v>841</v>
      </c>
      <c r="O6" s="686" t="s">
        <v>840</v>
      </c>
    </row>
    <row r="7" spans="1:31" ht="29.25" customHeight="1">
      <c r="A7" s="481"/>
      <c r="B7" s="689"/>
      <c r="C7" s="504"/>
      <c r="D7" s="675"/>
      <c r="E7" s="677"/>
      <c r="F7" s="469" t="s">
        <v>2</v>
      </c>
      <c r="G7" s="469" t="s">
        <v>839</v>
      </c>
      <c r="H7" s="471" t="s">
        <v>838</v>
      </c>
      <c r="I7" s="470" t="s">
        <v>837</v>
      </c>
      <c r="J7" s="469" t="s">
        <v>836</v>
      </c>
      <c r="K7" s="676"/>
      <c r="L7" s="677"/>
      <c r="M7" s="677"/>
      <c r="N7" s="677"/>
      <c r="O7" s="686"/>
    </row>
    <row r="8" spans="1:31" ht="4.5" customHeight="1">
      <c r="B8" s="464"/>
      <c r="C8" s="503"/>
      <c r="D8" s="436"/>
      <c r="E8" s="462"/>
      <c r="F8" s="462"/>
      <c r="G8" s="462"/>
      <c r="H8" s="468"/>
      <c r="I8" s="468"/>
      <c r="J8" s="462"/>
      <c r="K8" s="460"/>
      <c r="L8" s="460"/>
    </row>
    <row r="9" spans="1:31" ht="9.75" customHeight="1">
      <c r="B9" s="464"/>
      <c r="C9" s="503"/>
      <c r="D9" s="436"/>
      <c r="E9" s="462"/>
      <c r="F9" s="435"/>
      <c r="G9" s="680" t="s">
        <v>2</v>
      </c>
      <c r="H9" s="680"/>
      <c r="I9" s="680"/>
      <c r="J9" s="680"/>
      <c r="K9" s="680"/>
      <c r="L9" s="460"/>
    </row>
    <row r="10" spans="1:31" s="437" customFormat="1" ht="9.75" customHeight="1">
      <c r="A10" s="678" t="s">
        <v>2</v>
      </c>
      <c r="B10" s="679"/>
      <c r="C10" s="502"/>
      <c r="D10" s="455">
        <v>1845677</v>
      </c>
      <c r="E10" s="455">
        <v>1163851</v>
      </c>
      <c r="F10" s="455">
        <v>1109920</v>
      </c>
      <c r="G10" s="455">
        <v>925594</v>
      </c>
      <c r="H10" s="455">
        <v>143599</v>
      </c>
      <c r="I10" s="455">
        <v>27305</v>
      </c>
      <c r="J10" s="455">
        <v>13422</v>
      </c>
      <c r="K10" s="455">
        <v>53931</v>
      </c>
      <c r="L10" s="455">
        <v>661394</v>
      </c>
      <c r="M10" s="455">
        <v>336156</v>
      </c>
      <c r="N10" s="455">
        <v>131081</v>
      </c>
      <c r="O10" s="455">
        <v>194157</v>
      </c>
      <c r="P10" s="488"/>
      <c r="Q10" s="488"/>
      <c r="R10" s="488"/>
      <c r="S10" s="488"/>
      <c r="T10" s="488"/>
      <c r="U10" s="488"/>
      <c r="V10" s="488"/>
      <c r="W10" s="488"/>
      <c r="X10" s="488"/>
      <c r="Y10" s="488"/>
      <c r="Z10" s="488"/>
      <c r="AA10" s="488"/>
      <c r="AB10" s="488"/>
      <c r="AC10" s="488"/>
      <c r="AD10" s="488"/>
      <c r="AE10" s="488"/>
    </row>
    <row r="11" spans="1:31" s="437" customFormat="1" ht="4.5" customHeight="1">
      <c r="B11" s="464"/>
      <c r="C11" s="503"/>
      <c r="D11" s="438"/>
      <c r="E11" s="438"/>
      <c r="F11" s="438"/>
      <c r="G11" s="438"/>
      <c r="H11" s="438"/>
      <c r="I11" s="438"/>
      <c r="J11" s="438"/>
      <c r="K11" s="438"/>
      <c r="L11" s="438"/>
      <c r="M11" s="438"/>
      <c r="N11" s="438"/>
      <c r="O11" s="455"/>
      <c r="P11" s="488"/>
      <c r="Q11" s="488"/>
      <c r="R11" s="488"/>
      <c r="S11" s="488"/>
      <c r="T11" s="488"/>
      <c r="U11" s="488"/>
      <c r="V11" s="488"/>
      <c r="W11" s="488"/>
      <c r="X11" s="488"/>
      <c r="Y11" s="488"/>
      <c r="Z11" s="488"/>
      <c r="AA11" s="488"/>
      <c r="AB11" s="488"/>
      <c r="AC11" s="488"/>
      <c r="AD11" s="488"/>
      <c r="AE11" s="488"/>
    </row>
    <row r="12" spans="1:31" s="437" customFormat="1" ht="9.75" customHeight="1">
      <c r="B12" s="493" t="s">
        <v>406</v>
      </c>
      <c r="C12" s="494"/>
      <c r="D12" s="450">
        <v>122815</v>
      </c>
      <c r="E12" s="450">
        <v>25121</v>
      </c>
      <c r="F12" s="450">
        <v>22466</v>
      </c>
      <c r="G12" s="450">
        <v>11585</v>
      </c>
      <c r="H12" s="450">
        <v>572</v>
      </c>
      <c r="I12" s="450">
        <v>10119</v>
      </c>
      <c r="J12" s="450">
        <v>190</v>
      </c>
      <c r="K12" s="450">
        <v>2655</v>
      </c>
      <c r="L12" s="450">
        <v>97173</v>
      </c>
      <c r="M12" s="450">
        <v>943</v>
      </c>
      <c r="N12" s="450">
        <v>94179</v>
      </c>
      <c r="O12" s="450">
        <v>2051</v>
      </c>
      <c r="P12" s="488"/>
      <c r="Q12" s="488"/>
      <c r="R12" s="488"/>
      <c r="S12" s="488"/>
      <c r="T12" s="488"/>
      <c r="U12" s="488"/>
      <c r="V12" s="488"/>
      <c r="W12" s="488"/>
      <c r="X12" s="488"/>
      <c r="Y12" s="488"/>
      <c r="Z12" s="488"/>
      <c r="AA12" s="488"/>
      <c r="AB12" s="488"/>
      <c r="AC12" s="488"/>
      <c r="AD12" s="488"/>
      <c r="AE12" s="488"/>
    </row>
    <row r="13" spans="1:31" s="437" customFormat="1" ht="9.75" customHeight="1">
      <c r="B13" s="493" t="s">
        <v>405</v>
      </c>
      <c r="C13" s="494"/>
      <c r="D13" s="450">
        <v>156452</v>
      </c>
      <c r="E13" s="450">
        <v>112048</v>
      </c>
      <c r="F13" s="450">
        <v>103998</v>
      </c>
      <c r="G13" s="450">
        <v>85759</v>
      </c>
      <c r="H13" s="450">
        <v>2492</v>
      </c>
      <c r="I13" s="450">
        <v>14834</v>
      </c>
      <c r="J13" s="450">
        <v>913</v>
      </c>
      <c r="K13" s="450">
        <v>8050</v>
      </c>
      <c r="L13" s="450">
        <v>41339</v>
      </c>
      <c r="M13" s="450">
        <v>6211</v>
      </c>
      <c r="N13" s="450">
        <v>31783</v>
      </c>
      <c r="O13" s="450">
        <v>3345</v>
      </c>
      <c r="P13" s="488"/>
      <c r="Q13" s="488"/>
      <c r="R13" s="488"/>
      <c r="S13" s="488"/>
      <c r="T13" s="488"/>
      <c r="U13" s="488"/>
      <c r="V13" s="488"/>
      <c r="W13" s="488"/>
      <c r="X13" s="488"/>
      <c r="Y13" s="488"/>
      <c r="Z13" s="488"/>
      <c r="AA13" s="488"/>
      <c r="AB13" s="488"/>
      <c r="AC13" s="488"/>
      <c r="AD13" s="488"/>
      <c r="AE13" s="488"/>
    </row>
    <row r="14" spans="1:31" s="437" customFormat="1" ht="9.75" customHeight="1">
      <c r="B14" s="493" t="s">
        <v>404</v>
      </c>
      <c r="C14" s="494"/>
      <c r="D14" s="450">
        <v>184662</v>
      </c>
      <c r="E14" s="450">
        <v>149969</v>
      </c>
      <c r="F14" s="450">
        <v>141256</v>
      </c>
      <c r="G14" s="450">
        <v>130734</v>
      </c>
      <c r="H14" s="450">
        <v>7410</v>
      </c>
      <c r="I14" s="450">
        <v>1482</v>
      </c>
      <c r="J14" s="450">
        <v>1630</v>
      </c>
      <c r="K14" s="450">
        <v>8713</v>
      </c>
      <c r="L14" s="450">
        <v>31801</v>
      </c>
      <c r="M14" s="450">
        <v>24701</v>
      </c>
      <c r="N14" s="450">
        <v>3273</v>
      </c>
      <c r="O14" s="450">
        <v>3827</v>
      </c>
      <c r="P14" s="488"/>
      <c r="Q14" s="488"/>
      <c r="R14" s="488"/>
      <c r="S14" s="488"/>
      <c r="T14" s="488"/>
      <c r="U14" s="488"/>
      <c r="V14" s="488"/>
      <c r="W14" s="488"/>
      <c r="X14" s="488"/>
      <c r="Y14" s="488"/>
      <c r="Z14" s="488"/>
      <c r="AA14" s="488"/>
      <c r="AB14" s="488"/>
      <c r="AC14" s="488"/>
      <c r="AD14" s="488"/>
      <c r="AE14" s="488"/>
    </row>
    <row r="15" spans="1:31" s="437" customFormat="1" ht="9.75" customHeight="1">
      <c r="B15" s="493" t="s">
        <v>403</v>
      </c>
      <c r="C15" s="494"/>
      <c r="D15" s="450">
        <v>165935</v>
      </c>
      <c r="E15" s="450">
        <v>124806</v>
      </c>
      <c r="F15" s="450">
        <v>119095</v>
      </c>
      <c r="G15" s="450">
        <v>105944</v>
      </c>
      <c r="H15" s="450">
        <v>11170</v>
      </c>
      <c r="I15" s="450">
        <v>533</v>
      </c>
      <c r="J15" s="450">
        <v>1448</v>
      </c>
      <c r="K15" s="450">
        <v>5711</v>
      </c>
      <c r="L15" s="450">
        <v>39341</v>
      </c>
      <c r="M15" s="450">
        <v>35336</v>
      </c>
      <c r="N15" s="450">
        <v>1036</v>
      </c>
      <c r="O15" s="450">
        <v>2969</v>
      </c>
      <c r="P15" s="488"/>
      <c r="Q15" s="488"/>
      <c r="R15" s="488"/>
      <c r="S15" s="488"/>
      <c r="T15" s="488"/>
      <c r="U15" s="488"/>
      <c r="V15" s="488"/>
      <c r="W15" s="488"/>
      <c r="X15" s="488"/>
      <c r="Y15" s="488"/>
      <c r="Z15" s="488"/>
      <c r="AA15" s="488"/>
      <c r="AB15" s="488"/>
      <c r="AC15" s="488"/>
      <c r="AD15" s="488"/>
      <c r="AE15" s="488"/>
    </row>
    <row r="16" spans="1:31" s="437" customFormat="1" ht="9.75" customHeight="1">
      <c r="B16" s="493" t="s">
        <v>866</v>
      </c>
      <c r="C16" s="494"/>
      <c r="D16" s="450">
        <v>149732</v>
      </c>
      <c r="E16" s="450">
        <v>115441</v>
      </c>
      <c r="F16" s="450">
        <v>111354</v>
      </c>
      <c r="G16" s="450">
        <v>93053</v>
      </c>
      <c r="H16" s="450">
        <v>17009</v>
      </c>
      <c r="I16" s="450">
        <v>200</v>
      </c>
      <c r="J16" s="450">
        <v>1092</v>
      </c>
      <c r="K16" s="450">
        <v>4087</v>
      </c>
      <c r="L16" s="450">
        <v>33014</v>
      </c>
      <c r="M16" s="450">
        <v>30205</v>
      </c>
      <c r="N16" s="450">
        <v>373</v>
      </c>
      <c r="O16" s="450">
        <v>2436</v>
      </c>
      <c r="P16" s="488"/>
      <c r="Q16" s="488"/>
      <c r="R16" s="488"/>
      <c r="S16" s="488"/>
      <c r="T16" s="488"/>
      <c r="U16" s="488"/>
      <c r="V16" s="488"/>
      <c r="W16" s="488"/>
      <c r="X16" s="488"/>
      <c r="Y16" s="488"/>
      <c r="Z16" s="488"/>
      <c r="AA16" s="488"/>
      <c r="AB16" s="488"/>
      <c r="AC16" s="488"/>
      <c r="AD16" s="488"/>
      <c r="AE16" s="488"/>
    </row>
    <row r="17" spans="1:31" s="437" customFormat="1" ht="4.5" customHeight="1">
      <c r="B17" s="499"/>
      <c r="C17" s="494"/>
      <c r="D17" s="450"/>
      <c r="E17" s="450"/>
      <c r="F17" s="450"/>
      <c r="G17" s="450"/>
      <c r="H17" s="450"/>
      <c r="I17" s="450"/>
      <c r="J17" s="450"/>
      <c r="K17" s="450"/>
      <c r="L17" s="450"/>
      <c r="M17" s="450"/>
      <c r="N17" s="450"/>
      <c r="O17" s="450"/>
      <c r="P17" s="488"/>
      <c r="Q17" s="488"/>
      <c r="R17" s="488"/>
      <c r="S17" s="488"/>
      <c r="T17" s="488"/>
      <c r="U17" s="488"/>
      <c r="V17" s="488"/>
      <c r="W17" s="488"/>
      <c r="X17" s="488"/>
      <c r="Y17" s="488"/>
      <c r="Z17" s="488"/>
      <c r="AA17" s="488"/>
      <c r="AB17" s="488"/>
      <c r="AC17" s="488"/>
      <c r="AD17" s="488"/>
      <c r="AE17" s="488"/>
    </row>
    <row r="18" spans="1:31" s="437" customFormat="1" ht="9.75" customHeight="1">
      <c r="B18" s="493" t="s">
        <v>865</v>
      </c>
      <c r="C18" s="494"/>
      <c r="D18" s="450">
        <v>129753</v>
      </c>
      <c r="E18" s="450">
        <v>105539</v>
      </c>
      <c r="F18" s="450">
        <v>102583</v>
      </c>
      <c r="G18" s="450">
        <v>83009</v>
      </c>
      <c r="H18" s="450">
        <v>18726</v>
      </c>
      <c r="I18" s="450">
        <v>65</v>
      </c>
      <c r="J18" s="450">
        <v>783</v>
      </c>
      <c r="K18" s="450">
        <v>2956</v>
      </c>
      <c r="L18" s="450">
        <v>23164</v>
      </c>
      <c r="M18" s="450">
        <v>21034</v>
      </c>
      <c r="N18" s="450">
        <v>120</v>
      </c>
      <c r="O18" s="450">
        <v>2010</v>
      </c>
      <c r="P18" s="488"/>
      <c r="Q18" s="488"/>
      <c r="R18" s="488"/>
      <c r="S18" s="488"/>
      <c r="T18" s="488"/>
      <c r="U18" s="488"/>
      <c r="V18" s="488"/>
      <c r="W18" s="488"/>
      <c r="X18" s="488"/>
      <c r="Y18" s="488"/>
      <c r="Z18" s="488"/>
      <c r="AA18" s="488"/>
      <c r="AB18" s="488"/>
      <c r="AC18" s="488"/>
      <c r="AD18" s="488"/>
      <c r="AE18" s="488"/>
    </row>
    <row r="19" spans="1:31" s="437" customFormat="1" ht="9.75" customHeight="1">
      <c r="B19" s="493" t="s">
        <v>864</v>
      </c>
      <c r="C19" s="494"/>
      <c r="D19" s="450">
        <v>139435</v>
      </c>
      <c r="E19" s="450">
        <v>115525</v>
      </c>
      <c r="F19" s="450">
        <v>111950</v>
      </c>
      <c r="G19" s="450">
        <v>91226</v>
      </c>
      <c r="H19" s="450">
        <v>19770</v>
      </c>
      <c r="I19" s="450">
        <v>22</v>
      </c>
      <c r="J19" s="450">
        <v>932</v>
      </c>
      <c r="K19" s="450">
        <v>3575</v>
      </c>
      <c r="L19" s="450">
        <v>22755</v>
      </c>
      <c r="M19" s="450">
        <v>20172</v>
      </c>
      <c r="N19" s="450">
        <v>56</v>
      </c>
      <c r="O19" s="450">
        <v>2527</v>
      </c>
      <c r="P19" s="488"/>
      <c r="Q19" s="488"/>
      <c r="R19" s="488"/>
      <c r="S19" s="488"/>
      <c r="T19" s="488"/>
      <c r="U19" s="488"/>
      <c r="V19" s="488"/>
      <c r="W19" s="488"/>
      <c r="X19" s="488"/>
      <c r="Y19" s="488"/>
      <c r="Z19" s="488"/>
      <c r="AA19" s="488"/>
      <c r="AB19" s="488"/>
      <c r="AC19" s="488"/>
      <c r="AD19" s="488"/>
      <c r="AE19" s="488"/>
    </row>
    <row r="20" spans="1:31" s="437" customFormat="1" ht="9.75" customHeight="1">
      <c r="B20" s="493" t="s">
        <v>863</v>
      </c>
      <c r="C20" s="494"/>
      <c r="D20" s="450">
        <v>174428</v>
      </c>
      <c r="E20" s="450">
        <v>142210</v>
      </c>
      <c r="F20" s="450">
        <v>137716</v>
      </c>
      <c r="G20" s="450">
        <v>114972</v>
      </c>
      <c r="H20" s="450">
        <v>21382</v>
      </c>
      <c r="I20" s="450">
        <v>21</v>
      </c>
      <c r="J20" s="450">
        <v>1341</v>
      </c>
      <c r="K20" s="450">
        <v>4494</v>
      </c>
      <c r="L20" s="450">
        <v>30681</v>
      </c>
      <c r="M20" s="450">
        <v>26396</v>
      </c>
      <c r="N20" s="450">
        <v>53</v>
      </c>
      <c r="O20" s="450">
        <v>4232</v>
      </c>
      <c r="P20" s="488"/>
      <c r="Q20" s="488"/>
      <c r="R20" s="488"/>
      <c r="S20" s="488"/>
      <c r="T20" s="488"/>
      <c r="U20" s="488"/>
      <c r="V20" s="488"/>
      <c r="W20" s="488"/>
      <c r="X20" s="488"/>
      <c r="Y20" s="488"/>
      <c r="Z20" s="488"/>
      <c r="AA20" s="488"/>
      <c r="AB20" s="488"/>
      <c r="AC20" s="488"/>
      <c r="AD20" s="488"/>
      <c r="AE20" s="488"/>
    </row>
    <row r="21" spans="1:31" s="437" customFormat="1" ht="9.75" customHeight="1">
      <c r="B21" s="493" t="s">
        <v>862</v>
      </c>
      <c r="C21" s="494"/>
      <c r="D21" s="450">
        <v>151832</v>
      </c>
      <c r="E21" s="450">
        <v>117126</v>
      </c>
      <c r="F21" s="450">
        <v>112945</v>
      </c>
      <c r="G21" s="450">
        <v>95456</v>
      </c>
      <c r="H21" s="450">
        <v>16033</v>
      </c>
      <c r="I21" s="450">
        <v>8</v>
      </c>
      <c r="J21" s="450">
        <v>1448</v>
      </c>
      <c r="K21" s="450">
        <v>4181</v>
      </c>
      <c r="L21" s="450">
        <v>33380</v>
      </c>
      <c r="M21" s="450">
        <v>27040</v>
      </c>
      <c r="N21" s="450">
        <v>48</v>
      </c>
      <c r="O21" s="450">
        <v>6292</v>
      </c>
      <c r="P21" s="488"/>
      <c r="Q21" s="488"/>
      <c r="R21" s="488"/>
      <c r="S21" s="488"/>
      <c r="T21" s="488"/>
      <c r="U21" s="488"/>
      <c r="V21" s="488"/>
      <c r="W21" s="488"/>
      <c r="X21" s="488"/>
      <c r="Y21" s="488"/>
      <c r="Z21" s="488"/>
      <c r="AA21" s="488"/>
      <c r="AB21" s="488"/>
      <c r="AC21" s="488"/>
      <c r="AD21" s="488"/>
      <c r="AE21" s="488"/>
    </row>
    <row r="22" spans="1:31" s="437" customFormat="1" ht="9.75" customHeight="1">
      <c r="B22" s="493" t="s">
        <v>861</v>
      </c>
      <c r="C22" s="494"/>
      <c r="D22" s="450">
        <v>131838</v>
      </c>
      <c r="E22" s="450">
        <v>76297</v>
      </c>
      <c r="F22" s="450">
        <v>70584</v>
      </c>
      <c r="G22" s="450">
        <v>56974</v>
      </c>
      <c r="H22" s="450">
        <v>12405</v>
      </c>
      <c r="I22" s="450">
        <v>10</v>
      </c>
      <c r="J22" s="450">
        <v>1195</v>
      </c>
      <c r="K22" s="450">
        <v>5713</v>
      </c>
      <c r="L22" s="450">
        <v>54302</v>
      </c>
      <c r="M22" s="450">
        <v>33974</v>
      </c>
      <c r="N22" s="450">
        <v>62</v>
      </c>
      <c r="O22" s="450">
        <v>20266</v>
      </c>
      <c r="P22" s="488"/>
      <c r="Q22" s="488"/>
      <c r="R22" s="488"/>
      <c r="S22" s="488"/>
      <c r="T22" s="488"/>
      <c r="U22" s="488"/>
      <c r="V22" s="488"/>
      <c r="W22" s="488"/>
      <c r="X22" s="488"/>
      <c r="Y22" s="488"/>
      <c r="Z22" s="488"/>
      <c r="AA22" s="488"/>
      <c r="AB22" s="488"/>
      <c r="AC22" s="488"/>
      <c r="AD22" s="488"/>
      <c r="AE22" s="488"/>
    </row>
    <row r="23" spans="1:31" s="437" customFormat="1" ht="4.5" customHeight="1">
      <c r="B23" s="499"/>
      <c r="C23" s="494"/>
      <c r="D23" s="450"/>
      <c r="E23" s="450"/>
      <c r="F23" s="450"/>
      <c r="G23" s="450"/>
      <c r="H23" s="450"/>
      <c r="I23" s="450"/>
      <c r="J23" s="450"/>
      <c r="K23" s="450"/>
      <c r="L23" s="450"/>
      <c r="M23" s="450"/>
      <c r="N23" s="450"/>
      <c r="O23" s="450"/>
      <c r="P23" s="488"/>
      <c r="Q23" s="488"/>
      <c r="R23" s="488"/>
      <c r="S23" s="488"/>
      <c r="T23" s="488"/>
      <c r="U23" s="488"/>
      <c r="V23" s="488"/>
      <c r="W23" s="488"/>
      <c r="X23" s="488"/>
      <c r="Y23" s="488"/>
      <c r="Z23" s="488"/>
      <c r="AA23" s="488"/>
      <c r="AB23" s="488"/>
      <c r="AC23" s="488"/>
      <c r="AD23" s="488"/>
      <c r="AE23" s="488"/>
    </row>
    <row r="24" spans="1:31" s="437" customFormat="1" ht="9.75" customHeight="1">
      <c r="B24" s="493" t="s">
        <v>860</v>
      </c>
      <c r="C24" s="494"/>
      <c r="D24" s="450">
        <v>118195</v>
      </c>
      <c r="E24" s="450">
        <v>44109</v>
      </c>
      <c r="F24" s="450">
        <v>41752</v>
      </c>
      <c r="G24" s="450">
        <v>32442</v>
      </c>
      <c r="H24" s="450">
        <v>8328</v>
      </c>
      <c r="I24" s="450">
        <v>3</v>
      </c>
      <c r="J24" s="450">
        <v>979</v>
      </c>
      <c r="K24" s="450">
        <v>2357</v>
      </c>
      <c r="L24" s="450">
        <v>72808</v>
      </c>
      <c r="M24" s="450">
        <v>38335</v>
      </c>
      <c r="N24" s="450">
        <v>20</v>
      </c>
      <c r="O24" s="450">
        <v>34453</v>
      </c>
      <c r="P24" s="488"/>
      <c r="Q24" s="488"/>
      <c r="R24" s="488"/>
      <c r="S24" s="488"/>
      <c r="T24" s="488"/>
      <c r="U24" s="488"/>
      <c r="V24" s="488"/>
      <c r="W24" s="488"/>
      <c r="X24" s="488"/>
      <c r="Y24" s="488"/>
      <c r="Z24" s="488"/>
      <c r="AA24" s="488"/>
      <c r="AB24" s="488"/>
      <c r="AC24" s="488"/>
      <c r="AD24" s="488"/>
      <c r="AE24" s="488"/>
    </row>
    <row r="25" spans="1:31" s="437" customFormat="1" ht="9.75" customHeight="1">
      <c r="B25" s="493" t="s">
        <v>859</v>
      </c>
      <c r="C25" s="494"/>
      <c r="D25" s="450">
        <v>91031</v>
      </c>
      <c r="E25" s="450">
        <v>21020</v>
      </c>
      <c r="F25" s="450">
        <v>20172</v>
      </c>
      <c r="G25" s="450">
        <v>14836</v>
      </c>
      <c r="H25" s="450">
        <v>4641</v>
      </c>
      <c r="I25" s="491">
        <v>5</v>
      </c>
      <c r="J25" s="450">
        <v>690</v>
      </c>
      <c r="K25" s="450">
        <v>848</v>
      </c>
      <c r="L25" s="450">
        <v>68869</v>
      </c>
      <c r="M25" s="450">
        <v>32055</v>
      </c>
      <c r="N25" s="450">
        <v>16</v>
      </c>
      <c r="O25" s="450">
        <v>36798</v>
      </c>
      <c r="P25" s="488"/>
      <c r="Q25" s="488"/>
      <c r="R25" s="488"/>
      <c r="S25" s="488"/>
      <c r="T25" s="488"/>
      <c r="U25" s="488"/>
      <c r="V25" s="488"/>
      <c r="W25" s="488"/>
      <c r="X25" s="488"/>
      <c r="Y25" s="488"/>
      <c r="Z25" s="488"/>
      <c r="AA25" s="488"/>
      <c r="AB25" s="488"/>
      <c r="AC25" s="488"/>
      <c r="AD25" s="488"/>
      <c r="AE25" s="488"/>
    </row>
    <row r="26" spans="1:31" s="437" customFormat="1" ht="9.75" customHeight="1">
      <c r="B26" s="493" t="s">
        <v>858</v>
      </c>
      <c r="C26" s="494"/>
      <c r="D26" s="450">
        <v>61353</v>
      </c>
      <c r="E26" s="450">
        <v>9216</v>
      </c>
      <c r="F26" s="450">
        <v>8869</v>
      </c>
      <c r="G26" s="450">
        <v>6228</v>
      </c>
      <c r="H26" s="450">
        <v>2271</v>
      </c>
      <c r="I26" s="450">
        <v>2</v>
      </c>
      <c r="J26" s="450">
        <v>368</v>
      </c>
      <c r="K26" s="450">
        <v>347</v>
      </c>
      <c r="L26" s="450">
        <v>51148</v>
      </c>
      <c r="M26" s="450">
        <v>21880</v>
      </c>
      <c r="N26" s="450">
        <v>19</v>
      </c>
      <c r="O26" s="450">
        <v>29249</v>
      </c>
      <c r="P26" s="488"/>
      <c r="Q26" s="488"/>
      <c r="R26" s="488"/>
      <c r="S26" s="488"/>
      <c r="T26" s="488"/>
      <c r="U26" s="488"/>
      <c r="V26" s="488"/>
      <c r="W26" s="488"/>
      <c r="X26" s="488"/>
      <c r="Y26" s="488"/>
      <c r="Z26" s="488"/>
      <c r="AA26" s="488"/>
      <c r="AB26" s="488"/>
      <c r="AC26" s="488"/>
      <c r="AD26" s="488"/>
      <c r="AE26" s="488"/>
    </row>
    <row r="27" spans="1:31" s="437" customFormat="1" ht="9.75" customHeight="1">
      <c r="B27" s="493" t="s">
        <v>857</v>
      </c>
      <c r="C27" s="494"/>
      <c r="D27" s="450">
        <v>37850</v>
      </c>
      <c r="E27" s="450">
        <v>3706</v>
      </c>
      <c r="F27" s="450">
        <v>3571</v>
      </c>
      <c r="G27" s="450">
        <v>2358</v>
      </c>
      <c r="H27" s="450">
        <v>977</v>
      </c>
      <c r="I27" s="491">
        <v>1</v>
      </c>
      <c r="J27" s="450">
        <v>235</v>
      </c>
      <c r="K27" s="450">
        <v>135</v>
      </c>
      <c r="L27" s="450">
        <v>33488</v>
      </c>
      <c r="M27" s="450">
        <v>11940</v>
      </c>
      <c r="N27" s="450">
        <v>17</v>
      </c>
      <c r="O27" s="450">
        <v>21531</v>
      </c>
      <c r="P27" s="488"/>
      <c r="Q27" s="488"/>
      <c r="R27" s="488"/>
      <c r="S27" s="488"/>
      <c r="T27" s="488"/>
      <c r="U27" s="488"/>
      <c r="V27" s="488"/>
      <c r="W27" s="488"/>
      <c r="X27" s="488"/>
      <c r="Y27" s="488"/>
      <c r="Z27" s="488"/>
      <c r="AA27" s="488"/>
      <c r="AB27" s="488"/>
      <c r="AC27" s="488"/>
      <c r="AD27" s="488"/>
      <c r="AE27" s="488"/>
    </row>
    <row r="28" spans="1:31" s="437" customFormat="1" ht="9.75" customHeight="1">
      <c r="B28" s="493" t="s">
        <v>856</v>
      </c>
      <c r="C28" s="494"/>
      <c r="D28" s="450">
        <v>30366</v>
      </c>
      <c r="E28" s="450">
        <v>1718</v>
      </c>
      <c r="F28" s="450">
        <v>1609</v>
      </c>
      <c r="G28" s="450">
        <v>1018</v>
      </c>
      <c r="H28" s="450">
        <v>413</v>
      </c>
      <c r="I28" s="491" t="s">
        <v>855</v>
      </c>
      <c r="J28" s="450">
        <v>178</v>
      </c>
      <c r="K28" s="450">
        <v>109</v>
      </c>
      <c r="L28" s="450">
        <v>28131</v>
      </c>
      <c r="M28" s="450">
        <v>5934</v>
      </c>
      <c r="N28" s="450">
        <v>26</v>
      </c>
      <c r="O28" s="450">
        <v>22171</v>
      </c>
      <c r="P28" s="488"/>
      <c r="Q28" s="488"/>
      <c r="R28" s="488"/>
      <c r="S28" s="488"/>
      <c r="T28" s="488"/>
      <c r="U28" s="488"/>
      <c r="V28" s="488"/>
      <c r="W28" s="488"/>
      <c r="X28" s="488"/>
      <c r="Y28" s="488"/>
      <c r="Z28" s="488"/>
      <c r="AA28" s="488"/>
      <c r="AB28" s="488"/>
      <c r="AC28" s="488"/>
      <c r="AD28" s="488"/>
      <c r="AE28" s="488"/>
    </row>
    <row r="29" spans="1:31" s="490" customFormat="1" ht="9.75" customHeight="1">
      <c r="A29" s="674" t="s">
        <v>429</v>
      </c>
      <c r="B29" s="674"/>
      <c r="C29" s="495"/>
      <c r="D29" s="450"/>
      <c r="E29" s="450"/>
      <c r="F29" s="450"/>
      <c r="G29" s="450"/>
      <c r="H29" s="450"/>
      <c r="I29" s="450"/>
      <c r="J29" s="450"/>
      <c r="K29" s="450"/>
      <c r="L29" s="450"/>
      <c r="M29" s="450"/>
      <c r="N29" s="450"/>
      <c r="O29" s="450"/>
    </row>
    <row r="30" spans="1:31" s="490" customFormat="1" ht="9.75" customHeight="1">
      <c r="B30" s="493" t="s">
        <v>854</v>
      </c>
      <c r="C30" s="494"/>
      <c r="D30" s="450">
        <v>338795</v>
      </c>
      <c r="E30" s="450">
        <v>79769</v>
      </c>
      <c r="F30" s="450">
        <v>75973</v>
      </c>
      <c r="G30" s="450">
        <v>56882</v>
      </c>
      <c r="H30" s="450">
        <v>16630</v>
      </c>
      <c r="I30" s="450">
        <v>11</v>
      </c>
      <c r="J30" s="450">
        <v>2450</v>
      </c>
      <c r="K30" s="450">
        <v>3796</v>
      </c>
      <c r="L30" s="450">
        <v>254444</v>
      </c>
      <c r="M30" s="450">
        <v>110144</v>
      </c>
      <c r="N30" s="450">
        <v>98</v>
      </c>
      <c r="O30" s="450">
        <v>144202</v>
      </c>
      <c r="P30" s="438"/>
      <c r="Q30" s="438"/>
      <c r="R30" s="438"/>
      <c r="S30" s="438"/>
      <c r="T30" s="438"/>
      <c r="U30" s="438"/>
    </row>
    <row r="31" spans="1:31" s="490" customFormat="1" ht="9.75" customHeight="1">
      <c r="B31" s="493" t="s">
        <v>853</v>
      </c>
      <c r="C31" s="492"/>
      <c r="D31" s="450">
        <v>209226</v>
      </c>
      <c r="E31" s="450">
        <v>65129</v>
      </c>
      <c r="F31" s="450">
        <v>61924</v>
      </c>
      <c r="G31" s="450">
        <v>47278</v>
      </c>
      <c r="H31" s="450">
        <v>12969</v>
      </c>
      <c r="I31" s="450">
        <v>8</v>
      </c>
      <c r="J31" s="450">
        <v>1669</v>
      </c>
      <c r="K31" s="450">
        <v>3205</v>
      </c>
      <c r="L31" s="450">
        <v>141677</v>
      </c>
      <c r="M31" s="450">
        <v>70390</v>
      </c>
      <c r="N31" s="450">
        <v>36</v>
      </c>
      <c r="O31" s="450">
        <v>71251</v>
      </c>
      <c r="P31" s="438"/>
      <c r="Q31" s="438"/>
      <c r="R31" s="438"/>
      <c r="S31" s="438"/>
      <c r="T31" s="438"/>
      <c r="U31" s="438"/>
    </row>
    <row r="32" spans="1:31" s="490" customFormat="1" ht="9.75" customHeight="1">
      <c r="B32" s="493" t="s">
        <v>852</v>
      </c>
      <c r="C32" s="492"/>
      <c r="D32" s="450">
        <v>129569</v>
      </c>
      <c r="E32" s="450">
        <v>14640</v>
      </c>
      <c r="F32" s="450">
        <v>14049</v>
      </c>
      <c r="G32" s="450">
        <v>9604</v>
      </c>
      <c r="H32" s="450">
        <v>3661</v>
      </c>
      <c r="I32" s="450">
        <v>3</v>
      </c>
      <c r="J32" s="450">
        <v>781</v>
      </c>
      <c r="K32" s="450">
        <v>591</v>
      </c>
      <c r="L32" s="450">
        <v>112767</v>
      </c>
      <c r="M32" s="450">
        <v>39754</v>
      </c>
      <c r="N32" s="450">
        <v>62</v>
      </c>
      <c r="O32" s="450">
        <v>72951</v>
      </c>
      <c r="P32" s="438"/>
      <c r="Q32" s="438"/>
      <c r="R32" s="438"/>
      <c r="S32" s="438"/>
      <c r="T32" s="438"/>
      <c r="U32" s="438"/>
    </row>
    <row r="33" spans="1:31" s="490" customFormat="1" ht="4.5" customHeight="1">
      <c r="B33" s="453"/>
      <c r="C33" s="492"/>
      <c r="D33" s="450"/>
      <c r="E33" s="450"/>
      <c r="F33" s="450"/>
      <c r="G33" s="450"/>
      <c r="H33" s="450"/>
      <c r="I33" s="450"/>
      <c r="J33" s="450"/>
      <c r="K33" s="450"/>
      <c r="L33" s="450"/>
      <c r="M33" s="450"/>
      <c r="N33" s="450"/>
      <c r="O33" s="450"/>
      <c r="P33" s="438"/>
      <c r="Q33" s="438"/>
      <c r="R33" s="438"/>
      <c r="S33" s="438"/>
      <c r="T33" s="438"/>
      <c r="U33" s="438"/>
    </row>
    <row r="34" spans="1:31" s="490" customFormat="1" ht="9.75" customHeight="1">
      <c r="B34" s="453"/>
      <c r="C34" s="492"/>
      <c r="D34" s="450"/>
      <c r="E34" s="450"/>
      <c r="F34" s="450"/>
      <c r="G34" s="681" t="s">
        <v>601</v>
      </c>
      <c r="H34" s="681"/>
      <c r="I34" s="681"/>
      <c r="J34" s="681"/>
      <c r="K34" s="681"/>
      <c r="L34" s="450"/>
      <c r="M34" s="450"/>
      <c r="N34" s="450"/>
      <c r="O34" s="450"/>
      <c r="P34" s="438"/>
      <c r="Q34" s="438"/>
      <c r="R34" s="438"/>
      <c r="S34" s="438"/>
      <c r="T34" s="438"/>
      <c r="U34" s="438"/>
    </row>
    <row r="35" spans="1:31" s="437" customFormat="1" ht="9.75" customHeight="1">
      <c r="A35" s="678" t="s">
        <v>2</v>
      </c>
      <c r="B35" s="679"/>
      <c r="C35" s="502"/>
      <c r="D35" s="455">
        <v>910391</v>
      </c>
      <c r="E35" s="455">
        <v>701321</v>
      </c>
      <c r="F35" s="455">
        <v>667134</v>
      </c>
      <c r="G35" s="455">
        <v>638945</v>
      </c>
      <c r="H35" s="455">
        <v>5690</v>
      </c>
      <c r="I35" s="455">
        <v>14968</v>
      </c>
      <c r="J35" s="455">
        <v>7531</v>
      </c>
      <c r="K35" s="455">
        <v>34187</v>
      </c>
      <c r="L35" s="455">
        <v>194266</v>
      </c>
      <c r="M35" s="455">
        <v>12541</v>
      </c>
      <c r="N35" s="455">
        <v>70530</v>
      </c>
      <c r="O35" s="455">
        <v>111195</v>
      </c>
      <c r="P35" s="488"/>
      <c r="Q35" s="488"/>
      <c r="R35" s="488"/>
      <c r="S35" s="488"/>
      <c r="T35" s="488"/>
      <c r="U35" s="488"/>
      <c r="V35" s="488"/>
      <c r="W35" s="488"/>
      <c r="X35" s="488"/>
      <c r="Y35" s="488"/>
      <c r="Z35" s="488"/>
      <c r="AA35" s="488"/>
      <c r="AB35" s="488"/>
      <c r="AC35" s="488"/>
      <c r="AD35" s="488"/>
      <c r="AE35" s="488"/>
    </row>
    <row r="36" spans="1:31" s="437" customFormat="1" ht="4.5" customHeight="1">
      <c r="B36" s="464"/>
      <c r="C36" s="501"/>
      <c r="D36" s="438"/>
      <c r="E36" s="438"/>
      <c r="F36" s="438"/>
      <c r="G36" s="438"/>
      <c r="H36" s="438"/>
      <c r="I36" s="438"/>
      <c r="J36" s="438"/>
      <c r="K36" s="438"/>
      <c r="L36" s="438"/>
      <c r="M36" s="438"/>
      <c r="N36" s="438"/>
      <c r="O36" s="455"/>
      <c r="P36" s="488"/>
      <c r="Q36" s="488"/>
      <c r="R36" s="488"/>
      <c r="S36" s="488"/>
      <c r="T36" s="488"/>
      <c r="U36" s="488"/>
      <c r="V36" s="488"/>
      <c r="W36" s="488"/>
      <c r="X36" s="488"/>
      <c r="Y36" s="488"/>
      <c r="Z36" s="488"/>
      <c r="AA36" s="488"/>
      <c r="AB36" s="488"/>
      <c r="AC36" s="488"/>
      <c r="AD36" s="488"/>
      <c r="AE36" s="488"/>
    </row>
    <row r="37" spans="1:31" s="437" customFormat="1" ht="9.75" customHeight="1">
      <c r="B37" s="493" t="s">
        <v>406</v>
      </c>
      <c r="C37" s="494"/>
      <c r="D37" s="450">
        <v>63300</v>
      </c>
      <c r="E37" s="491">
        <v>13450</v>
      </c>
      <c r="F37" s="450">
        <v>11828</v>
      </c>
      <c r="G37" s="450">
        <v>6864</v>
      </c>
      <c r="H37" s="450">
        <v>137</v>
      </c>
      <c r="I37" s="450">
        <v>4711</v>
      </c>
      <c r="J37" s="497">
        <v>116</v>
      </c>
      <c r="K37" s="450">
        <v>1622</v>
      </c>
      <c r="L37" s="450">
        <v>49539</v>
      </c>
      <c r="M37" s="450">
        <v>73</v>
      </c>
      <c r="N37" s="450">
        <v>48189</v>
      </c>
      <c r="O37" s="450">
        <v>1277</v>
      </c>
      <c r="P37" s="488"/>
      <c r="Q37" s="488"/>
      <c r="R37" s="488"/>
      <c r="S37" s="488"/>
      <c r="T37" s="488"/>
      <c r="U37" s="488"/>
      <c r="V37" s="488"/>
      <c r="W37" s="488"/>
      <c r="X37" s="488"/>
      <c r="Y37" s="488"/>
      <c r="Z37" s="488"/>
      <c r="AA37" s="488"/>
      <c r="AB37" s="488"/>
      <c r="AC37" s="488"/>
      <c r="AD37" s="488"/>
      <c r="AE37" s="488"/>
    </row>
    <row r="38" spans="1:31" s="437" customFormat="1" ht="9.75" customHeight="1">
      <c r="B38" s="493" t="s">
        <v>405</v>
      </c>
      <c r="C38" s="494"/>
      <c r="D38" s="450">
        <v>80452</v>
      </c>
      <c r="E38" s="450">
        <v>57013</v>
      </c>
      <c r="F38" s="450">
        <v>52665</v>
      </c>
      <c r="G38" s="450">
        <v>43073</v>
      </c>
      <c r="H38" s="450">
        <v>317</v>
      </c>
      <c r="I38" s="450">
        <v>8813</v>
      </c>
      <c r="J38" s="497">
        <v>462</v>
      </c>
      <c r="K38" s="450">
        <v>4348</v>
      </c>
      <c r="L38" s="450">
        <v>21233</v>
      </c>
      <c r="M38" s="450">
        <v>149</v>
      </c>
      <c r="N38" s="450">
        <v>19256</v>
      </c>
      <c r="O38" s="450">
        <v>1828</v>
      </c>
      <c r="P38" s="488"/>
      <c r="Q38" s="488"/>
      <c r="R38" s="488"/>
      <c r="S38" s="488"/>
      <c r="T38" s="488"/>
      <c r="U38" s="488"/>
      <c r="V38" s="488"/>
      <c r="W38" s="488"/>
      <c r="X38" s="488"/>
      <c r="Y38" s="488"/>
      <c r="Z38" s="488"/>
      <c r="AA38" s="488"/>
      <c r="AB38" s="488"/>
      <c r="AC38" s="488"/>
      <c r="AD38" s="488"/>
      <c r="AE38" s="488"/>
    </row>
    <row r="39" spans="1:31" s="437" customFormat="1" ht="9.75" customHeight="1">
      <c r="B39" s="493" t="s">
        <v>404</v>
      </c>
      <c r="C39" s="494"/>
      <c r="D39" s="450">
        <v>94006</v>
      </c>
      <c r="E39" s="450">
        <v>87728</v>
      </c>
      <c r="F39" s="450">
        <v>83084</v>
      </c>
      <c r="G39" s="450">
        <v>81313</v>
      </c>
      <c r="H39" s="450">
        <v>282</v>
      </c>
      <c r="I39" s="450">
        <v>935</v>
      </c>
      <c r="J39" s="497">
        <v>554</v>
      </c>
      <c r="K39" s="450">
        <v>4644</v>
      </c>
      <c r="L39" s="450">
        <v>4158</v>
      </c>
      <c r="M39" s="450">
        <v>144</v>
      </c>
      <c r="N39" s="450">
        <v>2122</v>
      </c>
      <c r="O39" s="450">
        <v>1892</v>
      </c>
      <c r="P39" s="488"/>
      <c r="Q39" s="488"/>
      <c r="R39" s="488"/>
      <c r="S39" s="488"/>
      <c r="T39" s="488"/>
      <c r="U39" s="488"/>
      <c r="V39" s="488"/>
      <c r="W39" s="488"/>
      <c r="X39" s="488"/>
      <c r="Y39" s="488"/>
      <c r="Z39" s="488"/>
      <c r="AA39" s="488"/>
      <c r="AB39" s="488"/>
      <c r="AC39" s="488"/>
      <c r="AD39" s="488"/>
      <c r="AE39" s="488"/>
    </row>
    <row r="40" spans="1:31" s="437" customFormat="1" ht="9.75" customHeight="1">
      <c r="B40" s="493" t="s">
        <v>403</v>
      </c>
      <c r="C40" s="494"/>
      <c r="D40" s="450">
        <v>84718</v>
      </c>
      <c r="E40" s="450">
        <v>81181</v>
      </c>
      <c r="F40" s="450">
        <v>77935</v>
      </c>
      <c r="G40" s="450">
        <v>76921</v>
      </c>
      <c r="H40" s="450">
        <v>172</v>
      </c>
      <c r="I40" s="450">
        <v>345</v>
      </c>
      <c r="J40" s="497">
        <v>497</v>
      </c>
      <c r="K40" s="450">
        <v>3246</v>
      </c>
      <c r="L40" s="450">
        <v>2220</v>
      </c>
      <c r="M40" s="450">
        <v>131</v>
      </c>
      <c r="N40" s="450">
        <v>567</v>
      </c>
      <c r="O40" s="450">
        <v>1522</v>
      </c>
      <c r="P40" s="488"/>
      <c r="Q40" s="488"/>
      <c r="R40" s="488"/>
      <c r="S40" s="488"/>
      <c r="T40" s="488"/>
      <c r="U40" s="488"/>
      <c r="V40" s="488"/>
      <c r="W40" s="488"/>
      <c r="X40" s="488"/>
      <c r="Y40" s="488"/>
      <c r="Z40" s="488"/>
      <c r="AA40" s="488"/>
      <c r="AB40" s="488"/>
      <c r="AC40" s="488"/>
      <c r="AD40" s="488"/>
      <c r="AE40" s="488"/>
    </row>
    <row r="41" spans="1:31" s="437" customFormat="1" ht="9.75" customHeight="1">
      <c r="B41" s="493" t="s">
        <v>866</v>
      </c>
      <c r="C41" s="494"/>
      <c r="D41" s="450">
        <v>76255</v>
      </c>
      <c r="E41" s="450">
        <v>73673</v>
      </c>
      <c r="F41" s="450">
        <v>71283</v>
      </c>
      <c r="G41" s="450">
        <v>70573</v>
      </c>
      <c r="H41" s="450">
        <v>154</v>
      </c>
      <c r="I41" s="450">
        <v>111</v>
      </c>
      <c r="J41" s="497">
        <v>445</v>
      </c>
      <c r="K41" s="450">
        <v>2390</v>
      </c>
      <c r="L41" s="450">
        <v>1580</v>
      </c>
      <c r="M41" s="450">
        <v>90</v>
      </c>
      <c r="N41" s="450">
        <v>204</v>
      </c>
      <c r="O41" s="450">
        <v>1286</v>
      </c>
      <c r="P41" s="488"/>
      <c r="Q41" s="488"/>
      <c r="R41" s="488"/>
      <c r="S41" s="488"/>
      <c r="T41" s="488"/>
      <c r="U41" s="488"/>
      <c r="V41" s="488"/>
      <c r="W41" s="488"/>
      <c r="X41" s="488"/>
      <c r="Y41" s="488"/>
      <c r="Z41" s="488"/>
      <c r="AA41" s="488"/>
      <c r="AB41" s="488"/>
      <c r="AC41" s="488"/>
      <c r="AD41" s="488"/>
      <c r="AE41" s="488"/>
    </row>
    <row r="42" spans="1:31" s="437" customFormat="1" ht="4.5" customHeight="1">
      <c r="B42" s="499"/>
      <c r="C42" s="494"/>
      <c r="D42" s="450"/>
      <c r="E42" s="450"/>
      <c r="F42" s="450"/>
      <c r="G42" s="498"/>
      <c r="H42" s="450"/>
      <c r="I42" s="450"/>
      <c r="J42" s="497"/>
      <c r="K42" s="450"/>
      <c r="L42" s="450"/>
      <c r="M42" s="450"/>
      <c r="N42" s="450"/>
      <c r="O42" s="450"/>
      <c r="P42" s="488"/>
      <c r="Q42" s="488"/>
      <c r="R42" s="488"/>
      <c r="S42" s="488"/>
      <c r="T42" s="488"/>
      <c r="U42" s="488"/>
      <c r="V42" s="488"/>
      <c r="W42" s="488"/>
      <c r="X42" s="488"/>
      <c r="Y42" s="488"/>
      <c r="Z42" s="488"/>
      <c r="AA42" s="488"/>
      <c r="AB42" s="488"/>
      <c r="AC42" s="488"/>
      <c r="AD42" s="488"/>
      <c r="AE42" s="488"/>
    </row>
    <row r="43" spans="1:31" s="437" customFormat="1" ht="9.75" customHeight="1">
      <c r="B43" s="493" t="s">
        <v>865</v>
      </c>
      <c r="C43" s="494"/>
      <c r="D43" s="450">
        <v>66311</v>
      </c>
      <c r="E43" s="450">
        <v>64276</v>
      </c>
      <c r="F43" s="450">
        <v>62471</v>
      </c>
      <c r="G43" s="450">
        <v>61924</v>
      </c>
      <c r="H43" s="450">
        <v>120</v>
      </c>
      <c r="I43" s="450">
        <v>26</v>
      </c>
      <c r="J43" s="497">
        <v>401</v>
      </c>
      <c r="K43" s="450">
        <v>1805</v>
      </c>
      <c r="L43" s="450">
        <v>1239</v>
      </c>
      <c r="M43" s="450">
        <v>95</v>
      </c>
      <c r="N43" s="450">
        <v>53</v>
      </c>
      <c r="O43" s="450">
        <v>1091</v>
      </c>
      <c r="P43" s="488"/>
      <c r="Q43" s="488"/>
      <c r="R43" s="488"/>
      <c r="S43" s="488"/>
      <c r="T43" s="488"/>
      <c r="U43" s="488"/>
      <c r="V43" s="488"/>
      <c r="W43" s="488"/>
      <c r="X43" s="488"/>
      <c r="Y43" s="488"/>
      <c r="Z43" s="488"/>
      <c r="AA43" s="488"/>
      <c r="AB43" s="488"/>
      <c r="AC43" s="488"/>
      <c r="AD43" s="488"/>
      <c r="AE43" s="488"/>
    </row>
    <row r="44" spans="1:31" s="437" customFormat="1" ht="9.75" customHeight="1">
      <c r="B44" s="493" t="s">
        <v>864</v>
      </c>
      <c r="C44" s="494"/>
      <c r="D44" s="450">
        <v>71526</v>
      </c>
      <c r="E44" s="450">
        <v>68993</v>
      </c>
      <c r="F44" s="450">
        <v>66651</v>
      </c>
      <c r="G44" s="450">
        <v>65970</v>
      </c>
      <c r="H44" s="450">
        <v>170</v>
      </c>
      <c r="I44" s="450">
        <v>5</v>
      </c>
      <c r="J44" s="497">
        <v>506</v>
      </c>
      <c r="K44" s="450">
        <v>2342</v>
      </c>
      <c r="L44" s="450">
        <v>1642</v>
      </c>
      <c r="M44" s="450">
        <v>133</v>
      </c>
      <c r="N44" s="450">
        <v>24</v>
      </c>
      <c r="O44" s="450">
        <v>1485</v>
      </c>
      <c r="P44" s="488"/>
      <c r="Q44" s="488"/>
      <c r="R44" s="488"/>
      <c r="S44" s="488"/>
      <c r="T44" s="488"/>
      <c r="U44" s="488"/>
      <c r="V44" s="488"/>
      <c r="W44" s="488"/>
      <c r="X44" s="488"/>
      <c r="Y44" s="488"/>
      <c r="Z44" s="488"/>
      <c r="AA44" s="488"/>
      <c r="AB44" s="488"/>
      <c r="AC44" s="488"/>
      <c r="AD44" s="488"/>
      <c r="AE44" s="488"/>
    </row>
    <row r="45" spans="1:31" s="437" customFormat="1" ht="9.75" customHeight="1">
      <c r="B45" s="493" t="s">
        <v>863</v>
      </c>
      <c r="C45" s="494"/>
      <c r="D45" s="450">
        <v>89113</v>
      </c>
      <c r="E45" s="450">
        <v>85275</v>
      </c>
      <c r="F45" s="450">
        <v>82231</v>
      </c>
      <c r="G45" s="450">
        <v>81189</v>
      </c>
      <c r="H45" s="450">
        <v>221</v>
      </c>
      <c r="I45" s="450">
        <v>7</v>
      </c>
      <c r="J45" s="497">
        <v>814</v>
      </c>
      <c r="K45" s="450">
        <v>3044</v>
      </c>
      <c r="L45" s="450">
        <v>2656</v>
      </c>
      <c r="M45" s="450">
        <v>199</v>
      </c>
      <c r="N45" s="450">
        <v>22</v>
      </c>
      <c r="O45" s="450">
        <v>2435</v>
      </c>
      <c r="P45" s="488"/>
      <c r="Q45" s="488"/>
      <c r="R45" s="488"/>
      <c r="S45" s="488"/>
      <c r="T45" s="488"/>
      <c r="U45" s="488"/>
      <c r="V45" s="488"/>
      <c r="W45" s="488"/>
      <c r="X45" s="488"/>
      <c r="Y45" s="488"/>
      <c r="Z45" s="488"/>
      <c r="AA45" s="488"/>
      <c r="AB45" s="488"/>
      <c r="AC45" s="488"/>
      <c r="AD45" s="488"/>
      <c r="AE45" s="488"/>
    </row>
    <row r="46" spans="1:31" s="437" customFormat="1" ht="9.75" customHeight="1">
      <c r="B46" s="493" t="s">
        <v>862</v>
      </c>
      <c r="C46" s="494"/>
      <c r="D46" s="450">
        <v>76425</v>
      </c>
      <c r="E46" s="450">
        <v>71651</v>
      </c>
      <c r="F46" s="450">
        <v>68638</v>
      </c>
      <c r="G46" s="450">
        <v>67460</v>
      </c>
      <c r="H46" s="450">
        <v>233</v>
      </c>
      <c r="I46" s="450">
        <v>5</v>
      </c>
      <c r="J46" s="497">
        <v>940</v>
      </c>
      <c r="K46" s="450">
        <v>3013</v>
      </c>
      <c r="L46" s="450">
        <v>3744</v>
      </c>
      <c r="M46" s="450">
        <v>317</v>
      </c>
      <c r="N46" s="450">
        <v>23</v>
      </c>
      <c r="O46" s="450">
        <v>3404</v>
      </c>
      <c r="P46" s="488"/>
      <c r="Q46" s="488"/>
      <c r="R46" s="488"/>
      <c r="S46" s="488"/>
      <c r="T46" s="488"/>
      <c r="U46" s="488"/>
      <c r="V46" s="488"/>
      <c r="W46" s="488"/>
      <c r="X46" s="488"/>
      <c r="Y46" s="488"/>
      <c r="Z46" s="488"/>
      <c r="AA46" s="488"/>
      <c r="AB46" s="488"/>
      <c r="AC46" s="488"/>
      <c r="AD46" s="488"/>
      <c r="AE46" s="488"/>
    </row>
    <row r="47" spans="1:31" s="437" customFormat="1" ht="9.75" customHeight="1">
      <c r="B47" s="493" t="s">
        <v>861</v>
      </c>
      <c r="C47" s="494"/>
      <c r="D47" s="450">
        <v>63960</v>
      </c>
      <c r="E47" s="450">
        <v>47454</v>
      </c>
      <c r="F47" s="450">
        <v>42807</v>
      </c>
      <c r="G47" s="450">
        <v>40935</v>
      </c>
      <c r="H47" s="450">
        <v>993</v>
      </c>
      <c r="I47" s="450">
        <v>5</v>
      </c>
      <c r="J47" s="497">
        <v>874</v>
      </c>
      <c r="K47" s="450">
        <v>4647</v>
      </c>
      <c r="L47" s="450">
        <v>15578</v>
      </c>
      <c r="M47" s="450">
        <v>1644</v>
      </c>
      <c r="N47" s="450">
        <v>37</v>
      </c>
      <c r="O47" s="450">
        <v>13897</v>
      </c>
      <c r="P47" s="488"/>
      <c r="Q47" s="488"/>
      <c r="R47" s="488"/>
      <c r="S47" s="488"/>
      <c r="T47" s="488"/>
      <c r="U47" s="488"/>
      <c r="V47" s="488"/>
      <c r="W47" s="488"/>
      <c r="X47" s="488"/>
      <c r="Y47" s="488"/>
      <c r="Z47" s="488"/>
      <c r="AA47" s="488"/>
      <c r="AB47" s="488"/>
      <c r="AC47" s="488"/>
      <c r="AD47" s="488"/>
      <c r="AE47" s="488"/>
    </row>
    <row r="48" spans="1:31" s="437" customFormat="1" ht="4.5" customHeight="1">
      <c r="B48" s="499"/>
      <c r="C48" s="494"/>
      <c r="D48" s="450"/>
      <c r="E48" s="450"/>
      <c r="F48" s="450"/>
      <c r="G48" s="498"/>
      <c r="H48" s="450"/>
      <c r="I48" s="450"/>
      <c r="J48" s="497"/>
      <c r="K48" s="450"/>
      <c r="L48" s="450"/>
      <c r="M48" s="450"/>
      <c r="N48" s="450"/>
      <c r="O48" s="450"/>
      <c r="P48" s="488"/>
      <c r="Q48" s="488"/>
      <c r="R48" s="488"/>
      <c r="S48" s="488"/>
      <c r="T48" s="488"/>
      <c r="U48" s="488"/>
      <c r="V48" s="488"/>
      <c r="W48" s="488"/>
      <c r="X48" s="488"/>
      <c r="Y48" s="488"/>
      <c r="Z48" s="488"/>
      <c r="AA48" s="488"/>
      <c r="AB48" s="488"/>
      <c r="AC48" s="488"/>
      <c r="AD48" s="488"/>
      <c r="AE48" s="488"/>
    </row>
    <row r="49" spans="1:31" s="437" customFormat="1" ht="9.75" customHeight="1">
      <c r="B49" s="493" t="s">
        <v>860</v>
      </c>
      <c r="C49" s="494"/>
      <c r="D49" s="450">
        <v>56040</v>
      </c>
      <c r="E49" s="450">
        <v>28431</v>
      </c>
      <c r="F49" s="450">
        <v>26451</v>
      </c>
      <c r="G49" s="450">
        <v>24398</v>
      </c>
      <c r="H49" s="450">
        <v>1272</v>
      </c>
      <c r="I49" s="450">
        <v>1</v>
      </c>
      <c r="J49" s="497">
        <v>780</v>
      </c>
      <c r="K49" s="450">
        <v>1980</v>
      </c>
      <c r="L49" s="450">
        <v>26654</v>
      </c>
      <c r="M49" s="450">
        <v>2940</v>
      </c>
      <c r="N49" s="450">
        <v>13</v>
      </c>
      <c r="O49" s="450">
        <v>23701</v>
      </c>
      <c r="P49" s="488"/>
      <c r="Q49" s="488"/>
      <c r="R49" s="488"/>
      <c r="S49" s="488"/>
      <c r="T49" s="488"/>
      <c r="U49" s="488"/>
      <c r="V49" s="488"/>
      <c r="W49" s="488"/>
      <c r="X49" s="488"/>
      <c r="Y49" s="488"/>
      <c r="Z49" s="488"/>
      <c r="AA49" s="488"/>
      <c r="AB49" s="488"/>
      <c r="AC49" s="488"/>
      <c r="AD49" s="488"/>
      <c r="AE49" s="488"/>
    </row>
    <row r="50" spans="1:31" s="437" customFormat="1" ht="9.75" customHeight="1">
      <c r="B50" s="493" t="s">
        <v>859</v>
      </c>
      <c r="C50" s="494"/>
      <c r="D50" s="450">
        <v>41435</v>
      </c>
      <c r="E50" s="450">
        <v>13392</v>
      </c>
      <c r="F50" s="450">
        <v>12697</v>
      </c>
      <c r="G50" s="491">
        <v>11300</v>
      </c>
      <c r="H50" s="450">
        <v>849</v>
      </c>
      <c r="I50" s="491">
        <v>3</v>
      </c>
      <c r="J50" s="497">
        <v>545</v>
      </c>
      <c r="K50" s="450">
        <v>695</v>
      </c>
      <c r="L50" s="450">
        <v>27224</v>
      </c>
      <c r="M50" s="450">
        <v>3015</v>
      </c>
      <c r="N50" s="450">
        <v>6</v>
      </c>
      <c r="O50" s="450">
        <v>24203</v>
      </c>
      <c r="P50" s="488"/>
      <c r="Q50" s="488"/>
      <c r="R50" s="488"/>
      <c r="S50" s="488"/>
      <c r="T50" s="488"/>
      <c r="U50" s="488"/>
      <c r="V50" s="488"/>
      <c r="W50" s="488"/>
      <c r="X50" s="488"/>
      <c r="Y50" s="488"/>
      <c r="Z50" s="488"/>
      <c r="AA50" s="488"/>
      <c r="AB50" s="488"/>
      <c r="AC50" s="488"/>
      <c r="AD50" s="488"/>
      <c r="AE50" s="488"/>
    </row>
    <row r="51" spans="1:31" s="437" customFormat="1" ht="9.75" customHeight="1">
      <c r="B51" s="493" t="s">
        <v>858</v>
      </c>
      <c r="C51" s="494"/>
      <c r="D51" s="450">
        <v>24016</v>
      </c>
      <c r="E51" s="491">
        <v>5539</v>
      </c>
      <c r="F51" s="450">
        <v>5271</v>
      </c>
      <c r="G51" s="450">
        <v>4530</v>
      </c>
      <c r="H51" s="450">
        <v>456</v>
      </c>
      <c r="I51" s="491">
        <v>1</v>
      </c>
      <c r="J51" s="497">
        <v>284</v>
      </c>
      <c r="K51" s="450">
        <v>268</v>
      </c>
      <c r="L51" s="450">
        <v>17860</v>
      </c>
      <c r="M51" s="450">
        <v>1920</v>
      </c>
      <c r="N51" s="450">
        <v>6</v>
      </c>
      <c r="O51" s="450">
        <v>15934</v>
      </c>
      <c r="P51" s="488"/>
      <c r="Q51" s="488"/>
      <c r="R51" s="488"/>
      <c r="S51" s="488"/>
      <c r="T51" s="488"/>
      <c r="U51" s="488"/>
      <c r="V51" s="488"/>
      <c r="W51" s="488"/>
      <c r="X51" s="488"/>
      <c r="Y51" s="488"/>
      <c r="Z51" s="488"/>
      <c r="AA51" s="488"/>
      <c r="AB51" s="488"/>
      <c r="AC51" s="488"/>
      <c r="AD51" s="488"/>
      <c r="AE51" s="488"/>
    </row>
    <row r="52" spans="1:31" s="437" customFormat="1" ht="9.75" customHeight="1">
      <c r="B52" s="493" t="s">
        <v>857</v>
      </c>
      <c r="C52" s="494"/>
      <c r="D52" s="450">
        <v>13465</v>
      </c>
      <c r="E52" s="491">
        <v>2180</v>
      </c>
      <c r="F52" s="450">
        <v>2082</v>
      </c>
      <c r="G52" s="491">
        <v>1713</v>
      </c>
      <c r="H52" s="450">
        <v>198</v>
      </c>
      <c r="I52" s="491" t="s">
        <v>855</v>
      </c>
      <c r="J52" s="450">
        <v>171</v>
      </c>
      <c r="K52" s="450">
        <v>98</v>
      </c>
      <c r="L52" s="450">
        <v>10904</v>
      </c>
      <c r="M52" s="450">
        <v>1082</v>
      </c>
      <c r="N52" s="491">
        <v>3</v>
      </c>
      <c r="O52" s="450">
        <v>9819</v>
      </c>
      <c r="P52" s="488"/>
      <c r="Q52" s="488"/>
      <c r="R52" s="488"/>
      <c r="S52" s="488"/>
      <c r="T52" s="488"/>
      <c r="U52" s="488"/>
      <c r="V52" s="488"/>
      <c r="W52" s="488"/>
      <c r="X52" s="488"/>
      <c r="Y52" s="488"/>
      <c r="Z52" s="488"/>
      <c r="AA52" s="488"/>
      <c r="AB52" s="488"/>
      <c r="AC52" s="488"/>
      <c r="AD52" s="488"/>
      <c r="AE52" s="488"/>
    </row>
    <row r="53" spans="1:31" s="437" customFormat="1" ht="9.75" customHeight="1">
      <c r="B53" s="493" t="s">
        <v>856</v>
      </c>
      <c r="C53" s="494"/>
      <c r="D53" s="450">
        <v>9369</v>
      </c>
      <c r="E53" s="450">
        <v>1085</v>
      </c>
      <c r="F53" s="450">
        <v>1040</v>
      </c>
      <c r="G53" s="491">
        <v>782</v>
      </c>
      <c r="H53" s="450">
        <v>116</v>
      </c>
      <c r="I53" s="491" t="s">
        <v>855</v>
      </c>
      <c r="J53" s="496">
        <v>142</v>
      </c>
      <c r="K53" s="450">
        <v>45</v>
      </c>
      <c r="L53" s="450">
        <v>8035</v>
      </c>
      <c r="M53" s="450">
        <v>609</v>
      </c>
      <c r="N53" s="491">
        <v>5</v>
      </c>
      <c r="O53" s="450">
        <v>7421</v>
      </c>
      <c r="P53" s="488"/>
      <c r="Q53" s="488"/>
      <c r="R53" s="488"/>
      <c r="S53" s="488"/>
      <c r="T53" s="488"/>
      <c r="U53" s="488"/>
      <c r="V53" s="488"/>
      <c r="W53" s="488"/>
      <c r="X53" s="488"/>
      <c r="Y53" s="488"/>
      <c r="Z53" s="488"/>
      <c r="AA53" s="488"/>
      <c r="AB53" s="488"/>
      <c r="AC53" s="488"/>
      <c r="AD53" s="488"/>
      <c r="AE53" s="488"/>
    </row>
    <row r="54" spans="1:31" s="490" customFormat="1" ht="9.75" customHeight="1">
      <c r="A54" s="674" t="s">
        <v>429</v>
      </c>
      <c r="B54" s="674"/>
      <c r="C54" s="495"/>
      <c r="D54" s="450"/>
      <c r="E54" s="450"/>
      <c r="F54" s="450"/>
      <c r="G54" s="450"/>
      <c r="H54" s="450"/>
      <c r="I54" s="450"/>
      <c r="J54" s="450"/>
      <c r="K54" s="450"/>
      <c r="L54" s="450"/>
      <c r="M54" s="450"/>
      <c r="N54" s="450"/>
      <c r="O54" s="450"/>
    </row>
    <row r="55" spans="1:31" s="490" customFormat="1" ht="9.75" customHeight="1">
      <c r="B55" s="493" t="s">
        <v>854</v>
      </c>
      <c r="C55" s="494"/>
      <c r="D55" s="450">
        <v>144325</v>
      </c>
      <c r="E55" s="450">
        <v>50627</v>
      </c>
      <c r="F55" s="491">
        <v>47541</v>
      </c>
      <c r="G55" s="491">
        <v>42723</v>
      </c>
      <c r="H55" s="491">
        <v>2891</v>
      </c>
      <c r="I55" s="491">
        <v>5</v>
      </c>
      <c r="J55" s="491">
        <v>1922</v>
      </c>
      <c r="K55" s="491">
        <v>3086</v>
      </c>
      <c r="L55" s="491">
        <v>90677</v>
      </c>
      <c r="M55" s="491">
        <v>9566</v>
      </c>
      <c r="N55" s="491">
        <v>33</v>
      </c>
      <c r="O55" s="450">
        <v>81078</v>
      </c>
      <c r="P55" s="438"/>
      <c r="Q55" s="438"/>
      <c r="R55" s="438"/>
      <c r="S55" s="438"/>
      <c r="T55" s="438"/>
      <c r="U55" s="438"/>
    </row>
    <row r="56" spans="1:31" s="490" customFormat="1" ht="9.75" customHeight="1">
      <c r="B56" s="493" t="s">
        <v>853</v>
      </c>
      <c r="C56" s="492"/>
      <c r="D56" s="450">
        <v>97475</v>
      </c>
      <c r="E56" s="450">
        <v>41823</v>
      </c>
      <c r="F56" s="491">
        <v>39148</v>
      </c>
      <c r="G56" s="491">
        <v>35698</v>
      </c>
      <c r="H56" s="491">
        <v>2121</v>
      </c>
      <c r="I56" s="491">
        <v>4</v>
      </c>
      <c r="J56" s="491">
        <v>1325</v>
      </c>
      <c r="K56" s="491">
        <v>2675</v>
      </c>
      <c r="L56" s="491">
        <v>53878</v>
      </c>
      <c r="M56" s="491">
        <v>5955</v>
      </c>
      <c r="N56" s="491">
        <v>19</v>
      </c>
      <c r="O56" s="450">
        <v>47904</v>
      </c>
      <c r="P56" s="438"/>
      <c r="Q56" s="438"/>
      <c r="R56" s="438"/>
      <c r="S56" s="438"/>
      <c r="T56" s="438"/>
      <c r="U56" s="438"/>
    </row>
    <row r="57" spans="1:31" s="490" customFormat="1" ht="9.75" customHeight="1">
      <c r="B57" s="493" t="s">
        <v>852</v>
      </c>
      <c r="C57" s="492"/>
      <c r="D57" s="450">
        <v>46850</v>
      </c>
      <c r="E57" s="450">
        <v>8804</v>
      </c>
      <c r="F57" s="491">
        <v>8393</v>
      </c>
      <c r="G57" s="491">
        <v>7025</v>
      </c>
      <c r="H57" s="491">
        <v>770</v>
      </c>
      <c r="I57" s="491">
        <v>1</v>
      </c>
      <c r="J57" s="491">
        <v>597</v>
      </c>
      <c r="K57" s="491">
        <v>411</v>
      </c>
      <c r="L57" s="491">
        <v>36799</v>
      </c>
      <c r="M57" s="491">
        <v>3611</v>
      </c>
      <c r="N57" s="491">
        <v>14</v>
      </c>
      <c r="O57" s="450">
        <v>33174</v>
      </c>
      <c r="P57" s="438"/>
      <c r="Q57" s="438"/>
      <c r="R57" s="438"/>
      <c r="S57" s="438"/>
      <c r="T57" s="438"/>
      <c r="U57" s="438"/>
    </row>
    <row r="58" spans="1:31" s="490" customFormat="1" ht="4.5" customHeight="1">
      <c r="B58" s="453"/>
      <c r="C58" s="492"/>
      <c r="D58" s="450"/>
      <c r="E58" s="450"/>
      <c r="F58" s="491"/>
      <c r="G58" s="491"/>
      <c r="H58" s="491"/>
      <c r="I58" s="491"/>
      <c r="J58" s="491"/>
      <c r="K58" s="491"/>
      <c r="L58" s="491"/>
      <c r="M58" s="491"/>
      <c r="N58" s="491"/>
      <c r="O58" s="491"/>
      <c r="P58" s="438"/>
      <c r="Q58" s="438"/>
      <c r="R58" s="438"/>
      <c r="S58" s="438"/>
      <c r="T58" s="438"/>
      <c r="U58" s="438"/>
    </row>
    <row r="59" spans="1:31" s="490" customFormat="1" ht="9.75" customHeight="1">
      <c r="B59" s="453"/>
      <c r="C59" s="492"/>
      <c r="D59" s="450"/>
      <c r="E59" s="450"/>
      <c r="F59" s="491"/>
      <c r="G59" s="681" t="s">
        <v>600</v>
      </c>
      <c r="H59" s="681"/>
      <c r="I59" s="681"/>
      <c r="J59" s="681"/>
      <c r="K59" s="681"/>
      <c r="L59" s="491"/>
      <c r="M59" s="491"/>
      <c r="N59" s="491"/>
      <c r="O59" s="491"/>
      <c r="P59" s="438"/>
      <c r="Q59" s="438"/>
      <c r="R59" s="438"/>
      <c r="S59" s="438"/>
      <c r="T59" s="438"/>
      <c r="U59" s="438"/>
    </row>
    <row r="60" spans="1:31" s="437" customFormat="1" ht="9.75" customHeight="1">
      <c r="A60" s="678" t="s">
        <v>2</v>
      </c>
      <c r="B60" s="679"/>
      <c r="C60" s="502"/>
      <c r="D60" s="455">
        <v>935286</v>
      </c>
      <c r="E60" s="455">
        <v>462530</v>
      </c>
      <c r="F60" s="455">
        <v>442786</v>
      </c>
      <c r="G60" s="455">
        <v>286649</v>
      </c>
      <c r="H60" s="455">
        <v>137909</v>
      </c>
      <c r="I60" s="455">
        <v>12337</v>
      </c>
      <c r="J60" s="455">
        <v>5891</v>
      </c>
      <c r="K60" s="455">
        <v>19744</v>
      </c>
      <c r="L60" s="455">
        <v>467128</v>
      </c>
      <c r="M60" s="455">
        <v>323615</v>
      </c>
      <c r="N60" s="455">
        <v>60551</v>
      </c>
      <c r="O60" s="455">
        <v>82962</v>
      </c>
      <c r="P60" s="488"/>
      <c r="Q60" s="488"/>
      <c r="R60" s="488"/>
      <c r="S60" s="488"/>
      <c r="T60" s="488"/>
      <c r="U60" s="488"/>
      <c r="V60" s="488"/>
      <c r="W60" s="488"/>
      <c r="X60" s="488"/>
      <c r="Y60" s="488"/>
      <c r="Z60" s="488"/>
      <c r="AA60" s="488"/>
      <c r="AB60" s="488"/>
      <c r="AC60" s="488"/>
      <c r="AD60" s="488"/>
      <c r="AE60" s="488"/>
    </row>
    <row r="61" spans="1:31" s="437" customFormat="1" ht="4.5" customHeight="1">
      <c r="B61" s="464"/>
      <c r="C61" s="501"/>
      <c r="D61" s="438"/>
      <c r="E61" s="438"/>
      <c r="F61" s="438"/>
      <c r="G61" s="438"/>
      <c r="H61" s="438"/>
      <c r="I61" s="438"/>
      <c r="J61" s="438"/>
      <c r="K61" s="438"/>
      <c r="L61" s="438"/>
      <c r="M61" s="438"/>
      <c r="N61" s="438"/>
      <c r="O61" s="455"/>
      <c r="P61" s="488"/>
      <c r="Q61" s="488"/>
      <c r="R61" s="488"/>
      <c r="S61" s="488"/>
      <c r="T61" s="488"/>
      <c r="U61" s="488"/>
      <c r="V61" s="488"/>
      <c r="W61" s="488"/>
      <c r="X61" s="488"/>
      <c r="Y61" s="488"/>
      <c r="Z61" s="488"/>
      <c r="AA61" s="488"/>
      <c r="AB61" s="488"/>
      <c r="AC61" s="488"/>
      <c r="AD61" s="488"/>
      <c r="AE61" s="488"/>
    </row>
    <row r="62" spans="1:31" s="437" customFormat="1" ht="9.75" customHeight="1">
      <c r="B62" s="493" t="s">
        <v>406</v>
      </c>
      <c r="C62" s="494"/>
      <c r="D62" s="450">
        <v>59515</v>
      </c>
      <c r="E62" s="500">
        <v>11671</v>
      </c>
      <c r="F62" s="450">
        <v>10638</v>
      </c>
      <c r="G62" s="450">
        <v>4721</v>
      </c>
      <c r="H62" s="450">
        <v>435</v>
      </c>
      <c r="I62" s="450">
        <v>5408</v>
      </c>
      <c r="J62" s="497">
        <v>74</v>
      </c>
      <c r="K62" s="450">
        <v>1033</v>
      </c>
      <c r="L62" s="450">
        <v>47634</v>
      </c>
      <c r="M62" s="450">
        <v>870</v>
      </c>
      <c r="N62" s="450">
        <v>45990</v>
      </c>
      <c r="O62" s="450">
        <v>774</v>
      </c>
      <c r="P62" s="488"/>
      <c r="Q62" s="488"/>
      <c r="R62" s="488"/>
      <c r="S62" s="488"/>
      <c r="T62" s="488"/>
      <c r="U62" s="488"/>
      <c r="V62" s="488"/>
      <c r="W62" s="488"/>
      <c r="X62" s="488"/>
      <c r="Y62" s="488"/>
      <c r="Z62" s="488"/>
      <c r="AA62" s="488"/>
      <c r="AB62" s="488"/>
      <c r="AC62" s="488"/>
      <c r="AD62" s="488"/>
      <c r="AE62" s="488"/>
    </row>
    <row r="63" spans="1:31" s="437" customFormat="1" ht="9.75" customHeight="1">
      <c r="B63" s="493" t="s">
        <v>405</v>
      </c>
      <c r="C63" s="494"/>
      <c r="D63" s="450">
        <v>76000</v>
      </c>
      <c r="E63" s="500">
        <v>55035</v>
      </c>
      <c r="F63" s="450">
        <v>51333</v>
      </c>
      <c r="G63" s="491">
        <v>42686</v>
      </c>
      <c r="H63" s="450">
        <v>2175</v>
      </c>
      <c r="I63" s="450">
        <v>6021</v>
      </c>
      <c r="J63" s="497">
        <v>451</v>
      </c>
      <c r="K63" s="450">
        <v>3702</v>
      </c>
      <c r="L63" s="450">
        <v>20106</v>
      </c>
      <c r="M63" s="450">
        <v>6062</v>
      </c>
      <c r="N63" s="450">
        <v>12527</v>
      </c>
      <c r="O63" s="450">
        <v>1517</v>
      </c>
      <c r="P63" s="488"/>
      <c r="Q63" s="488"/>
      <c r="R63" s="488"/>
      <c r="S63" s="488"/>
      <c r="T63" s="488"/>
      <c r="U63" s="488"/>
      <c r="V63" s="488"/>
      <c r="W63" s="488"/>
      <c r="X63" s="488"/>
      <c r="Y63" s="488"/>
      <c r="Z63" s="488"/>
      <c r="AA63" s="488"/>
      <c r="AB63" s="488"/>
      <c r="AC63" s="488"/>
      <c r="AD63" s="488"/>
      <c r="AE63" s="488"/>
    </row>
    <row r="64" spans="1:31" s="437" customFormat="1" ht="9.75" customHeight="1">
      <c r="B64" s="493" t="s">
        <v>404</v>
      </c>
      <c r="C64" s="494"/>
      <c r="D64" s="450">
        <v>90656</v>
      </c>
      <c r="E64" s="500">
        <v>62241</v>
      </c>
      <c r="F64" s="450">
        <v>58172</v>
      </c>
      <c r="G64" s="491">
        <v>49421</v>
      </c>
      <c r="H64" s="450">
        <v>7128</v>
      </c>
      <c r="I64" s="450">
        <v>547</v>
      </c>
      <c r="J64" s="497">
        <v>1076</v>
      </c>
      <c r="K64" s="450">
        <v>4069</v>
      </c>
      <c r="L64" s="450">
        <v>27643</v>
      </c>
      <c r="M64" s="450">
        <v>24557</v>
      </c>
      <c r="N64" s="450">
        <v>1151</v>
      </c>
      <c r="O64" s="450">
        <v>1935</v>
      </c>
      <c r="P64" s="488"/>
      <c r="Q64" s="488"/>
      <c r="R64" s="488"/>
      <c r="S64" s="488"/>
      <c r="T64" s="488"/>
      <c r="U64" s="488"/>
      <c r="V64" s="488"/>
      <c r="W64" s="488"/>
      <c r="X64" s="488"/>
      <c r="Y64" s="488"/>
      <c r="Z64" s="488"/>
      <c r="AA64" s="488"/>
      <c r="AB64" s="488"/>
      <c r="AC64" s="488"/>
      <c r="AD64" s="488"/>
      <c r="AE64" s="488"/>
    </row>
    <row r="65" spans="1:31" s="437" customFormat="1" ht="9.75" customHeight="1">
      <c r="B65" s="493" t="s">
        <v>403</v>
      </c>
      <c r="C65" s="494"/>
      <c r="D65" s="450">
        <v>81217</v>
      </c>
      <c r="E65" s="500">
        <v>43625</v>
      </c>
      <c r="F65" s="450">
        <v>41160</v>
      </c>
      <c r="G65" s="450">
        <v>29023</v>
      </c>
      <c r="H65" s="450">
        <v>10998</v>
      </c>
      <c r="I65" s="450">
        <v>188</v>
      </c>
      <c r="J65" s="497">
        <v>951</v>
      </c>
      <c r="K65" s="450">
        <v>2465</v>
      </c>
      <c r="L65" s="450">
        <v>37121</v>
      </c>
      <c r="M65" s="450">
        <v>35205</v>
      </c>
      <c r="N65" s="450">
        <v>469</v>
      </c>
      <c r="O65" s="450">
        <v>1447</v>
      </c>
      <c r="P65" s="488"/>
      <c r="Q65" s="488"/>
      <c r="R65" s="488"/>
      <c r="S65" s="488"/>
      <c r="T65" s="488"/>
      <c r="U65" s="488"/>
      <c r="V65" s="488"/>
      <c r="W65" s="488"/>
      <c r="X65" s="488"/>
      <c r="Y65" s="488"/>
      <c r="Z65" s="488"/>
      <c r="AA65" s="488"/>
      <c r="AB65" s="488"/>
      <c r="AC65" s="488"/>
      <c r="AD65" s="488"/>
      <c r="AE65" s="488"/>
    </row>
    <row r="66" spans="1:31" s="437" customFormat="1" ht="9.75" customHeight="1">
      <c r="B66" s="493" t="s">
        <v>866</v>
      </c>
      <c r="C66" s="494"/>
      <c r="D66" s="450">
        <v>73477</v>
      </c>
      <c r="E66" s="500">
        <v>41768</v>
      </c>
      <c r="F66" s="450">
        <v>40071</v>
      </c>
      <c r="G66" s="450">
        <v>22480</v>
      </c>
      <c r="H66" s="450">
        <v>16855</v>
      </c>
      <c r="I66" s="450">
        <v>89</v>
      </c>
      <c r="J66" s="497">
        <v>647</v>
      </c>
      <c r="K66" s="450">
        <v>1697</v>
      </c>
      <c r="L66" s="450">
        <v>31434</v>
      </c>
      <c r="M66" s="450">
        <v>30115</v>
      </c>
      <c r="N66" s="450">
        <v>169</v>
      </c>
      <c r="O66" s="450">
        <v>1150</v>
      </c>
      <c r="P66" s="488"/>
      <c r="Q66" s="488"/>
      <c r="R66" s="488"/>
      <c r="S66" s="488"/>
      <c r="T66" s="488"/>
      <c r="U66" s="488"/>
      <c r="V66" s="488"/>
      <c r="W66" s="488"/>
      <c r="X66" s="488"/>
      <c r="Y66" s="488"/>
      <c r="Z66" s="488"/>
      <c r="AA66" s="488"/>
      <c r="AB66" s="488"/>
      <c r="AC66" s="488"/>
      <c r="AD66" s="488"/>
      <c r="AE66" s="488"/>
    </row>
    <row r="67" spans="1:31" s="437" customFormat="1" ht="4.5" customHeight="1">
      <c r="B67" s="499"/>
      <c r="C67" s="494"/>
      <c r="D67" s="450"/>
      <c r="E67" s="500"/>
      <c r="F67" s="450"/>
      <c r="G67" s="450"/>
      <c r="H67" s="450"/>
      <c r="I67" s="450"/>
      <c r="J67" s="497"/>
      <c r="K67" s="450"/>
      <c r="L67" s="450"/>
      <c r="M67" s="450"/>
      <c r="N67" s="450"/>
      <c r="O67" s="450"/>
      <c r="P67" s="488"/>
      <c r="Q67" s="488"/>
      <c r="R67" s="488"/>
      <c r="S67" s="488"/>
      <c r="T67" s="488"/>
      <c r="U67" s="488"/>
      <c r="V67" s="488"/>
      <c r="W67" s="488"/>
      <c r="X67" s="488"/>
      <c r="Y67" s="488"/>
      <c r="Z67" s="488"/>
      <c r="AA67" s="488"/>
      <c r="AB67" s="488"/>
      <c r="AC67" s="488"/>
      <c r="AD67" s="488"/>
      <c r="AE67" s="488"/>
    </row>
    <row r="68" spans="1:31" s="437" customFormat="1" ht="9.75" customHeight="1">
      <c r="B68" s="493" t="s">
        <v>865</v>
      </c>
      <c r="C68" s="494"/>
      <c r="D68" s="450">
        <v>63442</v>
      </c>
      <c r="E68" s="497">
        <v>41263</v>
      </c>
      <c r="F68" s="450">
        <v>40112</v>
      </c>
      <c r="G68" s="450">
        <v>21085</v>
      </c>
      <c r="H68" s="450">
        <v>18606</v>
      </c>
      <c r="I68" s="450">
        <v>39</v>
      </c>
      <c r="J68" s="497">
        <v>382</v>
      </c>
      <c r="K68" s="450">
        <v>1151</v>
      </c>
      <c r="L68" s="450">
        <v>21925</v>
      </c>
      <c r="M68" s="450">
        <v>20939</v>
      </c>
      <c r="N68" s="450">
        <v>67</v>
      </c>
      <c r="O68" s="450">
        <v>919</v>
      </c>
      <c r="P68" s="488"/>
      <c r="Q68" s="488"/>
      <c r="R68" s="488"/>
      <c r="S68" s="488"/>
      <c r="T68" s="488"/>
      <c r="U68" s="488"/>
      <c r="V68" s="488"/>
      <c r="W68" s="488"/>
      <c r="X68" s="488"/>
      <c r="Y68" s="488"/>
      <c r="Z68" s="488"/>
      <c r="AA68" s="488"/>
      <c r="AB68" s="488"/>
      <c r="AC68" s="488"/>
      <c r="AD68" s="488"/>
      <c r="AE68" s="488"/>
    </row>
    <row r="69" spans="1:31" s="437" customFormat="1" ht="9.75" customHeight="1">
      <c r="B69" s="493" t="s">
        <v>864</v>
      </c>
      <c r="C69" s="494"/>
      <c r="D69" s="450">
        <v>67909</v>
      </c>
      <c r="E69" s="497">
        <v>46532</v>
      </c>
      <c r="F69" s="450">
        <v>45299</v>
      </c>
      <c r="G69" s="450">
        <v>25256</v>
      </c>
      <c r="H69" s="450">
        <v>19600</v>
      </c>
      <c r="I69" s="450">
        <v>17</v>
      </c>
      <c r="J69" s="497">
        <v>426</v>
      </c>
      <c r="K69" s="450">
        <v>1233</v>
      </c>
      <c r="L69" s="450">
        <v>21113</v>
      </c>
      <c r="M69" s="450">
        <v>20039</v>
      </c>
      <c r="N69" s="450">
        <v>32</v>
      </c>
      <c r="O69" s="450">
        <v>1042</v>
      </c>
      <c r="P69" s="488"/>
      <c r="Q69" s="488"/>
      <c r="R69" s="488"/>
      <c r="S69" s="488"/>
      <c r="T69" s="488"/>
      <c r="U69" s="488"/>
      <c r="V69" s="488"/>
      <c r="W69" s="488"/>
      <c r="X69" s="488"/>
      <c r="Y69" s="488"/>
      <c r="Z69" s="488"/>
      <c r="AA69" s="488"/>
      <c r="AB69" s="488"/>
      <c r="AC69" s="488"/>
      <c r="AD69" s="488"/>
      <c r="AE69" s="488"/>
    </row>
    <row r="70" spans="1:31" s="437" customFormat="1" ht="9.75" customHeight="1">
      <c r="B70" s="493" t="s">
        <v>863</v>
      </c>
      <c r="C70" s="494"/>
      <c r="D70" s="450">
        <v>85315</v>
      </c>
      <c r="E70" s="497">
        <v>56935</v>
      </c>
      <c r="F70" s="450">
        <v>55485</v>
      </c>
      <c r="G70" s="450">
        <v>33783</v>
      </c>
      <c r="H70" s="450">
        <v>21161</v>
      </c>
      <c r="I70" s="450">
        <v>14</v>
      </c>
      <c r="J70" s="497">
        <v>527</v>
      </c>
      <c r="K70" s="450">
        <v>1450</v>
      </c>
      <c r="L70" s="450">
        <v>28025</v>
      </c>
      <c r="M70" s="450">
        <v>26197</v>
      </c>
      <c r="N70" s="450">
        <v>31</v>
      </c>
      <c r="O70" s="450">
        <v>1797</v>
      </c>
      <c r="P70" s="488"/>
      <c r="Q70" s="488"/>
      <c r="R70" s="488"/>
      <c r="S70" s="488"/>
      <c r="T70" s="488"/>
      <c r="U70" s="488"/>
      <c r="V70" s="488"/>
      <c r="W70" s="488"/>
      <c r="X70" s="488"/>
      <c r="Y70" s="488"/>
      <c r="Z70" s="488"/>
      <c r="AA70" s="488"/>
      <c r="AB70" s="488"/>
      <c r="AC70" s="488"/>
      <c r="AD70" s="488"/>
      <c r="AE70" s="488"/>
    </row>
    <row r="71" spans="1:31" s="437" customFormat="1" ht="9.75" customHeight="1">
      <c r="B71" s="493" t="s">
        <v>862</v>
      </c>
      <c r="C71" s="494"/>
      <c r="D71" s="450">
        <v>75407</v>
      </c>
      <c r="E71" s="497">
        <v>45475</v>
      </c>
      <c r="F71" s="450">
        <v>44307</v>
      </c>
      <c r="G71" s="450">
        <v>27996</v>
      </c>
      <c r="H71" s="450">
        <v>15800</v>
      </c>
      <c r="I71" s="450">
        <v>3</v>
      </c>
      <c r="J71" s="497">
        <v>508</v>
      </c>
      <c r="K71" s="450">
        <v>1168</v>
      </c>
      <c r="L71" s="450">
        <v>29636</v>
      </c>
      <c r="M71" s="450">
        <v>26723</v>
      </c>
      <c r="N71" s="450">
        <v>25</v>
      </c>
      <c r="O71" s="450">
        <v>2888</v>
      </c>
      <c r="P71" s="488"/>
      <c r="Q71" s="488"/>
      <c r="R71" s="488"/>
      <c r="S71" s="488"/>
      <c r="T71" s="488"/>
      <c r="U71" s="488"/>
      <c r="V71" s="488"/>
      <c r="W71" s="488"/>
      <c r="X71" s="488"/>
      <c r="Y71" s="488"/>
      <c r="Z71" s="488"/>
      <c r="AA71" s="488"/>
      <c r="AB71" s="488"/>
      <c r="AC71" s="488"/>
      <c r="AD71" s="488"/>
      <c r="AE71" s="488"/>
    </row>
    <row r="72" spans="1:31" s="437" customFormat="1" ht="9.75" customHeight="1">
      <c r="B72" s="493" t="s">
        <v>861</v>
      </c>
      <c r="C72" s="494"/>
      <c r="D72" s="450">
        <v>67878</v>
      </c>
      <c r="E72" s="496">
        <v>28843</v>
      </c>
      <c r="F72" s="450">
        <v>27777</v>
      </c>
      <c r="G72" s="450">
        <v>16039</v>
      </c>
      <c r="H72" s="450">
        <v>11412</v>
      </c>
      <c r="I72" s="450">
        <v>5</v>
      </c>
      <c r="J72" s="497">
        <v>321</v>
      </c>
      <c r="K72" s="450">
        <v>1066</v>
      </c>
      <c r="L72" s="450">
        <v>38724</v>
      </c>
      <c r="M72" s="450">
        <v>32330</v>
      </c>
      <c r="N72" s="450">
        <v>25</v>
      </c>
      <c r="O72" s="450">
        <v>6369</v>
      </c>
      <c r="P72" s="488"/>
      <c r="Q72" s="488"/>
      <c r="R72" s="488"/>
      <c r="S72" s="488"/>
      <c r="T72" s="488"/>
      <c r="U72" s="488"/>
      <c r="V72" s="488"/>
      <c r="W72" s="488"/>
      <c r="X72" s="488"/>
      <c r="Y72" s="488"/>
      <c r="Z72" s="488"/>
      <c r="AA72" s="488"/>
      <c r="AB72" s="488"/>
      <c r="AC72" s="488"/>
      <c r="AD72" s="488"/>
      <c r="AE72" s="488"/>
    </row>
    <row r="73" spans="1:31" s="437" customFormat="1" ht="4.5" customHeight="1">
      <c r="B73" s="499"/>
      <c r="C73" s="494"/>
      <c r="D73" s="450"/>
      <c r="E73" s="497"/>
      <c r="F73" s="450"/>
      <c r="G73" s="450"/>
      <c r="H73" s="450"/>
      <c r="I73" s="450"/>
      <c r="J73" s="497"/>
      <c r="K73" s="450"/>
      <c r="L73" s="498"/>
      <c r="M73" s="498"/>
      <c r="N73" s="498"/>
      <c r="O73" s="450"/>
      <c r="P73" s="488"/>
      <c r="Q73" s="488"/>
      <c r="R73" s="488"/>
      <c r="S73" s="488"/>
      <c r="T73" s="488"/>
      <c r="U73" s="488"/>
      <c r="V73" s="488"/>
      <c r="W73" s="488"/>
      <c r="X73" s="488"/>
      <c r="Y73" s="488"/>
      <c r="Z73" s="488"/>
      <c r="AA73" s="488"/>
      <c r="AB73" s="488"/>
      <c r="AC73" s="488"/>
      <c r="AD73" s="488"/>
      <c r="AE73" s="488"/>
    </row>
    <row r="74" spans="1:31" s="437" customFormat="1" ht="9.75" customHeight="1">
      <c r="B74" s="493" t="s">
        <v>860</v>
      </c>
      <c r="C74" s="494"/>
      <c r="D74" s="450">
        <v>62155</v>
      </c>
      <c r="E74" s="497">
        <v>15678</v>
      </c>
      <c r="F74" s="450">
        <v>15301</v>
      </c>
      <c r="G74" s="450">
        <v>8044</v>
      </c>
      <c r="H74" s="450">
        <v>7056</v>
      </c>
      <c r="I74" s="450">
        <v>2</v>
      </c>
      <c r="J74" s="497">
        <v>199</v>
      </c>
      <c r="K74" s="450">
        <v>377</v>
      </c>
      <c r="L74" s="450">
        <v>46154</v>
      </c>
      <c r="M74" s="450">
        <v>35395</v>
      </c>
      <c r="N74" s="450">
        <v>7</v>
      </c>
      <c r="O74" s="450">
        <v>10752</v>
      </c>
      <c r="P74" s="488"/>
      <c r="Q74" s="488"/>
      <c r="R74" s="488"/>
      <c r="S74" s="488"/>
      <c r="T74" s="488"/>
      <c r="U74" s="488"/>
      <c r="V74" s="488"/>
      <c r="W74" s="488"/>
      <c r="X74" s="488"/>
      <c r="Y74" s="488"/>
      <c r="Z74" s="488"/>
      <c r="AA74" s="488"/>
      <c r="AB74" s="488"/>
      <c r="AC74" s="488"/>
      <c r="AD74" s="488"/>
      <c r="AE74" s="488"/>
    </row>
    <row r="75" spans="1:31" s="437" customFormat="1" ht="9.75" customHeight="1">
      <c r="B75" s="493" t="s">
        <v>859</v>
      </c>
      <c r="C75" s="494"/>
      <c r="D75" s="450">
        <v>49596</v>
      </c>
      <c r="E75" s="496">
        <v>7628</v>
      </c>
      <c r="F75" s="450">
        <v>7475</v>
      </c>
      <c r="G75" s="491">
        <v>3536</v>
      </c>
      <c r="H75" s="450">
        <v>3792</v>
      </c>
      <c r="I75" s="491">
        <v>2</v>
      </c>
      <c r="J75" s="496">
        <v>145</v>
      </c>
      <c r="K75" s="450">
        <v>153</v>
      </c>
      <c r="L75" s="450">
        <v>41645</v>
      </c>
      <c r="M75" s="450">
        <v>29040</v>
      </c>
      <c r="N75" s="450">
        <v>10</v>
      </c>
      <c r="O75" s="450">
        <v>12595</v>
      </c>
      <c r="P75" s="488"/>
      <c r="Q75" s="488"/>
      <c r="R75" s="488"/>
      <c r="S75" s="488"/>
      <c r="T75" s="488"/>
      <c r="U75" s="488"/>
      <c r="V75" s="488"/>
      <c r="W75" s="488"/>
      <c r="X75" s="488"/>
      <c r="Y75" s="488"/>
      <c r="Z75" s="488"/>
      <c r="AA75" s="488"/>
      <c r="AB75" s="488"/>
      <c r="AC75" s="488"/>
      <c r="AD75" s="488"/>
      <c r="AE75" s="488"/>
    </row>
    <row r="76" spans="1:31" s="437" customFormat="1" ht="9.75" customHeight="1">
      <c r="B76" s="493" t="s">
        <v>858</v>
      </c>
      <c r="C76" s="494"/>
      <c r="D76" s="450">
        <v>37337</v>
      </c>
      <c r="E76" s="496">
        <v>3677</v>
      </c>
      <c r="F76" s="450">
        <v>3598</v>
      </c>
      <c r="G76" s="491">
        <v>1698</v>
      </c>
      <c r="H76" s="450">
        <v>1815</v>
      </c>
      <c r="I76" s="450">
        <v>1</v>
      </c>
      <c r="J76" s="496">
        <v>84</v>
      </c>
      <c r="K76" s="450">
        <v>79</v>
      </c>
      <c r="L76" s="450">
        <v>33288</v>
      </c>
      <c r="M76" s="450">
        <v>19960</v>
      </c>
      <c r="N76" s="450">
        <v>13</v>
      </c>
      <c r="O76" s="450">
        <v>13315</v>
      </c>
      <c r="P76" s="488"/>
      <c r="Q76" s="488"/>
      <c r="R76" s="488"/>
      <c r="S76" s="488"/>
      <c r="T76" s="488"/>
      <c r="U76" s="488"/>
      <c r="V76" s="488"/>
      <c r="W76" s="488"/>
      <c r="X76" s="488"/>
      <c r="Y76" s="488"/>
      <c r="Z76" s="488"/>
      <c r="AA76" s="488"/>
      <c r="AB76" s="488"/>
      <c r="AC76" s="488"/>
      <c r="AD76" s="488"/>
      <c r="AE76" s="488"/>
    </row>
    <row r="77" spans="1:31" s="437" customFormat="1" ht="9.75" customHeight="1">
      <c r="B77" s="493" t="s">
        <v>857</v>
      </c>
      <c r="C77" s="492"/>
      <c r="D77" s="450">
        <v>24385</v>
      </c>
      <c r="E77" s="496">
        <v>1526</v>
      </c>
      <c r="F77" s="450">
        <v>1489</v>
      </c>
      <c r="G77" s="491">
        <v>645</v>
      </c>
      <c r="H77" s="450">
        <v>779</v>
      </c>
      <c r="I77" s="491">
        <v>1</v>
      </c>
      <c r="J77" s="491">
        <v>64</v>
      </c>
      <c r="K77" s="450">
        <v>37</v>
      </c>
      <c r="L77" s="450">
        <v>22584</v>
      </c>
      <c r="M77" s="450">
        <v>10858</v>
      </c>
      <c r="N77" s="450">
        <v>14</v>
      </c>
      <c r="O77" s="450">
        <v>11712</v>
      </c>
      <c r="P77" s="488"/>
      <c r="Q77" s="488"/>
      <c r="R77" s="488"/>
      <c r="S77" s="488"/>
      <c r="T77" s="488"/>
      <c r="U77" s="488"/>
      <c r="V77" s="488"/>
      <c r="W77" s="488"/>
      <c r="X77" s="488"/>
      <c r="Y77" s="488"/>
      <c r="Z77" s="488"/>
      <c r="AA77" s="488"/>
      <c r="AB77" s="488"/>
      <c r="AC77" s="488"/>
      <c r="AD77" s="488"/>
      <c r="AE77" s="488"/>
    </row>
    <row r="78" spans="1:31" s="437" customFormat="1" ht="9.75" customHeight="1">
      <c r="B78" s="493" t="s">
        <v>856</v>
      </c>
      <c r="C78" s="492"/>
      <c r="D78" s="450">
        <v>20997</v>
      </c>
      <c r="E78" s="496">
        <v>633</v>
      </c>
      <c r="F78" s="450">
        <v>569</v>
      </c>
      <c r="G78" s="491">
        <v>236</v>
      </c>
      <c r="H78" s="450">
        <v>297</v>
      </c>
      <c r="I78" s="491" t="s">
        <v>855</v>
      </c>
      <c r="J78" s="496">
        <v>36</v>
      </c>
      <c r="K78" s="491">
        <v>64</v>
      </c>
      <c r="L78" s="450">
        <v>20096</v>
      </c>
      <c r="M78" s="450">
        <v>5325</v>
      </c>
      <c r="N78" s="450">
        <v>21</v>
      </c>
      <c r="O78" s="450">
        <v>14750</v>
      </c>
      <c r="P78" s="488"/>
      <c r="Q78" s="488"/>
      <c r="R78" s="488"/>
      <c r="S78" s="488"/>
      <c r="T78" s="488"/>
      <c r="U78" s="488"/>
      <c r="V78" s="488"/>
      <c r="W78" s="488"/>
      <c r="X78" s="488"/>
      <c r="Y78" s="488"/>
      <c r="Z78" s="488"/>
      <c r="AA78" s="488"/>
      <c r="AB78" s="488"/>
      <c r="AC78" s="488"/>
      <c r="AD78" s="488"/>
      <c r="AE78" s="488"/>
    </row>
    <row r="79" spans="1:31" s="490" customFormat="1" ht="9.75" customHeight="1">
      <c r="A79" s="674" t="s">
        <v>429</v>
      </c>
      <c r="B79" s="674"/>
      <c r="C79" s="495"/>
      <c r="D79" s="450"/>
      <c r="E79" s="450"/>
      <c r="F79" s="450"/>
      <c r="G79" s="450"/>
      <c r="H79" s="450"/>
      <c r="I79" s="450"/>
      <c r="J79" s="450"/>
      <c r="K79" s="450"/>
      <c r="L79" s="450"/>
      <c r="M79" s="450"/>
      <c r="N79" s="450"/>
      <c r="O79" s="450"/>
    </row>
    <row r="80" spans="1:31" s="490" customFormat="1" ht="9.75" customHeight="1">
      <c r="B80" s="493" t="s">
        <v>854</v>
      </c>
      <c r="C80" s="494"/>
      <c r="D80" s="450">
        <v>194470</v>
      </c>
      <c r="E80" s="450">
        <v>29142</v>
      </c>
      <c r="F80" s="450">
        <v>28432</v>
      </c>
      <c r="G80" s="450">
        <v>14159</v>
      </c>
      <c r="H80" s="491">
        <v>13739</v>
      </c>
      <c r="I80" s="491">
        <v>6</v>
      </c>
      <c r="J80" s="491">
        <v>528</v>
      </c>
      <c r="K80" s="491">
        <v>710</v>
      </c>
      <c r="L80" s="491">
        <v>163767</v>
      </c>
      <c r="M80" s="491">
        <v>100578</v>
      </c>
      <c r="N80" s="491">
        <v>65</v>
      </c>
      <c r="O80" s="450">
        <v>63124</v>
      </c>
      <c r="P80" s="438"/>
      <c r="Q80" s="438"/>
      <c r="R80" s="438"/>
      <c r="S80" s="438"/>
      <c r="T80" s="438"/>
      <c r="U80" s="438"/>
    </row>
    <row r="81" spans="1:31" s="490" customFormat="1" ht="9.75" customHeight="1">
      <c r="B81" s="493" t="s">
        <v>853</v>
      </c>
      <c r="C81" s="492"/>
      <c r="D81" s="451">
        <v>111751</v>
      </c>
      <c r="E81" s="450">
        <v>23306</v>
      </c>
      <c r="F81" s="450">
        <v>22776</v>
      </c>
      <c r="G81" s="491">
        <v>11580</v>
      </c>
      <c r="H81" s="491">
        <v>10848</v>
      </c>
      <c r="I81" s="491">
        <v>4</v>
      </c>
      <c r="J81" s="491">
        <v>344</v>
      </c>
      <c r="K81" s="491">
        <v>530</v>
      </c>
      <c r="L81" s="491">
        <v>87799</v>
      </c>
      <c r="M81" s="491">
        <v>64435</v>
      </c>
      <c r="N81" s="491">
        <v>17</v>
      </c>
      <c r="O81" s="450">
        <v>23347</v>
      </c>
      <c r="P81" s="438"/>
      <c r="Q81" s="438"/>
      <c r="R81" s="438"/>
      <c r="S81" s="438"/>
      <c r="T81" s="438"/>
      <c r="U81" s="438"/>
    </row>
    <row r="82" spans="1:31" s="490" customFormat="1" ht="9.75" customHeight="1">
      <c r="B82" s="493" t="s">
        <v>852</v>
      </c>
      <c r="C82" s="492"/>
      <c r="D82" s="451">
        <v>82719</v>
      </c>
      <c r="E82" s="491">
        <v>5836</v>
      </c>
      <c r="F82" s="450">
        <v>5656</v>
      </c>
      <c r="G82" s="450">
        <v>2579</v>
      </c>
      <c r="H82" s="491">
        <v>2891</v>
      </c>
      <c r="I82" s="491">
        <v>2</v>
      </c>
      <c r="J82" s="491">
        <v>184</v>
      </c>
      <c r="K82" s="491">
        <v>180</v>
      </c>
      <c r="L82" s="491">
        <v>75968</v>
      </c>
      <c r="M82" s="491">
        <v>36143</v>
      </c>
      <c r="N82" s="491">
        <v>48</v>
      </c>
      <c r="O82" s="450">
        <v>39777</v>
      </c>
      <c r="P82" s="438"/>
      <c r="Q82" s="438"/>
      <c r="R82" s="438"/>
      <c r="S82" s="438"/>
      <c r="T82" s="438"/>
      <c r="U82" s="438"/>
    </row>
    <row r="83" spans="1:31" s="437" customFormat="1" ht="4.5" customHeight="1">
      <c r="A83" s="448"/>
      <c r="B83" s="448"/>
      <c r="C83" s="489"/>
      <c r="D83" s="447"/>
      <c r="E83" s="446"/>
      <c r="F83" s="444"/>
      <c r="G83" s="444"/>
      <c r="H83" s="444"/>
      <c r="I83" s="444"/>
      <c r="J83" s="445"/>
      <c r="K83" s="444"/>
      <c r="L83" s="444"/>
      <c r="M83" s="444"/>
      <c r="N83" s="444"/>
      <c r="O83" s="444"/>
      <c r="P83" s="488"/>
      <c r="Q83" s="488"/>
      <c r="R83" s="488"/>
      <c r="S83" s="488"/>
      <c r="T83" s="488"/>
      <c r="U83" s="488"/>
      <c r="V83" s="488"/>
      <c r="W83" s="488"/>
      <c r="X83" s="488"/>
      <c r="Y83" s="488"/>
      <c r="Z83" s="488"/>
      <c r="AA83" s="488"/>
      <c r="AB83" s="488"/>
      <c r="AC83" s="488"/>
      <c r="AD83" s="488"/>
      <c r="AE83" s="488"/>
    </row>
    <row r="84" spans="1:31" s="437" customFormat="1" ht="9.75" customHeight="1">
      <c r="A84" s="442" t="s">
        <v>835</v>
      </c>
      <c r="C84" s="442"/>
      <c r="D84" s="443"/>
      <c r="E84" s="440"/>
      <c r="F84" s="438"/>
      <c r="G84" s="438"/>
      <c r="H84" s="438"/>
      <c r="I84" s="438"/>
      <c r="J84" s="439"/>
      <c r="K84" s="438"/>
      <c r="L84" s="438"/>
      <c r="M84" s="438"/>
      <c r="N84" s="438"/>
      <c r="O84" s="438"/>
      <c r="P84" s="488"/>
      <c r="Q84" s="488"/>
      <c r="R84" s="488"/>
      <c r="S84" s="488"/>
      <c r="T84" s="488"/>
      <c r="U84" s="488"/>
      <c r="V84" s="488"/>
      <c r="W84" s="488"/>
      <c r="X84" s="488"/>
      <c r="Y84" s="488"/>
      <c r="Z84" s="488"/>
      <c r="AA84" s="488"/>
      <c r="AB84" s="488"/>
      <c r="AC84" s="488"/>
      <c r="AD84" s="488"/>
      <c r="AE84" s="488"/>
    </row>
    <row r="85" spans="1:31" ht="9.75" customHeight="1">
      <c r="A85" s="437" t="s">
        <v>340</v>
      </c>
      <c r="B85" s="435"/>
    </row>
  </sheetData>
  <mergeCells count="19">
    <mergeCell ref="A1:O1"/>
    <mergeCell ref="L5:O5"/>
    <mergeCell ref="O6:O7"/>
    <mergeCell ref="E6:E7"/>
    <mergeCell ref="B5:B7"/>
    <mergeCell ref="D5:D7"/>
    <mergeCell ref="A54:B54"/>
    <mergeCell ref="K6:K7"/>
    <mergeCell ref="N6:N7"/>
    <mergeCell ref="A60:B60"/>
    <mergeCell ref="A79:B79"/>
    <mergeCell ref="M6:M7"/>
    <mergeCell ref="L6:L7"/>
    <mergeCell ref="G9:K9"/>
    <mergeCell ref="G34:K34"/>
    <mergeCell ref="G59:K59"/>
    <mergeCell ref="A35:B35"/>
    <mergeCell ref="A10:B10"/>
    <mergeCell ref="A29:B29"/>
  </mergeCells>
  <phoneticPr fontId="13"/>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22</vt:i4>
      </vt:variant>
    </vt:vector>
  </HeadingPairs>
  <TitlesOfParts>
    <vt:vector baseType="lpstr" size="22">
      <vt:lpstr>目次</vt:lpstr>
      <vt:lpstr>解説(図)</vt:lpstr>
      <vt:lpstr>解説(テキスト)</vt:lpstr>
      <vt:lpstr>3-1</vt:lpstr>
      <vt:lpstr>3-2</vt:lpstr>
      <vt:lpstr>3-3</vt:lpstr>
      <vt:lpstr>3-4(1)</vt:lpstr>
      <vt:lpstr>3-4(2)</vt:lpstr>
      <vt:lpstr>3-5</vt:lpstr>
      <vt:lpstr>3-6</vt:lpstr>
      <vt:lpstr>3-7</vt:lpstr>
      <vt:lpstr>3-8</vt:lpstr>
      <vt:lpstr>3-9</vt:lpstr>
      <vt:lpstr>3-10</vt:lpstr>
      <vt:lpstr>3-11</vt:lpstr>
      <vt:lpstr>3-12</vt:lpstr>
      <vt:lpstr>3-13</vt:lpstr>
      <vt:lpstr>3-14</vt:lpstr>
      <vt:lpstr>3-15</vt:lpstr>
      <vt:lpstr>3-16(Ⅰ)</vt:lpstr>
      <vt:lpstr>3-16(Ⅱ)</vt:lpstr>
      <vt:lpstr>3-16(Ⅲ)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2020-11-03T06:59:16Z</dcterms:created>
  <dcterms:modified xsi:type="dcterms:W3CDTF">2021-01-25T04:44:54Z</dcterms:modified>
</cp:coreProperties>
</file>