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filterPrivacy="1"/>
  <xr:revisionPtr xr6:coauthVersionLast="47" xr6:coauthVersionMax="47" documentId="13_ncr:1_{82AB618F-56CD-40E0-A0E3-317F05F8973D}" revIDLastSave="0" xr10:uidLastSave="{00000000-0000-0000-0000-000000000000}"/>
  <bookViews>
    <workbookView tabRatio="601" xr2:uid="{00000000-000D-0000-FFFF-FFFF00000000}" windowHeight="15600" windowWidth="28920" xWindow="-60" yWindow="-60"/>
  </bookViews>
  <sheets>
    <sheet r:id="rId1" name="R7(Ⅰ)" sheetId="80"/>
    <sheet r:id="rId2" name="R7(Ⅱ)" sheetId="81"/>
    <sheet r:id="rId3" name="R6(Ⅰ)" sheetId="78"/>
    <sheet r:id="rId4" name="R6(Ⅱ)" sheetId="79"/>
    <sheet r:id="rId5" name="R5(Ⅰ)" sheetId="76"/>
    <sheet r:id="rId6" name="R5(Ⅱ)" sheetId="77"/>
    <sheet r:id="rId7" name="R4(Ⅰ)" sheetId="74"/>
    <sheet r:id="rId8" name="R4(Ⅱ)" sheetId="75"/>
    <sheet r:id="rId9" name="R3(Ⅰ)" sheetId="73"/>
    <sheet r:id="rId10" name="R3(Ⅱ)" sheetId="72"/>
    <sheet r:id="rId11" name="R2(Ⅰ)" sheetId="70"/>
    <sheet r:id="rId12" name="R2(Ⅱ)" sheetId="71"/>
    <sheet r:id="rId13" name="R1(Ⅰ)" sheetId="68"/>
    <sheet r:id="rId14" name="R1(Ⅱ)" sheetId="69"/>
    <sheet r:id="rId15" name="H30(Ⅰ)" sheetId="66"/>
    <sheet r:id="rId16" name="H30(Ⅱ)" sheetId="67"/>
    <sheet r:id="rId17" name="H29(Ⅰ)" sheetId="64"/>
    <sheet r:id="rId18" name="H29(Ⅱ)" sheetId="65"/>
    <sheet r:id="rId19" name="H28(Ⅰ)" sheetId="62"/>
    <sheet r:id="rId20" name="H28(Ⅱ)" sheetId="63"/>
    <sheet r:id="rId21" name="H27(Ⅰ)" sheetId="60"/>
    <sheet r:id="rId22" name="H27(Ⅱ)" sheetId="61"/>
    <sheet r:id="rId23" name="H26(Ⅰ)" sheetId="58"/>
    <sheet r:id="rId24" name="H26(Ⅱ)" sheetId="59"/>
    <sheet r:id="rId25" name="H25(Ⅰ)" sheetId="56"/>
    <sheet r:id="rId26" name="H25(Ⅱ)" sheetId="57"/>
    <sheet r:id="rId27" name="H24(Ⅰ)" sheetId="54"/>
    <sheet r:id="rId28" name="H24(Ⅱ)" sheetId="55"/>
    <sheet r:id="rId29" name="H23(Ⅰ)" sheetId="52"/>
    <sheet r:id="rId30" name="H23(Ⅱ)" sheetId="53"/>
    <sheet r:id="rId31" name="H22(Ⅰ)" sheetId="50"/>
    <sheet r:id="rId32" name="H22 (Ⅱ)" sheetId="51"/>
    <sheet r:id="rId33" name="H21(Ⅰ)" sheetId="48"/>
    <sheet r:id="rId34" name="H21 (Ⅱ)" sheetId="49"/>
    <sheet r:id="rId35" name="H20(Ⅰ)" sheetId="46"/>
    <sheet r:id="rId36" name="H20 (Ⅱ)" sheetId="47"/>
    <sheet r:id="rId37" name="H19(Ⅰ)" sheetId="44"/>
    <sheet r:id="rId38" name="H19 (Ⅱ)" sheetId="45"/>
    <sheet r:id="rId39" name="H18(Ⅰ)" sheetId="42"/>
    <sheet r:id="rId40" name="H18 (Ⅱ)" sheetId="43"/>
    <sheet r:id="rId41" name="H17(Ⅰ) " sheetId="40"/>
    <sheet r:id="rId42" name="H17(Ⅱ)" sheetId="41"/>
    <sheet r:id="rId43" name="H16(Ⅰ)" sheetId="38"/>
    <sheet r:id="rId44" name="H16 (Ⅱ)" sheetId="39"/>
    <sheet r:id="rId45" name="H15(Ⅰ)" sheetId="36"/>
    <sheet r:id="rId46" name="H15 (Ⅱ)" sheetId="37"/>
    <sheet r:id="rId47" name="H14(Ⅰ)" sheetId="34"/>
    <sheet r:id="rId48" name="H14 (Ⅱ)" sheetId="35"/>
    <sheet r:id="rId49" name="H13(Ⅰ)" sheetId="32"/>
    <sheet r:id="rId50" name="H13 (Ⅱ)" sheetId="33"/>
    <sheet r:id="rId51" name="H12(Ⅰ)" sheetId="30"/>
    <sheet r:id="rId52" name="H12 (Ⅱ)" sheetId="31"/>
    <sheet r:id="rId53" name="H11(Ⅰ)" sheetId="28"/>
    <sheet r:id="rId54" name="H11 (Ⅱ)" sheetId="29"/>
    <sheet r:id="rId55" name="H10(Ⅰ)" sheetId="26"/>
    <sheet r:id="rId56" name="H10(Ⅱ)" sheetId="27"/>
    <sheet r:id="rId57" name="H9(Ⅰ)" sheetId="24"/>
    <sheet r:id="rId58" name="H9(Ⅱ)" sheetId="25"/>
    <sheet r:id="rId59" name="H8(Ⅰ)" sheetId="22"/>
    <sheet r:id="rId60" name="H8(Ⅱ)" sheetId="23"/>
  </sheets>
  <definedNames>
    <definedName localSheetId="5" name="_xlnm.Print_Area">'R5(Ⅱ)'!$A$1:$U$80</definedName>
    <definedName localSheetId="3" name="_xlnm.Print_Area">'R6(Ⅱ)'!$A$1:$U$80</definedName>
    <definedName localSheetId="1" name="_xlnm.Print_Area">'R7(Ⅱ)'!$A$1:$Y$81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76" l="1"/>
  <c r="H32" i="76"/>
  <c r="H31" i="76"/>
  <c r="H30" i="76"/>
  <c r="H29" i="76"/>
  <c r="H27" i="76"/>
  <c r="H26" i="76"/>
  <c r="H25" i="76"/>
  <c r="H24" i="76"/>
  <c r="H23" i="76"/>
  <c r="H21" i="76"/>
  <c r="H20" i="76"/>
  <c r="H19" i="76"/>
  <c r="H18" i="76"/>
  <c r="H17" i="76"/>
  <c r="H15" i="76"/>
  <c r="H14" i="76"/>
  <c r="H39" i="76" s="1"/>
  <c r="H13" i="76"/>
  <c r="H12" i="76"/>
  <c r="H11" i="76"/>
  <c r="H40" i="76" l="1"/>
  <c r="H38" i="76"/>
  <c r="J9" i="50"/>
  <c r="J11" i="50"/>
  <c r="K11" i="50"/>
  <c r="J12" i="50"/>
  <c r="K12" i="50"/>
  <c r="J13" i="50"/>
  <c r="K13" i="50"/>
  <c r="J14" i="50"/>
  <c r="K14" i="50"/>
  <c r="J15" i="50"/>
  <c r="K15" i="50"/>
  <c r="J17" i="50"/>
  <c r="K17" i="50"/>
  <c r="J18" i="50"/>
  <c r="K18" i="50"/>
  <c r="J19" i="50"/>
  <c r="K19" i="50"/>
  <c r="J20" i="50"/>
  <c r="K20" i="50"/>
  <c r="J21" i="50"/>
  <c r="K21" i="50"/>
  <c r="J23" i="50"/>
  <c r="K23" i="50"/>
  <c r="J24" i="50"/>
  <c r="K24" i="50"/>
  <c r="J25" i="50"/>
  <c r="K25" i="50"/>
  <c r="J26" i="50"/>
  <c r="K26" i="50"/>
  <c r="J27" i="50"/>
  <c r="K27" i="50"/>
  <c r="J29" i="50"/>
  <c r="K29" i="50"/>
  <c r="J30" i="50"/>
  <c r="K30" i="50"/>
  <c r="J31" i="50"/>
  <c r="K31" i="50"/>
  <c r="J32" i="50"/>
  <c r="K32" i="50"/>
  <c r="J33" i="50"/>
  <c r="K33" i="50"/>
  <c r="J35" i="50"/>
  <c r="K35" i="50"/>
  <c r="J38" i="50"/>
  <c r="K38" i="50"/>
  <c r="J39" i="50"/>
  <c r="K39" i="50"/>
  <c r="J40" i="50"/>
  <c r="K40" i="50"/>
  <c r="J11" i="48"/>
  <c r="K11" i="48"/>
  <c r="J12" i="48"/>
  <c r="K12" i="48"/>
  <c r="J13" i="48"/>
  <c r="K13" i="48"/>
  <c r="J14" i="48"/>
  <c r="K14" i="48"/>
  <c r="J15" i="48"/>
  <c r="K15" i="48"/>
  <c r="J17" i="48"/>
  <c r="K17" i="48"/>
  <c r="J18" i="48"/>
  <c r="K18" i="48"/>
  <c r="J19" i="48"/>
  <c r="K19" i="48"/>
  <c r="J20" i="48"/>
  <c r="K20" i="48"/>
  <c r="J21" i="48"/>
  <c r="K21" i="48"/>
  <c r="J23" i="48"/>
  <c r="K23" i="48"/>
  <c r="J24" i="48"/>
  <c r="K24" i="48"/>
  <c r="J25" i="48"/>
  <c r="K25" i="48"/>
  <c r="J26" i="48"/>
  <c r="K26" i="48"/>
  <c r="J27" i="48"/>
  <c r="K27" i="48"/>
  <c r="J29" i="48"/>
  <c r="K29" i="48"/>
  <c r="J30" i="48"/>
  <c r="K30" i="48"/>
  <c r="J31" i="48"/>
  <c r="K31" i="48"/>
  <c r="J32" i="48"/>
  <c r="K32" i="48"/>
  <c r="J33" i="48"/>
  <c r="K33" i="48"/>
  <c r="J35" i="48"/>
  <c r="K35" i="48"/>
  <c r="J38" i="48"/>
  <c r="K38" i="48"/>
  <c r="J39" i="48"/>
  <c r="K39" i="48"/>
  <c r="J40" i="48"/>
  <c r="K40" i="48"/>
  <c r="H8" i="44"/>
  <c r="J8" i="44"/>
  <c r="L8" i="44"/>
  <c r="H10" i="44"/>
  <c r="H37" i="44"/>
  <c r="J10" i="44"/>
  <c r="L10" i="44"/>
  <c r="H11" i="44"/>
  <c r="J11" i="44"/>
  <c r="L11" i="44"/>
  <c r="H12" i="44"/>
  <c r="J12" i="44"/>
  <c r="L12" i="44"/>
  <c r="H13" i="44"/>
  <c r="J13" i="44"/>
  <c r="L13" i="44"/>
  <c r="H14" i="44"/>
  <c r="J14" i="44"/>
  <c r="L14" i="44"/>
  <c r="H16" i="44"/>
  <c r="J16" i="44"/>
  <c r="L16" i="44"/>
  <c r="H17" i="44"/>
  <c r="J17" i="44"/>
  <c r="L17" i="44"/>
  <c r="H18" i="44"/>
  <c r="J18" i="44"/>
  <c r="L18" i="44"/>
  <c r="H19" i="44"/>
  <c r="H38" i="44" s="1"/>
  <c r="J19" i="44"/>
  <c r="L19" i="44"/>
  <c r="H20" i="44"/>
  <c r="J20" i="44"/>
  <c r="L20" i="44"/>
  <c r="H22" i="44"/>
  <c r="J22" i="44"/>
  <c r="L22" i="44"/>
  <c r="H23" i="44"/>
  <c r="J23" i="44"/>
  <c r="L23" i="44"/>
  <c r="H24" i="44"/>
  <c r="J24" i="44"/>
  <c r="L24" i="44"/>
  <c r="H25" i="44"/>
  <c r="H39" i="44" s="1"/>
  <c r="J25" i="44"/>
  <c r="L25" i="44"/>
  <c r="H26" i="44"/>
  <c r="J26" i="44"/>
  <c r="L26" i="44"/>
  <c r="H28" i="44"/>
  <c r="J28" i="44"/>
  <c r="L28" i="44"/>
  <c r="H29" i="44"/>
  <c r="J29" i="44"/>
  <c r="L29" i="44"/>
  <c r="H30" i="44"/>
  <c r="J30" i="44"/>
  <c r="L30" i="44"/>
  <c r="H31" i="44"/>
  <c r="J31" i="44"/>
  <c r="L31" i="44"/>
  <c r="H32" i="44"/>
  <c r="J32" i="44"/>
  <c r="L32" i="44"/>
  <c r="H34" i="44"/>
  <c r="J34" i="44"/>
  <c r="L34" i="44"/>
  <c r="D37" i="44"/>
  <c r="J37" i="44" s="1"/>
  <c r="F37" i="44"/>
  <c r="L37" i="44"/>
  <c r="D38" i="44"/>
  <c r="J38" i="44" s="1"/>
  <c r="F38" i="44"/>
  <c r="L38" i="44"/>
  <c r="D39" i="44"/>
  <c r="F39" i="44"/>
  <c r="L39" i="44"/>
  <c r="J39" i="44"/>
  <c r="G45" i="44"/>
  <c r="G47" i="44"/>
  <c r="G48" i="44"/>
  <c r="G49" i="44"/>
  <c r="G50" i="44"/>
  <c r="G51" i="44"/>
  <c r="G53" i="44"/>
  <c r="G54" i="44"/>
  <c r="G55" i="44"/>
  <c r="G56" i="44"/>
  <c r="G57" i="44"/>
  <c r="G59" i="44"/>
  <c r="G60" i="44"/>
  <c r="G61" i="44"/>
  <c r="G62" i="44"/>
  <c r="G63" i="44"/>
  <c r="G65" i="44"/>
  <c r="G66" i="44"/>
  <c r="G67" i="44"/>
  <c r="G68" i="44"/>
  <c r="G69" i="44"/>
  <c r="G71" i="44"/>
  <c r="G74" i="44"/>
  <c r="G75" i="44"/>
  <c r="G76" i="44"/>
  <c r="D37" i="43"/>
  <c r="E37" i="43"/>
  <c r="F37" i="43"/>
  <c r="H37" i="43"/>
  <c r="J37" i="43" s="1"/>
  <c r="I37" i="43"/>
  <c r="L37" i="43"/>
  <c r="M37" i="43"/>
  <c r="N37" i="43"/>
  <c r="P37" i="43"/>
  <c r="R37" i="43" s="1"/>
  <c r="Q37" i="43"/>
  <c r="T37" i="43"/>
  <c r="V37" i="43" s="1"/>
  <c r="U37" i="43"/>
  <c r="X37" i="43"/>
  <c r="Y37" i="43"/>
  <c r="Z37" i="43"/>
  <c r="D38" i="43"/>
  <c r="F38" i="43" s="1"/>
  <c r="E38" i="43"/>
  <c r="H38" i="43"/>
  <c r="J38" i="43" s="1"/>
  <c r="I38" i="43"/>
  <c r="L38" i="43"/>
  <c r="M38" i="43"/>
  <c r="N38" i="43"/>
  <c r="P38" i="43"/>
  <c r="R38" i="43" s="1"/>
  <c r="Q38" i="43"/>
  <c r="T38" i="43"/>
  <c r="U38" i="43"/>
  <c r="V38" i="43"/>
  <c r="X38" i="43"/>
  <c r="Z38" i="43" s="1"/>
  <c r="Y38" i="43"/>
  <c r="D39" i="43"/>
  <c r="F39" i="43" s="1"/>
  <c r="E39" i="43"/>
  <c r="H39" i="43"/>
  <c r="I39" i="43"/>
  <c r="J39" i="43"/>
  <c r="L39" i="43"/>
  <c r="N39" i="43" s="1"/>
  <c r="M39" i="43"/>
  <c r="P39" i="43"/>
  <c r="R39" i="43" s="1"/>
  <c r="Q39" i="43"/>
  <c r="T39" i="43"/>
  <c r="U39" i="43"/>
  <c r="V39" i="43"/>
  <c r="X39" i="43"/>
  <c r="Z39" i="43" s="1"/>
  <c r="Y39" i="43"/>
  <c r="D74" i="43"/>
  <c r="E74" i="43"/>
  <c r="F74" i="43"/>
  <c r="H74" i="43"/>
  <c r="J74" i="43" s="1"/>
  <c r="I74" i="43"/>
  <c r="L74" i="43"/>
  <c r="N74" i="43" s="1"/>
  <c r="M74" i="43"/>
  <c r="P74" i="43"/>
  <c r="Q74" i="43"/>
  <c r="R74" i="43"/>
  <c r="T74" i="43"/>
  <c r="V74" i="43" s="1"/>
  <c r="U74" i="43"/>
  <c r="X74" i="43"/>
  <c r="Z74" i="43" s="1"/>
  <c r="Y74" i="43"/>
  <c r="D75" i="43"/>
  <c r="E75" i="43"/>
  <c r="F75" i="43"/>
  <c r="H75" i="43"/>
  <c r="J75" i="43" s="1"/>
  <c r="I75" i="43"/>
  <c r="L75" i="43"/>
  <c r="M75" i="43"/>
  <c r="N75" i="43"/>
  <c r="P75" i="43"/>
  <c r="R75" i="43" s="1"/>
  <c r="Q75" i="43"/>
  <c r="T75" i="43"/>
  <c r="U75" i="43"/>
  <c r="V75" i="43"/>
  <c r="X75" i="43"/>
  <c r="Y75" i="43"/>
  <c r="Z75" i="43"/>
  <c r="D76" i="43"/>
  <c r="F76" i="43" s="1"/>
  <c r="E76" i="43"/>
  <c r="H76" i="43"/>
  <c r="J76" i="43" s="1"/>
  <c r="I76" i="43"/>
  <c r="L76" i="43"/>
  <c r="M76" i="43"/>
  <c r="N76" i="43"/>
  <c r="P76" i="43"/>
  <c r="R76" i="43" s="1"/>
  <c r="Q76" i="43"/>
  <c r="T76" i="43"/>
  <c r="U76" i="43"/>
  <c r="V76" i="43"/>
  <c r="X76" i="43"/>
  <c r="Z76" i="43" s="1"/>
  <c r="Y76" i="43"/>
  <c r="H8" i="42"/>
  <c r="J8" i="42"/>
  <c r="L8" i="42"/>
  <c r="H10" i="42"/>
  <c r="H37" i="42"/>
  <c r="J10" i="42"/>
  <c r="L10" i="42"/>
  <c r="H11" i="42"/>
  <c r="J11" i="42"/>
  <c r="L11" i="42"/>
  <c r="H12" i="42"/>
  <c r="J12" i="42"/>
  <c r="L12" i="42"/>
  <c r="H13" i="42"/>
  <c r="H38" i="42" s="1"/>
  <c r="J13" i="42"/>
  <c r="L13" i="42"/>
  <c r="H14" i="42"/>
  <c r="J14" i="42"/>
  <c r="L14" i="42"/>
  <c r="H16" i="42"/>
  <c r="J16" i="42"/>
  <c r="L16" i="42"/>
  <c r="H17" i="42"/>
  <c r="J17" i="42"/>
  <c r="L17" i="42"/>
  <c r="H18" i="42"/>
  <c r="J18" i="42"/>
  <c r="L18" i="42"/>
  <c r="H19" i="42"/>
  <c r="J19" i="42"/>
  <c r="L19" i="42"/>
  <c r="H20" i="42"/>
  <c r="J20" i="42"/>
  <c r="L20" i="42"/>
  <c r="H22" i="42"/>
  <c r="J22" i="42"/>
  <c r="L22" i="42"/>
  <c r="H23" i="42"/>
  <c r="J23" i="42"/>
  <c r="L23" i="42"/>
  <c r="H24" i="42"/>
  <c r="J24" i="42"/>
  <c r="L24" i="42"/>
  <c r="H25" i="42"/>
  <c r="H39" i="42" s="1"/>
  <c r="J25" i="42"/>
  <c r="L25" i="42"/>
  <c r="H26" i="42"/>
  <c r="J26" i="42"/>
  <c r="L26" i="42"/>
  <c r="H28" i="42"/>
  <c r="J28" i="42"/>
  <c r="L28" i="42"/>
  <c r="H29" i="42"/>
  <c r="J29" i="42"/>
  <c r="L29" i="42"/>
  <c r="H30" i="42"/>
  <c r="J30" i="42"/>
  <c r="L30" i="42"/>
  <c r="H31" i="42"/>
  <c r="J31" i="42"/>
  <c r="L31" i="42"/>
  <c r="H32" i="42"/>
  <c r="J32" i="42"/>
  <c r="L32" i="42"/>
  <c r="H34" i="42"/>
  <c r="J34" i="42"/>
  <c r="L34" i="42"/>
  <c r="J37" i="42"/>
  <c r="L37" i="42"/>
  <c r="N37" i="42"/>
  <c r="O37" i="42"/>
  <c r="P37" i="42"/>
  <c r="J38" i="42"/>
  <c r="L38" i="42"/>
  <c r="N38" i="42"/>
  <c r="O38" i="42"/>
  <c r="P38" i="42"/>
  <c r="J39" i="42"/>
  <c r="L39" i="42"/>
  <c r="N39" i="42"/>
  <c r="P39" i="42" s="1"/>
  <c r="O39" i="42"/>
  <c r="G45" i="42"/>
  <c r="L45" i="42"/>
  <c r="G47" i="42"/>
  <c r="L47" i="42"/>
  <c r="G48" i="42"/>
  <c r="L48" i="42"/>
  <c r="G49" i="42"/>
  <c r="L49" i="42"/>
  <c r="G50" i="42"/>
  <c r="L50" i="42"/>
  <c r="G51" i="42"/>
  <c r="L51" i="42"/>
  <c r="G53" i="42"/>
  <c r="L53" i="42"/>
  <c r="G54" i="42"/>
  <c r="L54" i="42"/>
  <c r="G55" i="42"/>
  <c r="L55" i="42"/>
  <c r="G56" i="42"/>
  <c r="L56" i="42"/>
  <c r="G57" i="42"/>
  <c r="L57" i="42"/>
  <c r="G59" i="42"/>
  <c r="L59" i="42"/>
  <c r="G60" i="42"/>
  <c r="L60" i="42"/>
  <c r="G61" i="42"/>
  <c r="L61" i="42"/>
  <c r="G62" i="42"/>
  <c r="L62" i="42"/>
  <c r="G63" i="42"/>
  <c r="L63" i="42"/>
  <c r="G65" i="42"/>
  <c r="L65" i="42"/>
  <c r="G66" i="42"/>
  <c r="L66" i="42"/>
  <c r="G67" i="42"/>
  <c r="L67" i="42"/>
  <c r="G68" i="42"/>
  <c r="L68" i="42"/>
  <c r="G69" i="42"/>
  <c r="L69" i="42"/>
  <c r="G71" i="42"/>
  <c r="D74" i="42"/>
  <c r="E74" i="42"/>
  <c r="G74" i="42"/>
  <c r="I74" i="42"/>
  <c r="K74" i="42"/>
  <c r="L74" i="42"/>
  <c r="N74" i="42"/>
  <c r="P74" i="42" s="1"/>
  <c r="O74" i="42"/>
  <c r="D75" i="42"/>
  <c r="G75" i="42" s="1"/>
  <c r="E75" i="42"/>
  <c r="I75" i="42"/>
  <c r="K75" i="42"/>
  <c r="L75" i="42"/>
  <c r="N75" i="42"/>
  <c r="P75" i="42" s="1"/>
  <c r="O75" i="42"/>
  <c r="D76" i="42"/>
  <c r="G76" i="42" s="1"/>
  <c r="E76" i="42"/>
  <c r="I76" i="42"/>
  <c r="K76" i="42"/>
  <c r="L76" i="42"/>
  <c r="N76" i="42"/>
  <c r="O76" i="42"/>
  <c r="P76" i="42"/>
  <c r="F8" i="41"/>
  <c r="J8" i="41"/>
  <c r="N8" i="41"/>
  <c r="R8" i="41"/>
  <c r="V8" i="41"/>
  <c r="Z8" i="41"/>
  <c r="F10" i="41"/>
  <c r="J10" i="41"/>
  <c r="N10" i="41"/>
  <c r="R10" i="41"/>
  <c r="V10" i="41"/>
  <c r="Z10" i="41"/>
  <c r="F11" i="41"/>
  <c r="J11" i="41"/>
  <c r="N11" i="41"/>
  <c r="R11" i="41"/>
  <c r="V11" i="41"/>
  <c r="Z11" i="41"/>
  <c r="F12" i="41"/>
  <c r="J12" i="41"/>
  <c r="N12" i="41"/>
  <c r="R12" i="41"/>
  <c r="V12" i="41"/>
  <c r="Z12" i="41"/>
  <c r="F13" i="41"/>
  <c r="J13" i="41"/>
  <c r="N13" i="41"/>
  <c r="R13" i="41"/>
  <c r="V13" i="41"/>
  <c r="Z13" i="41"/>
  <c r="F14" i="41"/>
  <c r="J14" i="41"/>
  <c r="N14" i="41"/>
  <c r="R14" i="41"/>
  <c r="V14" i="41"/>
  <c r="Z14" i="41"/>
  <c r="F16" i="41"/>
  <c r="J16" i="41"/>
  <c r="N16" i="41"/>
  <c r="R16" i="41"/>
  <c r="V16" i="41"/>
  <c r="Z16" i="41"/>
  <c r="F17" i="41"/>
  <c r="J17" i="41"/>
  <c r="N17" i="41"/>
  <c r="R17" i="41"/>
  <c r="V17" i="41"/>
  <c r="Z17" i="41"/>
  <c r="F18" i="41"/>
  <c r="J18" i="41"/>
  <c r="N18" i="41"/>
  <c r="R18" i="41"/>
  <c r="V18" i="41"/>
  <c r="Z18" i="41"/>
  <c r="F19" i="41"/>
  <c r="J19" i="41"/>
  <c r="N19" i="41"/>
  <c r="R19" i="41"/>
  <c r="V19" i="41"/>
  <c r="Z19" i="41"/>
  <c r="F20" i="41"/>
  <c r="J20" i="41"/>
  <c r="N20" i="41"/>
  <c r="R20" i="41"/>
  <c r="V20" i="41"/>
  <c r="Z20" i="41"/>
  <c r="F22" i="41"/>
  <c r="J22" i="41"/>
  <c r="N22" i="41"/>
  <c r="R22" i="41"/>
  <c r="V22" i="41"/>
  <c r="Z22" i="41"/>
  <c r="F23" i="41"/>
  <c r="J23" i="41"/>
  <c r="N23" i="41"/>
  <c r="R23" i="41"/>
  <c r="V23" i="41"/>
  <c r="Z23" i="41"/>
  <c r="F24" i="41"/>
  <c r="J24" i="41"/>
  <c r="N24" i="41"/>
  <c r="R24" i="41"/>
  <c r="V24" i="41"/>
  <c r="Z24" i="41"/>
  <c r="F25" i="41"/>
  <c r="J25" i="41"/>
  <c r="N25" i="41"/>
  <c r="R25" i="41"/>
  <c r="V25" i="41"/>
  <c r="Z25" i="41"/>
  <c r="F26" i="41"/>
  <c r="J26" i="41"/>
  <c r="N26" i="41"/>
  <c r="R26" i="41"/>
  <c r="V26" i="41"/>
  <c r="Z26" i="41"/>
  <c r="F28" i="41"/>
  <c r="J28" i="41"/>
  <c r="N28" i="41"/>
  <c r="R28" i="41"/>
  <c r="V28" i="41"/>
  <c r="Z28" i="41"/>
  <c r="F29" i="41"/>
  <c r="J29" i="41"/>
  <c r="N29" i="41"/>
  <c r="R29" i="41"/>
  <c r="V29" i="41"/>
  <c r="Z29" i="41"/>
  <c r="F30" i="41"/>
  <c r="J30" i="41"/>
  <c r="N30" i="41"/>
  <c r="R30" i="41"/>
  <c r="V30" i="41"/>
  <c r="Z30" i="41"/>
  <c r="D33" i="41"/>
  <c r="E33" i="41"/>
  <c r="F33" i="41"/>
  <c r="H33" i="41"/>
  <c r="J33" i="41" s="1"/>
  <c r="I33" i="41"/>
  <c r="L33" i="41"/>
  <c r="M33" i="41"/>
  <c r="N33" i="41"/>
  <c r="P33" i="41"/>
  <c r="R33" i="41" s="1"/>
  <c r="Q33" i="41"/>
  <c r="T33" i="41"/>
  <c r="V33" i="41" s="1"/>
  <c r="U33" i="41"/>
  <c r="X33" i="41"/>
  <c r="Y33" i="41"/>
  <c r="Z33" i="41"/>
  <c r="D34" i="41"/>
  <c r="F34" i="41" s="1"/>
  <c r="E34" i="41"/>
  <c r="H34" i="41"/>
  <c r="J34" i="41" s="1"/>
  <c r="I34" i="41"/>
  <c r="L34" i="41"/>
  <c r="M34" i="41"/>
  <c r="N34" i="41"/>
  <c r="P34" i="41"/>
  <c r="Q34" i="41"/>
  <c r="R34" i="41"/>
  <c r="T34" i="41"/>
  <c r="U34" i="41"/>
  <c r="V34" i="41"/>
  <c r="X34" i="41"/>
  <c r="Z34" i="41" s="1"/>
  <c r="Y34" i="41"/>
  <c r="D35" i="41"/>
  <c r="F35" i="41" s="1"/>
  <c r="E35" i="41"/>
  <c r="H35" i="41"/>
  <c r="I35" i="41"/>
  <c r="J35" i="41"/>
  <c r="L35" i="41"/>
  <c r="N35" i="41" s="1"/>
  <c r="M35" i="41"/>
  <c r="P35" i="41"/>
  <c r="R35" i="41" s="1"/>
  <c r="Q35" i="41"/>
  <c r="T35" i="41"/>
  <c r="U35" i="41"/>
  <c r="V35" i="41"/>
  <c r="X35" i="41"/>
  <c r="Y35" i="41"/>
  <c r="Z35" i="41"/>
  <c r="F41" i="41"/>
  <c r="J41" i="41"/>
  <c r="N41" i="41"/>
  <c r="R41" i="41"/>
  <c r="V41" i="41"/>
  <c r="Z41" i="41"/>
  <c r="F43" i="41"/>
  <c r="J43" i="41"/>
  <c r="N43" i="41"/>
  <c r="R43" i="41"/>
  <c r="V43" i="41"/>
  <c r="Z43" i="41"/>
  <c r="F44" i="41"/>
  <c r="J44" i="41"/>
  <c r="N44" i="41"/>
  <c r="R44" i="41"/>
  <c r="V44" i="41"/>
  <c r="Z44" i="41"/>
  <c r="F45" i="41"/>
  <c r="J45" i="41"/>
  <c r="N45" i="41"/>
  <c r="R45" i="41"/>
  <c r="V45" i="41"/>
  <c r="Z45" i="41"/>
  <c r="F46" i="41"/>
  <c r="J46" i="41"/>
  <c r="N46" i="41"/>
  <c r="R46" i="41"/>
  <c r="V46" i="41"/>
  <c r="Z46" i="41"/>
  <c r="F47" i="41"/>
  <c r="J47" i="41"/>
  <c r="N47" i="41"/>
  <c r="R47" i="41"/>
  <c r="V47" i="41"/>
  <c r="Z47" i="41"/>
  <c r="F49" i="41"/>
  <c r="J49" i="41"/>
  <c r="N49" i="41"/>
  <c r="R49" i="41"/>
  <c r="V49" i="41"/>
  <c r="Z49" i="41"/>
  <c r="F50" i="41"/>
  <c r="J50" i="41"/>
  <c r="N50" i="41"/>
  <c r="R50" i="41"/>
  <c r="V50" i="41"/>
  <c r="Z50" i="41"/>
  <c r="F51" i="41"/>
  <c r="J51" i="41"/>
  <c r="N51" i="41"/>
  <c r="R51" i="41"/>
  <c r="V51" i="41"/>
  <c r="Z51" i="41"/>
  <c r="F52" i="41"/>
  <c r="J52" i="41"/>
  <c r="N52" i="41"/>
  <c r="R52" i="41"/>
  <c r="V52" i="41"/>
  <c r="Z52" i="41"/>
  <c r="F53" i="41"/>
  <c r="J53" i="41"/>
  <c r="N53" i="41"/>
  <c r="R53" i="41"/>
  <c r="V53" i="41"/>
  <c r="Z53" i="41"/>
  <c r="F55" i="41"/>
  <c r="J55" i="41"/>
  <c r="N55" i="41"/>
  <c r="R55" i="41"/>
  <c r="V55" i="41"/>
  <c r="Z55" i="41"/>
  <c r="F56" i="41"/>
  <c r="J56" i="41"/>
  <c r="N56" i="41"/>
  <c r="R56" i="41"/>
  <c r="V56" i="41"/>
  <c r="Z56" i="41"/>
  <c r="F57" i="41"/>
  <c r="J57" i="41"/>
  <c r="N57" i="41"/>
  <c r="R57" i="41"/>
  <c r="V57" i="41"/>
  <c r="Z57" i="41"/>
  <c r="F58" i="41"/>
  <c r="J58" i="41"/>
  <c r="N58" i="41"/>
  <c r="R58" i="41"/>
  <c r="V58" i="41"/>
  <c r="Z58" i="41"/>
  <c r="F59" i="41"/>
  <c r="J59" i="41"/>
  <c r="N59" i="41"/>
  <c r="R59" i="41"/>
  <c r="V59" i="41"/>
  <c r="Z59" i="41"/>
  <c r="F61" i="41"/>
  <c r="J61" i="41"/>
  <c r="N61" i="41"/>
  <c r="R61" i="41"/>
  <c r="V61" i="41"/>
  <c r="Z61" i="41"/>
  <c r="F62" i="41"/>
  <c r="J62" i="41"/>
  <c r="N62" i="41"/>
  <c r="R62" i="41"/>
  <c r="V62" i="41"/>
  <c r="Z62" i="41"/>
  <c r="F63" i="41"/>
  <c r="J63" i="41"/>
  <c r="N63" i="41"/>
  <c r="R63" i="41"/>
  <c r="V63" i="41"/>
  <c r="Z63" i="41"/>
  <c r="D66" i="41"/>
  <c r="E66" i="41"/>
  <c r="F66" i="41"/>
  <c r="H66" i="41"/>
  <c r="J66" i="41" s="1"/>
  <c r="I66" i="41"/>
  <c r="L66" i="41"/>
  <c r="M66" i="41"/>
  <c r="N66" i="41"/>
  <c r="P66" i="41"/>
  <c r="R66" i="41" s="1"/>
  <c r="Q66" i="41"/>
  <c r="T66" i="41"/>
  <c r="V66" i="41" s="1"/>
  <c r="U66" i="41"/>
  <c r="X66" i="41"/>
  <c r="Y66" i="41"/>
  <c r="Z66" i="41"/>
  <c r="D67" i="41"/>
  <c r="F67" i="41" s="1"/>
  <c r="E67" i="41"/>
  <c r="H67" i="41"/>
  <c r="J67" i="41" s="1"/>
  <c r="I67" i="41"/>
  <c r="L67" i="41"/>
  <c r="M67" i="41"/>
  <c r="N67" i="41"/>
  <c r="P67" i="41"/>
  <c r="R67" i="41" s="1"/>
  <c r="Q67" i="41"/>
  <c r="T67" i="41"/>
  <c r="U67" i="41"/>
  <c r="V67" i="41"/>
  <c r="X67" i="41"/>
  <c r="Z67" i="41" s="1"/>
  <c r="Y67" i="41"/>
  <c r="D68" i="41"/>
  <c r="F68" i="41" s="1"/>
  <c r="E68" i="41"/>
  <c r="H68" i="41"/>
  <c r="I68" i="41"/>
  <c r="J68" i="41"/>
  <c r="L68" i="41"/>
  <c r="N68" i="41" s="1"/>
  <c r="M68" i="41"/>
  <c r="P68" i="41"/>
  <c r="R68" i="41" s="1"/>
  <c r="Q68" i="41"/>
  <c r="T68" i="41"/>
  <c r="U68" i="41"/>
  <c r="V68" i="41"/>
  <c r="X68" i="41"/>
  <c r="Y68" i="41"/>
  <c r="Z68" i="41"/>
  <c r="H9" i="40"/>
  <c r="J9" i="40"/>
  <c r="L9" i="40"/>
  <c r="P9" i="40"/>
  <c r="H11" i="40"/>
  <c r="H34" i="40" s="1"/>
  <c r="J11" i="40"/>
  <c r="L11" i="40"/>
  <c r="P11" i="40"/>
  <c r="H12" i="40"/>
  <c r="J12" i="40"/>
  <c r="L12" i="40"/>
  <c r="P12" i="40"/>
  <c r="H13" i="40"/>
  <c r="J13" i="40"/>
  <c r="L13" i="40"/>
  <c r="P13" i="40"/>
  <c r="H14" i="40"/>
  <c r="J14" i="40"/>
  <c r="L14" i="40"/>
  <c r="P14" i="40"/>
  <c r="H15" i="40"/>
  <c r="H35" i="40" s="1"/>
  <c r="J15" i="40"/>
  <c r="L15" i="40"/>
  <c r="P15" i="40"/>
  <c r="H17" i="40"/>
  <c r="J17" i="40"/>
  <c r="L17" i="40"/>
  <c r="P17" i="40"/>
  <c r="H18" i="40"/>
  <c r="J18" i="40"/>
  <c r="L18" i="40"/>
  <c r="P18" i="40"/>
  <c r="H19" i="40"/>
  <c r="J19" i="40"/>
  <c r="L19" i="40"/>
  <c r="P19" i="40"/>
  <c r="H20" i="40"/>
  <c r="J20" i="40"/>
  <c r="L20" i="40"/>
  <c r="P20" i="40"/>
  <c r="H21" i="40"/>
  <c r="J21" i="40"/>
  <c r="L21" i="40"/>
  <c r="P21" i="40"/>
  <c r="H23" i="40"/>
  <c r="J23" i="40"/>
  <c r="L23" i="40"/>
  <c r="P23" i="40"/>
  <c r="H24" i="40"/>
  <c r="J24" i="40"/>
  <c r="L24" i="40"/>
  <c r="P24" i="40"/>
  <c r="H25" i="40"/>
  <c r="J25" i="40"/>
  <c r="L25" i="40"/>
  <c r="P25" i="40"/>
  <c r="H26" i="40"/>
  <c r="J26" i="40"/>
  <c r="L26" i="40"/>
  <c r="P26" i="40"/>
  <c r="H27" i="40"/>
  <c r="H36" i="40" s="1"/>
  <c r="J27" i="40"/>
  <c r="L27" i="40"/>
  <c r="P27" i="40"/>
  <c r="H29" i="40"/>
  <c r="J29" i="40"/>
  <c r="L29" i="40"/>
  <c r="P29" i="40"/>
  <c r="H30" i="40"/>
  <c r="J30" i="40"/>
  <c r="L30" i="40"/>
  <c r="P30" i="40"/>
  <c r="H31" i="40"/>
  <c r="J31" i="40"/>
  <c r="L31" i="40"/>
  <c r="P31" i="40"/>
  <c r="D34" i="40"/>
  <c r="J34" i="40" s="1"/>
  <c r="F34" i="40"/>
  <c r="L34" i="40" s="1"/>
  <c r="N34" i="40"/>
  <c r="O34" i="40"/>
  <c r="P34" i="40"/>
  <c r="D35" i="40"/>
  <c r="J35" i="40" s="1"/>
  <c r="F35" i="40"/>
  <c r="L35" i="40" s="1"/>
  <c r="N35" i="40"/>
  <c r="O35" i="40"/>
  <c r="P35" i="40"/>
  <c r="D36" i="40"/>
  <c r="J36" i="40" s="1"/>
  <c r="F36" i="40"/>
  <c r="L36" i="40" s="1"/>
  <c r="N36" i="40"/>
  <c r="O36" i="40"/>
  <c r="P36" i="40"/>
  <c r="G42" i="40"/>
  <c r="L42" i="40"/>
  <c r="P42" i="40"/>
  <c r="G44" i="40"/>
  <c r="L44" i="40"/>
  <c r="P44" i="40"/>
  <c r="G45" i="40"/>
  <c r="L45" i="40"/>
  <c r="P45" i="40"/>
  <c r="G46" i="40"/>
  <c r="L46" i="40"/>
  <c r="P46" i="40"/>
  <c r="G47" i="40"/>
  <c r="L47" i="40"/>
  <c r="P47" i="40"/>
  <c r="G48" i="40"/>
  <c r="L48" i="40"/>
  <c r="P48" i="40"/>
  <c r="G50" i="40"/>
  <c r="L50" i="40"/>
  <c r="P50" i="40"/>
  <c r="G51" i="40"/>
  <c r="L51" i="40"/>
  <c r="P51" i="40"/>
  <c r="G52" i="40"/>
  <c r="L52" i="40"/>
  <c r="P52" i="40"/>
  <c r="G53" i="40"/>
  <c r="L53" i="40"/>
  <c r="P53" i="40"/>
  <c r="G54" i="40"/>
  <c r="L54" i="40"/>
  <c r="P54" i="40"/>
  <c r="G56" i="40"/>
  <c r="L56" i="40"/>
  <c r="P56" i="40"/>
  <c r="G57" i="40"/>
  <c r="L57" i="40"/>
  <c r="P57" i="40"/>
  <c r="G58" i="40"/>
  <c r="L58" i="40"/>
  <c r="P58" i="40"/>
  <c r="G59" i="40"/>
  <c r="L59" i="40"/>
  <c r="P59" i="40"/>
  <c r="G60" i="40"/>
  <c r="L60" i="40"/>
  <c r="P60" i="40"/>
  <c r="G62" i="40"/>
  <c r="L62" i="40"/>
  <c r="P62" i="40"/>
  <c r="G63" i="40"/>
  <c r="L63" i="40"/>
  <c r="P63" i="40"/>
  <c r="G64" i="40"/>
  <c r="L64" i="40"/>
  <c r="P64" i="40"/>
  <c r="D67" i="40"/>
  <c r="G67" i="40" s="1"/>
  <c r="E67" i="40"/>
  <c r="I67" i="40"/>
  <c r="K67" i="40"/>
  <c r="L67" i="40"/>
  <c r="N67" i="40"/>
  <c r="P67" i="40" s="1"/>
  <c r="O67" i="40"/>
  <c r="D68" i="40"/>
  <c r="G68" i="40" s="1"/>
  <c r="E68" i="40"/>
  <c r="I68" i="40"/>
  <c r="K68" i="40"/>
  <c r="L68" i="40"/>
  <c r="N68" i="40"/>
  <c r="P68" i="40" s="1"/>
  <c r="O68" i="40"/>
  <c r="D69" i="40"/>
  <c r="G69" i="40" s="1"/>
  <c r="E69" i="40"/>
  <c r="I69" i="40"/>
  <c r="K69" i="40"/>
  <c r="L69" i="40"/>
  <c r="N69" i="40"/>
  <c r="O69" i="40"/>
  <c r="P69" i="40"/>
  <c r="D33" i="39"/>
  <c r="E33" i="39"/>
  <c r="F33" i="39"/>
  <c r="H33" i="39"/>
  <c r="J33" i="39" s="1"/>
  <c r="I33" i="39"/>
  <c r="L33" i="39"/>
  <c r="N33" i="39" s="1"/>
  <c r="M33" i="39"/>
  <c r="P33" i="39"/>
  <c r="Q33" i="39"/>
  <c r="R33" i="39"/>
  <c r="T33" i="39"/>
  <c r="V33" i="39" s="1"/>
  <c r="U33" i="39"/>
  <c r="X33" i="39"/>
  <c r="Z33" i="39" s="1"/>
  <c r="Y33" i="39"/>
  <c r="D34" i="39"/>
  <c r="E34" i="39"/>
  <c r="F34" i="39"/>
  <c r="H34" i="39"/>
  <c r="J34" i="39" s="1"/>
  <c r="I34" i="39"/>
  <c r="L34" i="39"/>
  <c r="M34" i="39"/>
  <c r="N34" i="39"/>
  <c r="P34" i="39"/>
  <c r="R34" i="39" s="1"/>
  <c r="Q34" i="39"/>
  <c r="T34" i="39"/>
  <c r="V34" i="39" s="1"/>
  <c r="U34" i="39"/>
  <c r="X34" i="39"/>
  <c r="Y34" i="39"/>
  <c r="Z34" i="39"/>
  <c r="D35" i="39"/>
  <c r="F35" i="39" s="1"/>
  <c r="E35" i="39"/>
  <c r="H35" i="39"/>
  <c r="J35" i="39" s="1"/>
  <c r="I35" i="39"/>
  <c r="L35" i="39"/>
  <c r="M35" i="39"/>
  <c r="N35" i="39"/>
  <c r="P35" i="39"/>
  <c r="R35" i="39" s="1"/>
  <c r="Q35" i="39"/>
  <c r="T35" i="39"/>
  <c r="U35" i="39"/>
  <c r="V35" i="39"/>
  <c r="X35" i="39"/>
  <c r="Z35" i="39" s="1"/>
  <c r="Y35" i="39"/>
  <c r="D66" i="39"/>
  <c r="F66" i="39" s="1"/>
  <c r="E66" i="39"/>
  <c r="H66" i="39"/>
  <c r="I66" i="39"/>
  <c r="J66" i="39"/>
  <c r="L66" i="39"/>
  <c r="N66" i="39" s="1"/>
  <c r="M66" i="39"/>
  <c r="P66" i="39"/>
  <c r="R66" i="39" s="1"/>
  <c r="Q66" i="39"/>
  <c r="T66" i="39"/>
  <c r="U66" i="39"/>
  <c r="V66" i="39"/>
  <c r="X66" i="39"/>
  <c r="Z66" i="39" s="1"/>
  <c r="Y66" i="39"/>
  <c r="D67" i="39"/>
  <c r="E67" i="39"/>
  <c r="F67" i="39"/>
  <c r="H67" i="39"/>
  <c r="J67" i="39" s="1"/>
  <c r="I67" i="39"/>
  <c r="L67" i="39"/>
  <c r="M67" i="39"/>
  <c r="N67" i="39" s="1"/>
  <c r="P67" i="39"/>
  <c r="Q67" i="39"/>
  <c r="R67" i="39"/>
  <c r="T67" i="39"/>
  <c r="V67" i="39" s="1"/>
  <c r="U67" i="39"/>
  <c r="X67" i="39"/>
  <c r="Z67" i="39" s="1"/>
  <c r="Y67" i="39"/>
  <c r="D68" i="39"/>
  <c r="E68" i="39"/>
  <c r="F68" i="39"/>
  <c r="H68" i="39"/>
  <c r="J68" i="39" s="1"/>
  <c r="I68" i="39"/>
  <c r="L68" i="39"/>
  <c r="M68" i="39"/>
  <c r="N68" i="39"/>
  <c r="P68" i="39"/>
  <c r="R68" i="39" s="1"/>
  <c r="Q68" i="39"/>
  <c r="T68" i="39"/>
  <c r="U68" i="39"/>
  <c r="V68" i="39" s="1"/>
  <c r="X68" i="39"/>
  <c r="Y68" i="39"/>
  <c r="Z68" i="39"/>
  <c r="H9" i="38"/>
  <c r="J9" i="38"/>
  <c r="L9" i="38"/>
  <c r="H11" i="38"/>
  <c r="J11" i="38"/>
  <c r="L11" i="38"/>
  <c r="H12" i="38"/>
  <c r="H34" i="38" s="1"/>
  <c r="J12" i="38"/>
  <c r="L12" i="38"/>
  <c r="H13" i="38"/>
  <c r="J13" i="38"/>
  <c r="L13" i="38"/>
  <c r="H14" i="38"/>
  <c r="J14" i="38"/>
  <c r="L14" i="38"/>
  <c r="H15" i="38"/>
  <c r="J15" i="38"/>
  <c r="L15" i="38"/>
  <c r="H17" i="38"/>
  <c r="J17" i="38"/>
  <c r="L17" i="38"/>
  <c r="H18" i="38"/>
  <c r="J18" i="38"/>
  <c r="L18" i="38"/>
  <c r="H19" i="38"/>
  <c r="H35" i="38" s="1"/>
  <c r="J19" i="38"/>
  <c r="L19" i="38"/>
  <c r="H20" i="38"/>
  <c r="J20" i="38"/>
  <c r="L20" i="38"/>
  <c r="H21" i="38"/>
  <c r="J21" i="38"/>
  <c r="L21" i="38"/>
  <c r="H23" i="38"/>
  <c r="J23" i="38"/>
  <c r="L23" i="38"/>
  <c r="H24" i="38"/>
  <c r="J24" i="38"/>
  <c r="L24" i="38"/>
  <c r="H25" i="38"/>
  <c r="J25" i="38"/>
  <c r="L25" i="38"/>
  <c r="H26" i="38"/>
  <c r="H36" i="38" s="1"/>
  <c r="J26" i="38"/>
  <c r="L26" i="38"/>
  <c r="H27" i="38"/>
  <c r="J27" i="38"/>
  <c r="L27" i="38"/>
  <c r="H29" i="38"/>
  <c r="J29" i="38"/>
  <c r="L29" i="38"/>
  <c r="H30" i="38"/>
  <c r="J30" i="38"/>
  <c r="L30" i="38"/>
  <c r="H31" i="38"/>
  <c r="J31" i="38"/>
  <c r="L31" i="38"/>
  <c r="J34" i="38"/>
  <c r="L34" i="38"/>
  <c r="N34" i="38"/>
  <c r="O34" i="38"/>
  <c r="P34" i="38"/>
  <c r="J35" i="38"/>
  <c r="L35" i="38"/>
  <c r="N35" i="38"/>
  <c r="O35" i="38"/>
  <c r="P35" i="38" s="1"/>
  <c r="J36" i="38"/>
  <c r="L36" i="38"/>
  <c r="N36" i="38"/>
  <c r="P36" i="38" s="1"/>
  <c r="O36" i="38"/>
  <c r="G42" i="38"/>
  <c r="L42" i="38"/>
  <c r="P42" i="38"/>
  <c r="G44" i="38"/>
  <c r="L44" i="38"/>
  <c r="P44" i="38"/>
  <c r="G45" i="38"/>
  <c r="L45" i="38"/>
  <c r="P45" i="38"/>
  <c r="G46" i="38"/>
  <c r="L46" i="38"/>
  <c r="P46" i="38"/>
  <c r="G47" i="38"/>
  <c r="L47" i="38"/>
  <c r="P47" i="38"/>
  <c r="G48" i="38"/>
  <c r="L48" i="38"/>
  <c r="P48" i="38"/>
  <c r="G50" i="38"/>
  <c r="L50" i="38"/>
  <c r="P50" i="38"/>
  <c r="G51" i="38"/>
  <c r="L51" i="38"/>
  <c r="P51" i="38"/>
  <c r="G52" i="38"/>
  <c r="L52" i="38"/>
  <c r="P52" i="38"/>
  <c r="G53" i="38"/>
  <c r="L53" i="38"/>
  <c r="P53" i="38"/>
  <c r="G54" i="38"/>
  <c r="L54" i="38"/>
  <c r="P54" i="38"/>
  <c r="G56" i="38"/>
  <c r="L56" i="38"/>
  <c r="P56" i="38"/>
  <c r="G57" i="38"/>
  <c r="L57" i="38"/>
  <c r="P57" i="38"/>
  <c r="G58" i="38"/>
  <c r="L58" i="38"/>
  <c r="P58" i="38"/>
  <c r="G59" i="38"/>
  <c r="L59" i="38"/>
  <c r="P59" i="38"/>
  <c r="G60" i="38"/>
  <c r="L60" i="38"/>
  <c r="P60" i="38"/>
  <c r="G62" i="38"/>
  <c r="L62" i="38"/>
  <c r="P62" i="38"/>
  <c r="G63" i="38"/>
  <c r="L63" i="38"/>
  <c r="P63" i="38"/>
  <c r="G64" i="38"/>
  <c r="L64" i="38"/>
  <c r="P64" i="38"/>
  <c r="D67" i="38"/>
  <c r="E67" i="38"/>
  <c r="G67" i="38"/>
  <c r="I67" i="38"/>
  <c r="L67" i="38" s="1"/>
  <c r="K67" i="38"/>
  <c r="N67" i="38"/>
  <c r="P67" i="38" s="1"/>
  <c r="O67" i="38"/>
  <c r="D68" i="38"/>
  <c r="E68" i="38"/>
  <c r="G68" i="38"/>
  <c r="I68" i="38"/>
  <c r="L68" i="38" s="1"/>
  <c r="K68" i="38"/>
  <c r="N68" i="38"/>
  <c r="P68" i="38" s="1"/>
  <c r="O68" i="38"/>
  <c r="D69" i="38"/>
  <c r="E69" i="38"/>
  <c r="G69" i="38"/>
  <c r="I69" i="38"/>
  <c r="L69" i="38" s="1"/>
  <c r="K69" i="38"/>
  <c r="N69" i="38"/>
  <c r="O69" i="38"/>
  <c r="P69" i="38"/>
</calcChain>
</file>

<file path=xl/sharedStrings.xml><?xml version="1.0" encoding="utf-8"?>
<sst xmlns="http://schemas.openxmlformats.org/spreadsheetml/2006/main" count="7356" uniqueCount="333">
  <si>
    <t>－</t>
  </si>
  <si>
    <t>　(総務局企画部統計課)</t>
  </si>
  <si>
    <t>年  齢  別</t>
  </si>
  <si>
    <t>総　　　　数</t>
  </si>
  <si>
    <t>　注1) 総数には年齢不詳を含む。</t>
  </si>
  <si>
    <t>千       種       区</t>
  </si>
  <si>
    <t>東       　       区</t>
  </si>
  <si>
    <t>北       　       区</t>
  </si>
  <si>
    <t>西       　       区</t>
  </si>
  <si>
    <t>(再　掲)　　</t>
  </si>
  <si>
    <t>中       村       区</t>
  </si>
  <si>
    <t>中                区</t>
  </si>
  <si>
    <t>昭       和       区</t>
  </si>
  <si>
    <t>港                区</t>
  </si>
  <si>
    <t>南       　　     区</t>
  </si>
  <si>
    <t>守　     山       区</t>
  </si>
  <si>
    <t>瑞　     穂       区</t>
  </si>
  <si>
    <t>熱　     田       区</t>
  </si>
  <si>
    <t>中       川       区</t>
  </si>
  <si>
    <t>緑       　       区</t>
  </si>
  <si>
    <t>名       東       区</t>
  </si>
  <si>
    <t>天       白       区</t>
  </si>
  <si>
    <t>平成7年10月～平成8年9月　</t>
  </si>
  <si>
    <t>△ 7 822</t>
  </si>
  <si>
    <t>△ 337</t>
  </si>
  <si>
    <t>△ 860</t>
  </si>
  <si>
    <r>
      <t>2</t>
    </r>
    <r>
      <rPr>
        <sz val="11"/>
        <rFont val="ＭＳ 明朝"/>
        <family val="1"/>
        <charset val="128"/>
      </rPr>
      <t>－21. 区別、年齢５歳階級別転入・転出・社会増加数(Ⅰ)</t>
    </r>
  </si>
  <si>
    <t>名　　　　　　古　　　　　　屋　　　　　　市</t>
  </si>
  <si>
    <t>転入数構成比</t>
  </si>
  <si>
    <t>転出数構成比</t>
  </si>
  <si>
    <t>(%)</t>
  </si>
  <si>
    <t>△ 507</t>
  </si>
  <si>
    <t>△ 246</t>
  </si>
  <si>
    <t>△ 1 270</t>
  </si>
  <si>
    <t>△ 940</t>
  </si>
  <si>
    <t xml:space="preserve">  　2) 転入・転出数には市内区間移動、その他の増減(職権記載、職権消除等)を含む。</t>
  </si>
  <si>
    <t>転 入 数</t>
  </si>
  <si>
    <t>転 出 数</t>
  </si>
  <si>
    <t>社会増加数</t>
  </si>
  <si>
    <t>△ 785</t>
  </si>
  <si>
    <t>△ 289</t>
  </si>
  <si>
    <t>△ 74</t>
  </si>
  <si>
    <t>△ 53</t>
  </si>
  <si>
    <t>△ 2 094</t>
  </si>
  <si>
    <t>△ 914</t>
  </si>
  <si>
    <t>△ 430</t>
  </si>
  <si>
    <t>△ 444</t>
  </si>
  <si>
    <t>△ 922</t>
  </si>
  <si>
    <t>△ 2 089</t>
  </si>
  <si>
    <t xml:space="preserve"> 0 ～  4歳</t>
  </si>
  <si>
    <t xml:space="preserve"> 5 ～  9</t>
  </si>
  <si>
    <t>10 ～ 14</t>
  </si>
  <si>
    <t>15 ～ 19</t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</si>
  <si>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</si>
  <si>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</si>
  <si>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</si>
  <si>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</si>
  <si>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</si>
  <si>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</si>
  <si>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</si>
  <si>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</si>
  <si>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</si>
  <si>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</si>
  <si>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>70 ～ 74</t>
  </si>
  <si>
    <t>75 ～ 79</t>
  </si>
  <si>
    <t>80 ～ 84</t>
  </si>
  <si>
    <t>85歳以上</t>
  </si>
  <si>
    <t xml:space="preserve"> 0 ～ 14歳</t>
  </si>
  <si>
    <t>15 ～ 64</t>
  </si>
  <si>
    <t>65歳以上</t>
  </si>
  <si>
    <t>△ 2</t>
  </si>
  <si>
    <t>△ 19</t>
  </si>
  <si>
    <t>△ 11</t>
  </si>
  <si>
    <t>△ 16</t>
  </si>
  <si>
    <t>△ 10</t>
  </si>
  <si>
    <t>△ 1</t>
  </si>
  <si>
    <t>△ 3</t>
  </si>
  <si>
    <t>△ 41</t>
  </si>
  <si>
    <t>△ 25</t>
  </si>
  <si>
    <t>△ 82</t>
  </si>
  <si>
    <t>△ 103</t>
  </si>
  <si>
    <t>△ 288</t>
  </si>
  <si>
    <t>△ 33</t>
  </si>
  <si>
    <t>△ 14</t>
  </si>
  <si>
    <t>△ 28</t>
  </si>
  <si>
    <t>△ 12</t>
  </si>
  <si>
    <t>△ 23</t>
  </si>
  <si>
    <t>△ 32</t>
  </si>
  <si>
    <t>△ 57</t>
  </si>
  <si>
    <t>△ 21</t>
  </si>
  <si>
    <t>△ 24</t>
  </si>
  <si>
    <t>△ 26</t>
  </si>
  <si>
    <t>△ 8</t>
  </si>
  <si>
    <t>△ 15</t>
  </si>
  <si>
    <t>△ 4</t>
  </si>
  <si>
    <t>△ 6</t>
  </si>
  <si>
    <t>△ 5</t>
  </si>
  <si>
    <t>△ 9</t>
  </si>
  <si>
    <t>△ 20</t>
  </si>
  <si>
    <t>△ 13</t>
  </si>
  <si>
    <t>△ 7</t>
  </si>
  <si>
    <t>△ 35</t>
  </si>
  <si>
    <t>△ 331</t>
  </si>
  <si>
    <t>△ 606</t>
  </si>
  <si>
    <t>△ 607</t>
  </si>
  <si>
    <t>△ 34</t>
  </si>
  <si>
    <t>△ 73</t>
  </si>
  <si>
    <t>△ 46</t>
  </si>
  <si>
    <t>△ 37</t>
  </si>
  <si>
    <t>△ 51</t>
  </si>
  <si>
    <t>△ 285</t>
  </si>
  <si>
    <t>△ 36</t>
  </si>
  <si>
    <t>△ 29</t>
  </si>
  <si>
    <t>△ 81</t>
  </si>
  <si>
    <t>△ 17</t>
  </si>
  <si>
    <t>△ 18</t>
  </si>
  <si>
    <t>△ 122</t>
  </si>
  <si>
    <t>△ 40</t>
  </si>
  <si>
    <t>△ 42</t>
  </si>
  <si>
    <t>△ 107</t>
  </si>
  <si>
    <t>△ 153</t>
  </si>
  <si>
    <t>△ 49</t>
  </si>
  <si>
    <t>△ 68</t>
  </si>
  <si>
    <t>△ 43</t>
  </si>
  <si>
    <t>△ 70</t>
  </si>
  <si>
    <t>△ 98</t>
  </si>
  <si>
    <t>△ 152</t>
  </si>
  <si>
    <t>△ 64</t>
  </si>
  <si>
    <t>△ 80</t>
  </si>
  <si>
    <t>△ 44</t>
  </si>
  <si>
    <t>△ 22</t>
  </si>
  <si>
    <t>△ 63</t>
  </si>
  <si>
    <t>△ 99</t>
  </si>
  <si>
    <t>△ 54</t>
  </si>
  <si>
    <t>△ 86</t>
  </si>
  <si>
    <t>△ 52</t>
  </si>
  <si>
    <t>△ 106</t>
  </si>
  <si>
    <t>△ 75</t>
  </si>
  <si>
    <t>△ 31</t>
  </si>
  <si>
    <t>△ 47</t>
  </si>
  <si>
    <t>△ 30</t>
  </si>
  <si>
    <t>△ 162</t>
  </si>
  <si>
    <t>△ 197</t>
  </si>
  <si>
    <t>△ 171</t>
  </si>
  <si>
    <t>△ 60</t>
  </si>
  <si>
    <t>△ 77</t>
  </si>
  <si>
    <t>△ 39</t>
  </si>
  <si>
    <t>△ 61</t>
  </si>
  <si>
    <t>△ 238</t>
  </si>
  <si>
    <t>△ 198</t>
  </si>
  <si>
    <t>△ 129</t>
  </si>
  <si>
    <t>△ 131</t>
  </si>
  <si>
    <t>△ 94</t>
  </si>
  <si>
    <t>△ 310</t>
  </si>
  <si>
    <t>△ 115</t>
  </si>
  <si>
    <t>△ 90</t>
  </si>
  <si>
    <t>△ 204</t>
  </si>
  <si>
    <t>△ 87</t>
  </si>
  <si>
    <t>△ 145</t>
  </si>
  <si>
    <t>△ 340</t>
  </si>
  <si>
    <t>△ 71</t>
  </si>
  <si>
    <t>△ 111</t>
  </si>
  <si>
    <t>△ 59</t>
  </si>
  <si>
    <t>△ 50</t>
  </si>
  <si>
    <t>△ 214</t>
  </si>
  <si>
    <t>△ 277</t>
  </si>
  <si>
    <t>△ 816</t>
  </si>
  <si>
    <t>△ 92</t>
  </si>
  <si>
    <t>△ 163</t>
  </si>
  <si>
    <t>△ 2 030</t>
  </si>
  <si>
    <t>△ 1 239</t>
  </si>
  <si>
    <t>△ 813</t>
  </si>
  <si>
    <t>△ 1 840</t>
  </si>
  <si>
    <t>△ 294</t>
  </si>
  <si>
    <t>△ 1 859</t>
  </si>
  <si>
    <t>△ 83</t>
  </si>
  <si>
    <t>△ 1 056</t>
  </si>
  <si>
    <t>△ 822</t>
  </si>
  <si>
    <t>△ 202</t>
  </si>
  <si>
    <t>△ 118</t>
  </si>
  <si>
    <t>△ 4 082</t>
  </si>
  <si>
    <t>△ 76</t>
  </si>
  <si>
    <t>△ 3 344</t>
  </si>
  <si>
    <t>△ 407</t>
  </si>
  <si>
    <t>△ 95</t>
  </si>
  <si>
    <t>△ 191</t>
  </si>
  <si>
    <t>△ 124</t>
  </si>
  <si>
    <t>△ 164</t>
  </si>
  <si>
    <t>△ 38</t>
  </si>
  <si>
    <t>△ 560</t>
  </si>
  <si>
    <t>△ 390</t>
  </si>
  <si>
    <t>△ 450</t>
  </si>
  <si>
    <t>△ 100</t>
  </si>
  <si>
    <t>△ 203</t>
  </si>
  <si>
    <t>△ 190</t>
  </si>
  <si>
    <t>△ 240</t>
  </si>
  <si>
    <t>△ 48</t>
  </si>
  <si>
    <t>△ 132</t>
  </si>
  <si>
    <t>△ 466</t>
  </si>
  <si>
    <t>△ 276</t>
  </si>
  <si>
    <t>△ 314</t>
  </si>
  <si>
    <t>△ 502</t>
  </si>
  <si>
    <t>△ 265</t>
  </si>
  <si>
    <t>△ 123</t>
  </si>
  <si>
    <t>△ 177</t>
  </si>
  <si>
    <t>△ 148</t>
  </si>
  <si>
    <t>△ 62</t>
  </si>
  <si>
    <t>△ 453</t>
  </si>
  <si>
    <t>△ 441</t>
  </si>
  <si>
    <t>△ 342</t>
  </si>
  <si>
    <t>△ 1 538</t>
  </si>
  <si>
    <t>△ 520</t>
  </si>
  <si>
    <t>△ 158</t>
  </si>
  <si>
    <t>△ 84</t>
  </si>
  <si>
    <t>△ 266</t>
  </si>
  <si>
    <t>△ 154</t>
  </si>
  <si>
    <t>△ 329</t>
  </si>
  <si>
    <t>△ 58</t>
  </si>
  <si>
    <t>△ 225</t>
  </si>
  <si>
    <t>△ 185</t>
  </si>
  <si>
    <t>△ 166</t>
  </si>
  <si>
    <t>△ 27</t>
  </si>
  <si>
    <t>△ 269</t>
  </si>
  <si>
    <t>△ 319</t>
  </si>
  <si>
    <t>△ 182</t>
  </si>
  <si>
    <t>△ 493</t>
  </si>
  <si>
    <t>△ 290</t>
  </si>
  <si>
    <t>△ 228</t>
  </si>
  <si>
    <t>△ 388</t>
  </si>
  <si>
    <t>△ 1 369</t>
  </si>
  <si>
    <t>2－21. 区別、年齢５歳階級別転入・転出・社会増加数(Ⅰ)</t>
  </si>
  <si>
    <t>平成8年10月～平成9年9月　</t>
  </si>
  <si>
    <t>転入数</t>
  </si>
  <si>
    <t>転出数</t>
  </si>
  <si>
    <t>2－21. 区 別 、 年 齢 ５ 歳 階 級 別 転 入 ・</t>
  </si>
  <si>
    <t>　　　転　出　・　社　会　増　加　数　(Ⅱ)</t>
  </si>
  <si>
    <t>年齢別</t>
  </si>
  <si>
    <t>平成9年10月～平成10年9月　</t>
    <phoneticPr fontId="13"/>
  </si>
  <si>
    <t>転入数</t>
    <rPh sb="0" eb="2">
      <t>テンニュウ</t>
    </rPh>
    <phoneticPr fontId="13"/>
  </si>
  <si>
    <r>
      <t>2</t>
    </r>
    <r>
      <rPr>
        <sz val="11"/>
        <rFont val="ＭＳ 明朝"/>
        <family val="1"/>
        <charset val="128"/>
      </rPr>
      <t>－21. 区 別 、 年 齢 ５ 歳 階 級 別 転 入 ・</t>
    </r>
    <phoneticPr fontId="14"/>
  </si>
  <si>
    <t>平成9年10月～平成10年9月　</t>
    <phoneticPr fontId="15"/>
  </si>
  <si>
    <t>平成10年10月～平成11年9月　</t>
    <phoneticPr fontId="13"/>
  </si>
  <si>
    <t>平成10年10月～平成11年9月　</t>
    <phoneticPr fontId="15"/>
  </si>
  <si>
    <t>平成11年10月～平成12年9月　</t>
    <phoneticPr fontId="13"/>
  </si>
  <si>
    <t>平成11年10月～平成12年9月　</t>
    <phoneticPr fontId="15"/>
  </si>
  <si>
    <t>平成12年10月～平成13年9月　</t>
    <phoneticPr fontId="13"/>
  </si>
  <si>
    <t>平成12年10月～平成13年9月　</t>
    <phoneticPr fontId="15"/>
  </si>
  <si>
    <t>平成13年10月～平成14年9月　</t>
  </si>
  <si>
    <r>
      <t>2</t>
    </r>
    <r>
      <rPr>
        <sz val="11"/>
        <rFont val="ＭＳ 明朝"/>
        <family val="1"/>
        <charset val="128"/>
      </rPr>
      <t>－21. 区別、年齢５歳階級別転入・転出・社会増加数(Ⅰ)</t>
    </r>
    <phoneticPr fontId="13"/>
  </si>
  <si>
    <t>平成13年10月～平成14年9月　</t>
    <phoneticPr fontId="13"/>
  </si>
  <si>
    <t>社会増減数</t>
    <rPh sb="3" eb="4">
      <t>ゲン</t>
    </rPh>
    <phoneticPr fontId="13"/>
  </si>
  <si>
    <t>平成14年10月～平成15年9月　</t>
    <phoneticPr fontId="13"/>
  </si>
  <si>
    <r>
      <t>2</t>
    </r>
    <r>
      <rPr>
        <sz val="11"/>
        <rFont val="ＭＳ 明朝"/>
        <family val="1"/>
        <charset val="128"/>
      </rPr>
      <t>－21. 区別、年齢５歳階級別転入・転出・社会増減数(Ⅰ)</t>
    </r>
    <rPh sb="25" eb="26">
      <t>ゲン</t>
    </rPh>
    <rPh sb="26" eb="27">
      <t>スウ</t>
    </rPh>
    <phoneticPr fontId="13"/>
  </si>
  <si>
    <t>社会増減数</t>
    <rPh sb="3" eb="4">
      <t>ゲン</t>
    </rPh>
    <phoneticPr fontId="15"/>
  </si>
  <si>
    <t>　　　転　出　・　社　会　増　減　数　(Ⅱ)</t>
    <rPh sb="15" eb="16">
      <t>ゲン</t>
    </rPh>
    <phoneticPr fontId="15"/>
  </si>
  <si>
    <t>平成15年10月～平成16年9月　</t>
    <phoneticPr fontId="13"/>
  </si>
  <si>
    <t>平成16年10月～平成17年9月　</t>
    <phoneticPr fontId="13"/>
  </si>
  <si>
    <t>　　　－</t>
  </si>
  <si>
    <t>100歳以上</t>
    <phoneticPr fontId="13"/>
  </si>
  <si>
    <t>95 ～ 99</t>
    <phoneticPr fontId="13"/>
  </si>
  <si>
    <t>90 ～ 94</t>
    <phoneticPr fontId="13"/>
  </si>
  <si>
    <t>85 ～ 89</t>
    <phoneticPr fontId="13"/>
  </si>
  <si>
    <t>平成17年10月～平成18年9月　</t>
    <phoneticPr fontId="13"/>
  </si>
  <si>
    <t>100歳以上</t>
  </si>
  <si>
    <t>95 ～ 99</t>
    <phoneticPr fontId="15"/>
  </si>
  <si>
    <t>90 ～ 94</t>
    <phoneticPr fontId="15"/>
  </si>
  <si>
    <t>85 ～ 89</t>
    <phoneticPr fontId="15"/>
  </si>
  <si>
    <r>
      <t>2</t>
    </r>
    <r>
      <rPr>
        <sz val="11"/>
        <rFont val="ＭＳ 明朝"/>
        <family val="1"/>
        <charset val="128"/>
      </rPr>
      <t>－21. 区 別 、 年 齢 ５ 歳 階 級 別 転 入 ・</t>
    </r>
    <phoneticPr fontId="15"/>
  </si>
  <si>
    <t>平成18年10月～平成19年9月</t>
    <phoneticPr fontId="13"/>
  </si>
  <si>
    <t>平成19年10月～平成20年9月</t>
    <phoneticPr fontId="13"/>
  </si>
  <si>
    <t>平成20年10月～平成21年9月</t>
    <phoneticPr fontId="13"/>
  </si>
  <si>
    <t>平成21年10月～平成22年9月</t>
    <phoneticPr fontId="13"/>
  </si>
  <si>
    <t>平成22年10月～平成23年9月</t>
    <phoneticPr fontId="13"/>
  </si>
  <si>
    <t>社会増減数</t>
    <rPh sb="3" eb="4">
      <t>ゲン</t>
    </rPh>
    <phoneticPr fontId="24"/>
  </si>
  <si>
    <t>平成23年10月～平成24年9月</t>
    <phoneticPr fontId="13"/>
  </si>
  <si>
    <t>平成24年10月～平成25年9月</t>
    <phoneticPr fontId="13"/>
  </si>
  <si>
    <r>
      <t>2</t>
    </r>
    <r>
      <rPr>
        <sz val="11"/>
        <rFont val="ＭＳ 明朝"/>
        <family val="1"/>
        <charset val="128"/>
      </rPr>
      <t>－22. 区別、年齢５歳階級別転入・転出・社会増減数(Ⅰ)</t>
    </r>
    <rPh sb="25" eb="26">
      <t>ゲン</t>
    </rPh>
    <rPh sb="26" eb="27">
      <t>スウ</t>
    </rPh>
    <phoneticPr fontId="13"/>
  </si>
  <si>
    <r>
      <t>2</t>
    </r>
    <r>
      <rPr>
        <sz val="11"/>
        <rFont val="ＭＳ 明朝"/>
        <family val="1"/>
        <charset val="128"/>
      </rPr>
      <t>－22. 区 別 、 年 齢 ５ 歳 階 級 別 転 入 ・</t>
    </r>
    <phoneticPr fontId="15"/>
  </si>
  <si>
    <t>－</t>
    <phoneticPr fontId="13"/>
  </si>
  <si>
    <t>平成25年10月～平成26年9月</t>
    <phoneticPr fontId="13"/>
  </si>
  <si>
    <t>　注) 転入・転出数には市内区間移動、その他の増減(職権記載、職権消除等)を含む。</t>
    <phoneticPr fontId="13"/>
  </si>
  <si>
    <t>平成26年10月～平成27年9月</t>
    <phoneticPr fontId="13"/>
  </si>
  <si>
    <t>　注) 転入・転出数には市内区間移動、その他の増減(職権記載、職権消除等)を含む。</t>
    <phoneticPr fontId="15"/>
  </si>
  <si>
    <t>　注)転入・転出数には市内区間移動、その他の増減(職権記載、職権消除等)を含む。</t>
    <phoneticPr fontId="13"/>
  </si>
  <si>
    <t>平成27年10月～平成28年9月</t>
    <phoneticPr fontId="13"/>
  </si>
  <si>
    <t>平成28年10月～平成29年9月</t>
    <phoneticPr fontId="13"/>
  </si>
  <si>
    <t>平成29年10月～平成30年9月</t>
    <phoneticPr fontId="13"/>
  </si>
  <si>
    <t xml:space="preserve">　注) 転入・転出数には市内区間移動、その他の増減(職権記載、職権消除等)を含む。 </t>
    <phoneticPr fontId="13"/>
  </si>
  <si>
    <t>平成30年10月～令和元年9月</t>
    <rPh sb="9" eb="11">
      <t>レイワ</t>
    </rPh>
    <rPh sb="11" eb="12">
      <t>ガン</t>
    </rPh>
    <phoneticPr fontId="13"/>
  </si>
  <si>
    <t xml:space="preserve">　注) 転入・転出数には市内区間移動、その他の増減(職権記載、職権消除等)を含む。 </t>
  </si>
  <si>
    <t xml:space="preserve">　注2) 転入・転出数には市内区間移動、その他の増減(職権記載、職権消除等)を含む。 </t>
    <phoneticPr fontId="13"/>
  </si>
  <si>
    <t xml:space="preserve">　注1) 総数には年齢不詳を含む。 </t>
    <rPh sb="5" eb="7">
      <t>ソウスウ</t>
    </rPh>
    <rPh sb="9" eb="13">
      <t>ネンレイフショウ</t>
    </rPh>
    <phoneticPr fontId="13"/>
  </si>
  <si>
    <t>(再掲)　　</t>
    <phoneticPr fontId="15"/>
  </si>
  <si>
    <t>総数</t>
    <phoneticPr fontId="13"/>
  </si>
  <si>
    <t>西区</t>
    <phoneticPr fontId="13"/>
  </si>
  <si>
    <t>北区</t>
    <phoneticPr fontId="13"/>
  </si>
  <si>
    <t>東区</t>
    <phoneticPr fontId="13"/>
  </si>
  <si>
    <t>年齢別</t>
    <phoneticPr fontId="13"/>
  </si>
  <si>
    <t>千種区</t>
    <phoneticPr fontId="13"/>
  </si>
  <si>
    <t>名古屋市</t>
    <phoneticPr fontId="13"/>
  </si>
  <si>
    <t>令和元年10月～令和2年9月</t>
    <rPh sb="0" eb="2">
      <t>レイワ</t>
    </rPh>
    <rPh sb="2" eb="3">
      <t>ガン</t>
    </rPh>
    <rPh sb="8" eb="10">
      <t>レイワ</t>
    </rPh>
    <phoneticPr fontId="13"/>
  </si>
  <si>
    <t>　2-14表から2-22表までは住民基本台帳（日本人及び外国人）の人口異動数である。</t>
    <rPh sb="5" eb="6">
      <t>ヒョウ</t>
    </rPh>
    <rPh sb="12" eb="13">
      <t>ヒョウ</t>
    </rPh>
    <rPh sb="23" eb="26">
      <t>ニホンジン</t>
    </rPh>
    <rPh sb="26" eb="27">
      <t>オヨ</t>
    </rPh>
    <rPh sb="28" eb="30">
      <t>ガイコク</t>
    </rPh>
    <rPh sb="30" eb="31">
      <t>ジン</t>
    </rPh>
    <rPh sb="35" eb="37">
      <t>イドウ</t>
    </rPh>
    <rPh sb="37" eb="38">
      <t>スウ</t>
    </rPh>
    <phoneticPr fontId="13"/>
  </si>
  <si>
    <r>
      <t>2</t>
    </r>
    <r>
      <rPr>
        <sz val="11"/>
        <rFont val="ＭＳ 明朝"/>
        <family val="1"/>
        <charset val="128"/>
      </rPr>
      <t>－22.区別、年齢５歳階級別転入・転出・社会増減数(Ⅰ)</t>
    </r>
    <rPh sb="24" eb="25">
      <t>ゲン</t>
    </rPh>
    <rPh sb="25" eb="26">
      <t>スウ</t>
    </rPh>
    <phoneticPr fontId="13"/>
  </si>
  <si>
    <t xml:space="preserve">　注2) 転入・転出数には市内区間移動、その他の増減(職権記載、職権消除等)を含む。 </t>
    <phoneticPr fontId="15"/>
  </si>
  <si>
    <t xml:space="preserve">　注1) 総数には年齢不詳を含む。 </t>
    <rPh sb="5" eb="7">
      <t>ソウスウ</t>
    </rPh>
    <rPh sb="9" eb="11">
      <t>ネンレイ</t>
    </rPh>
    <rPh sb="11" eb="13">
      <t>フショウ</t>
    </rPh>
    <phoneticPr fontId="15"/>
  </si>
  <si>
    <t>転出数</t>
    <phoneticPr fontId="15"/>
  </si>
  <si>
    <t>転入数</t>
    <phoneticPr fontId="15"/>
  </si>
  <si>
    <t>天白区</t>
    <phoneticPr fontId="15"/>
  </si>
  <si>
    <t>名東区</t>
    <phoneticPr fontId="15"/>
  </si>
  <si>
    <t>緑区</t>
    <phoneticPr fontId="15"/>
  </si>
  <si>
    <t>中川区</t>
    <phoneticPr fontId="15"/>
  </si>
  <si>
    <t>熱田区</t>
    <phoneticPr fontId="15"/>
  </si>
  <si>
    <t>瑞穂区</t>
    <phoneticPr fontId="15"/>
  </si>
  <si>
    <t>守山区</t>
    <rPh sb="0" eb="1">
      <t>モリ</t>
    </rPh>
    <phoneticPr fontId="15"/>
  </si>
  <si>
    <t>南区</t>
    <phoneticPr fontId="15"/>
  </si>
  <si>
    <t>港区</t>
    <phoneticPr fontId="15"/>
  </si>
  <si>
    <t>昭和区</t>
    <phoneticPr fontId="15"/>
  </si>
  <si>
    <t>中区</t>
    <phoneticPr fontId="15"/>
  </si>
  <si>
    <t>中村区</t>
    <phoneticPr fontId="15"/>
  </si>
  <si>
    <r>
      <t>2</t>
    </r>
    <r>
      <rPr>
        <sz val="11"/>
        <rFont val="ＭＳ 明朝"/>
        <family val="1"/>
        <charset val="128"/>
      </rPr>
      <t>－22.区別、年齢５歳階級別転入・転出・社会増減数(Ⅱ)</t>
    </r>
    <phoneticPr fontId="15"/>
  </si>
  <si>
    <t>令和2年10月～令和3年9月</t>
    <rPh sb="0" eb="2">
      <t>レイワ</t>
    </rPh>
    <rPh sb="8" eb="10">
      <t>レイワ</t>
    </rPh>
    <phoneticPr fontId="13"/>
  </si>
  <si>
    <r>
      <t>2</t>
    </r>
    <r>
      <rPr>
        <sz val="11"/>
        <rFont val="ＭＳ 明朝"/>
        <family val="1"/>
        <charset val="128"/>
      </rPr>
      <t>－22.区、年齢５歳階級別転入・転出・社会増減数(Ⅰ)</t>
    </r>
    <rPh sb="23" eb="24">
      <t>ゲン</t>
    </rPh>
    <rPh sb="24" eb="25">
      <t>スウ</t>
    </rPh>
    <phoneticPr fontId="13"/>
  </si>
  <si>
    <r>
      <t>2</t>
    </r>
    <r>
      <rPr>
        <sz val="11"/>
        <rFont val="ＭＳ 明朝"/>
        <family val="1"/>
        <charset val="128"/>
      </rPr>
      <t>－22.区、年齢５歳階級別転入・転出・社会増減数(Ⅱ)</t>
    </r>
    <phoneticPr fontId="15"/>
  </si>
  <si>
    <t>令和3年10月～令和4年9月</t>
    <rPh sb="0" eb="2">
      <t>レイワ</t>
    </rPh>
    <rPh sb="8" eb="10">
      <t>レイワ</t>
    </rPh>
    <phoneticPr fontId="13"/>
  </si>
  <si>
    <t>　2-14表から2-22表までは住民基本台帳（日本人及び外国人）の人口異動数である。</t>
    <phoneticPr fontId="13"/>
  </si>
  <si>
    <t>令和4年10月～令和5年9月</t>
    <rPh sb="0" eb="2">
      <t>レイワ</t>
    </rPh>
    <rPh sb="8" eb="10">
      <t>レイワ</t>
    </rPh>
    <phoneticPr fontId="13"/>
  </si>
  <si>
    <t>　2-14表から2-22表までは住民基本台帳（日本人及び外国人）の人口異動数である。</t>
    <phoneticPr fontId="15"/>
  </si>
  <si>
    <t>令和4年10月～令和5年9月</t>
  </si>
  <si>
    <t xml:space="preserve">　注) 転入・転出数には市内区間移動、その他の増減(職権記載、職権消除等)を含む。 </t>
    <phoneticPr fontId="15"/>
  </si>
  <si>
    <t>令和5年10月～令和6年9月</t>
    <rPh sb="0" eb="2">
      <t>レイワ</t>
    </rPh>
    <rPh sb="8" eb="10">
      <t>レイワ</t>
    </rPh>
    <phoneticPr fontId="13"/>
  </si>
  <si>
    <t>令和5年10月～令和6年9月</t>
    <phoneticPr fontId="15"/>
  </si>
  <si>
    <t>令和6年10月～令和7年9月</t>
    <rPh sb="0" eb="2">
      <t>レイワ</t>
    </rPh>
    <rPh sb="8" eb="10">
      <t>レイワ</t>
    </rPh>
    <phoneticPr fontId="13"/>
  </si>
  <si>
    <t>令和6年10月～令和7年9月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</si>
</sst>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 * #,##0_ ;_ * \-#,##0_ ;_ * &quot;-&quot;_ ;_ @_ "/>
    <numFmt numFmtId="176" formatCode="0.0"/>
    <numFmt numFmtId="177" formatCode="#\ ##0"/>
    <numFmt numFmtId="178" formatCode="###\ ###\ ##0"/>
    <numFmt numFmtId="179" formatCode="#\ ##0;&quot;△ &quot;#\ ##0"/>
    <numFmt numFmtId="180" formatCode="#\ ##0\ ;&quot;△ &quot;#\ ##0\ ;&quot;－ &quot;"/>
    <numFmt numFmtId="181" formatCode="#\ ##0;&quot;△ &quot;#\ ##0;&quot;－&quot;"/>
    <numFmt numFmtId="182" formatCode="#\ ##0;&quot;△ &quot;#\ ##0;&quot;-&quot;"/>
    <numFmt numFmtId="183" formatCode="#\ ##0\ ;&quot;△ &quot;#\ ##0\ ;;&quot;－ &quot;"/>
    <numFmt numFmtId="184" formatCode="#\ ##0.0\ ;&quot;△ &quot;#\ ##0.0\ ;&quot;－ &quot;"/>
    <numFmt numFmtId="185" formatCode="#\ ##0\ ;&quot;△ &quot;#\ ##0\ ;&quot;－&quot;"/>
    <numFmt numFmtId="186" formatCode="#,##0;&quot;△&quot;??,??0;&quot;－&quot;"/>
    <numFmt numFmtId="187" formatCode="#\ ###\ ##0\ ;&quot;△&quot;#\ ###\ ##0\ ;&quot;－&quot;\ "/>
    <numFmt numFmtId="188" formatCode="#\ ###\ ##0;&quot;△&quot;#\ ###\ ##0;&quot;－&quot;"/>
  </numFmts>
  <fonts count="35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6"/>
      <name val="明朝"/>
      <family val="3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0"/>
      <name val="標準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1"/>
      <name val="明朝"/>
      <family val="3"/>
      <charset val="128"/>
    </font>
    <font>
      <sz val="8"/>
      <color indexed="8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明朝"/>
      <family val="3"/>
      <charset val="128"/>
    </font>
    <font>
      <sz val="8"/>
      <color indexed="8"/>
      <name val="ＭＳ Ｐ明朝"/>
      <family val="1"/>
      <charset val="128"/>
    </font>
    <font>
      <sz val="8"/>
      <color indexed="8"/>
      <name val="ff4550G-ﾌﾟﾚﾐｱﾑ(体験版)"/>
      <family val="3"/>
      <charset val="128"/>
    </font>
    <font>
      <sz val="11"/>
      <color indexed="60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11"/>
      <color indexed="8"/>
      <name val="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8"/>
      <color theme="1"/>
      <name val="ff4550G-ﾌﾟﾚﾐｱﾑ(体験版)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明朝"/>
      <family val="3"/>
      <charset val="128"/>
    </font>
    <font>
      <sz val="11"/>
      <name val="明朝"/>
      <family val="1"/>
      <charset val="128"/>
    </font>
    <font>
      <sz val="11"/>
      <color theme="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/>
      <diagonal/>
    </border>
    <border>
      <left style="thin">
        <color rgb="FFFF0000"/>
      </left>
      <right style="thin">
        <color indexed="64"/>
      </right>
      <top/>
      <bottom/>
      <diagonal/>
    </border>
  </borders>
  <cellStyleXfs count="14">
    <xf numFmtId="0" fontId="0" fillId="0" borderId="0"/>
    <xf numFmtId="38" fontId="1" fillId="0" borderId="0" applyFont="0" applyFill="0" applyBorder="0" applyAlignment="0" applyProtection="0"/>
    <xf numFmtId="38" fontId="12" fillId="0" borderId="0" applyFont="0" applyFill="0" applyBorder="0" applyAlignment="0" applyProtection="0"/>
    <xf numFmtId="38" fontId="16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1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10" fillId="0" borderId="0"/>
    <xf numFmtId="0" fontId="12" fillId="0" borderId="0"/>
    <xf numFmtId="0" fontId="16" fillId="0" borderId="0"/>
    <xf numFmtId="0" fontId="18" fillId="0" borderId="0"/>
    <xf numFmtId="0" fontId="21" fillId="0" borderId="0"/>
    <xf numFmtId="0" fontId="33" fillId="0" borderId="0"/>
    <xf numFmtId="0" fontId="33" fillId="0" borderId="0"/>
  </cellStyleXfs>
  <cellXfs count="1408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Continuous" vertical="center"/>
    </xf>
    <xf numFmtId="0" fontId="3" fillId="0" borderId="2" xfId="0" applyFont="1" applyBorder="1" applyAlignment="1">
      <alignment horizontal="centerContinuous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176" fontId="6" fillId="0" borderId="0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178" fontId="7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horizontal="right" vertical="center"/>
    </xf>
    <xf numFmtId="178" fontId="7" fillId="0" borderId="0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178" fontId="6" fillId="0" borderId="3" xfId="0" applyNumberFormat="1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178" fontId="7" fillId="0" borderId="3" xfId="0" applyNumberFormat="1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centerContinuous" vertical="center"/>
    </xf>
    <xf numFmtId="0" fontId="3" fillId="0" borderId="7" xfId="0" applyFont="1" applyBorder="1" applyAlignment="1">
      <alignment vertical="center"/>
    </xf>
    <xf numFmtId="178" fontId="9" fillId="0" borderId="0" xfId="0" applyNumberFormat="1" applyFont="1" applyBorder="1" applyAlignment="1">
      <alignment vertical="center"/>
    </xf>
    <xf numFmtId="178" fontId="9" fillId="0" borderId="0" xfId="0" applyNumberFormat="1" applyFont="1" applyBorder="1" applyAlignment="1">
      <alignment horizontal="right" vertical="center"/>
    </xf>
    <xf numFmtId="178" fontId="9" fillId="0" borderId="3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177" fontId="9" fillId="0" borderId="0" xfId="0" applyNumberFormat="1" applyFont="1" applyBorder="1" applyAlignment="1">
      <alignment horizontal="right" vertical="center"/>
    </xf>
    <xf numFmtId="0" fontId="4" fillId="0" borderId="0" xfId="7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7" applyFont="1" applyAlignment="1">
      <alignment vertical="center"/>
    </xf>
    <xf numFmtId="0" fontId="10" fillId="0" borderId="0" xfId="7"/>
    <xf numFmtId="0" fontId="3" fillId="0" borderId="0" xfId="7" applyFont="1" applyAlignment="1">
      <alignment horizontal="right" vertical="center"/>
    </xf>
    <xf numFmtId="0" fontId="3" fillId="0" borderId="1" xfId="7" applyFont="1" applyBorder="1" applyAlignment="1">
      <alignment vertical="center"/>
    </xf>
    <xf numFmtId="0" fontId="3" fillId="0" borderId="4" xfId="7" applyFont="1" applyBorder="1" applyAlignment="1">
      <alignment horizontal="centerContinuous" vertical="center"/>
    </xf>
    <xf numFmtId="0" fontId="3" fillId="0" borderId="2" xfId="7" applyFont="1" applyBorder="1" applyAlignment="1">
      <alignment horizontal="centerContinuous" vertical="center"/>
    </xf>
    <xf numFmtId="0" fontId="3" fillId="0" borderId="8" xfId="7" applyFont="1" applyBorder="1" applyAlignment="1">
      <alignment vertical="center"/>
    </xf>
    <xf numFmtId="0" fontId="3" fillId="0" borderId="3" xfId="7" applyFont="1" applyBorder="1" applyAlignment="1">
      <alignment horizontal="center" vertical="center"/>
    </xf>
    <xf numFmtId="0" fontId="3" fillId="0" borderId="0" xfId="7" applyFont="1" applyAlignment="1">
      <alignment horizontal="center" vertical="center"/>
    </xf>
    <xf numFmtId="0" fontId="3" fillId="0" borderId="3" xfId="7" applyFont="1" applyBorder="1" applyAlignment="1">
      <alignment horizontal="centerContinuous" vertical="center"/>
    </xf>
    <xf numFmtId="0" fontId="3" fillId="0" borderId="2" xfId="7" applyFont="1" applyBorder="1" applyAlignment="1">
      <alignment vertical="center"/>
    </xf>
    <xf numFmtId="0" fontId="3" fillId="0" borderId="4" xfId="7" applyFont="1" applyBorder="1" applyAlignment="1">
      <alignment horizontal="center" vertical="center"/>
    </xf>
    <xf numFmtId="0" fontId="3" fillId="0" borderId="2" xfId="7" applyFont="1" applyBorder="1" applyAlignment="1">
      <alignment horizontal="center" vertical="center"/>
    </xf>
    <xf numFmtId="0" fontId="3" fillId="0" borderId="4" xfId="7" applyFont="1" applyBorder="1" applyAlignment="1">
      <alignment vertical="center"/>
    </xf>
    <xf numFmtId="0" fontId="3" fillId="0" borderId="3" xfId="7" applyFont="1" applyBorder="1" applyAlignment="1">
      <alignment vertical="center"/>
    </xf>
    <xf numFmtId="0" fontId="7" fillId="0" borderId="0" xfId="7" applyFont="1" applyAlignment="1">
      <alignment horizontal="right" vertical="center"/>
    </xf>
    <xf numFmtId="179" fontId="11" fillId="0" borderId="3" xfId="7" applyNumberFormat="1" applyFont="1" applyBorder="1" applyAlignment="1">
      <alignment vertical="center"/>
    </xf>
    <xf numFmtId="179" fontId="11" fillId="0" borderId="0" xfId="7" applyNumberFormat="1" applyFont="1" applyAlignment="1">
      <alignment vertical="center"/>
    </xf>
    <xf numFmtId="179" fontId="11" fillId="0" borderId="0" xfId="7" applyNumberFormat="1" applyFont="1" applyAlignment="1">
      <alignment horizontal="right" vertical="center"/>
    </xf>
    <xf numFmtId="176" fontId="11" fillId="0" borderId="0" xfId="7" applyNumberFormat="1" applyFont="1" applyAlignment="1">
      <alignment vertical="center"/>
    </xf>
    <xf numFmtId="179" fontId="6" fillId="0" borderId="3" xfId="7" applyNumberFormat="1" applyFont="1" applyBorder="1" applyAlignment="1">
      <alignment vertical="center"/>
    </xf>
    <xf numFmtId="179" fontId="6" fillId="0" borderId="0" xfId="7" applyNumberFormat="1" applyFont="1" applyAlignment="1">
      <alignment vertical="center"/>
    </xf>
    <xf numFmtId="179" fontId="6" fillId="0" borderId="0" xfId="7" applyNumberFormat="1" applyFont="1" applyAlignment="1">
      <alignment horizontal="right" vertical="center"/>
    </xf>
    <xf numFmtId="49" fontId="3" fillId="0" borderId="0" xfId="7" applyNumberFormat="1" applyFont="1" applyAlignment="1">
      <alignment horizontal="left" vertical="center"/>
    </xf>
    <xf numFmtId="179" fontId="9" fillId="0" borderId="3" xfId="7" applyNumberFormat="1" applyFont="1" applyBorder="1" applyAlignment="1">
      <alignment vertical="center"/>
    </xf>
    <xf numFmtId="179" fontId="9" fillId="0" borderId="0" xfId="7" applyNumberFormat="1" applyFont="1" applyAlignment="1">
      <alignment vertical="center"/>
    </xf>
    <xf numFmtId="179" fontId="9" fillId="0" borderId="0" xfId="7" applyNumberFormat="1" applyFont="1" applyAlignment="1">
      <alignment horizontal="right" vertical="center"/>
    </xf>
    <xf numFmtId="176" fontId="9" fillId="0" borderId="0" xfId="7" applyNumberFormat="1" applyFont="1" applyAlignment="1">
      <alignment vertical="center"/>
    </xf>
    <xf numFmtId="0" fontId="3" fillId="0" borderId="0" xfId="7" applyFont="1" applyAlignment="1">
      <alignment horizontal="left" vertical="center"/>
    </xf>
    <xf numFmtId="0" fontId="9" fillId="0" borderId="0" xfId="7" applyFont="1" applyAlignment="1">
      <alignment horizontal="right" vertical="center"/>
    </xf>
    <xf numFmtId="0" fontId="5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2" fillId="0" borderId="0" xfId="7" applyFont="1" applyAlignment="1">
      <alignment vertical="center"/>
    </xf>
    <xf numFmtId="0" fontId="3" fillId="0" borderId="6" xfId="7" applyFont="1" applyBorder="1" applyAlignment="1">
      <alignment horizontal="centerContinuous" vertical="center"/>
    </xf>
    <xf numFmtId="0" fontId="3" fillId="0" borderId="5" xfId="7" applyFont="1" applyBorder="1" applyAlignment="1">
      <alignment horizontal="center" vertical="center"/>
    </xf>
    <xf numFmtId="178" fontId="6" fillId="0" borderId="3" xfId="7" applyNumberFormat="1" applyFont="1" applyBorder="1" applyAlignment="1">
      <alignment vertical="center"/>
    </xf>
    <xf numFmtId="178" fontId="6" fillId="0" borderId="8" xfId="7" applyNumberFormat="1" applyFont="1" applyBorder="1" applyAlignment="1">
      <alignment vertical="center"/>
    </xf>
    <xf numFmtId="0" fontId="7" fillId="0" borderId="0" xfId="7" applyFont="1" applyAlignment="1">
      <alignment vertical="center"/>
    </xf>
    <xf numFmtId="178" fontId="7" fillId="0" borderId="0" xfId="7" applyNumberFormat="1" applyFont="1" applyAlignment="1">
      <alignment vertical="center"/>
    </xf>
    <xf numFmtId="0" fontId="7" fillId="0" borderId="3" xfId="7" applyFont="1" applyBorder="1" applyAlignment="1">
      <alignment vertical="center"/>
    </xf>
    <xf numFmtId="178" fontId="6" fillId="0" borderId="0" xfId="7" applyNumberFormat="1" applyFont="1" applyAlignment="1">
      <alignment vertical="center"/>
    </xf>
    <xf numFmtId="179" fontId="3" fillId="0" borderId="0" xfId="7" applyNumberFormat="1" applyFont="1" applyAlignment="1">
      <alignment horizontal="right" vertical="center"/>
    </xf>
    <xf numFmtId="0" fontId="3" fillId="0" borderId="7" xfId="7" applyFont="1" applyBorder="1" applyAlignment="1">
      <alignment vertical="center"/>
    </xf>
    <xf numFmtId="0" fontId="4" fillId="0" borderId="0" xfId="8" applyFont="1" applyAlignment="1">
      <alignment horizontal="centerContinuous" vertical="center"/>
    </xf>
    <xf numFmtId="0" fontId="3" fillId="0" borderId="0" xfId="8" applyFont="1" applyAlignment="1">
      <alignment horizontal="centerContinuous" vertical="center"/>
    </xf>
    <xf numFmtId="0" fontId="3" fillId="0" borderId="0" xfId="8" applyFont="1" applyAlignment="1">
      <alignment vertical="center"/>
    </xf>
    <xf numFmtId="0" fontId="12" fillId="0" borderId="0" xfId="8"/>
    <xf numFmtId="0" fontId="3" fillId="0" borderId="0" xfId="8" applyFont="1" applyAlignment="1">
      <alignment horizontal="right" vertical="center"/>
    </xf>
    <xf numFmtId="0" fontId="3" fillId="0" borderId="9" xfId="8" applyFont="1" applyBorder="1" applyAlignment="1">
      <alignment horizontal="centerContinuous" vertical="center"/>
    </xf>
    <xf numFmtId="0" fontId="3" fillId="0" borderId="10" xfId="8" applyFont="1" applyBorder="1" applyAlignment="1">
      <alignment horizontal="centerContinuous" vertical="center"/>
    </xf>
    <xf numFmtId="0" fontId="3" fillId="0" borderId="11" xfId="8" applyFont="1" applyBorder="1" applyAlignment="1">
      <alignment horizontal="centerContinuous" vertical="center"/>
    </xf>
    <xf numFmtId="0" fontId="3" fillId="0" borderId="11" xfId="8" applyFont="1" applyBorder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12" xfId="8" applyFont="1" applyBorder="1" applyAlignment="1">
      <alignment horizontal="center" vertical="center"/>
    </xf>
    <xf numFmtId="0" fontId="3" fillId="0" borderId="13" xfId="8" applyFont="1" applyBorder="1" applyAlignment="1">
      <alignment horizontal="center" vertical="center"/>
    </xf>
    <xf numFmtId="0" fontId="3" fillId="0" borderId="12" xfId="8" applyFont="1" applyBorder="1" applyAlignment="1">
      <alignment vertical="center"/>
    </xf>
    <xf numFmtId="0" fontId="3" fillId="0" borderId="14" xfId="8" applyFont="1" applyBorder="1" applyAlignment="1">
      <alignment vertical="center"/>
    </xf>
    <xf numFmtId="0" fontId="3" fillId="0" borderId="9" xfId="8" applyFont="1" applyBorder="1" applyAlignment="1">
      <alignment vertical="center"/>
    </xf>
    <xf numFmtId="0" fontId="3" fillId="0" borderId="15" xfId="8" applyFont="1" applyBorder="1" applyAlignment="1">
      <alignment vertical="center"/>
    </xf>
    <xf numFmtId="0" fontId="7" fillId="0" borderId="0" xfId="8" applyFont="1" applyAlignment="1">
      <alignment horizontal="right" vertical="center"/>
    </xf>
    <xf numFmtId="0" fontId="3" fillId="0" borderId="16" xfId="8" applyFont="1" applyBorder="1" applyAlignment="1">
      <alignment vertical="center"/>
    </xf>
    <xf numFmtId="179" fontId="11" fillId="0" borderId="17" xfId="8" applyNumberFormat="1" applyFont="1" applyBorder="1" applyAlignment="1">
      <alignment horizontal="right" vertical="center"/>
    </xf>
    <xf numFmtId="179" fontId="11" fillId="0" borderId="0" xfId="8" applyNumberFormat="1" applyFont="1" applyAlignment="1">
      <alignment horizontal="right" vertical="center"/>
    </xf>
    <xf numFmtId="176" fontId="11" fillId="0" borderId="0" xfId="8" applyNumberFormat="1" applyFont="1" applyAlignment="1">
      <alignment horizontal="right" vertical="center"/>
    </xf>
    <xf numFmtId="179" fontId="3" fillId="0" borderId="0" xfId="8" applyNumberFormat="1" applyFont="1" applyAlignment="1">
      <alignment horizontal="right" vertical="center"/>
    </xf>
    <xf numFmtId="49" fontId="3" fillId="0" borderId="0" xfId="8" applyNumberFormat="1" applyFont="1" applyAlignment="1">
      <alignment horizontal="left" vertical="center"/>
    </xf>
    <xf numFmtId="179" fontId="9" fillId="0" borderId="17" xfId="8" applyNumberFormat="1" applyFont="1" applyBorder="1" applyAlignment="1">
      <alignment horizontal="right" vertical="center"/>
    </xf>
    <xf numFmtId="179" fontId="9" fillId="0" borderId="0" xfId="8" applyNumberFormat="1" applyFont="1" applyAlignment="1">
      <alignment horizontal="right" vertical="center"/>
    </xf>
    <xf numFmtId="176" fontId="9" fillId="0" borderId="0" xfId="8" applyNumberFormat="1" applyFont="1" applyAlignment="1">
      <alignment horizontal="right" vertical="center"/>
    </xf>
    <xf numFmtId="0" fontId="9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9" fillId="0" borderId="0" xfId="8" applyFont="1" applyAlignment="1">
      <alignment horizontal="right" vertical="center"/>
    </xf>
    <xf numFmtId="0" fontId="3" fillId="0" borderId="17" xfId="8" applyFont="1" applyBorder="1" applyAlignment="1">
      <alignment vertical="center"/>
    </xf>
    <xf numFmtId="0" fontId="3" fillId="0" borderId="18" xfId="8" applyFont="1" applyBorder="1" applyAlignment="1">
      <alignment horizontal="center" vertical="center"/>
    </xf>
    <xf numFmtId="180" fontId="11" fillId="0" borderId="0" xfId="8" applyNumberFormat="1" applyFont="1" applyAlignment="1">
      <alignment horizontal="right" vertical="center"/>
    </xf>
    <xf numFmtId="181" fontId="11" fillId="0" borderId="0" xfId="2" applyNumberFormat="1" applyFont="1" applyFill="1" applyBorder="1" applyAlignment="1">
      <alignment horizontal="right" vertical="center"/>
    </xf>
    <xf numFmtId="179" fontId="11" fillId="0" borderId="16" xfId="8" applyNumberFormat="1" applyFont="1" applyBorder="1" applyAlignment="1">
      <alignment vertical="center"/>
    </xf>
    <xf numFmtId="179" fontId="11" fillId="0" borderId="17" xfId="8" applyNumberFormat="1" applyFont="1" applyBorder="1" applyAlignment="1">
      <alignment vertical="center"/>
    </xf>
    <xf numFmtId="179" fontId="11" fillId="0" borderId="0" xfId="8" applyNumberFormat="1" applyFont="1" applyAlignment="1">
      <alignment vertical="center"/>
    </xf>
    <xf numFmtId="180" fontId="3" fillId="0" borderId="0" xfId="8" applyNumberFormat="1" applyFont="1" applyAlignment="1">
      <alignment horizontal="right" vertical="center"/>
    </xf>
    <xf numFmtId="0" fontId="3" fillId="0" borderId="17" xfId="8" applyFont="1" applyBorder="1" applyAlignment="1">
      <alignment horizontal="right" vertical="center"/>
    </xf>
    <xf numFmtId="49" fontId="9" fillId="0" borderId="0" xfId="8" applyNumberFormat="1" applyFont="1" applyAlignment="1">
      <alignment horizontal="left" vertical="center"/>
    </xf>
    <xf numFmtId="0" fontId="9" fillId="0" borderId="16" xfId="8" applyFont="1" applyBorder="1" applyAlignment="1">
      <alignment vertical="center"/>
    </xf>
    <xf numFmtId="180" fontId="9" fillId="0" borderId="0" xfId="8" applyNumberFormat="1" applyFont="1" applyAlignment="1">
      <alignment horizontal="right" vertical="center"/>
    </xf>
    <xf numFmtId="181" fontId="9" fillId="0" borderId="0" xfId="2" applyNumberFormat="1" applyFont="1" applyFill="1" applyBorder="1" applyAlignment="1">
      <alignment horizontal="right" vertical="center"/>
    </xf>
    <xf numFmtId="179" fontId="9" fillId="0" borderId="16" xfId="8" applyNumberFormat="1" applyFont="1" applyBorder="1" applyAlignment="1">
      <alignment vertical="center"/>
    </xf>
    <xf numFmtId="179" fontId="9" fillId="0" borderId="17" xfId="8" applyNumberFormat="1" applyFont="1" applyBorder="1" applyAlignment="1">
      <alignment vertical="center"/>
    </xf>
    <xf numFmtId="179" fontId="9" fillId="0" borderId="0" xfId="8" applyNumberFormat="1" applyFont="1" applyAlignment="1">
      <alignment vertical="center"/>
    </xf>
    <xf numFmtId="0" fontId="9" fillId="0" borderId="0" xfId="8" applyFont="1" applyAlignment="1">
      <alignment horizontal="left" vertical="center"/>
    </xf>
    <xf numFmtId="0" fontId="9" fillId="0" borderId="17" xfId="8" applyFont="1" applyBorder="1" applyAlignment="1">
      <alignment horizontal="right" vertical="center"/>
    </xf>
    <xf numFmtId="0" fontId="9" fillId="0" borderId="12" xfId="8" applyFont="1" applyBorder="1" applyAlignment="1">
      <alignment vertical="center"/>
    </xf>
    <xf numFmtId="0" fontId="9" fillId="0" borderId="13" xfId="8" applyFont="1" applyBorder="1" applyAlignment="1">
      <alignment vertical="center"/>
    </xf>
    <xf numFmtId="0" fontId="9" fillId="0" borderId="19" xfId="8" applyFont="1" applyBorder="1" applyAlignment="1">
      <alignment vertical="center"/>
    </xf>
    <xf numFmtId="0" fontId="5" fillId="0" borderId="0" xfId="8" applyFont="1" applyAlignment="1">
      <alignment vertical="center"/>
    </xf>
    <xf numFmtId="0" fontId="4" fillId="0" borderId="0" xfId="8" applyFont="1" applyAlignment="1">
      <alignment vertical="center"/>
    </xf>
    <xf numFmtId="0" fontId="2" fillId="0" borderId="0" xfId="8" applyFont="1" applyAlignment="1">
      <alignment vertical="center"/>
    </xf>
    <xf numFmtId="0" fontId="3" fillId="0" borderId="18" xfId="8" applyFont="1" applyBorder="1" applyAlignment="1">
      <alignment horizontal="centerContinuous" vertical="center"/>
    </xf>
    <xf numFmtId="0" fontId="3" fillId="0" borderId="20" xfId="8" applyFont="1" applyBorder="1" applyAlignment="1">
      <alignment horizontal="center" vertical="center"/>
    </xf>
    <xf numFmtId="0" fontId="3" fillId="0" borderId="12" xfId="8" applyFont="1" applyBorder="1" applyAlignment="1">
      <alignment horizontal="centerContinuous" vertical="center"/>
    </xf>
    <xf numFmtId="0" fontId="3" fillId="0" borderId="19" xfId="8" applyFont="1" applyBorder="1" applyAlignment="1">
      <alignment horizontal="center" vertical="center"/>
    </xf>
    <xf numFmtId="178" fontId="6" fillId="0" borderId="15" xfId="8" applyNumberFormat="1" applyFont="1" applyBorder="1" applyAlignment="1">
      <alignment vertical="center"/>
    </xf>
    <xf numFmtId="178" fontId="6" fillId="0" borderId="14" xfId="8" applyNumberFormat="1" applyFont="1" applyBorder="1" applyAlignment="1">
      <alignment vertical="center"/>
    </xf>
    <xf numFmtId="0" fontId="7" fillId="0" borderId="0" xfId="8" applyFont="1" applyAlignment="1">
      <alignment vertical="center"/>
    </xf>
    <xf numFmtId="178" fontId="7" fillId="0" borderId="0" xfId="8" applyNumberFormat="1" applyFont="1" applyAlignment="1">
      <alignment vertical="center"/>
    </xf>
    <xf numFmtId="0" fontId="7" fillId="0" borderId="17" xfId="8" applyFont="1" applyBorder="1" applyAlignment="1">
      <alignment vertical="center"/>
    </xf>
    <xf numFmtId="178" fontId="6" fillId="0" borderId="0" xfId="8" applyNumberFormat="1" applyFont="1" applyAlignment="1">
      <alignment vertical="center"/>
    </xf>
    <xf numFmtId="181" fontId="9" fillId="0" borderId="0" xfId="8" applyNumberFormat="1" applyFont="1" applyAlignment="1">
      <alignment horizontal="right" vertical="center"/>
    </xf>
    <xf numFmtId="0" fontId="3" fillId="0" borderId="20" xfId="8" applyFont="1" applyBorder="1" applyAlignment="1">
      <alignment horizontal="centerContinuous" vertical="center"/>
    </xf>
    <xf numFmtId="0" fontId="3" fillId="0" borderId="19" xfId="8" applyFont="1" applyBorder="1" applyAlignment="1">
      <alignment vertical="center"/>
    </xf>
    <xf numFmtId="0" fontId="3" fillId="0" borderId="13" xfId="8" applyFont="1" applyBorder="1" applyAlignment="1">
      <alignment vertical="center"/>
    </xf>
    <xf numFmtId="182" fontId="9" fillId="0" borderId="0" xfId="8" applyNumberFormat="1" applyFont="1" applyAlignment="1">
      <alignment horizontal="right" vertical="center"/>
    </xf>
    <xf numFmtId="179" fontId="11" fillId="0" borderId="16" xfId="8" applyNumberFormat="1" applyFont="1" applyBorder="1" applyAlignment="1">
      <alignment horizontal="right" vertical="center"/>
    </xf>
    <xf numFmtId="182" fontId="9" fillId="0" borderId="16" xfId="8" applyNumberFormat="1" applyFont="1" applyBorder="1" applyAlignment="1">
      <alignment horizontal="right" vertical="center"/>
    </xf>
    <xf numFmtId="179" fontId="9" fillId="0" borderId="16" xfId="8" applyNumberFormat="1" applyFont="1" applyBorder="1" applyAlignment="1">
      <alignment horizontal="right" vertical="center"/>
    </xf>
    <xf numFmtId="181" fontId="9" fillId="0" borderId="16" xfId="8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0" xfId="0" applyFont="1" applyAlignment="1">
      <alignment vertical="center"/>
    </xf>
    <xf numFmtId="179" fontId="9" fillId="0" borderId="0" xfId="0" applyNumberFormat="1" applyFont="1" applyAlignment="1">
      <alignment horizontal="right" vertical="center"/>
    </xf>
    <xf numFmtId="179" fontId="9" fillId="0" borderId="0" xfId="0" applyNumberFormat="1" applyFont="1" applyAlignment="1">
      <alignment vertical="center"/>
    </xf>
    <xf numFmtId="179" fontId="9" fillId="0" borderId="17" xfId="0" applyNumberFormat="1" applyFont="1" applyBorder="1" applyAlignment="1">
      <alignment vertical="center"/>
    </xf>
    <xf numFmtId="179" fontId="9" fillId="0" borderId="16" xfId="0" applyNumberFormat="1" applyFont="1" applyBorder="1" applyAlignment="1">
      <alignment vertical="center"/>
    </xf>
    <xf numFmtId="181" fontId="9" fillId="0" borderId="0" xfId="1" applyNumberFormat="1" applyFont="1" applyFill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179" fontId="9" fillId="0" borderId="17" xfId="0" applyNumberFormat="1" applyFont="1" applyBorder="1" applyAlignment="1">
      <alignment horizontal="right" vertical="center"/>
    </xf>
    <xf numFmtId="180" fontId="9" fillId="0" borderId="0" xfId="0" applyNumberFormat="1" applyFont="1" applyAlignment="1">
      <alignment horizontal="right" vertical="center"/>
    </xf>
    <xf numFmtId="0" fontId="9" fillId="0" borderId="16" xfId="0" applyFont="1" applyBorder="1" applyAlignment="1">
      <alignment vertical="center"/>
    </xf>
    <xf numFmtId="49" fontId="9" fillId="0" borderId="0" xfId="0" applyNumberFormat="1" applyFont="1" applyAlignment="1">
      <alignment horizontal="left" vertical="center"/>
    </xf>
    <xf numFmtId="176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179" fontId="11" fillId="0" borderId="0" xfId="0" applyNumberFormat="1" applyFont="1" applyAlignment="1">
      <alignment horizontal="right" vertical="center"/>
    </xf>
    <xf numFmtId="179" fontId="11" fillId="0" borderId="0" xfId="0" applyNumberFormat="1" applyFont="1" applyAlignment="1">
      <alignment vertical="center"/>
    </xf>
    <xf numFmtId="179" fontId="11" fillId="0" borderId="17" xfId="0" applyNumberFormat="1" applyFont="1" applyBorder="1" applyAlignment="1">
      <alignment vertical="center"/>
    </xf>
    <xf numFmtId="179" fontId="11" fillId="0" borderId="16" xfId="0" applyNumberFormat="1" applyFont="1" applyBorder="1" applyAlignment="1">
      <alignment vertical="center"/>
    </xf>
    <xf numFmtId="176" fontId="11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17" xfId="0" applyFont="1" applyBorder="1" applyAlignment="1">
      <alignment horizontal="right" vertical="center"/>
    </xf>
    <xf numFmtId="180" fontId="11" fillId="0" borderId="0" xfId="0" applyNumberFormat="1" applyFont="1" applyAlignment="1">
      <alignment horizontal="right" vertical="center"/>
    </xf>
    <xf numFmtId="180" fontId="3" fillId="0" borderId="0" xfId="0" applyNumberFormat="1" applyFont="1" applyAlignment="1">
      <alignment horizontal="right" vertical="center"/>
    </xf>
    <xf numFmtId="0" fontId="3" fillId="0" borderId="16" xfId="0" applyFont="1" applyBorder="1" applyAlignment="1">
      <alignment vertical="center"/>
    </xf>
    <xf numFmtId="181" fontId="11" fillId="0" borderId="0" xfId="1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vertical="center"/>
    </xf>
    <xf numFmtId="49" fontId="3" fillId="0" borderId="0" xfId="0" applyNumberFormat="1" applyFont="1" applyAlignment="1">
      <alignment horizontal="left" vertical="center"/>
    </xf>
    <xf numFmtId="17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179" fontId="11" fillId="0" borderId="17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3" fillId="0" borderId="1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78" fontId="6" fillId="0" borderId="0" xfId="0" applyNumberFormat="1" applyFont="1" applyAlignment="1">
      <alignment vertical="center"/>
    </xf>
    <xf numFmtId="183" fontId="9" fillId="0" borderId="16" xfId="0" applyNumberFormat="1" applyFont="1" applyBorder="1" applyAlignment="1">
      <alignment horizontal="right" vertical="center"/>
    </xf>
    <xf numFmtId="0" fontId="7" fillId="0" borderId="17" xfId="0" applyFont="1" applyBorder="1" applyAlignment="1">
      <alignment vertical="center"/>
    </xf>
    <xf numFmtId="178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181" fontId="9" fillId="0" borderId="0" xfId="0" applyNumberFormat="1" applyFont="1" applyAlignment="1">
      <alignment horizontal="right" vertical="center"/>
    </xf>
    <xf numFmtId="179" fontId="11" fillId="0" borderId="16" xfId="0" applyNumberFormat="1" applyFont="1" applyBorder="1" applyAlignment="1">
      <alignment horizontal="right" vertical="center"/>
    </xf>
    <xf numFmtId="183" fontId="11" fillId="0" borderId="16" xfId="0" applyNumberFormat="1" applyFont="1" applyBorder="1" applyAlignment="1">
      <alignment horizontal="right" vertical="center"/>
    </xf>
    <xf numFmtId="0" fontId="3" fillId="0" borderId="12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Continuous" vertical="center"/>
    </xf>
    <xf numFmtId="0" fontId="3" fillId="0" borderId="18" xfId="0" applyFont="1" applyBorder="1" applyAlignment="1">
      <alignment horizontal="centerContinuous" vertical="center"/>
    </xf>
    <xf numFmtId="178" fontId="6" fillId="0" borderId="14" xfId="0" applyNumberFormat="1" applyFont="1" applyBorder="1" applyAlignment="1">
      <alignment vertical="center"/>
    </xf>
    <xf numFmtId="178" fontId="6" fillId="0" borderId="15" xfId="0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9" applyFont="1" applyAlignment="1">
      <alignment vertical="center"/>
    </xf>
    <xf numFmtId="0" fontId="5" fillId="0" borderId="0" xfId="9" applyFont="1" applyAlignment="1">
      <alignment vertical="center"/>
    </xf>
    <xf numFmtId="0" fontId="9" fillId="0" borderId="0" xfId="9" applyFont="1" applyAlignment="1">
      <alignment vertical="center"/>
    </xf>
    <xf numFmtId="0" fontId="9" fillId="0" borderId="12" xfId="9" applyFont="1" applyBorder="1" applyAlignment="1">
      <alignment vertical="center"/>
    </xf>
    <xf numFmtId="0" fontId="9" fillId="0" borderId="19" xfId="9" applyFont="1" applyBorder="1" applyAlignment="1">
      <alignment vertical="center"/>
    </xf>
    <xf numFmtId="0" fontId="9" fillId="0" borderId="13" xfId="9" applyFont="1" applyBorder="1" applyAlignment="1">
      <alignment vertical="center"/>
    </xf>
    <xf numFmtId="179" fontId="9" fillId="0" borderId="0" xfId="9" applyNumberFormat="1" applyFont="1" applyAlignment="1">
      <alignment horizontal="right" vertical="center"/>
    </xf>
    <xf numFmtId="179" fontId="9" fillId="0" borderId="17" xfId="9" applyNumberFormat="1" applyFont="1" applyBorder="1" applyAlignment="1">
      <alignment horizontal="right" vertical="center"/>
    </xf>
    <xf numFmtId="179" fontId="9" fillId="0" borderId="16" xfId="9" applyNumberFormat="1" applyFont="1" applyBorder="1" applyAlignment="1">
      <alignment vertical="center"/>
    </xf>
    <xf numFmtId="181" fontId="9" fillId="0" borderId="0" xfId="3" applyNumberFormat="1" applyFont="1" applyFill="1" applyBorder="1" applyAlignment="1">
      <alignment horizontal="right" vertical="center"/>
    </xf>
    <xf numFmtId="180" fontId="9" fillId="0" borderId="16" xfId="9" applyNumberFormat="1" applyFont="1" applyBorder="1" applyAlignment="1">
      <alignment horizontal="right" vertical="center"/>
    </xf>
    <xf numFmtId="180" fontId="9" fillId="0" borderId="0" xfId="9" applyNumberFormat="1" applyFont="1" applyAlignment="1">
      <alignment horizontal="right" vertical="center"/>
    </xf>
    <xf numFmtId="0" fontId="9" fillId="0" borderId="16" xfId="9" applyFont="1" applyBorder="1" applyAlignment="1">
      <alignment vertical="center"/>
    </xf>
    <xf numFmtId="49" fontId="9" fillId="0" borderId="0" xfId="9" applyNumberFormat="1" applyFont="1" applyAlignment="1">
      <alignment horizontal="left" vertical="center"/>
    </xf>
    <xf numFmtId="179" fontId="9" fillId="0" borderId="0" xfId="9" applyNumberFormat="1" applyFont="1" applyAlignment="1">
      <alignment vertical="center"/>
    </xf>
    <xf numFmtId="179" fontId="9" fillId="0" borderId="17" xfId="9" applyNumberFormat="1" applyFont="1" applyBorder="1" applyAlignment="1">
      <alignment vertical="center"/>
    </xf>
    <xf numFmtId="176" fontId="9" fillId="0" borderId="0" xfId="9" applyNumberFormat="1" applyFont="1" applyAlignment="1">
      <alignment horizontal="right" vertical="center"/>
    </xf>
    <xf numFmtId="0" fontId="9" fillId="0" borderId="0" xfId="9" applyFont="1" applyAlignment="1">
      <alignment horizontal="right" vertical="center"/>
    </xf>
    <xf numFmtId="0" fontId="9" fillId="0" borderId="0" xfId="9" applyFont="1" applyAlignment="1">
      <alignment horizontal="left" vertical="center"/>
    </xf>
    <xf numFmtId="179" fontId="11" fillId="0" borderId="0" xfId="9" applyNumberFormat="1" applyFont="1" applyAlignment="1">
      <alignment horizontal="right" vertical="center"/>
    </xf>
    <xf numFmtId="179" fontId="11" fillId="0" borderId="0" xfId="9" applyNumberFormat="1" applyFont="1" applyAlignment="1">
      <alignment vertical="center"/>
    </xf>
    <xf numFmtId="179" fontId="11" fillId="0" borderId="17" xfId="9" applyNumberFormat="1" applyFont="1" applyBorder="1" applyAlignment="1">
      <alignment vertical="center"/>
    </xf>
    <xf numFmtId="179" fontId="11" fillId="0" borderId="16" xfId="9" applyNumberFormat="1" applyFont="1" applyBorder="1" applyAlignment="1">
      <alignment vertical="center"/>
    </xf>
    <xf numFmtId="176" fontId="11" fillId="0" borderId="0" xfId="9" applyNumberFormat="1" applyFont="1" applyAlignment="1">
      <alignment horizontal="right" vertical="center"/>
    </xf>
    <xf numFmtId="0" fontId="3" fillId="0" borderId="0" xfId="9" applyFont="1" applyAlignment="1">
      <alignment horizontal="right" vertical="center"/>
    </xf>
    <xf numFmtId="0" fontId="3" fillId="0" borderId="17" xfId="9" applyFont="1" applyBorder="1" applyAlignment="1">
      <alignment horizontal="right" vertical="center"/>
    </xf>
    <xf numFmtId="180" fontId="11" fillId="0" borderId="0" xfId="9" applyNumberFormat="1" applyFont="1" applyAlignment="1">
      <alignment horizontal="right" vertical="center"/>
    </xf>
    <xf numFmtId="180" fontId="3" fillId="0" borderId="0" xfId="9" applyNumberFormat="1" applyFont="1" applyAlignment="1">
      <alignment horizontal="right" vertical="center"/>
    </xf>
    <xf numFmtId="0" fontId="3" fillId="0" borderId="16" xfId="9" applyFont="1" applyBorder="1" applyAlignment="1">
      <alignment vertical="center"/>
    </xf>
    <xf numFmtId="181" fontId="11" fillId="0" borderId="0" xfId="3" applyNumberFormat="1" applyFont="1" applyFill="1" applyBorder="1" applyAlignment="1">
      <alignment horizontal="right" vertical="center"/>
    </xf>
    <xf numFmtId="0" fontId="7" fillId="0" borderId="0" xfId="9" applyFont="1" applyAlignment="1">
      <alignment horizontal="right" vertical="center"/>
    </xf>
    <xf numFmtId="0" fontId="3" fillId="0" borderId="14" xfId="9" applyFont="1" applyBorder="1" applyAlignment="1">
      <alignment vertical="center"/>
    </xf>
    <xf numFmtId="0" fontId="3" fillId="0" borderId="15" xfId="9" applyFont="1" applyBorder="1" applyAlignment="1">
      <alignment vertical="center"/>
    </xf>
    <xf numFmtId="0" fontId="3" fillId="0" borderId="9" xfId="9" applyFont="1" applyBorder="1" applyAlignment="1">
      <alignment vertical="center"/>
    </xf>
    <xf numFmtId="0" fontId="3" fillId="0" borderId="12" xfId="9" applyFont="1" applyBorder="1" applyAlignment="1">
      <alignment horizontal="center" vertical="center"/>
    </xf>
    <xf numFmtId="0" fontId="3" fillId="0" borderId="0" xfId="9" applyFont="1" applyAlignment="1">
      <alignment horizontal="center" vertical="center"/>
    </xf>
    <xf numFmtId="0" fontId="3" fillId="0" borderId="18" xfId="9" applyFont="1" applyBorder="1" applyAlignment="1">
      <alignment horizontal="center" vertical="center"/>
    </xf>
    <xf numFmtId="0" fontId="3" fillId="0" borderId="17" xfId="9" applyFont="1" applyBorder="1" applyAlignment="1">
      <alignment vertical="center"/>
    </xf>
    <xf numFmtId="49" fontId="3" fillId="0" borderId="0" xfId="9" applyNumberFormat="1" applyFont="1" applyAlignment="1">
      <alignment horizontal="left" vertical="center"/>
    </xf>
    <xf numFmtId="179" fontId="3" fillId="0" borderId="0" xfId="9" applyNumberFormat="1" applyFont="1" applyAlignment="1">
      <alignment horizontal="right" vertical="center"/>
    </xf>
    <xf numFmtId="0" fontId="3" fillId="0" borderId="0" xfId="9" applyFont="1" applyAlignment="1">
      <alignment horizontal="left" vertical="center"/>
    </xf>
    <xf numFmtId="179" fontId="11" fillId="0" borderId="17" xfId="9" applyNumberFormat="1" applyFont="1" applyBorder="1" applyAlignment="1">
      <alignment horizontal="right" vertical="center"/>
    </xf>
    <xf numFmtId="0" fontId="3" fillId="0" borderId="12" xfId="9" applyFont="1" applyBorder="1" applyAlignment="1">
      <alignment vertical="center"/>
    </xf>
    <xf numFmtId="0" fontId="3" fillId="0" borderId="11" xfId="9" applyFont="1" applyBorder="1" applyAlignment="1">
      <alignment vertical="center"/>
    </xf>
    <xf numFmtId="0" fontId="3" fillId="0" borderId="11" xfId="9" applyFont="1" applyBorder="1" applyAlignment="1">
      <alignment horizontal="centerContinuous" vertical="center"/>
    </xf>
    <xf numFmtId="0" fontId="3" fillId="0" borderId="10" xfId="9" applyFont="1" applyBorder="1" applyAlignment="1">
      <alignment horizontal="centerContinuous" vertical="center"/>
    </xf>
    <xf numFmtId="0" fontId="3" fillId="0" borderId="9" xfId="9" applyFont="1" applyBorder="1" applyAlignment="1">
      <alignment horizontal="centerContinuous" vertical="center"/>
    </xf>
    <xf numFmtId="0" fontId="16" fillId="0" borderId="0" xfId="9"/>
    <xf numFmtId="0" fontId="3" fillId="0" borderId="0" xfId="9" applyFont="1" applyAlignment="1">
      <alignment horizontal="centerContinuous" vertical="center"/>
    </xf>
    <xf numFmtId="0" fontId="4" fillId="0" borderId="0" xfId="9" applyFont="1" applyAlignment="1">
      <alignment horizontal="centerContinuous" vertical="center"/>
    </xf>
    <xf numFmtId="0" fontId="3" fillId="0" borderId="19" xfId="9" applyFont="1" applyBorder="1" applyAlignment="1">
      <alignment vertical="center"/>
    </xf>
    <xf numFmtId="0" fontId="3" fillId="0" borderId="13" xfId="9" applyFont="1" applyBorder="1" applyAlignment="1">
      <alignment vertical="center"/>
    </xf>
    <xf numFmtId="178" fontId="6" fillId="0" borderId="0" xfId="9" applyNumberFormat="1" applyFont="1" applyAlignment="1">
      <alignment vertical="center"/>
    </xf>
    <xf numFmtId="179" fontId="9" fillId="0" borderId="16" xfId="9" applyNumberFormat="1" applyFont="1" applyBorder="1" applyAlignment="1">
      <alignment horizontal="right" vertical="center"/>
    </xf>
    <xf numFmtId="182" fontId="9" fillId="0" borderId="0" xfId="9" applyNumberFormat="1" applyFont="1" applyAlignment="1">
      <alignment horizontal="right" vertical="center"/>
    </xf>
    <xf numFmtId="0" fontId="7" fillId="0" borderId="17" xfId="9" applyFont="1" applyBorder="1" applyAlignment="1">
      <alignment vertical="center"/>
    </xf>
    <xf numFmtId="178" fontId="7" fillId="0" borderId="0" xfId="9" applyNumberFormat="1" applyFont="1" applyAlignment="1">
      <alignment vertical="center"/>
    </xf>
    <xf numFmtId="0" fontId="7" fillId="0" borderId="0" xfId="9" applyFont="1" applyAlignment="1">
      <alignment vertical="center"/>
    </xf>
    <xf numFmtId="181" fontId="9" fillId="0" borderId="0" xfId="9" applyNumberFormat="1" applyFont="1" applyAlignment="1">
      <alignment horizontal="right" vertical="center"/>
    </xf>
    <xf numFmtId="179" fontId="11" fillId="0" borderId="16" xfId="9" applyNumberFormat="1" applyFont="1" applyBorder="1" applyAlignment="1">
      <alignment horizontal="right" vertical="center"/>
    </xf>
    <xf numFmtId="0" fontId="3" fillId="0" borderId="12" xfId="9" applyFont="1" applyBorder="1" applyAlignment="1">
      <alignment horizontal="centerContinuous" vertical="center"/>
    </xf>
    <xf numFmtId="0" fontId="3" fillId="0" borderId="20" xfId="9" applyFont="1" applyBorder="1" applyAlignment="1">
      <alignment horizontal="center" vertical="center"/>
    </xf>
    <xf numFmtId="0" fontId="3" fillId="0" borderId="20" xfId="9" applyFont="1" applyBorder="1" applyAlignment="1">
      <alignment horizontal="centerContinuous" vertical="center"/>
    </xf>
    <xf numFmtId="0" fontId="3" fillId="0" borderId="18" xfId="9" applyFont="1" applyBorder="1" applyAlignment="1">
      <alignment horizontal="centerContinuous" vertical="center"/>
    </xf>
    <xf numFmtId="181" fontId="9" fillId="0" borderId="16" xfId="9" applyNumberFormat="1" applyFont="1" applyBorder="1" applyAlignment="1">
      <alignment horizontal="right" vertical="center"/>
    </xf>
    <xf numFmtId="182" fontId="9" fillId="0" borderId="16" xfId="9" applyNumberFormat="1" applyFont="1" applyBorder="1" applyAlignment="1">
      <alignment horizontal="right" vertical="center"/>
    </xf>
    <xf numFmtId="178" fontId="6" fillId="0" borderId="14" xfId="9" applyNumberFormat="1" applyFont="1" applyBorder="1" applyAlignment="1">
      <alignment vertical="center"/>
    </xf>
    <xf numFmtId="178" fontId="6" fillId="0" borderId="15" xfId="9" applyNumberFormat="1" applyFont="1" applyBorder="1" applyAlignment="1">
      <alignment vertical="center"/>
    </xf>
    <xf numFmtId="0" fontId="3" fillId="0" borderId="19" xfId="9" applyFont="1" applyBorder="1" applyAlignment="1">
      <alignment horizontal="center" vertical="center"/>
    </xf>
    <xf numFmtId="0" fontId="2" fillId="0" borderId="0" xfId="9" applyFont="1" applyAlignment="1">
      <alignment vertical="center"/>
    </xf>
    <xf numFmtId="0" fontId="4" fillId="0" borderId="0" xfId="9" applyFont="1" applyAlignment="1">
      <alignment vertical="center"/>
    </xf>
    <xf numFmtId="0" fontId="3" fillId="0" borderId="0" xfId="10" applyFont="1" applyAlignment="1">
      <alignment vertical="center"/>
    </xf>
    <xf numFmtId="0" fontId="5" fillId="0" borderId="0" xfId="10" applyFont="1" applyAlignment="1">
      <alignment vertical="center"/>
    </xf>
    <xf numFmtId="0" fontId="9" fillId="0" borderId="0" xfId="10" applyFont="1" applyAlignment="1">
      <alignment vertical="center"/>
    </xf>
    <xf numFmtId="0" fontId="9" fillId="0" borderId="12" xfId="10" applyFont="1" applyBorder="1" applyAlignment="1">
      <alignment vertical="center"/>
    </xf>
    <xf numFmtId="0" fontId="9" fillId="0" borderId="19" xfId="10" applyFont="1" applyBorder="1" applyAlignment="1">
      <alignment vertical="center"/>
    </xf>
    <xf numFmtId="0" fontId="9" fillId="0" borderId="13" xfId="10" applyFont="1" applyBorder="1" applyAlignment="1">
      <alignment vertical="center"/>
    </xf>
    <xf numFmtId="179" fontId="9" fillId="0" borderId="0" xfId="10" applyNumberFormat="1" applyFont="1" applyAlignment="1">
      <alignment horizontal="right" vertical="center"/>
    </xf>
    <xf numFmtId="179" fontId="9" fillId="0" borderId="17" xfId="10" applyNumberFormat="1" applyFont="1" applyBorder="1" applyAlignment="1">
      <alignment horizontal="right" vertical="center"/>
    </xf>
    <xf numFmtId="179" fontId="9" fillId="0" borderId="16" xfId="10" applyNumberFormat="1" applyFont="1" applyBorder="1" applyAlignment="1">
      <alignment vertical="center"/>
    </xf>
    <xf numFmtId="181" fontId="9" fillId="0" borderId="0" xfId="4" applyNumberFormat="1" applyFont="1" applyFill="1" applyBorder="1" applyAlignment="1">
      <alignment horizontal="right" vertical="center"/>
    </xf>
    <xf numFmtId="180" fontId="9" fillId="0" borderId="0" xfId="10" applyNumberFormat="1" applyFont="1" applyAlignment="1">
      <alignment horizontal="right" vertical="center"/>
    </xf>
    <xf numFmtId="0" fontId="9" fillId="0" borderId="16" xfId="10" applyFont="1" applyBorder="1" applyAlignment="1">
      <alignment vertical="center"/>
    </xf>
    <xf numFmtId="49" fontId="9" fillId="0" borderId="0" xfId="10" applyNumberFormat="1" applyFont="1" applyAlignment="1">
      <alignment horizontal="left" vertical="center"/>
    </xf>
    <xf numFmtId="179" fontId="9" fillId="0" borderId="0" xfId="10" applyNumberFormat="1" applyFont="1" applyAlignment="1">
      <alignment vertical="center"/>
    </xf>
    <xf numFmtId="179" fontId="9" fillId="0" borderId="17" xfId="10" applyNumberFormat="1" applyFont="1" applyBorder="1" applyAlignment="1">
      <alignment vertical="center"/>
    </xf>
    <xf numFmtId="176" fontId="9" fillId="0" borderId="0" xfId="10" applyNumberFormat="1" applyFont="1" applyAlignment="1">
      <alignment horizontal="right" vertical="center"/>
    </xf>
    <xf numFmtId="0" fontId="9" fillId="0" borderId="0" xfId="10" applyFont="1" applyAlignment="1">
      <alignment horizontal="right" vertical="center"/>
    </xf>
    <xf numFmtId="0" fontId="9" fillId="0" borderId="0" xfId="10" applyFont="1" applyAlignment="1">
      <alignment horizontal="left" vertical="center"/>
    </xf>
    <xf numFmtId="179" fontId="11" fillId="0" borderId="0" xfId="10" applyNumberFormat="1" applyFont="1" applyAlignment="1">
      <alignment horizontal="right" vertical="center"/>
    </xf>
    <xf numFmtId="179" fontId="11" fillId="0" borderId="0" xfId="10" applyNumberFormat="1" applyFont="1" applyAlignment="1">
      <alignment vertical="center"/>
    </xf>
    <xf numFmtId="179" fontId="11" fillId="0" borderId="16" xfId="10" applyNumberFormat="1" applyFont="1" applyBorder="1" applyAlignment="1">
      <alignment vertical="center"/>
    </xf>
    <xf numFmtId="176" fontId="11" fillId="0" borderId="0" xfId="10" applyNumberFormat="1" applyFont="1" applyAlignment="1">
      <alignment horizontal="right" vertical="center"/>
    </xf>
    <xf numFmtId="0" fontId="3" fillId="0" borderId="0" xfId="10" applyFont="1" applyAlignment="1">
      <alignment horizontal="right" vertical="center"/>
    </xf>
    <xf numFmtId="0" fontId="18" fillId="0" borderId="0" xfId="10"/>
    <xf numFmtId="179" fontId="11" fillId="0" borderId="17" xfId="10" applyNumberFormat="1" applyFont="1" applyBorder="1" applyAlignment="1">
      <alignment horizontal="right" vertical="center"/>
    </xf>
    <xf numFmtId="180" fontId="11" fillId="0" borderId="0" xfId="10" applyNumberFormat="1" applyFont="1" applyAlignment="1">
      <alignment horizontal="right" vertical="center"/>
    </xf>
    <xf numFmtId="180" fontId="3" fillId="0" borderId="0" xfId="10" applyNumberFormat="1" applyFont="1" applyAlignment="1">
      <alignment horizontal="right" vertical="center"/>
    </xf>
    <xf numFmtId="0" fontId="3" fillId="0" borderId="16" xfId="10" applyFont="1" applyBorder="1" applyAlignment="1">
      <alignment vertical="center"/>
    </xf>
    <xf numFmtId="179" fontId="11" fillId="0" borderId="17" xfId="10" applyNumberFormat="1" applyFont="1" applyBorder="1" applyAlignment="1">
      <alignment vertical="center"/>
    </xf>
    <xf numFmtId="181" fontId="11" fillId="0" borderId="0" xfId="4" applyNumberFormat="1" applyFont="1" applyFill="1" applyBorder="1" applyAlignment="1">
      <alignment horizontal="right" vertical="center"/>
    </xf>
    <xf numFmtId="0" fontId="7" fillId="0" borderId="0" xfId="10" applyFont="1" applyAlignment="1">
      <alignment horizontal="right" vertical="center"/>
    </xf>
    <xf numFmtId="0" fontId="3" fillId="0" borderId="14" xfId="10" applyFont="1" applyBorder="1" applyAlignment="1">
      <alignment vertical="center"/>
    </xf>
    <xf numFmtId="0" fontId="3" fillId="0" borderId="15" xfId="10" applyFont="1" applyBorder="1" applyAlignment="1">
      <alignment vertical="center"/>
    </xf>
    <xf numFmtId="0" fontId="3" fillId="0" borderId="9" xfId="10" applyFont="1" applyBorder="1" applyAlignment="1">
      <alignment vertical="center"/>
    </xf>
    <xf numFmtId="0" fontId="3" fillId="0" borderId="12" xfId="10" applyFont="1" applyBorder="1" applyAlignment="1">
      <alignment horizontal="center" vertical="center"/>
    </xf>
    <xf numFmtId="0" fontId="3" fillId="0" borderId="0" xfId="10" applyFont="1" applyAlignment="1">
      <alignment horizontal="center" vertical="center"/>
    </xf>
    <xf numFmtId="0" fontId="3" fillId="0" borderId="18" xfId="10" applyFont="1" applyBorder="1" applyAlignment="1">
      <alignment horizontal="center" vertical="center"/>
    </xf>
    <xf numFmtId="0" fontId="3" fillId="0" borderId="17" xfId="10" applyFont="1" applyBorder="1" applyAlignment="1">
      <alignment vertical="center"/>
    </xf>
    <xf numFmtId="49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horizontal="left" vertical="center"/>
    </xf>
    <xf numFmtId="179" fontId="3" fillId="0" borderId="0" xfId="10" applyNumberFormat="1" applyFont="1" applyAlignment="1">
      <alignment horizontal="right" vertical="center"/>
    </xf>
    <xf numFmtId="0" fontId="3" fillId="0" borderId="12" xfId="10" applyFont="1" applyBorder="1" applyAlignment="1">
      <alignment vertical="center"/>
    </xf>
    <xf numFmtId="0" fontId="3" fillId="0" borderId="11" xfId="10" applyFont="1" applyBorder="1" applyAlignment="1">
      <alignment vertical="center"/>
    </xf>
    <xf numFmtId="0" fontId="3" fillId="0" borderId="11" xfId="10" applyFont="1" applyBorder="1" applyAlignment="1">
      <alignment horizontal="centerContinuous" vertical="center"/>
    </xf>
    <xf numFmtId="0" fontId="3" fillId="0" borderId="10" xfId="10" applyFont="1" applyBorder="1" applyAlignment="1">
      <alignment horizontal="centerContinuous" vertical="center"/>
    </xf>
    <xf numFmtId="0" fontId="3" fillId="0" borderId="9" xfId="10" applyFont="1" applyBorder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4" fillId="0" borderId="0" xfId="10" applyFont="1" applyAlignment="1">
      <alignment horizontal="centerContinuous" vertical="center"/>
    </xf>
    <xf numFmtId="0" fontId="3" fillId="0" borderId="19" xfId="10" applyFont="1" applyBorder="1" applyAlignment="1">
      <alignment vertical="center"/>
    </xf>
    <xf numFmtId="0" fontId="3" fillId="0" borderId="13" xfId="10" applyFont="1" applyBorder="1" applyAlignment="1">
      <alignment vertical="center"/>
    </xf>
    <xf numFmtId="178" fontId="6" fillId="0" borderId="0" xfId="10" applyNumberFormat="1" applyFont="1" applyAlignment="1">
      <alignment vertical="center"/>
    </xf>
    <xf numFmtId="179" fontId="9" fillId="0" borderId="16" xfId="10" applyNumberFormat="1" applyFont="1" applyBorder="1" applyAlignment="1">
      <alignment horizontal="right" vertical="center"/>
    </xf>
    <xf numFmtId="182" fontId="9" fillId="0" borderId="0" xfId="10" applyNumberFormat="1" applyFont="1" applyAlignment="1">
      <alignment horizontal="right" vertical="center"/>
    </xf>
    <xf numFmtId="0" fontId="7" fillId="0" borderId="17" xfId="10" applyFont="1" applyBorder="1" applyAlignment="1">
      <alignment vertical="center"/>
    </xf>
    <xf numFmtId="178" fontId="7" fillId="0" borderId="0" xfId="10" applyNumberFormat="1" applyFont="1" applyAlignment="1">
      <alignment vertical="center"/>
    </xf>
    <xf numFmtId="0" fontId="7" fillId="0" borderId="0" xfId="10" applyFont="1" applyAlignment="1">
      <alignment vertical="center"/>
    </xf>
    <xf numFmtId="181" fontId="9" fillId="0" borderId="0" xfId="10" applyNumberFormat="1" applyFont="1" applyAlignment="1">
      <alignment horizontal="right" vertical="center"/>
    </xf>
    <xf numFmtId="179" fontId="11" fillId="0" borderId="16" xfId="10" applyNumberFormat="1" applyFont="1" applyBorder="1" applyAlignment="1">
      <alignment horizontal="right" vertical="center"/>
    </xf>
    <xf numFmtId="0" fontId="3" fillId="0" borderId="12" xfId="10" applyFont="1" applyBorder="1" applyAlignment="1">
      <alignment horizontal="centerContinuous" vertical="center"/>
    </xf>
    <xf numFmtId="0" fontId="3" fillId="0" borderId="20" xfId="10" applyFont="1" applyBorder="1" applyAlignment="1">
      <alignment horizontal="center" vertical="center"/>
    </xf>
    <xf numFmtId="0" fontId="3" fillId="0" borderId="19" xfId="10" applyFont="1" applyBorder="1" applyAlignment="1">
      <alignment horizontal="center" vertical="center"/>
    </xf>
    <xf numFmtId="0" fontId="3" fillId="0" borderId="13" xfId="10" applyFont="1" applyBorder="1" applyAlignment="1">
      <alignment horizontal="centerContinuous" vertical="center"/>
    </xf>
    <xf numFmtId="0" fontId="3" fillId="0" borderId="20" xfId="10" applyFont="1" applyBorder="1" applyAlignment="1">
      <alignment horizontal="centerContinuous" vertical="center"/>
    </xf>
    <xf numFmtId="0" fontId="3" fillId="0" borderId="18" xfId="10" applyFont="1" applyBorder="1" applyAlignment="1">
      <alignment horizontal="centerContinuous" vertical="center"/>
    </xf>
    <xf numFmtId="181" fontId="9" fillId="0" borderId="0" xfId="10" applyNumberFormat="1" applyFont="1" applyAlignment="1">
      <alignment vertical="center"/>
    </xf>
    <xf numFmtId="181" fontId="9" fillId="0" borderId="17" xfId="10" applyNumberFormat="1" applyFont="1" applyBorder="1" applyAlignment="1">
      <alignment vertical="center"/>
    </xf>
    <xf numFmtId="181" fontId="9" fillId="0" borderId="16" xfId="10" applyNumberFormat="1" applyFont="1" applyBorder="1" applyAlignment="1">
      <alignment horizontal="right" vertical="center"/>
    </xf>
    <xf numFmtId="178" fontId="6" fillId="0" borderId="14" xfId="10" applyNumberFormat="1" applyFont="1" applyBorder="1" applyAlignment="1">
      <alignment vertical="center"/>
    </xf>
    <xf numFmtId="178" fontId="6" fillId="0" borderId="15" xfId="10" applyNumberFormat="1" applyFont="1" applyBorder="1" applyAlignment="1">
      <alignment vertical="center"/>
    </xf>
    <xf numFmtId="0" fontId="2" fillId="0" borderId="0" xfId="10" applyFont="1" applyAlignment="1">
      <alignment vertical="center"/>
    </xf>
    <xf numFmtId="0" fontId="4" fillId="0" borderId="0" xfId="10" applyFont="1" applyAlignment="1">
      <alignment vertical="center"/>
    </xf>
    <xf numFmtId="181" fontId="9" fillId="0" borderId="17" xfId="9" applyNumberFormat="1" applyFont="1" applyBorder="1" applyAlignment="1">
      <alignment horizontal="right" vertical="center"/>
    </xf>
    <xf numFmtId="181" fontId="9" fillId="0" borderId="0" xfId="9" applyNumberFormat="1" applyFont="1" applyAlignment="1">
      <alignment vertical="center"/>
    </xf>
    <xf numFmtId="181" fontId="9" fillId="0" borderId="17" xfId="9" applyNumberFormat="1" applyFont="1" applyBorder="1" applyAlignment="1">
      <alignment vertical="center"/>
    </xf>
    <xf numFmtId="181" fontId="11" fillId="0" borderId="0" xfId="9" applyNumberFormat="1" applyFont="1" applyAlignment="1">
      <alignment horizontal="right" vertical="center"/>
    </xf>
    <xf numFmtId="181" fontId="11" fillId="0" borderId="0" xfId="9" applyNumberFormat="1" applyFont="1" applyAlignment="1">
      <alignment vertical="center"/>
    </xf>
    <xf numFmtId="181" fontId="11" fillId="0" borderId="17" xfId="9" applyNumberFormat="1" applyFont="1" applyBorder="1" applyAlignment="1">
      <alignment vertical="center"/>
    </xf>
    <xf numFmtId="181" fontId="3" fillId="0" borderId="0" xfId="9" applyNumberFormat="1" applyFont="1" applyAlignment="1">
      <alignment vertical="center"/>
    </xf>
    <xf numFmtId="181" fontId="3" fillId="0" borderId="17" xfId="9" applyNumberFormat="1" applyFont="1" applyBorder="1" applyAlignment="1">
      <alignment vertical="center"/>
    </xf>
    <xf numFmtId="0" fontId="3" fillId="0" borderId="13" xfId="9" applyFont="1" applyBorder="1" applyAlignment="1">
      <alignment horizontal="centerContinuous" vertical="center"/>
    </xf>
    <xf numFmtId="181" fontId="3" fillId="0" borderId="12" xfId="9" applyNumberFormat="1" applyFont="1" applyBorder="1" applyAlignment="1">
      <alignment horizontal="centerContinuous" vertical="center"/>
    </xf>
    <xf numFmtId="181" fontId="3" fillId="0" borderId="20" xfId="9" applyNumberFormat="1" applyFont="1" applyBorder="1" applyAlignment="1">
      <alignment horizontal="center" vertical="center"/>
    </xf>
    <xf numFmtId="181" fontId="3" fillId="0" borderId="19" xfId="9" applyNumberFormat="1" applyFont="1" applyBorder="1" applyAlignment="1">
      <alignment horizontal="center" vertical="center"/>
    </xf>
    <xf numFmtId="181" fontId="3" fillId="0" borderId="10" xfId="9" applyNumberFormat="1" applyFont="1" applyBorder="1" applyAlignment="1">
      <alignment horizontal="centerContinuous" vertical="center"/>
    </xf>
    <xf numFmtId="181" fontId="3" fillId="0" borderId="20" xfId="9" applyNumberFormat="1" applyFont="1" applyBorder="1" applyAlignment="1">
      <alignment horizontal="centerContinuous" vertical="center"/>
    </xf>
    <xf numFmtId="181" fontId="3" fillId="0" borderId="12" xfId="9" applyNumberFormat="1" applyFont="1" applyBorder="1" applyAlignment="1">
      <alignment vertical="center"/>
    </xf>
    <xf numFmtId="181" fontId="3" fillId="0" borderId="19" xfId="9" applyNumberFormat="1" applyFont="1" applyBorder="1" applyAlignment="1">
      <alignment vertical="center"/>
    </xf>
    <xf numFmtId="179" fontId="9" fillId="0" borderId="0" xfId="6" applyNumberFormat="1" applyFont="1" applyFill="1" applyBorder="1" applyAlignment="1">
      <alignment vertical="center"/>
    </xf>
    <xf numFmtId="179" fontId="11" fillId="0" borderId="0" xfId="6" applyNumberFormat="1" applyFont="1" applyFill="1" applyBorder="1" applyAlignment="1">
      <alignment vertical="center"/>
    </xf>
    <xf numFmtId="180" fontId="9" fillId="0" borderId="17" xfId="9" applyNumberFormat="1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11" applyFont="1" applyAlignment="1">
      <alignment vertical="center"/>
    </xf>
    <xf numFmtId="0" fontId="5" fillId="0" borderId="0" xfId="11" applyFont="1" applyAlignment="1">
      <alignment vertical="center"/>
    </xf>
    <xf numFmtId="0" fontId="9" fillId="0" borderId="12" xfId="11" applyFont="1" applyBorder="1" applyAlignment="1">
      <alignment vertical="center"/>
    </xf>
    <xf numFmtId="0" fontId="9" fillId="0" borderId="19" xfId="11" applyFont="1" applyBorder="1" applyAlignment="1">
      <alignment vertical="center"/>
    </xf>
    <xf numFmtId="0" fontId="9" fillId="0" borderId="13" xfId="11" applyFont="1" applyBorder="1" applyAlignment="1">
      <alignment vertical="center"/>
    </xf>
    <xf numFmtId="0" fontId="9" fillId="0" borderId="0" xfId="11" applyFont="1" applyAlignment="1">
      <alignment vertical="center"/>
    </xf>
    <xf numFmtId="180" fontId="9" fillId="0" borderId="0" xfId="11" applyNumberFormat="1" applyFont="1" applyAlignment="1">
      <alignment vertical="center"/>
    </xf>
    <xf numFmtId="180" fontId="9" fillId="0" borderId="17" xfId="11" applyNumberFormat="1" applyFont="1" applyBorder="1" applyAlignment="1">
      <alignment vertical="center"/>
    </xf>
    <xf numFmtId="179" fontId="9" fillId="0" borderId="0" xfId="11" applyNumberFormat="1" applyFont="1" applyAlignment="1">
      <alignment vertical="center"/>
    </xf>
    <xf numFmtId="181" fontId="9" fillId="0" borderId="0" xfId="5" applyNumberFormat="1" applyFont="1" applyFill="1" applyBorder="1" applyAlignment="1">
      <alignment horizontal="right" vertical="center"/>
    </xf>
    <xf numFmtId="179" fontId="9" fillId="0" borderId="0" xfId="11" applyNumberFormat="1" applyFont="1" applyAlignment="1">
      <alignment horizontal="right" vertical="center"/>
    </xf>
    <xf numFmtId="180" fontId="9" fillId="0" borderId="16" xfId="11" applyNumberFormat="1" applyFont="1" applyBorder="1" applyAlignment="1">
      <alignment horizontal="right" vertical="center"/>
    </xf>
    <xf numFmtId="180" fontId="9" fillId="0" borderId="0" xfId="11" applyNumberFormat="1" applyFont="1" applyAlignment="1">
      <alignment horizontal="right" vertical="center"/>
    </xf>
    <xf numFmtId="179" fontId="9" fillId="0" borderId="17" xfId="11" applyNumberFormat="1" applyFont="1" applyBorder="1" applyAlignment="1">
      <alignment horizontal="right" vertical="center"/>
    </xf>
    <xf numFmtId="49" fontId="3" fillId="0" borderId="0" xfId="11" applyNumberFormat="1" applyFont="1" applyAlignment="1">
      <alignment horizontal="left" vertical="center"/>
    </xf>
    <xf numFmtId="176" fontId="9" fillId="0" borderId="0" xfId="11" applyNumberFormat="1" applyFont="1" applyAlignment="1">
      <alignment horizontal="right" vertical="center"/>
    </xf>
    <xf numFmtId="0" fontId="9" fillId="0" borderId="0" xfId="11" applyFont="1" applyAlignment="1">
      <alignment horizontal="right" vertical="center"/>
    </xf>
    <xf numFmtId="41" fontId="22" fillId="0" borderId="0" xfId="11" applyNumberFormat="1" applyFont="1" applyAlignment="1">
      <alignment horizontal="right" vertical="center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horizontal="left" vertical="center"/>
    </xf>
    <xf numFmtId="179" fontId="11" fillId="0" borderId="0" xfId="11" applyNumberFormat="1" applyFont="1" applyAlignment="1">
      <alignment vertical="center"/>
    </xf>
    <xf numFmtId="176" fontId="11" fillId="0" borderId="0" xfId="11" applyNumberFormat="1" applyFont="1" applyAlignment="1">
      <alignment horizontal="right" vertical="center"/>
    </xf>
    <xf numFmtId="41" fontId="23" fillId="0" borderId="0" xfId="11" applyNumberFormat="1" applyFont="1" applyAlignment="1">
      <alignment horizontal="right" vertical="center"/>
    </xf>
    <xf numFmtId="180" fontId="11" fillId="0" borderId="16" xfId="11" applyNumberFormat="1" applyFont="1" applyBorder="1" applyAlignment="1">
      <alignment horizontal="right" vertical="center"/>
    </xf>
    <xf numFmtId="180" fontId="3" fillId="0" borderId="0" xfId="11" applyNumberFormat="1" applyFont="1" applyAlignment="1">
      <alignment horizontal="right" vertical="center"/>
    </xf>
    <xf numFmtId="179" fontId="11" fillId="0" borderId="17" xfId="11" applyNumberFormat="1" applyFont="1" applyBorder="1" applyAlignment="1">
      <alignment horizontal="right" vertical="center"/>
    </xf>
    <xf numFmtId="180" fontId="11" fillId="0" borderId="0" xfId="11" applyNumberFormat="1" applyFont="1" applyAlignment="1">
      <alignment vertical="center"/>
    </xf>
    <xf numFmtId="180" fontId="11" fillId="0" borderId="17" xfId="11" applyNumberFormat="1" applyFont="1" applyBorder="1" applyAlignment="1">
      <alignment vertical="center"/>
    </xf>
    <xf numFmtId="181" fontId="11" fillId="0" borderId="0" xfId="5" applyNumberFormat="1" applyFont="1" applyFill="1" applyBorder="1" applyAlignment="1">
      <alignment horizontal="right" vertical="center"/>
    </xf>
    <xf numFmtId="179" fontId="11" fillId="0" borderId="0" xfId="11" applyNumberFormat="1" applyFont="1" applyAlignment="1">
      <alignment horizontal="right" vertical="center"/>
    </xf>
    <xf numFmtId="0" fontId="7" fillId="0" borderId="0" xfId="11" applyFont="1" applyAlignment="1">
      <alignment horizontal="right" vertical="center"/>
    </xf>
    <xf numFmtId="0" fontId="3" fillId="0" borderId="14" xfId="11" applyFont="1" applyBorder="1" applyAlignment="1">
      <alignment vertical="center"/>
    </xf>
    <xf numFmtId="0" fontId="3" fillId="0" borderId="15" xfId="11" applyFont="1" applyBorder="1" applyAlignment="1">
      <alignment vertical="center"/>
    </xf>
    <xf numFmtId="0" fontId="3" fillId="0" borderId="9" xfId="11" applyFont="1" applyBorder="1" applyAlignment="1">
      <alignment vertical="center"/>
    </xf>
    <xf numFmtId="0" fontId="3" fillId="0" borderId="19" xfId="11" applyFont="1" applyBorder="1" applyAlignment="1">
      <alignment horizontal="distributed" vertical="center" justifyLastLine="1"/>
    </xf>
    <xf numFmtId="0" fontId="3" fillId="0" borderId="12" xfId="11" applyFont="1" applyBorder="1" applyAlignment="1">
      <alignment horizontal="center" vertical="center"/>
    </xf>
    <xf numFmtId="0" fontId="3" fillId="0" borderId="15" xfId="11" applyFont="1" applyBorder="1" applyAlignment="1">
      <alignment horizontal="distributed" vertical="center" justifyLastLine="1"/>
    </xf>
    <xf numFmtId="0" fontId="3" fillId="0" borderId="11" xfId="11" applyFont="1" applyBorder="1" applyAlignment="1">
      <alignment horizontal="center" vertical="center"/>
    </xf>
    <xf numFmtId="0" fontId="3" fillId="0" borderId="18" xfId="11" applyFont="1" applyBorder="1" applyAlignment="1">
      <alignment horizontal="center" vertical="center"/>
    </xf>
    <xf numFmtId="0" fontId="3" fillId="0" borderId="17" xfId="11" applyFont="1" applyBorder="1" applyAlignment="1">
      <alignment vertical="center"/>
    </xf>
    <xf numFmtId="0" fontId="3" fillId="0" borderId="16" xfId="11" applyFont="1" applyBorder="1" applyAlignment="1">
      <alignment vertical="center"/>
    </xf>
    <xf numFmtId="181" fontId="9" fillId="0" borderId="0" xfId="11" applyNumberFormat="1" applyFont="1" applyAlignment="1">
      <alignment horizontal="right" vertical="center"/>
    </xf>
    <xf numFmtId="181" fontId="9" fillId="0" borderId="17" xfId="11" applyNumberFormat="1" applyFont="1" applyBorder="1" applyAlignment="1">
      <alignment horizontal="right" vertical="center"/>
    </xf>
    <xf numFmtId="41" fontId="22" fillId="0" borderId="0" xfId="11" applyNumberFormat="1" applyFont="1" applyAlignment="1">
      <alignment vertical="center"/>
    </xf>
    <xf numFmtId="41" fontId="22" fillId="0" borderId="3" xfId="11" applyNumberFormat="1" applyFont="1" applyBorder="1" applyAlignment="1">
      <alignment vertical="center"/>
    </xf>
    <xf numFmtId="41" fontId="9" fillId="0" borderId="0" xfId="11" applyNumberFormat="1" applyFont="1" applyAlignment="1">
      <alignment vertical="center"/>
    </xf>
    <xf numFmtId="41" fontId="9" fillId="0" borderId="3" xfId="11" applyNumberFormat="1" applyFont="1" applyBorder="1" applyAlignment="1">
      <alignment vertical="center"/>
    </xf>
    <xf numFmtId="181" fontId="11" fillId="0" borderId="0" xfId="11" applyNumberFormat="1" applyFont="1" applyAlignment="1">
      <alignment horizontal="right" vertical="center"/>
    </xf>
    <xf numFmtId="181" fontId="11" fillId="0" borderId="17" xfId="11" applyNumberFormat="1" applyFont="1" applyBorder="1" applyAlignment="1">
      <alignment horizontal="right" vertical="center"/>
    </xf>
    <xf numFmtId="179" fontId="3" fillId="0" borderId="0" xfId="11" applyNumberFormat="1" applyFont="1" applyAlignment="1">
      <alignment horizontal="right" vertical="center"/>
    </xf>
    <xf numFmtId="41" fontId="23" fillId="0" borderId="0" xfId="11" applyNumberFormat="1" applyFont="1" applyAlignment="1">
      <alignment vertical="center"/>
    </xf>
    <xf numFmtId="41" fontId="23" fillId="0" borderId="3" xfId="11" applyNumberFormat="1" applyFont="1" applyBorder="1" applyAlignment="1">
      <alignment vertical="center"/>
    </xf>
    <xf numFmtId="0" fontId="3" fillId="0" borderId="12" xfId="11" applyFont="1" applyBorder="1" applyAlignment="1">
      <alignment vertical="center"/>
    </xf>
    <xf numFmtId="0" fontId="3" fillId="0" borderId="11" xfId="11" applyFont="1" applyBorder="1" applyAlignment="1">
      <alignment vertical="center"/>
    </xf>
    <xf numFmtId="0" fontId="3" fillId="0" borderId="11" xfId="11" applyFont="1" applyBorder="1" applyAlignment="1">
      <alignment horizontal="centerContinuous" vertical="center"/>
    </xf>
    <xf numFmtId="0" fontId="3" fillId="0" borderId="10" xfId="11" applyFont="1" applyBorder="1" applyAlignment="1">
      <alignment horizontal="centerContinuous" vertical="center"/>
    </xf>
    <xf numFmtId="0" fontId="3" fillId="0" borderId="9" xfId="11" applyFont="1" applyBorder="1" applyAlignment="1">
      <alignment horizontal="centerContinuous" vertical="center"/>
    </xf>
    <xf numFmtId="0" fontId="21" fillId="0" borderId="0" xfId="11"/>
    <xf numFmtId="0" fontId="3" fillId="0" borderId="0" xfId="11" applyFont="1" applyAlignment="1">
      <alignment horizontal="centerContinuous" vertical="center"/>
    </xf>
    <xf numFmtId="0" fontId="4" fillId="0" borderId="0" xfId="11" applyFont="1" applyAlignment="1">
      <alignment horizontal="centerContinuous" vertical="center"/>
    </xf>
    <xf numFmtId="0" fontId="3" fillId="0" borderId="19" xfId="11" applyFont="1" applyBorder="1" applyAlignment="1">
      <alignment vertical="center"/>
    </xf>
    <xf numFmtId="0" fontId="3" fillId="0" borderId="13" xfId="11" applyFont="1" applyBorder="1" applyAlignment="1">
      <alignment vertical="center"/>
    </xf>
    <xf numFmtId="181" fontId="6" fillId="0" borderId="0" xfId="11" applyNumberFormat="1" applyFont="1" applyAlignment="1">
      <alignment vertical="center"/>
    </xf>
    <xf numFmtId="181" fontId="9" fillId="0" borderId="16" xfId="11" applyNumberFormat="1" applyFont="1" applyBorder="1" applyAlignment="1">
      <alignment vertical="center"/>
    </xf>
    <xf numFmtId="181" fontId="9" fillId="0" borderId="16" xfId="11" applyNumberFormat="1" applyFont="1" applyBorder="1" applyAlignment="1">
      <alignment horizontal="right" vertical="center"/>
    </xf>
    <xf numFmtId="0" fontId="7" fillId="0" borderId="17" xfId="11" applyFont="1" applyBorder="1" applyAlignment="1">
      <alignment vertical="center"/>
    </xf>
    <xf numFmtId="181" fontId="7" fillId="0" borderId="0" xfId="11" applyNumberFormat="1" applyFont="1" applyAlignment="1">
      <alignment vertical="center"/>
    </xf>
    <xf numFmtId="0" fontId="7" fillId="0" borderId="0" xfId="11" applyFont="1" applyAlignment="1">
      <alignment vertical="center"/>
    </xf>
    <xf numFmtId="181" fontId="11" fillId="0" borderId="16" xfId="11" applyNumberFormat="1" applyFont="1" applyBorder="1" applyAlignment="1">
      <alignment vertical="center"/>
    </xf>
    <xf numFmtId="181" fontId="11" fillId="0" borderId="16" xfId="11" applyNumberFormat="1" applyFont="1" applyBorder="1" applyAlignment="1">
      <alignment horizontal="right" vertical="center"/>
    </xf>
    <xf numFmtId="181" fontId="3" fillId="0" borderId="0" xfId="11" applyNumberFormat="1" applyFont="1" applyAlignment="1">
      <alignment vertical="center"/>
    </xf>
    <xf numFmtId="181" fontId="3" fillId="0" borderId="16" xfId="11" applyNumberFormat="1" applyFont="1" applyBorder="1" applyAlignment="1">
      <alignment vertical="center"/>
    </xf>
    <xf numFmtId="181" fontId="3" fillId="0" borderId="17" xfId="11" applyNumberFormat="1" applyFont="1" applyBorder="1" applyAlignment="1">
      <alignment vertical="center"/>
    </xf>
    <xf numFmtId="0" fontId="3" fillId="0" borderId="12" xfId="11" applyFont="1" applyBorder="1" applyAlignment="1">
      <alignment horizontal="centerContinuous" vertical="center"/>
    </xf>
    <xf numFmtId="0" fontId="3" fillId="0" borderId="20" xfId="11" applyFont="1" applyBorder="1" applyAlignment="1">
      <alignment horizontal="center" vertical="center"/>
    </xf>
    <xf numFmtId="0" fontId="3" fillId="0" borderId="19" xfId="11" applyFont="1" applyBorder="1" applyAlignment="1">
      <alignment horizontal="center" vertical="center"/>
    </xf>
    <xf numFmtId="0" fontId="3" fillId="0" borderId="13" xfId="11" applyFont="1" applyBorder="1" applyAlignment="1">
      <alignment horizontal="centerContinuous" vertical="center"/>
    </xf>
    <xf numFmtId="181" fontId="3" fillId="0" borderId="12" xfId="11" applyNumberFormat="1" applyFont="1" applyBorder="1" applyAlignment="1">
      <alignment horizontal="centerContinuous" vertical="center"/>
    </xf>
    <xf numFmtId="181" fontId="3" fillId="0" borderId="20" xfId="11" applyNumberFormat="1" applyFont="1" applyBorder="1" applyAlignment="1">
      <alignment horizontal="center" vertical="center"/>
    </xf>
    <xf numFmtId="181" fontId="3" fillId="0" borderId="12" xfId="11" applyNumberFormat="1" applyFont="1" applyBorder="1" applyAlignment="1">
      <alignment horizontal="center" vertical="center"/>
    </xf>
    <xf numFmtId="181" fontId="3" fillId="0" borderId="13" xfId="11" applyNumberFormat="1" applyFont="1" applyBorder="1" applyAlignment="1">
      <alignment horizontal="centerContinuous" vertical="center"/>
    </xf>
    <xf numFmtId="181" fontId="3" fillId="0" borderId="19" xfId="11" applyNumberFormat="1" applyFont="1" applyBorder="1" applyAlignment="1">
      <alignment horizontal="center" vertical="center"/>
    </xf>
    <xf numFmtId="0" fontId="3" fillId="0" borderId="20" xfId="11" applyFont="1" applyBorder="1" applyAlignment="1">
      <alignment horizontal="centerContinuous" vertical="center"/>
    </xf>
    <xf numFmtId="0" fontId="3" fillId="0" borderId="18" xfId="11" applyFont="1" applyBorder="1" applyAlignment="1">
      <alignment horizontal="centerContinuous" vertical="center"/>
    </xf>
    <xf numFmtId="181" fontId="3" fillId="0" borderId="10" xfId="11" applyNumberFormat="1" applyFont="1" applyBorder="1" applyAlignment="1">
      <alignment horizontal="centerContinuous" vertical="center"/>
    </xf>
    <xf numFmtId="181" fontId="3" fillId="0" borderId="20" xfId="11" applyNumberFormat="1" applyFont="1" applyBorder="1" applyAlignment="1">
      <alignment horizontal="centerContinuous" vertical="center"/>
    </xf>
    <xf numFmtId="181" fontId="3" fillId="0" borderId="18" xfId="11" applyNumberFormat="1" applyFont="1" applyBorder="1" applyAlignment="1">
      <alignment horizontal="centerContinuous" vertical="center"/>
    </xf>
    <xf numFmtId="181" fontId="3" fillId="0" borderId="12" xfId="11" applyNumberFormat="1" applyFont="1" applyBorder="1" applyAlignment="1">
      <alignment vertical="center"/>
    </xf>
    <xf numFmtId="178" fontId="6" fillId="0" borderId="0" xfId="11" applyNumberFormat="1" applyFont="1" applyAlignment="1">
      <alignment vertical="center"/>
    </xf>
    <xf numFmtId="178" fontId="7" fillId="0" borderId="0" xfId="11" applyNumberFormat="1" applyFont="1" applyAlignment="1">
      <alignment vertical="center"/>
    </xf>
    <xf numFmtId="181" fontId="11" fillId="0" borderId="0" xfId="11" applyNumberFormat="1" applyFont="1" applyAlignment="1">
      <alignment vertical="center"/>
    </xf>
    <xf numFmtId="178" fontId="6" fillId="0" borderId="14" xfId="11" applyNumberFormat="1" applyFont="1" applyBorder="1" applyAlignment="1">
      <alignment vertical="center"/>
    </xf>
    <xf numFmtId="178" fontId="6" fillId="0" borderId="15" xfId="11" applyNumberFormat="1" applyFont="1" applyBorder="1" applyAlignment="1">
      <alignment vertical="center"/>
    </xf>
    <xf numFmtId="0" fontId="2" fillId="0" borderId="0" xfId="11" applyFont="1" applyAlignment="1">
      <alignment vertical="center"/>
    </xf>
    <xf numFmtId="0" fontId="4" fillId="0" borderId="0" xfId="11" applyFont="1" applyAlignment="1">
      <alignment vertical="center"/>
    </xf>
    <xf numFmtId="41" fontId="22" fillId="0" borderId="17" xfId="11" applyNumberFormat="1" applyFont="1" applyBorder="1" applyAlignment="1">
      <alignment horizontal="right" vertical="center"/>
    </xf>
    <xf numFmtId="180" fontId="9" fillId="0" borderId="17" xfId="11" applyNumberFormat="1" applyFont="1" applyBorder="1" applyAlignment="1">
      <alignment horizontal="right" vertical="center"/>
    </xf>
    <xf numFmtId="41" fontId="22" fillId="0" borderId="16" xfId="11" applyNumberFormat="1" applyFont="1" applyBorder="1" applyAlignment="1">
      <alignment vertical="center"/>
    </xf>
    <xf numFmtId="41" fontId="9" fillId="0" borderId="16" xfId="11" applyNumberFormat="1" applyFont="1" applyBorder="1" applyAlignment="1">
      <alignment vertical="center"/>
    </xf>
    <xf numFmtId="180" fontId="3" fillId="0" borderId="16" xfId="11" applyNumberFormat="1" applyFont="1" applyBorder="1" applyAlignment="1">
      <alignment horizontal="right" vertical="center"/>
    </xf>
    <xf numFmtId="41" fontId="23" fillId="0" borderId="17" xfId="11" applyNumberFormat="1" applyFont="1" applyBorder="1" applyAlignment="1">
      <alignment horizontal="right" vertical="center"/>
    </xf>
    <xf numFmtId="41" fontId="23" fillId="0" borderId="16" xfId="11" applyNumberFormat="1" applyFont="1" applyBorder="1" applyAlignment="1">
      <alignment vertical="center"/>
    </xf>
    <xf numFmtId="180" fontId="11" fillId="0" borderId="0" xfId="11" applyNumberFormat="1" applyFont="1" applyAlignment="1">
      <alignment horizontal="right" vertical="center"/>
    </xf>
    <xf numFmtId="41" fontId="22" fillId="0" borderId="17" xfId="11" applyNumberFormat="1" applyFont="1" applyBorder="1" applyAlignment="1">
      <alignment vertical="center"/>
    </xf>
    <xf numFmtId="41" fontId="9" fillId="0" borderId="17" xfId="11" applyNumberFormat="1" applyFont="1" applyBorder="1" applyAlignment="1">
      <alignment vertical="center"/>
    </xf>
    <xf numFmtId="41" fontId="23" fillId="0" borderId="17" xfId="11" applyNumberFormat="1" applyFont="1" applyBorder="1" applyAlignment="1">
      <alignment vertical="center"/>
    </xf>
    <xf numFmtId="184" fontId="11" fillId="0" borderId="0" xfId="11" applyNumberFormat="1" applyFont="1" applyAlignment="1">
      <alignment horizontal="right" vertical="center"/>
    </xf>
    <xf numFmtId="185" fontId="9" fillId="0" borderId="16" xfId="11" applyNumberFormat="1" applyFont="1" applyBorder="1" applyAlignment="1">
      <alignment horizontal="right" vertical="center"/>
    </xf>
    <xf numFmtId="185" fontId="9" fillId="0" borderId="0" xfId="11" applyNumberFormat="1" applyFont="1" applyAlignment="1">
      <alignment horizontal="right" vertical="center"/>
    </xf>
    <xf numFmtId="185" fontId="11" fillId="0" borderId="16" xfId="11" applyNumberFormat="1" applyFont="1" applyBorder="1" applyAlignment="1">
      <alignment horizontal="right" vertical="center"/>
    </xf>
    <xf numFmtId="185" fontId="11" fillId="0" borderId="0" xfId="11" applyNumberFormat="1" applyFont="1" applyAlignment="1">
      <alignment horizontal="right" vertical="center"/>
    </xf>
    <xf numFmtId="181" fontId="3" fillId="0" borderId="15" xfId="11" applyNumberFormat="1" applyFont="1" applyBorder="1" applyAlignment="1">
      <alignment vertical="center"/>
    </xf>
    <xf numFmtId="181" fontId="3" fillId="0" borderId="11" xfId="11" applyNumberFormat="1" applyFont="1" applyBorder="1" applyAlignment="1">
      <alignment horizontal="centerContinuous" vertical="center"/>
    </xf>
    <xf numFmtId="181" fontId="3" fillId="0" borderId="10" xfId="11" applyNumberFormat="1" applyFont="1" applyBorder="1" applyAlignment="1">
      <alignment horizontal="center" vertical="center"/>
    </xf>
    <xf numFmtId="181" fontId="3" fillId="0" borderId="19" xfId="11" applyNumberFormat="1" applyFont="1" applyBorder="1" applyAlignment="1">
      <alignment vertical="center"/>
    </xf>
    <xf numFmtId="41" fontId="9" fillId="0" borderId="17" xfId="11" applyNumberFormat="1" applyFont="1" applyBorder="1" applyAlignment="1">
      <alignment horizontal="right" vertical="center"/>
    </xf>
    <xf numFmtId="41" fontId="9" fillId="0" borderId="0" xfId="11" applyNumberFormat="1" applyFont="1" applyAlignment="1">
      <alignment horizontal="right" vertical="center"/>
    </xf>
    <xf numFmtId="41" fontId="6" fillId="0" borderId="17" xfId="11" applyNumberFormat="1" applyFont="1" applyBorder="1" applyAlignment="1">
      <alignment horizontal="right" vertical="center"/>
    </xf>
    <xf numFmtId="41" fontId="6" fillId="0" borderId="0" xfId="11" applyNumberFormat="1" applyFont="1" applyAlignment="1">
      <alignment vertical="center"/>
    </xf>
    <xf numFmtId="41" fontId="9" fillId="0" borderId="27" xfId="11" applyNumberFormat="1" applyFont="1" applyBorder="1" applyAlignment="1">
      <alignment vertical="center"/>
    </xf>
    <xf numFmtId="41" fontId="6" fillId="0" borderId="27" xfId="11" applyNumberFormat="1" applyFont="1" applyBorder="1" applyAlignment="1">
      <alignment vertical="center"/>
    </xf>
    <xf numFmtId="181" fontId="9" fillId="0" borderId="27" xfId="11" applyNumberFormat="1" applyFont="1" applyBorder="1" applyAlignment="1">
      <alignment horizontal="right" vertical="center"/>
    </xf>
    <xf numFmtId="181" fontId="11" fillId="0" borderId="27" xfId="11" applyNumberFormat="1" applyFont="1" applyBorder="1" applyAlignment="1">
      <alignment horizontal="right" vertical="center"/>
    </xf>
    <xf numFmtId="176" fontId="9" fillId="0" borderId="16" xfId="11" applyNumberFormat="1" applyFont="1" applyBorder="1" applyAlignment="1">
      <alignment horizontal="right" vertical="center"/>
    </xf>
    <xf numFmtId="181" fontId="9" fillId="0" borderId="0" xfId="11" applyNumberFormat="1" applyFont="1" applyAlignment="1">
      <alignment vertical="center"/>
    </xf>
    <xf numFmtId="0" fontId="28" fillId="0" borderId="12" xfId="11" applyFont="1" applyBorder="1" applyAlignment="1">
      <alignment vertical="center"/>
    </xf>
    <xf numFmtId="0" fontId="28" fillId="0" borderId="19" xfId="11" applyFont="1" applyBorder="1" applyAlignment="1">
      <alignment vertical="center"/>
    </xf>
    <xf numFmtId="180" fontId="28" fillId="0" borderId="0" xfId="11" applyNumberFormat="1" applyFont="1" applyAlignment="1">
      <alignment horizontal="right" vertical="center"/>
    </xf>
    <xf numFmtId="180" fontId="28" fillId="0" borderId="0" xfId="11" applyNumberFormat="1" applyFont="1" applyAlignment="1">
      <alignment vertical="center"/>
    </xf>
    <xf numFmtId="180" fontId="28" fillId="0" borderId="17" xfId="11" applyNumberFormat="1" applyFont="1" applyBorder="1" applyAlignment="1">
      <alignment vertical="center"/>
    </xf>
    <xf numFmtId="180" fontId="28" fillId="0" borderId="16" xfId="11" applyNumberFormat="1" applyFont="1" applyBorder="1" applyAlignment="1">
      <alignment horizontal="right" vertical="center"/>
    </xf>
    <xf numFmtId="179" fontId="28" fillId="0" borderId="0" xfId="11" applyNumberFormat="1" applyFont="1" applyAlignment="1">
      <alignment horizontal="right" vertical="center"/>
    </xf>
    <xf numFmtId="179" fontId="28" fillId="0" borderId="17" xfId="11" applyNumberFormat="1" applyFont="1" applyBorder="1" applyAlignment="1">
      <alignment horizontal="right" vertical="center"/>
    </xf>
    <xf numFmtId="0" fontId="28" fillId="0" borderId="0" xfId="11" applyFont="1" applyAlignment="1">
      <alignment horizontal="right" vertical="center"/>
    </xf>
    <xf numFmtId="41" fontId="28" fillId="0" borderId="17" xfId="11" applyNumberFormat="1" applyFont="1" applyBorder="1" applyAlignment="1">
      <alignment horizontal="right" vertical="center"/>
    </xf>
    <xf numFmtId="41" fontId="28" fillId="0" borderId="0" xfId="11" applyNumberFormat="1" applyFont="1" applyAlignment="1">
      <alignment horizontal="right" vertical="center"/>
    </xf>
    <xf numFmtId="180" fontId="29" fillId="0" borderId="0" xfId="11" applyNumberFormat="1" applyFont="1" applyAlignment="1">
      <alignment horizontal="right" vertical="center"/>
    </xf>
    <xf numFmtId="180" fontId="29" fillId="0" borderId="16" xfId="11" applyNumberFormat="1" applyFont="1" applyBorder="1" applyAlignment="1">
      <alignment horizontal="right" vertical="center"/>
    </xf>
    <xf numFmtId="0" fontId="29" fillId="0" borderId="0" xfId="11" applyFont="1" applyAlignment="1">
      <alignment horizontal="right" vertical="center"/>
    </xf>
    <xf numFmtId="41" fontId="30" fillId="0" borderId="17" xfId="11" applyNumberFormat="1" applyFont="1" applyBorder="1" applyAlignment="1">
      <alignment horizontal="right" vertical="center"/>
    </xf>
    <xf numFmtId="41" fontId="30" fillId="0" borderId="0" xfId="11" applyNumberFormat="1" applyFont="1" applyAlignment="1">
      <alignment vertical="center"/>
    </xf>
    <xf numFmtId="179" fontId="31" fillId="0" borderId="17" xfId="11" applyNumberFormat="1" applyFont="1" applyBorder="1" applyAlignment="1">
      <alignment horizontal="right" vertical="center"/>
    </xf>
    <xf numFmtId="185" fontId="28" fillId="0" borderId="17" xfId="11" applyNumberFormat="1" applyFont="1" applyBorder="1" applyAlignment="1">
      <alignment vertical="center"/>
    </xf>
    <xf numFmtId="185" fontId="28" fillId="0" borderId="0" xfId="11" applyNumberFormat="1" applyFont="1" applyAlignment="1">
      <alignment vertical="center"/>
    </xf>
    <xf numFmtId="179" fontId="28" fillId="0" borderId="0" xfId="11" applyNumberFormat="1" applyFont="1" applyAlignment="1">
      <alignment vertical="center"/>
    </xf>
    <xf numFmtId="180" fontId="31" fillId="0" borderId="0" xfId="11" applyNumberFormat="1" applyFont="1" applyAlignment="1">
      <alignment horizontal="right" vertical="center"/>
    </xf>
    <xf numFmtId="180" fontId="31" fillId="0" borderId="0" xfId="11" applyNumberFormat="1" applyFont="1" applyAlignment="1">
      <alignment vertical="center"/>
    </xf>
    <xf numFmtId="180" fontId="31" fillId="0" borderId="17" xfId="11" applyNumberFormat="1" applyFont="1" applyBorder="1" applyAlignment="1">
      <alignment vertical="center"/>
    </xf>
    <xf numFmtId="180" fontId="31" fillId="0" borderId="16" xfId="11" applyNumberFormat="1" applyFont="1" applyBorder="1" applyAlignment="1">
      <alignment horizontal="right" vertical="center"/>
    </xf>
    <xf numFmtId="179" fontId="31" fillId="0" borderId="0" xfId="11" applyNumberFormat="1" applyFont="1" applyAlignment="1">
      <alignment horizontal="right" vertical="center"/>
    </xf>
    <xf numFmtId="0" fontId="29" fillId="0" borderId="14" xfId="11" applyFont="1" applyBorder="1" applyAlignment="1">
      <alignment vertical="center"/>
    </xf>
    <xf numFmtId="0" fontId="29" fillId="0" borderId="15" xfId="11" applyFont="1" applyBorder="1" applyAlignment="1">
      <alignment vertical="center"/>
    </xf>
    <xf numFmtId="0" fontId="29" fillId="0" borderId="0" xfId="11" applyFont="1" applyAlignment="1">
      <alignment vertical="center"/>
    </xf>
    <xf numFmtId="0" fontId="29" fillId="0" borderId="17" xfId="11" applyFont="1" applyBorder="1" applyAlignment="1">
      <alignment vertical="center"/>
    </xf>
    <xf numFmtId="181" fontId="28" fillId="0" borderId="0" xfId="11" applyNumberFormat="1" applyFont="1" applyAlignment="1">
      <alignment horizontal="right" vertical="center"/>
    </xf>
    <xf numFmtId="181" fontId="28" fillId="0" borderId="17" xfId="11" applyNumberFormat="1" applyFont="1" applyBorder="1" applyAlignment="1">
      <alignment horizontal="right" vertical="center"/>
    </xf>
    <xf numFmtId="176" fontId="28" fillId="0" borderId="16" xfId="11" applyNumberFormat="1" applyFont="1" applyBorder="1" applyAlignment="1">
      <alignment horizontal="right" vertical="center"/>
    </xf>
    <xf numFmtId="176" fontId="28" fillId="0" borderId="0" xfId="11" applyNumberFormat="1" applyFont="1" applyAlignment="1">
      <alignment horizontal="right" vertical="center"/>
    </xf>
    <xf numFmtId="181" fontId="31" fillId="0" borderId="0" xfId="11" applyNumberFormat="1" applyFont="1" applyAlignment="1">
      <alignment horizontal="right" vertical="center"/>
    </xf>
    <xf numFmtId="181" fontId="31" fillId="0" borderId="17" xfId="11" applyNumberFormat="1" applyFont="1" applyBorder="1" applyAlignment="1">
      <alignment horizontal="right" vertical="center"/>
    </xf>
    <xf numFmtId="41" fontId="28" fillId="0" borderId="0" xfId="11" applyNumberFormat="1" applyFont="1" applyAlignment="1">
      <alignment vertical="center"/>
    </xf>
    <xf numFmtId="41" fontId="28" fillId="0" borderId="27" xfId="11" applyNumberFormat="1" applyFont="1" applyBorder="1" applyAlignment="1">
      <alignment vertical="center"/>
    </xf>
    <xf numFmtId="176" fontId="31" fillId="0" borderId="16" xfId="11" applyNumberFormat="1" applyFont="1" applyBorder="1" applyAlignment="1">
      <alignment horizontal="right" vertical="center"/>
    </xf>
    <xf numFmtId="176" fontId="31" fillId="0" borderId="0" xfId="11" applyNumberFormat="1" applyFont="1" applyAlignment="1">
      <alignment horizontal="right" vertical="center"/>
    </xf>
    <xf numFmtId="41" fontId="30" fillId="0" borderId="27" xfId="11" applyNumberFormat="1" applyFont="1" applyBorder="1" applyAlignment="1">
      <alignment vertical="center"/>
    </xf>
    <xf numFmtId="185" fontId="28" fillId="0" borderId="0" xfId="11" applyNumberFormat="1" applyFont="1" applyAlignment="1">
      <alignment horizontal="right" vertical="center"/>
    </xf>
    <xf numFmtId="181" fontId="28" fillId="0" borderId="16" xfId="11" applyNumberFormat="1" applyFont="1" applyBorder="1" applyAlignment="1">
      <alignment horizontal="right" vertical="center"/>
    </xf>
    <xf numFmtId="181" fontId="31" fillId="0" borderId="16" xfId="11" applyNumberFormat="1" applyFont="1" applyBorder="1" applyAlignment="1">
      <alignment horizontal="right" vertical="center"/>
    </xf>
    <xf numFmtId="185" fontId="31" fillId="0" borderId="0" xfId="11" applyNumberFormat="1" applyFont="1" applyAlignment="1">
      <alignment horizontal="right" vertical="center"/>
    </xf>
    <xf numFmtId="0" fontId="29" fillId="0" borderId="16" xfId="11" applyFont="1" applyBorder="1" applyAlignment="1">
      <alignment vertical="center"/>
    </xf>
    <xf numFmtId="181" fontId="29" fillId="0" borderId="0" xfId="11" applyNumberFormat="1" applyFont="1" applyAlignment="1">
      <alignment vertical="center"/>
    </xf>
    <xf numFmtId="181" fontId="29" fillId="0" borderId="15" xfId="11" applyNumberFormat="1" applyFont="1" applyBorder="1" applyAlignment="1">
      <alignment vertical="center"/>
    </xf>
    <xf numFmtId="181" fontId="29" fillId="0" borderId="17" xfId="11" applyNumberFormat="1" applyFont="1" applyBorder="1" applyAlignment="1">
      <alignment vertical="center"/>
    </xf>
    <xf numFmtId="0" fontId="29" fillId="0" borderId="12" xfId="11" applyFont="1" applyBorder="1" applyAlignment="1">
      <alignment horizontal="centerContinuous" vertical="center"/>
    </xf>
    <xf numFmtId="0" fontId="29" fillId="0" borderId="20" xfId="11" applyFont="1" applyBorder="1" applyAlignment="1">
      <alignment horizontal="center" vertical="center"/>
    </xf>
    <xf numFmtId="0" fontId="29" fillId="0" borderId="19" xfId="11" applyFont="1" applyBorder="1" applyAlignment="1">
      <alignment horizontal="center" vertical="center"/>
    </xf>
    <xf numFmtId="0" fontId="29" fillId="0" borderId="12" xfId="11" applyFont="1" applyBorder="1" applyAlignment="1">
      <alignment horizontal="center" vertical="center"/>
    </xf>
    <xf numFmtId="0" fontId="29" fillId="0" borderId="18" xfId="11" applyFont="1" applyBorder="1" applyAlignment="1">
      <alignment horizontal="center" vertical="center"/>
    </xf>
    <xf numFmtId="181" fontId="29" fillId="0" borderId="11" xfId="11" applyNumberFormat="1" applyFont="1" applyBorder="1" applyAlignment="1">
      <alignment horizontal="centerContinuous" vertical="center"/>
    </xf>
    <xf numFmtId="181" fontId="29" fillId="0" borderId="20" xfId="11" applyNumberFormat="1" applyFont="1" applyBorder="1" applyAlignment="1">
      <alignment horizontal="center" vertical="center"/>
    </xf>
    <xf numFmtId="181" fontId="29" fillId="0" borderId="10" xfId="11" applyNumberFormat="1" applyFont="1" applyBorder="1" applyAlignment="1">
      <alignment horizontal="center" vertical="center"/>
    </xf>
    <xf numFmtId="181" fontId="29" fillId="0" borderId="12" xfId="11" applyNumberFormat="1" applyFont="1" applyBorder="1" applyAlignment="1">
      <alignment horizontal="centerContinuous" vertical="center"/>
    </xf>
    <xf numFmtId="181" fontId="29" fillId="0" borderId="19" xfId="11" applyNumberFormat="1" applyFont="1" applyBorder="1" applyAlignment="1">
      <alignment horizontal="center" vertical="center"/>
    </xf>
    <xf numFmtId="0" fontId="29" fillId="0" borderId="10" xfId="11" applyFont="1" applyBorder="1" applyAlignment="1">
      <alignment horizontal="centerContinuous" vertical="center"/>
    </xf>
    <xf numFmtId="0" fontId="29" fillId="0" borderId="20" xfId="11" applyFont="1" applyBorder="1" applyAlignment="1">
      <alignment horizontal="centerContinuous" vertical="center"/>
    </xf>
    <xf numFmtId="0" fontId="29" fillId="0" borderId="18" xfId="11" applyFont="1" applyBorder="1" applyAlignment="1">
      <alignment horizontal="centerContinuous" vertical="center"/>
    </xf>
    <xf numFmtId="181" fontId="29" fillId="0" borderId="10" xfId="11" applyNumberFormat="1" applyFont="1" applyBorder="1" applyAlignment="1">
      <alignment horizontal="centerContinuous" vertical="center"/>
    </xf>
    <xf numFmtId="181" fontId="29" fillId="0" borderId="20" xfId="11" applyNumberFormat="1" applyFont="1" applyBorder="1" applyAlignment="1">
      <alignment horizontal="centerContinuous" vertical="center"/>
    </xf>
    <xf numFmtId="181" fontId="29" fillId="0" borderId="12" xfId="11" applyNumberFormat="1" applyFont="1" applyBorder="1" applyAlignment="1">
      <alignment vertical="center"/>
    </xf>
    <xf numFmtId="181" fontId="29" fillId="0" borderId="19" xfId="11" applyNumberFormat="1" applyFont="1" applyBorder="1" applyAlignment="1">
      <alignment vertical="center"/>
    </xf>
    <xf numFmtId="181" fontId="31" fillId="0" borderId="16" xfId="11" applyNumberFormat="1" applyFont="1" applyBorder="1" applyAlignment="1">
      <alignment vertical="center"/>
    </xf>
    <xf numFmtId="0" fontId="22" fillId="0" borderId="12" xfId="11" applyFont="1" applyBorder="1" applyAlignment="1">
      <alignment vertical="center"/>
    </xf>
    <xf numFmtId="0" fontId="22" fillId="0" borderId="19" xfId="11" applyFont="1" applyBorder="1" applyAlignment="1">
      <alignment vertical="center"/>
    </xf>
    <xf numFmtId="187" fontId="22" fillId="0" borderId="0" xfId="11" applyNumberFormat="1" applyFont="1" applyAlignment="1">
      <alignment horizontal="right" vertical="center"/>
    </xf>
    <xf numFmtId="188" fontId="22" fillId="0" borderId="0" xfId="11" applyNumberFormat="1" applyFont="1" applyAlignment="1">
      <alignment vertical="center"/>
    </xf>
    <xf numFmtId="188" fontId="22" fillId="0" borderId="17" xfId="11" applyNumberFormat="1" applyFont="1" applyBorder="1" applyAlignment="1">
      <alignment vertical="center"/>
    </xf>
    <xf numFmtId="187" fontId="22" fillId="0" borderId="16" xfId="11" applyNumberFormat="1" applyFont="1" applyBorder="1" applyAlignment="1">
      <alignment horizontal="right" vertical="center"/>
    </xf>
    <xf numFmtId="188" fontId="22" fillId="0" borderId="0" xfId="11" applyNumberFormat="1" applyFont="1" applyAlignment="1">
      <alignment horizontal="right" vertical="center"/>
    </xf>
    <xf numFmtId="188" fontId="22" fillId="0" borderId="17" xfId="11" applyNumberFormat="1" applyFont="1" applyBorder="1" applyAlignment="1">
      <alignment horizontal="right" vertical="center"/>
    </xf>
    <xf numFmtId="188" fontId="26" fillId="0" borderId="17" xfId="11" applyNumberFormat="1" applyFont="1" applyBorder="1" applyAlignment="1">
      <alignment vertical="center"/>
    </xf>
    <xf numFmtId="187" fontId="17" fillId="0" borderId="0" xfId="11" applyNumberFormat="1" applyFont="1" applyAlignment="1">
      <alignment horizontal="right" vertical="center"/>
    </xf>
    <xf numFmtId="187" fontId="17" fillId="0" borderId="16" xfId="11" applyNumberFormat="1" applyFont="1" applyBorder="1" applyAlignment="1">
      <alignment horizontal="right" vertical="center"/>
    </xf>
    <xf numFmtId="188" fontId="17" fillId="0" borderId="0" xfId="11" applyNumberFormat="1" applyFont="1" applyAlignment="1">
      <alignment horizontal="right" vertical="center"/>
    </xf>
    <xf numFmtId="188" fontId="23" fillId="0" borderId="17" xfId="11" applyNumberFormat="1" applyFont="1" applyBorder="1" applyAlignment="1">
      <alignment horizontal="right" vertical="center"/>
    </xf>
    <xf numFmtId="187" fontId="26" fillId="0" borderId="0" xfId="11" applyNumberFormat="1" applyFont="1" applyAlignment="1">
      <alignment horizontal="right" vertical="center"/>
    </xf>
    <xf numFmtId="188" fontId="23" fillId="0" borderId="0" xfId="11" applyNumberFormat="1" applyFont="1" applyAlignment="1">
      <alignment vertical="center"/>
    </xf>
    <xf numFmtId="188" fontId="26" fillId="0" borderId="0" xfId="11" applyNumberFormat="1" applyFont="1" applyAlignment="1">
      <alignment vertical="center"/>
    </xf>
    <xf numFmtId="187" fontId="26" fillId="0" borderId="16" xfId="11" applyNumberFormat="1" applyFont="1" applyBorder="1" applyAlignment="1">
      <alignment horizontal="right" vertical="center"/>
    </xf>
    <xf numFmtId="188" fontId="26" fillId="0" borderId="0" xfId="11" applyNumberFormat="1" applyFont="1" applyAlignment="1">
      <alignment horizontal="right" vertical="center"/>
    </xf>
    <xf numFmtId="188" fontId="26" fillId="0" borderId="17" xfId="11" applyNumberFormat="1" applyFont="1" applyBorder="1" applyAlignment="1">
      <alignment horizontal="right" vertical="center"/>
    </xf>
    <xf numFmtId="0" fontId="17" fillId="0" borderId="14" xfId="11" applyFont="1" applyBorder="1" applyAlignment="1">
      <alignment vertical="center"/>
    </xf>
    <xf numFmtId="0" fontId="17" fillId="0" borderId="15" xfId="11" applyFont="1" applyBorder="1" applyAlignment="1">
      <alignment vertical="center"/>
    </xf>
    <xf numFmtId="0" fontId="17" fillId="0" borderId="0" xfId="11" applyFont="1" applyAlignment="1">
      <alignment vertical="center"/>
    </xf>
    <xf numFmtId="0" fontId="17" fillId="0" borderId="17" xfId="11" applyFont="1" applyBorder="1" applyAlignment="1">
      <alignment vertical="center"/>
    </xf>
    <xf numFmtId="176" fontId="22" fillId="0" borderId="16" xfId="11" applyNumberFormat="1" applyFont="1" applyBorder="1" applyAlignment="1">
      <alignment horizontal="right" vertical="center"/>
    </xf>
    <xf numFmtId="176" fontId="22" fillId="0" borderId="0" xfId="11" applyNumberFormat="1" applyFont="1" applyAlignment="1">
      <alignment horizontal="right" vertical="center"/>
    </xf>
    <xf numFmtId="188" fontId="22" fillId="0" borderId="21" xfId="11" applyNumberFormat="1" applyFont="1" applyBorder="1" applyAlignment="1">
      <alignment vertical="center"/>
    </xf>
    <xf numFmtId="176" fontId="26" fillId="0" borderId="16" xfId="11" applyNumberFormat="1" applyFont="1" applyBorder="1" applyAlignment="1">
      <alignment horizontal="right" vertical="center"/>
    </xf>
    <xf numFmtId="176" fontId="26" fillId="0" borderId="0" xfId="11" applyNumberFormat="1" applyFont="1" applyAlignment="1">
      <alignment horizontal="right" vertical="center"/>
    </xf>
    <xf numFmtId="188" fontId="23" fillId="0" borderId="21" xfId="11" applyNumberFormat="1" applyFont="1" applyBorder="1" applyAlignment="1">
      <alignment vertical="center"/>
    </xf>
    <xf numFmtId="0" fontId="3" fillId="0" borderId="19" xfId="11" applyFont="1" applyBorder="1" applyAlignment="1">
      <alignment horizontal="distributed" vertical="center"/>
    </xf>
    <xf numFmtId="0" fontId="3" fillId="0" borderId="15" xfId="11" applyFont="1" applyBorder="1" applyAlignment="1">
      <alignment horizontal="distributed" vertical="center"/>
    </xf>
    <xf numFmtId="188" fontId="22" fillId="0" borderId="16" xfId="11" applyNumberFormat="1" applyFont="1" applyBorder="1" applyAlignment="1">
      <alignment horizontal="right" vertical="center"/>
    </xf>
    <xf numFmtId="188" fontId="26" fillId="0" borderId="16" xfId="11" applyNumberFormat="1" applyFont="1" applyBorder="1" applyAlignment="1">
      <alignment horizontal="right" vertical="center"/>
    </xf>
    <xf numFmtId="0" fontId="17" fillId="0" borderId="16" xfId="11" applyFont="1" applyBorder="1" applyAlignment="1">
      <alignment vertical="center"/>
    </xf>
    <xf numFmtId="181" fontId="17" fillId="0" borderId="0" xfId="11" applyNumberFormat="1" applyFont="1" applyAlignment="1">
      <alignment vertical="center"/>
    </xf>
    <xf numFmtId="181" fontId="17" fillId="0" borderId="15" xfId="11" applyNumberFormat="1" applyFont="1" applyBorder="1" applyAlignment="1">
      <alignment vertical="center"/>
    </xf>
    <xf numFmtId="181" fontId="17" fillId="0" borderId="17" xfId="11" applyNumberFormat="1" applyFont="1" applyBorder="1" applyAlignment="1">
      <alignment vertical="center"/>
    </xf>
    <xf numFmtId="0" fontId="17" fillId="0" borderId="12" xfId="11" applyFont="1" applyBorder="1" applyAlignment="1">
      <alignment horizontal="centerContinuous" vertical="center"/>
    </xf>
    <xf numFmtId="0" fontId="17" fillId="0" borderId="20" xfId="11" applyFont="1" applyBorder="1" applyAlignment="1">
      <alignment horizontal="center" vertical="center"/>
    </xf>
    <xf numFmtId="0" fontId="17" fillId="0" borderId="19" xfId="11" applyFont="1" applyBorder="1" applyAlignment="1">
      <alignment horizontal="center" vertical="center"/>
    </xf>
    <xf numFmtId="0" fontId="17" fillId="0" borderId="12" xfId="11" applyFont="1" applyBorder="1" applyAlignment="1">
      <alignment horizontal="center" vertical="center"/>
    </xf>
    <xf numFmtId="0" fontId="17" fillId="0" borderId="18" xfId="11" applyFont="1" applyBorder="1" applyAlignment="1">
      <alignment horizontal="center" vertical="center"/>
    </xf>
    <xf numFmtId="181" fontId="17" fillId="0" borderId="11" xfId="11" applyNumberFormat="1" applyFont="1" applyBorder="1" applyAlignment="1">
      <alignment horizontal="centerContinuous" vertical="center"/>
    </xf>
    <xf numFmtId="181" fontId="17" fillId="0" borderId="20" xfId="11" applyNumberFormat="1" applyFont="1" applyBorder="1" applyAlignment="1">
      <alignment horizontal="center" vertical="center"/>
    </xf>
    <xf numFmtId="181" fontId="17" fillId="0" borderId="10" xfId="11" applyNumberFormat="1" applyFont="1" applyBorder="1" applyAlignment="1">
      <alignment horizontal="center" vertical="center"/>
    </xf>
    <xf numFmtId="181" fontId="17" fillId="0" borderId="12" xfId="11" applyNumberFormat="1" applyFont="1" applyBorder="1" applyAlignment="1">
      <alignment horizontal="centerContinuous" vertical="center"/>
    </xf>
    <xf numFmtId="181" fontId="17" fillId="0" borderId="19" xfId="11" applyNumberFormat="1" applyFont="1" applyBorder="1" applyAlignment="1">
      <alignment horizontal="center" vertical="center"/>
    </xf>
    <xf numFmtId="0" fontId="17" fillId="0" borderId="10" xfId="11" applyFont="1" applyBorder="1" applyAlignment="1">
      <alignment horizontal="centerContinuous" vertical="center"/>
    </xf>
    <xf numFmtId="0" fontId="17" fillId="0" borderId="20" xfId="11" applyFont="1" applyBorder="1" applyAlignment="1">
      <alignment horizontal="centerContinuous" vertical="center"/>
    </xf>
    <xf numFmtId="0" fontId="17" fillId="0" borderId="18" xfId="11" applyFont="1" applyBorder="1" applyAlignment="1">
      <alignment horizontal="centerContinuous" vertical="center"/>
    </xf>
    <xf numFmtId="181" fontId="17" fillId="0" borderId="10" xfId="11" applyNumberFormat="1" applyFont="1" applyBorder="1" applyAlignment="1">
      <alignment horizontal="centerContinuous" vertical="center"/>
    </xf>
    <xf numFmtId="181" fontId="17" fillId="0" borderId="20" xfId="11" applyNumberFormat="1" applyFont="1" applyBorder="1" applyAlignment="1">
      <alignment horizontal="centerContinuous" vertical="center"/>
    </xf>
    <xf numFmtId="181" fontId="17" fillId="0" borderId="12" xfId="11" applyNumberFormat="1" applyFont="1" applyBorder="1" applyAlignment="1">
      <alignment vertical="center"/>
    </xf>
    <xf numFmtId="181" fontId="17" fillId="0" borderId="19" xfId="11" applyNumberFormat="1" applyFont="1" applyBorder="1" applyAlignment="1">
      <alignment vertical="center"/>
    </xf>
    <xf numFmtId="188" fontId="26" fillId="0" borderId="16" xfId="11" applyNumberFormat="1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0" fontId="22" fillId="0" borderId="19" xfId="0" applyFont="1" applyBorder="1" applyAlignment="1">
      <alignment vertical="center"/>
    </xf>
    <xf numFmtId="188" fontId="22" fillId="0" borderId="0" xfId="0" applyNumberFormat="1" applyFont="1" applyAlignment="1">
      <alignment horizontal="right" vertical="center"/>
    </xf>
    <xf numFmtId="188" fontId="22" fillId="0" borderId="17" xfId="0" applyNumberFormat="1" applyFont="1" applyBorder="1" applyAlignment="1">
      <alignment horizontal="right" vertical="center"/>
    </xf>
    <xf numFmtId="187" fontId="22" fillId="0" borderId="16" xfId="0" applyNumberFormat="1" applyFont="1" applyBorder="1" applyAlignment="1">
      <alignment horizontal="right" vertical="center"/>
    </xf>
    <xf numFmtId="187" fontId="22" fillId="0" borderId="0" xfId="0" applyNumberFormat="1" applyFont="1" applyAlignment="1">
      <alignment horizontal="right" vertical="center"/>
    </xf>
    <xf numFmtId="188" fontId="25" fillId="0" borderId="0" xfId="0" applyNumberFormat="1" applyFont="1" applyAlignment="1">
      <alignment horizontal="right" vertical="center"/>
    </xf>
    <xf numFmtId="188" fontId="25" fillId="0" borderId="17" xfId="0" applyNumberFormat="1" applyFont="1" applyBorder="1" applyAlignment="1">
      <alignment horizontal="right" vertical="center"/>
    </xf>
    <xf numFmtId="187" fontId="25" fillId="0" borderId="16" xfId="0" applyNumberFormat="1" applyFont="1" applyBorder="1" applyAlignment="1">
      <alignment horizontal="right" vertical="center"/>
    </xf>
    <xf numFmtId="187" fontId="25" fillId="0" borderId="0" xfId="0" applyNumberFormat="1" applyFont="1" applyAlignment="1">
      <alignment horizontal="right" vertical="center"/>
    </xf>
    <xf numFmtId="0" fontId="17" fillId="0" borderId="14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17" xfId="0" applyFont="1" applyBorder="1" applyAlignment="1">
      <alignment vertical="center"/>
    </xf>
    <xf numFmtId="176" fontId="22" fillId="0" borderId="16" xfId="0" applyNumberFormat="1" applyFont="1" applyBorder="1" applyAlignment="1">
      <alignment horizontal="right" vertical="center"/>
    </xf>
    <xf numFmtId="176" fontId="22" fillId="0" borderId="0" xfId="0" applyNumberFormat="1" applyFont="1" applyAlignment="1">
      <alignment horizontal="right" vertical="center"/>
    </xf>
    <xf numFmtId="188" fontId="22" fillId="0" borderId="0" xfId="0" applyNumberFormat="1" applyFont="1" applyAlignment="1">
      <alignment vertical="center"/>
    </xf>
    <xf numFmtId="188" fontId="22" fillId="0" borderId="21" xfId="0" applyNumberFormat="1" applyFont="1" applyBorder="1" applyAlignment="1">
      <alignment vertical="center"/>
    </xf>
    <xf numFmtId="176" fontId="25" fillId="0" borderId="16" xfId="0" applyNumberFormat="1" applyFont="1" applyBorder="1" applyAlignment="1">
      <alignment horizontal="right" vertical="center"/>
    </xf>
    <xf numFmtId="176" fontId="25" fillId="0" borderId="0" xfId="0" applyNumberFormat="1" applyFont="1" applyAlignment="1">
      <alignment horizontal="right" vertical="center"/>
    </xf>
    <xf numFmtId="188" fontId="23" fillId="0" borderId="0" xfId="0" applyNumberFormat="1" applyFont="1" applyAlignment="1">
      <alignment vertical="center"/>
    </xf>
    <xf numFmtId="188" fontId="23" fillId="0" borderId="21" xfId="0" applyNumberFormat="1" applyFont="1" applyBorder="1" applyAlignment="1">
      <alignment vertical="center"/>
    </xf>
    <xf numFmtId="188" fontId="25" fillId="0" borderId="0" xfId="0" applyNumberFormat="1" applyFont="1" applyAlignment="1">
      <alignment vertical="center"/>
    </xf>
    <xf numFmtId="0" fontId="3" fillId="0" borderId="19" xfId="0" applyFont="1" applyBorder="1" applyAlignment="1">
      <alignment horizontal="distributed" vertical="center"/>
    </xf>
    <xf numFmtId="0" fontId="3" fillId="0" borderId="15" xfId="0" applyFont="1" applyBorder="1" applyAlignment="1">
      <alignment horizontal="distributed" vertical="center"/>
    </xf>
    <xf numFmtId="181" fontId="17" fillId="0" borderId="0" xfId="0" applyNumberFormat="1" applyFont="1" applyAlignment="1">
      <alignment vertical="center"/>
    </xf>
    <xf numFmtId="181" fontId="17" fillId="0" borderId="15" xfId="0" applyNumberFormat="1" applyFont="1" applyBorder="1" applyAlignment="1">
      <alignment vertical="center"/>
    </xf>
    <xf numFmtId="181" fontId="17" fillId="0" borderId="17" xfId="0" applyNumberFormat="1" applyFont="1" applyBorder="1" applyAlignment="1">
      <alignment vertical="center"/>
    </xf>
    <xf numFmtId="0" fontId="17" fillId="0" borderId="12" xfId="0" applyFont="1" applyBorder="1" applyAlignment="1">
      <alignment horizontal="centerContinuous" vertical="center"/>
    </xf>
    <xf numFmtId="0" fontId="17" fillId="0" borderId="20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181" fontId="17" fillId="0" borderId="11" xfId="0" applyNumberFormat="1" applyFont="1" applyBorder="1" applyAlignment="1">
      <alignment horizontal="centerContinuous" vertical="center"/>
    </xf>
    <xf numFmtId="181" fontId="17" fillId="0" borderId="20" xfId="0" applyNumberFormat="1" applyFont="1" applyBorder="1" applyAlignment="1">
      <alignment horizontal="center" vertical="center"/>
    </xf>
    <xf numFmtId="181" fontId="17" fillId="0" borderId="10" xfId="0" applyNumberFormat="1" applyFont="1" applyBorder="1" applyAlignment="1">
      <alignment horizontal="center" vertical="center"/>
    </xf>
    <xf numFmtId="181" fontId="17" fillId="0" borderId="12" xfId="0" applyNumberFormat="1" applyFont="1" applyBorder="1" applyAlignment="1">
      <alignment horizontal="centerContinuous" vertical="center"/>
    </xf>
    <xf numFmtId="181" fontId="17" fillId="0" borderId="19" xfId="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Continuous" vertical="center"/>
    </xf>
    <xf numFmtId="0" fontId="17" fillId="0" borderId="20" xfId="0" applyFont="1" applyBorder="1" applyAlignment="1">
      <alignment horizontal="centerContinuous" vertical="center"/>
    </xf>
    <xf numFmtId="0" fontId="17" fillId="0" borderId="11" xfId="0" applyFont="1" applyBorder="1" applyAlignment="1">
      <alignment horizontal="centerContinuous" vertical="center"/>
    </xf>
    <xf numFmtId="181" fontId="17" fillId="0" borderId="10" xfId="0" applyNumberFormat="1" applyFont="1" applyBorder="1" applyAlignment="1">
      <alignment horizontal="centerContinuous" vertical="center"/>
    </xf>
    <xf numFmtId="181" fontId="17" fillId="0" borderId="20" xfId="0" applyNumberFormat="1" applyFont="1" applyBorder="1" applyAlignment="1">
      <alignment horizontal="centerContinuous" vertical="center"/>
    </xf>
    <xf numFmtId="0" fontId="17" fillId="0" borderId="16" xfId="0" applyFont="1" applyBorder="1" applyAlignment="1">
      <alignment vertical="center"/>
    </xf>
    <xf numFmtId="181" fontId="17" fillId="0" borderId="12" xfId="0" applyNumberFormat="1" applyFont="1" applyBorder="1" applyAlignment="1">
      <alignment vertical="center"/>
    </xf>
    <xf numFmtId="181" fontId="17" fillId="0" borderId="19" xfId="0" applyNumberFormat="1" applyFont="1" applyBorder="1" applyAlignment="1">
      <alignment vertical="center"/>
    </xf>
    <xf numFmtId="0" fontId="3" fillId="0" borderId="0" xfId="12" applyFont="1" applyAlignment="1">
      <alignment vertical="center"/>
    </xf>
    <xf numFmtId="0" fontId="5" fillId="0" borderId="0" xfId="12" applyFont="1" applyAlignment="1">
      <alignment vertical="center"/>
    </xf>
    <xf numFmtId="0" fontId="22" fillId="0" borderId="12" xfId="12" applyFont="1" applyBorder="1" applyAlignment="1">
      <alignment vertical="center"/>
    </xf>
    <xf numFmtId="0" fontId="22" fillId="0" borderId="19" xfId="12" applyFont="1" applyBorder="1" applyAlignment="1">
      <alignment vertical="center"/>
    </xf>
    <xf numFmtId="0" fontId="9" fillId="0" borderId="13" xfId="12" applyFont="1" applyBorder="1" applyAlignment="1">
      <alignment vertical="center"/>
    </xf>
    <xf numFmtId="0" fontId="9" fillId="0" borderId="12" xfId="12" applyFont="1" applyBorder="1" applyAlignment="1">
      <alignment vertical="center"/>
    </xf>
    <xf numFmtId="188" fontId="22" fillId="0" borderId="0" xfId="12" applyNumberFormat="1" applyFont="1" applyAlignment="1">
      <alignment horizontal="right" vertical="center"/>
    </xf>
    <xf numFmtId="188" fontId="22" fillId="0" borderId="17" xfId="12" applyNumberFormat="1" applyFont="1" applyBorder="1" applyAlignment="1">
      <alignment horizontal="right" vertical="center"/>
    </xf>
    <xf numFmtId="187" fontId="22" fillId="0" borderId="16" xfId="12" applyNumberFormat="1" applyFont="1" applyBorder="1" applyAlignment="1">
      <alignment horizontal="right" vertical="center"/>
    </xf>
    <xf numFmtId="0" fontId="9" fillId="0" borderId="0" xfId="12" applyFont="1" applyAlignment="1">
      <alignment vertical="center"/>
    </xf>
    <xf numFmtId="49" fontId="3" fillId="0" borderId="0" xfId="12" applyNumberFormat="1" applyFont="1" applyAlignment="1">
      <alignment horizontal="left" vertical="center"/>
    </xf>
    <xf numFmtId="187" fontId="22" fillId="0" borderId="0" xfId="12" applyNumberFormat="1" applyFont="1" applyAlignment="1">
      <alignment horizontal="right" vertical="center"/>
    </xf>
    <xf numFmtId="0" fontId="3" fillId="0" borderId="0" xfId="12" applyFont="1" applyAlignment="1">
      <alignment horizontal="right" vertical="center"/>
    </xf>
    <xf numFmtId="188" fontId="25" fillId="0" borderId="0" xfId="12" applyNumberFormat="1" applyFont="1" applyAlignment="1">
      <alignment horizontal="right" vertical="center"/>
    </xf>
    <xf numFmtId="0" fontId="3" fillId="0" borderId="0" xfId="12" applyFont="1" applyAlignment="1">
      <alignment horizontal="left" vertical="center"/>
    </xf>
    <xf numFmtId="188" fontId="25" fillId="0" borderId="17" xfId="12" applyNumberFormat="1" applyFont="1" applyBorder="1" applyAlignment="1">
      <alignment horizontal="right" vertical="center"/>
    </xf>
    <xf numFmtId="187" fontId="25" fillId="0" borderId="16" xfId="12" applyNumberFormat="1" applyFont="1" applyBorder="1" applyAlignment="1">
      <alignment horizontal="right" vertical="center"/>
    </xf>
    <xf numFmtId="187" fontId="25" fillId="0" borderId="0" xfId="12" applyNumberFormat="1" applyFont="1" applyAlignment="1">
      <alignment horizontal="right" vertical="center"/>
    </xf>
    <xf numFmtId="0" fontId="7" fillId="0" borderId="0" xfId="12" applyFont="1" applyAlignment="1">
      <alignment horizontal="right" vertical="center"/>
    </xf>
    <xf numFmtId="0" fontId="17" fillId="0" borderId="14" xfId="12" applyFont="1" applyBorder="1" applyAlignment="1">
      <alignment vertical="center"/>
    </xf>
    <xf numFmtId="0" fontId="17" fillId="0" borderId="15" xfId="12" applyFont="1" applyBorder="1" applyAlignment="1">
      <alignment vertical="center"/>
    </xf>
    <xf numFmtId="0" fontId="3" fillId="0" borderId="14" xfId="12" applyFont="1" applyBorder="1" applyAlignment="1">
      <alignment vertical="center"/>
    </xf>
    <xf numFmtId="0" fontId="17" fillId="0" borderId="0" xfId="12" applyFont="1" applyAlignment="1">
      <alignment vertical="center"/>
    </xf>
    <xf numFmtId="0" fontId="17" fillId="0" borderId="17" xfId="12" applyFont="1" applyBorder="1" applyAlignment="1">
      <alignment vertical="center"/>
    </xf>
    <xf numFmtId="0" fontId="3" fillId="0" borderId="16" xfId="12" applyFont="1" applyBorder="1" applyAlignment="1">
      <alignment vertical="center"/>
    </xf>
    <xf numFmtId="176" fontId="22" fillId="0" borderId="16" xfId="12" applyNumberFormat="1" applyFont="1" applyBorder="1" applyAlignment="1">
      <alignment horizontal="right" vertical="center"/>
    </xf>
    <xf numFmtId="176" fontId="22" fillId="0" borderId="0" xfId="12" applyNumberFormat="1" applyFont="1" applyAlignment="1">
      <alignment horizontal="right" vertical="center"/>
    </xf>
    <xf numFmtId="188" fontId="22" fillId="0" borderId="0" xfId="12" applyNumberFormat="1" applyFont="1" applyAlignment="1">
      <alignment vertical="center"/>
    </xf>
    <xf numFmtId="188" fontId="22" fillId="0" borderId="21" xfId="12" applyNumberFormat="1" applyFont="1" applyBorder="1" applyAlignment="1">
      <alignment vertical="center"/>
    </xf>
    <xf numFmtId="176" fontId="25" fillId="0" borderId="16" xfId="12" applyNumberFormat="1" applyFont="1" applyBorder="1" applyAlignment="1">
      <alignment horizontal="right" vertical="center"/>
    </xf>
    <xf numFmtId="176" fontId="25" fillId="0" borderId="0" xfId="12" applyNumberFormat="1" applyFont="1" applyAlignment="1">
      <alignment horizontal="right" vertical="center"/>
    </xf>
    <xf numFmtId="188" fontId="23" fillId="0" borderId="0" xfId="12" applyNumberFormat="1" applyFont="1" applyAlignment="1">
      <alignment vertical="center"/>
    </xf>
    <xf numFmtId="188" fontId="23" fillId="0" borderId="21" xfId="12" applyNumberFormat="1" applyFont="1" applyBorder="1" applyAlignment="1">
      <alignment vertical="center"/>
    </xf>
    <xf numFmtId="0" fontId="3" fillId="0" borderId="15" xfId="12" applyFont="1" applyBorder="1" applyAlignment="1">
      <alignment vertical="center"/>
    </xf>
    <xf numFmtId="0" fontId="3" fillId="0" borderId="9" xfId="12" applyFont="1" applyBorder="1" applyAlignment="1">
      <alignment vertical="center"/>
    </xf>
    <xf numFmtId="0" fontId="3" fillId="0" borderId="19" xfId="12" applyFont="1" applyBorder="1" applyAlignment="1">
      <alignment horizontal="distributed" vertical="center"/>
    </xf>
    <xf numFmtId="0" fontId="3" fillId="0" borderId="15" xfId="12" applyFont="1" applyBorder="1" applyAlignment="1">
      <alignment horizontal="distributed" vertical="center"/>
    </xf>
    <xf numFmtId="0" fontId="3" fillId="0" borderId="11" xfId="12" applyFont="1" applyBorder="1" applyAlignment="1">
      <alignment horizontal="centerContinuous" vertical="center"/>
    </xf>
    <xf numFmtId="0" fontId="3" fillId="0" borderId="10" xfId="12" applyFont="1" applyBorder="1" applyAlignment="1">
      <alignment horizontal="centerContinuous" vertical="center"/>
    </xf>
    <xf numFmtId="0" fontId="33" fillId="0" borderId="0" xfId="12"/>
    <xf numFmtId="0" fontId="3" fillId="0" borderId="0" xfId="12" applyFont="1" applyAlignment="1">
      <alignment horizontal="centerContinuous" vertical="center"/>
    </xf>
    <xf numFmtId="0" fontId="4" fillId="0" borderId="0" xfId="12" applyFont="1" applyAlignment="1">
      <alignment horizontal="centerContinuous" vertical="center"/>
    </xf>
    <xf numFmtId="0" fontId="3" fillId="0" borderId="12" xfId="12" applyFont="1" applyBorder="1" applyAlignment="1">
      <alignment vertical="center"/>
    </xf>
    <xf numFmtId="0" fontId="3" fillId="0" borderId="19" xfId="12" applyFont="1" applyBorder="1" applyAlignment="1">
      <alignment vertical="center"/>
    </xf>
    <xf numFmtId="0" fontId="3" fillId="0" borderId="17" xfId="12" applyFont="1" applyBorder="1" applyAlignment="1">
      <alignment vertical="center"/>
    </xf>
    <xf numFmtId="0" fontId="7" fillId="0" borderId="17" xfId="12" applyFont="1" applyBorder="1" applyAlignment="1">
      <alignment vertical="center"/>
    </xf>
    <xf numFmtId="0" fontId="7" fillId="0" borderId="0" xfId="12" applyFont="1" applyAlignment="1">
      <alignment vertical="center"/>
    </xf>
    <xf numFmtId="181" fontId="17" fillId="0" borderId="0" xfId="12" applyNumberFormat="1" applyFont="1" applyAlignment="1">
      <alignment vertical="center"/>
    </xf>
    <xf numFmtId="181" fontId="17" fillId="0" borderId="15" xfId="12" applyNumberFormat="1" applyFont="1" applyBorder="1" applyAlignment="1">
      <alignment vertical="center"/>
    </xf>
    <xf numFmtId="181" fontId="17" fillId="0" borderId="17" xfId="12" applyNumberFormat="1" applyFont="1" applyBorder="1" applyAlignment="1">
      <alignment vertical="center"/>
    </xf>
    <xf numFmtId="0" fontId="17" fillId="0" borderId="12" xfId="12" applyFont="1" applyBorder="1" applyAlignment="1">
      <alignment horizontal="centerContinuous" vertical="center"/>
    </xf>
    <xf numFmtId="0" fontId="17" fillId="0" borderId="20" xfId="12" applyFont="1" applyBorder="1" applyAlignment="1">
      <alignment horizontal="center" vertical="center"/>
    </xf>
    <xf numFmtId="0" fontId="17" fillId="0" borderId="19" xfId="12" applyFont="1" applyBorder="1" applyAlignment="1">
      <alignment horizontal="center" vertical="center"/>
    </xf>
    <xf numFmtId="0" fontId="17" fillId="0" borderId="11" xfId="12" applyFont="1" applyBorder="1" applyAlignment="1">
      <alignment horizontal="center" vertical="center"/>
    </xf>
    <xf numFmtId="181" fontId="17" fillId="0" borderId="11" xfId="12" applyNumberFormat="1" applyFont="1" applyBorder="1" applyAlignment="1">
      <alignment horizontal="centerContinuous" vertical="center"/>
    </xf>
    <xf numFmtId="181" fontId="17" fillId="0" borderId="20" xfId="12" applyNumberFormat="1" applyFont="1" applyBorder="1" applyAlignment="1">
      <alignment horizontal="center" vertical="center"/>
    </xf>
    <xf numFmtId="181" fontId="17" fillId="0" borderId="10" xfId="12" applyNumberFormat="1" applyFont="1" applyBorder="1" applyAlignment="1">
      <alignment horizontal="center" vertical="center"/>
    </xf>
    <xf numFmtId="181" fontId="17" fillId="0" borderId="12" xfId="12" applyNumberFormat="1" applyFont="1" applyBorder="1" applyAlignment="1">
      <alignment horizontal="centerContinuous" vertical="center"/>
    </xf>
    <xf numFmtId="181" fontId="17" fillId="0" borderId="19" xfId="12" applyNumberFormat="1" applyFont="1" applyBorder="1" applyAlignment="1">
      <alignment horizontal="center" vertical="center"/>
    </xf>
    <xf numFmtId="0" fontId="17" fillId="0" borderId="10" xfId="12" applyFont="1" applyBorder="1" applyAlignment="1">
      <alignment horizontal="centerContinuous" vertical="center"/>
    </xf>
    <xf numFmtId="0" fontId="17" fillId="0" borderId="20" xfId="12" applyFont="1" applyBorder="1" applyAlignment="1">
      <alignment horizontal="centerContinuous" vertical="center"/>
    </xf>
    <xf numFmtId="0" fontId="17" fillId="0" borderId="11" xfId="12" applyFont="1" applyBorder="1" applyAlignment="1">
      <alignment horizontal="centerContinuous" vertical="center"/>
    </xf>
    <xf numFmtId="181" fontId="17" fillId="0" borderId="10" xfId="12" applyNumberFormat="1" applyFont="1" applyBorder="1" applyAlignment="1">
      <alignment horizontal="centerContinuous" vertical="center"/>
    </xf>
    <xf numFmtId="181" fontId="17" fillId="0" borderId="20" xfId="12" applyNumberFormat="1" applyFont="1" applyBorder="1" applyAlignment="1">
      <alignment horizontal="centerContinuous" vertical="center"/>
    </xf>
    <xf numFmtId="0" fontId="17" fillId="0" borderId="16" xfId="12" applyFont="1" applyBorder="1" applyAlignment="1">
      <alignment vertical="center"/>
    </xf>
    <xf numFmtId="181" fontId="17" fillId="0" borderId="12" xfId="12" applyNumberFormat="1" applyFont="1" applyBorder="1" applyAlignment="1">
      <alignment vertical="center"/>
    </xf>
    <xf numFmtId="181" fontId="17" fillId="0" borderId="19" xfId="12" applyNumberFormat="1" applyFont="1" applyBorder="1" applyAlignment="1">
      <alignment vertical="center"/>
    </xf>
    <xf numFmtId="188" fontId="25" fillId="0" borderId="0" xfId="12" applyNumberFormat="1" applyFont="1" applyAlignment="1">
      <alignment vertical="center"/>
    </xf>
    <xf numFmtId="178" fontId="6" fillId="0" borderId="15" xfId="12" applyNumberFormat="1" applyFont="1" applyBorder="1" applyAlignment="1">
      <alignment vertical="center"/>
    </xf>
    <xf numFmtId="0" fontId="3" fillId="0" borderId="12" xfId="12" applyFont="1" applyBorder="1" applyAlignment="1">
      <alignment horizontal="centerContinuous" vertical="center"/>
    </xf>
    <xf numFmtId="0" fontId="3" fillId="0" borderId="20" xfId="12" applyFont="1" applyBorder="1" applyAlignment="1">
      <alignment horizontal="center" vertical="center"/>
    </xf>
    <xf numFmtId="0" fontId="3" fillId="0" borderId="19" xfId="12" applyFont="1" applyBorder="1" applyAlignment="1">
      <alignment horizontal="center" vertical="center"/>
    </xf>
    <xf numFmtId="0" fontId="3" fillId="0" borderId="11" xfId="12" applyFont="1" applyBorder="1" applyAlignment="1">
      <alignment horizontal="center" vertical="center"/>
    </xf>
    <xf numFmtId="0" fontId="2" fillId="0" borderId="0" xfId="12" applyFont="1" applyAlignment="1">
      <alignment vertical="center"/>
    </xf>
    <xf numFmtId="0" fontId="4" fillId="0" borderId="0" xfId="12" applyFont="1" applyAlignment="1">
      <alignment vertical="center"/>
    </xf>
    <xf numFmtId="0" fontId="3" fillId="0" borderId="0" xfId="12" applyFont="1" applyFill="1" applyBorder="1" applyAlignment="1">
      <alignment vertical="center"/>
    </xf>
    <xf numFmtId="0" fontId="5" fillId="0" borderId="0" xfId="12" applyFont="1" applyFill="1" applyBorder="1" applyAlignment="1">
      <alignment vertical="center"/>
    </xf>
    <xf numFmtId="0" fontId="28" fillId="0" borderId="12" xfId="12" applyFont="1" applyFill="1" applyBorder="1" applyAlignment="1">
      <alignment vertical="center"/>
    </xf>
    <xf numFmtId="0" fontId="28" fillId="0" borderId="19" xfId="12" applyFont="1" applyFill="1" applyBorder="1" applyAlignment="1">
      <alignment vertical="center"/>
    </xf>
    <xf numFmtId="0" fontId="9" fillId="0" borderId="13" xfId="12" applyFont="1" applyFill="1" applyBorder="1" applyAlignment="1">
      <alignment vertical="center"/>
    </xf>
    <xf numFmtId="0" fontId="9" fillId="0" borderId="12" xfId="12" applyFont="1" applyFill="1" applyBorder="1" applyAlignment="1">
      <alignment vertical="center"/>
    </xf>
    <xf numFmtId="188" fontId="28" fillId="0" borderId="0" xfId="12" applyNumberFormat="1" applyFont="1" applyFill="1" applyBorder="1" applyAlignment="1" applyProtection="1">
      <alignment horizontal="right" vertical="center"/>
    </xf>
    <xf numFmtId="188" fontId="28" fillId="0" borderId="0" xfId="12" applyNumberFormat="1" applyFont="1" applyFill="1" applyBorder="1" applyAlignment="1">
      <alignment horizontal="right" vertical="center"/>
    </xf>
    <xf numFmtId="188" fontId="28" fillId="0" borderId="17" xfId="12" applyNumberFormat="1" applyFont="1" applyFill="1" applyBorder="1" applyAlignment="1">
      <alignment horizontal="right" vertical="center"/>
    </xf>
    <xf numFmtId="187" fontId="28" fillId="0" borderId="16" xfId="12" applyNumberFormat="1" applyFont="1" applyFill="1" applyBorder="1" applyAlignment="1">
      <alignment horizontal="right" vertical="center"/>
    </xf>
    <xf numFmtId="187" fontId="28" fillId="0" borderId="16" xfId="12" applyNumberFormat="1" applyFont="1" applyFill="1" applyBorder="1" applyAlignment="1">
      <alignment horizontal="right" vertical="center"/>
    </xf>
    <xf numFmtId="188" fontId="28" fillId="0" borderId="0" xfId="12" applyNumberFormat="1" applyFont="1" applyFill="1" applyBorder="1" applyAlignment="1">
      <alignment horizontal="right" vertical="center"/>
    </xf>
    <xf numFmtId="0" fontId="9" fillId="0" borderId="0" xfId="12" applyFont="1" applyFill="1" applyBorder="1" applyAlignment="1">
      <alignment vertical="center"/>
    </xf>
    <xf numFmtId="49" fontId="3" fillId="0" borderId="0" xfId="12" applyNumberFormat="1" applyFont="1" applyFill="1" applyBorder="1" applyAlignment="1">
      <alignment horizontal="left" vertical="center"/>
    </xf>
    <xf numFmtId="187" fontId="28" fillId="0" borderId="0" xfId="12" applyNumberFormat="1" applyFont="1" applyFill="1" applyBorder="1" applyAlignment="1">
      <alignment horizontal="right" vertical="center"/>
    </xf>
    <xf numFmtId="0" fontId="3" fillId="0" borderId="0" xfId="12" applyFont="1" applyFill="1" applyBorder="1" applyAlignment="1">
      <alignment horizontal="right" vertical="center"/>
    </xf>
    <xf numFmtId="188" fontId="31" fillId="0" borderId="0" xfId="12" applyNumberFormat="1" applyFont="1" applyFill="1" applyBorder="1" applyAlignment="1" applyProtection="1">
      <alignment horizontal="right" vertical="center"/>
    </xf>
    <xf numFmtId="0" fontId="3" fillId="0" borderId="0" xfId="12" applyFont="1" applyFill="1" applyBorder="1" applyAlignment="1">
      <alignment horizontal="left" vertical="center"/>
    </xf>
    <xf numFmtId="188" fontId="31" fillId="0" borderId="0" xfId="12" applyNumberFormat="1" applyFont="1" applyFill="1" applyBorder="1" applyAlignment="1">
      <alignment horizontal="right" vertical="center"/>
    </xf>
    <xf numFmtId="188" fontId="31" fillId="0" borderId="17" xfId="12" applyNumberFormat="1" applyFont="1" applyFill="1" applyBorder="1" applyAlignment="1">
      <alignment horizontal="right" vertical="center"/>
    </xf>
    <xf numFmtId="187" fontId="31" fillId="0" borderId="16" xfId="12" applyNumberFormat="1" applyFont="1" applyFill="1" applyBorder="1" applyAlignment="1">
      <alignment horizontal="right" vertical="center"/>
    </xf>
    <xf numFmtId="187" fontId="31" fillId="0" borderId="0" xfId="12" applyNumberFormat="1" applyFont="1" applyFill="1" applyBorder="1" applyAlignment="1">
      <alignment horizontal="right" vertical="center"/>
    </xf>
    <xf numFmtId="187" fontId="31" fillId="0" borderId="16" xfId="12" applyNumberFormat="1" applyFont="1" applyFill="1" applyBorder="1" applyAlignment="1">
      <alignment horizontal="right" vertical="center"/>
    </xf>
    <xf numFmtId="187" fontId="31" fillId="0" borderId="0" xfId="12" applyNumberFormat="1" applyFont="1" applyFill="1" applyBorder="1" applyAlignment="1">
      <alignment horizontal="right" vertical="center"/>
    </xf>
    <xf numFmtId="188" fontId="31" fillId="0" borderId="0" xfId="12" applyNumberFormat="1" applyFont="1" applyFill="1" applyBorder="1" applyAlignment="1">
      <alignment horizontal="right" vertical="center"/>
    </xf>
    <xf numFmtId="0" fontId="7" fillId="0" borderId="0" xfId="12" applyFont="1" applyFill="1" applyBorder="1" applyAlignment="1">
      <alignment horizontal="distributed" vertical="center"/>
    </xf>
    <xf numFmtId="0" fontId="29" fillId="0" borderId="14" xfId="12" applyFont="1" applyFill="1" applyBorder="1" applyAlignment="1">
      <alignment vertical="center"/>
    </xf>
    <xf numFmtId="0" fontId="29" fillId="0" borderId="15" xfId="12" applyFont="1" applyFill="1" applyBorder="1" applyAlignment="1">
      <alignment vertical="center"/>
    </xf>
    <xf numFmtId="0" fontId="3" fillId="0" borderId="14" xfId="12" applyFont="1" applyFill="1" applyBorder="1" applyAlignment="1">
      <alignment vertical="center"/>
    </xf>
    <xf numFmtId="0" fontId="29" fillId="0" borderId="0" xfId="12" applyFont="1" applyFill="1" applyBorder="1" applyAlignment="1">
      <alignment vertical="center"/>
    </xf>
    <xf numFmtId="0" fontId="29" fillId="0" borderId="17" xfId="12" applyFont="1" applyFill="1" applyBorder="1" applyAlignment="1">
      <alignment vertical="center"/>
    </xf>
    <xf numFmtId="0" fontId="3" fillId="0" borderId="16" xfId="12" applyFont="1" applyFill="1" applyBorder="1" applyAlignment="1">
      <alignment vertical="center"/>
    </xf>
    <xf numFmtId="176" fontId="28" fillId="0" borderId="16" xfId="12" applyNumberFormat="1" applyFont="1" applyFill="1" applyBorder="1" applyAlignment="1" applyProtection="1">
      <alignment horizontal="right" vertical="center"/>
    </xf>
    <xf numFmtId="176" fontId="28" fillId="0" borderId="0" xfId="12" applyNumberFormat="1" applyFont="1" applyFill="1" applyBorder="1" applyAlignment="1" applyProtection="1">
      <alignment horizontal="right" vertical="center"/>
    </xf>
    <xf numFmtId="188" fontId="28" fillId="0" borderId="0" xfId="12" applyNumberFormat="1" applyFont="1" applyFill="1" applyBorder="1" applyAlignment="1" applyProtection="1">
      <alignment vertical="center"/>
    </xf>
    <xf numFmtId="188" fontId="28" fillId="0" borderId="27" xfId="12" applyNumberFormat="1" applyFont="1" applyFill="1" applyBorder="1" applyAlignment="1" applyProtection="1">
      <alignment vertical="center"/>
    </xf>
    <xf numFmtId="188" fontId="28" fillId="0" borderId="0" xfId="12" applyNumberFormat="1" applyFont="1" applyBorder="1" applyAlignment="1" applyProtection="1">
      <alignment vertical="center"/>
    </xf>
    <xf numFmtId="188" fontId="28" fillId="0" borderId="27" xfId="12" applyNumberFormat="1" applyFont="1" applyBorder="1" applyAlignment="1" applyProtection="1">
      <alignment vertical="center"/>
    </xf>
    <xf numFmtId="176" fontId="31" fillId="0" borderId="16" xfId="12" applyNumberFormat="1" applyFont="1" applyFill="1" applyBorder="1" applyAlignment="1" applyProtection="1">
      <alignment horizontal="right" vertical="center"/>
    </xf>
    <xf numFmtId="176" fontId="31" fillId="0" borderId="0" xfId="12" applyNumberFormat="1" applyFont="1" applyFill="1" applyBorder="1" applyAlignment="1" applyProtection="1">
      <alignment horizontal="right" vertical="center"/>
    </xf>
    <xf numFmtId="188" fontId="30" fillId="0" borderId="0" xfId="12" applyNumberFormat="1" applyFont="1" applyBorder="1" applyAlignment="1" applyProtection="1">
      <alignment vertical="center"/>
    </xf>
    <xf numFmtId="188" fontId="30" fillId="0" borderId="27" xfId="12" applyNumberFormat="1" applyFont="1" applyBorder="1" applyAlignment="1" applyProtection="1">
      <alignment vertical="center"/>
    </xf>
    <xf numFmtId="0" fontId="3" fillId="0" borderId="15" xfId="12" applyFont="1" applyFill="1" applyBorder="1" applyAlignment="1">
      <alignment vertical="center"/>
    </xf>
    <xf numFmtId="0" fontId="3" fillId="0" borderId="9" xfId="12" applyFont="1" applyFill="1" applyBorder="1" applyAlignment="1">
      <alignment vertical="center"/>
    </xf>
    <xf numFmtId="0" fontId="3" fillId="0" borderId="19" xfId="12" applyFont="1" applyFill="1" applyBorder="1" applyAlignment="1">
      <alignment horizontal="center" vertical="center" justifyLastLine="1"/>
    </xf>
    <xf numFmtId="0" fontId="3" fillId="0" borderId="15" xfId="12" applyFont="1" applyFill="1" applyBorder="1" applyAlignment="1">
      <alignment horizontal="center" vertical="center" justifyLastLine="1"/>
    </xf>
    <xf numFmtId="0" fontId="3" fillId="0" borderId="15" xfId="12" applyFont="1" applyFill="1" applyBorder="1" applyAlignment="1">
      <alignment horizontal="center" vertical="center" justifyLastLine="1"/>
    </xf>
    <xf numFmtId="0" fontId="3" fillId="0" borderId="11" xfId="12" applyFont="1" applyFill="1" applyBorder="1" applyAlignment="1">
      <alignment horizontal="centerContinuous" vertical="center"/>
    </xf>
    <xf numFmtId="0" fontId="3" fillId="0" borderId="10" xfId="12" applyFont="1" applyFill="1" applyBorder="1" applyAlignment="1">
      <alignment horizontal="centerContinuous" vertical="center"/>
    </xf>
    <xf numFmtId="0" fontId="33" fillId="0" borderId="0" xfId="12" applyFont="1" applyFill="1" applyBorder="1"/>
    <xf numFmtId="0" fontId="3" fillId="0" borderId="0" xfId="12" applyFont="1" applyFill="1" applyBorder="1" applyAlignment="1">
      <alignment horizontal="centerContinuous" vertical="center"/>
    </xf>
    <xf numFmtId="0" fontId="4" fillId="0" borderId="0" xfId="12" applyFont="1" applyFill="1" applyBorder="1" applyAlignment="1">
      <alignment horizontal="left" vertical="center"/>
    </xf>
    <xf numFmtId="0" fontId="3" fillId="0" borderId="12" xfId="12" applyFont="1" applyFill="1" applyBorder="1" applyAlignment="1">
      <alignment vertical="center"/>
    </xf>
    <xf numFmtId="0" fontId="3" fillId="0" borderId="19" xfId="12" applyFont="1" applyFill="1" applyBorder="1" applyAlignment="1">
      <alignment vertical="center"/>
    </xf>
    <xf numFmtId="0" fontId="3" fillId="0" borderId="17" xfId="12" applyFont="1" applyFill="1" applyBorder="1" applyAlignment="1">
      <alignment vertical="center"/>
    </xf>
    <xf numFmtId="0" fontId="7" fillId="0" borderId="0" xfId="12" applyFont="1" applyFill="1" applyBorder="1" applyAlignment="1">
      <alignment horizontal="right" vertical="center"/>
    </xf>
    <xf numFmtId="0" fontId="7" fillId="0" borderId="17" xfId="12" applyFont="1" applyFill="1" applyBorder="1" applyAlignment="1">
      <alignment vertical="center"/>
    </xf>
    <xf numFmtId="0" fontId="7" fillId="0" borderId="0" xfId="12" applyFont="1" applyFill="1" applyBorder="1" applyAlignment="1">
      <alignment vertical="center"/>
    </xf>
    <xf numFmtId="181" fontId="29" fillId="0" borderId="0" xfId="12" applyNumberFormat="1" applyFont="1" applyFill="1" applyBorder="1" applyAlignment="1">
      <alignment vertical="center"/>
    </xf>
    <xf numFmtId="181" fontId="29" fillId="0" borderId="15" xfId="12" applyNumberFormat="1" applyFont="1" applyFill="1" applyBorder="1" applyAlignment="1">
      <alignment vertical="center"/>
    </xf>
    <xf numFmtId="181" fontId="29" fillId="0" borderId="17" xfId="12" applyNumberFormat="1" applyFont="1" applyFill="1" applyBorder="1" applyAlignment="1">
      <alignment vertical="center"/>
    </xf>
    <xf numFmtId="181" fontId="29" fillId="0" borderId="12" xfId="12" applyNumberFormat="1" applyFont="1" applyFill="1" applyBorder="1" applyAlignment="1">
      <alignment horizontal="centerContinuous" vertical="center"/>
    </xf>
    <xf numFmtId="181" fontId="29" fillId="0" borderId="20" xfId="12" applyNumberFormat="1" applyFont="1" applyFill="1" applyBorder="1" applyAlignment="1">
      <alignment horizontal="center" vertical="center"/>
    </xf>
    <xf numFmtId="0" fontId="29" fillId="0" borderId="11" xfId="12" applyFont="1" applyFill="1" applyBorder="1" applyAlignment="1">
      <alignment horizontal="center" vertical="center"/>
    </xf>
    <xf numFmtId="0" fontId="29" fillId="0" borderId="10" xfId="12" applyFont="1" applyFill="1" applyBorder="1" applyAlignment="1">
      <alignment horizontal="centerContinuous" vertical="center"/>
    </xf>
    <xf numFmtId="0" fontId="29" fillId="0" borderId="20" xfId="12" applyFont="1" applyFill="1" applyBorder="1" applyAlignment="1">
      <alignment horizontal="centerContinuous" vertical="center"/>
    </xf>
    <xf numFmtId="0" fontId="29" fillId="0" borderId="11" xfId="12" applyFont="1" applyFill="1" applyBorder="1" applyAlignment="1">
      <alignment horizontal="centerContinuous" vertical="center"/>
    </xf>
    <xf numFmtId="181" fontId="29" fillId="0" borderId="10" xfId="12" applyNumberFormat="1" applyFont="1" applyFill="1" applyBorder="1" applyAlignment="1">
      <alignment horizontal="centerContinuous" vertical="center"/>
    </xf>
    <xf numFmtId="181" fontId="29" fillId="0" borderId="20" xfId="12" applyNumberFormat="1" applyFont="1" applyFill="1" applyBorder="1" applyAlignment="1">
      <alignment horizontal="centerContinuous" vertical="center"/>
    </xf>
    <xf numFmtId="0" fontId="29" fillId="0" borderId="16" xfId="12" applyFont="1" applyFill="1" applyBorder="1" applyAlignment="1">
      <alignment vertical="center"/>
    </xf>
    <xf numFmtId="181" fontId="29" fillId="0" borderId="12" xfId="12" applyNumberFormat="1" applyFont="1" applyFill="1" applyBorder="1" applyAlignment="1">
      <alignment vertical="center"/>
    </xf>
    <xf numFmtId="181" fontId="29" fillId="0" borderId="19" xfId="12" applyNumberFormat="1" applyFont="1" applyFill="1" applyBorder="1" applyAlignment="1">
      <alignment vertical="center"/>
    </xf>
    <xf numFmtId="188" fontId="31" fillId="0" borderId="0" xfId="12" applyNumberFormat="1" applyFont="1" applyFill="1" applyBorder="1" applyAlignment="1">
      <alignment vertical="center"/>
    </xf>
    <xf numFmtId="178" fontId="6" fillId="0" borderId="15" xfId="12" applyNumberFormat="1" applyFont="1" applyFill="1" applyBorder="1" applyAlignment="1">
      <alignment vertical="center"/>
    </xf>
    <xf numFmtId="0" fontId="3" fillId="0" borderId="12" xfId="12" applyFont="1" applyFill="1" applyBorder="1" applyAlignment="1">
      <alignment horizontal="center" vertical="center"/>
    </xf>
    <xf numFmtId="0" fontId="3" fillId="0" borderId="20" xfId="12" applyFont="1" applyFill="1" applyBorder="1" applyAlignment="1">
      <alignment horizontal="center" vertical="center"/>
    </xf>
    <xf numFmtId="0" fontId="3" fillId="0" borderId="11" xfId="12" applyFont="1" applyFill="1" applyBorder="1" applyAlignment="1">
      <alignment horizontal="center" vertical="center"/>
    </xf>
    <xf numFmtId="0" fontId="2" fillId="0" borderId="0" xfId="12" applyFont="1" applyFill="1" applyBorder="1" applyAlignment="1">
      <alignment vertical="center"/>
    </xf>
    <xf numFmtId="0" fontId="4" fillId="0" borderId="0" xfId="12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3" fillId="0" borderId="0" xfId="0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Continuous" vertical="center"/>
    </xf>
    <xf numFmtId="0" fontId="3" fillId="0" borderId="11" xfId="0" applyFont="1" applyFill="1" applyBorder="1" applyAlignment="1">
      <alignment horizontal="centerContinuous" vertical="center"/>
    </xf>
    <xf numFmtId="0" fontId="3" fillId="0" borderId="15" xfId="0" applyFont="1" applyFill="1" applyBorder="1" applyAlignment="1">
      <alignment horizontal="center" vertical="center" justifyLastLine="1"/>
    </xf>
    <xf numFmtId="0" fontId="3" fillId="0" borderId="19" xfId="0" applyFont="1" applyFill="1" applyBorder="1" applyAlignment="1">
      <alignment horizontal="center" vertical="center" justifyLastLine="1"/>
    </xf>
    <xf numFmtId="0" fontId="3" fillId="0" borderId="14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15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distributed" vertical="center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16" xfId="0" applyNumberFormat="1" applyFont="1" applyFill="1" applyBorder="1" applyAlignment="1" applyProtection="1">
      <alignment horizontal="right" vertical="center"/>
    </xf>
    <xf numFmtId="188" fontId="11" fillId="0" borderId="17" xfId="0" applyNumberFormat="1" applyFont="1" applyFill="1" applyBorder="1" applyAlignment="1">
      <alignment horizontal="right" vertical="center"/>
    </xf>
    <xf numFmtId="188" fontId="11" fillId="0" borderId="0" xfId="0" applyNumberFormat="1" applyFont="1" applyFill="1" applyBorder="1" applyAlignment="1">
      <alignment horizontal="right" vertical="center"/>
    </xf>
    <xf numFmtId="188" fontId="11" fillId="0" borderId="0" xfId="0" applyNumberFormat="1" applyFont="1" applyFill="1" applyBorder="1" applyAlignment="1" applyProtection="1">
      <alignment horizontal="right" vertical="center"/>
    </xf>
    <xf numFmtId="188" fontId="6" fillId="0" borderId="27" xfId="0" applyNumberFormat="1" applyFont="1" applyBorder="1" applyAlignment="1" applyProtection="1">
      <alignment vertical="center"/>
    </xf>
    <xf numFmtId="188" fontId="6" fillId="0" borderId="0" xfId="0" applyNumberFormat="1" applyFont="1" applyBorder="1" applyAlignment="1" applyProtection="1">
      <alignment vertical="center"/>
    </xf>
    <xf numFmtId="49" fontId="3" fillId="0" borderId="0" xfId="0" applyNumberFormat="1" applyFont="1" applyFill="1" applyBorder="1" applyAlignment="1">
      <alignment horizontal="left" vertical="center"/>
    </xf>
    <xf numFmtId="176" fontId="9" fillId="0" borderId="0" xfId="0" applyNumberFormat="1" applyFont="1" applyFill="1" applyBorder="1" applyAlignment="1" applyProtection="1">
      <alignment horizontal="right" vertical="center"/>
    </xf>
    <xf numFmtId="176" fontId="9" fillId="0" borderId="16" xfId="0" applyNumberFormat="1" applyFont="1" applyFill="1" applyBorder="1" applyAlignment="1" applyProtection="1">
      <alignment horizontal="right" vertical="center"/>
    </xf>
    <xf numFmtId="188" fontId="9" fillId="0" borderId="17" xfId="0" applyNumberFormat="1" applyFont="1" applyFill="1" applyBorder="1" applyAlignment="1">
      <alignment horizontal="right" vertical="center"/>
    </xf>
    <xf numFmtId="188" fontId="9" fillId="0" borderId="0" xfId="0" applyNumberFormat="1" applyFont="1" applyFill="1" applyBorder="1" applyAlignment="1">
      <alignment horizontal="right" vertical="center"/>
    </xf>
    <xf numFmtId="188" fontId="9" fillId="0" borderId="0" xfId="0" applyNumberFormat="1" applyFont="1" applyFill="1" applyBorder="1" applyAlignment="1" applyProtection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188" fontId="9" fillId="0" borderId="27" xfId="0" applyNumberFormat="1" applyFont="1" applyBorder="1" applyAlignment="1" applyProtection="1">
      <alignment vertical="center"/>
    </xf>
    <xf numFmtId="188" fontId="9" fillId="0" borderId="0" xfId="0" applyNumberFormat="1" applyFont="1" applyBorder="1" applyAlignment="1" applyProtection="1">
      <alignment vertical="center"/>
    </xf>
    <xf numFmtId="188" fontId="9" fillId="0" borderId="27" xfId="0" applyNumberFormat="1" applyFont="1" applyFill="1" applyBorder="1" applyAlignment="1" applyProtection="1">
      <alignment vertical="center"/>
    </xf>
    <xf numFmtId="188" fontId="9" fillId="0" borderId="0" xfId="0" applyNumberFormat="1" applyFont="1" applyFill="1" applyBorder="1" applyAlignment="1" applyProtection="1">
      <alignment vertical="center"/>
    </xf>
    <xf numFmtId="0" fontId="3" fillId="0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187" fontId="11" fillId="0" borderId="16" xfId="0" applyNumberFormat="1" applyFont="1" applyFill="1" applyBorder="1" applyAlignment="1">
      <alignment horizontal="right" vertical="center"/>
    </xf>
    <xf numFmtId="187" fontId="11" fillId="0" borderId="0" xfId="0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187" fontId="9" fillId="0" borderId="16" xfId="0" applyNumberFormat="1" applyFont="1" applyFill="1" applyBorder="1" applyAlignment="1">
      <alignment horizontal="right" vertical="center"/>
    </xf>
    <xf numFmtId="187" fontId="9" fillId="0" borderId="0" xfId="0" applyNumberFormat="1" applyFont="1" applyFill="1" applyBorder="1" applyAlignment="1">
      <alignment horizontal="right" vertical="center"/>
    </xf>
    <xf numFmtId="0" fontId="9" fillId="0" borderId="12" xfId="0" applyFont="1" applyFill="1" applyBorder="1" applyAlignment="1">
      <alignment vertical="center"/>
    </xf>
    <xf numFmtId="0" fontId="9" fillId="0" borderId="13" xfId="0" applyFont="1" applyFill="1" applyBorder="1" applyAlignment="1">
      <alignment vertical="center"/>
    </xf>
    <xf numFmtId="0" fontId="9" fillId="0" borderId="19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8" fontId="6" fillId="0" borderId="15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1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181" fontId="3" fillId="0" borderId="17" xfId="0" applyNumberFormat="1" applyFont="1" applyFill="1" applyBorder="1" applyAlignment="1">
      <alignment vertical="center"/>
    </xf>
    <xf numFmtId="181" fontId="3" fillId="0" borderId="0" xfId="0" applyNumberFormat="1" applyFont="1" applyFill="1" applyBorder="1" applyAlignment="1">
      <alignment vertical="center"/>
    </xf>
    <xf numFmtId="181" fontId="3" fillId="0" borderId="19" xfId="0" applyNumberFormat="1" applyFont="1" applyFill="1" applyBorder="1" applyAlignment="1">
      <alignment vertical="center"/>
    </xf>
    <xf numFmtId="181" fontId="3" fillId="0" borderId="12" xfId="0" applyNumberFormat="1" applyFont="1" applyFill="1" applyBorder="1" applyAlignment="1">
      <alignment vertical="center"/>
    </xf>
    <xf numFmtId="181" fontId="3" fillId="0" borderId="20" xfId="0" applyNumberFormat="1" applyFont="1" applyFill="1" applyBorder="1" applyAlignment="1">
      <alignment horizontal="centerContinuous" vertical="center"/>
    </xf>
    <xf numFmtId="181" fontId="3" fillId="0" borderId="10" xfId="0" applyNumberFormat="1" applyFont="1" applyFill="1" applyBorder="1" applyAlignment="1">
      <alignment horizontal="centerContinuous" vertical="center"/>
    </xf>
    <xf numFmtId="0" fontId="3" fillId="0" borderId="20" xfId="0" applyFont="1" applyFill="1" applyBorder="1" applyAlignment="1">
      <alignment horizontal="centerContinuous" vertical="center"/>
    </xf>
    <xf numFmtId="181" fontId="3" fillId="0" borderId="20" xfId="0" applyNumberFormat="1" applyFont="1" applyFill="1" applyBorder="1" applyAlignment="1">
      <alignment horizontal="center" vertical="center"/>
    </xf>
    <xf numFmtId="181" fontId="3" fillId="0" borderId="12" xfId="0" applyNumberFormat="1" applyFont="1" applyFill="1" applyBorder="1" applyAlignment="1">
      <alignment horizontal="centerContinuous" vertical="center"/>
    </xf>
    <xf numFmtId="181" fontId="3" fillId="0" borderId="15" xfId="0" applyNumberFormat="1" applyFont="1" applyFill="1" applyBorder="1" applyAlignment="1">
      <alignment vertical="center"/>
    </xf>
    <xf numFmtId="0" fontId="3" fillId="0" borderId="12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18" xfId="0" applyFont="1" applyFill="1" applyBorder="1" applyAlignment="1">
      <alignment horizontal="center" vertical="center"/>
    </xf>
    <xf numFmtId="178" fontId="6" fillId="0" borderId="14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centerContinuous" vertical="center"/>
    </xf>
    <xf numFmtId="181" fontId="3" fillId="0" borderId="18" xfId="0" applyNumberFormat="1" applyFont="1" applyFill="1" applyBorder="1" applyAlignment="1">
      <alignment horizontal="center" vertical="center"/>
    </xf>
    <xf numFmtId="188" fontId="11" fillId="0" borderId="16" xfId="0" applyNumberFormat="1" applyFont="1" applyFill="1" applyBorder="1" applyAlignment="1">
      <alignment vertical="center"/>
    </xf>
    <xf numFmtId="188" fontId="11" fillId="0" borderId="16" xfId="0" applyNumberFormat="1" applyFont="1" applyFill="1" applyBorder="1" applyAlignment="1">
      <alignment horizontal="right" vertical="center"/>
    </xf>
    <xf numFmtId="188" fontId="9" fillId="0" borderId="16" xfId="0" applyNumberFormat="1" applyFont="1" applyFill="1" applyBorder="1" applyAlignment="1">
      <alignment horizontal="right" vertical="center"/>
    </xf>
    <xf numFmtId="0" fontId="3" fillId="0" borderId="13" xfId="0" applyFont="1" applyFill="1" applyBorder="1" applyAlignment="1">
      <alignment vertical="center"/>
    </xf>
    <xf numFmtId="188" fontId="9" fillId="0" borderId="0" xfId="0" applyNumberFormat="1" applyFont="1" applyFill="1" applyBorder="1" applyAlignment="1">
      <alignment horizontal="right" vertical="center"/>
    </xf>
    <xf numFmtId="187" fontId="9" fillId="0" borderId="0" xfId="0" applyNumberFormat="1" applyFont="1" applyFill="1" applyBorder="1" applyAlignment="1">
      <alignment horizontal="right" vertical="center"/>
    </xf>
    <xf numFmtId="187" fontId="9" fillId="0" borderId="16" xfId="0" applyNumberFormat="1" applyFont="1" applyFill="1" applyBorder="1" applyAlignment="1">
      <alignment horizontal="right" vertical="center"/>
    </xf>
    <xf numFmtId="188" fontId="11" fillId="0" borderId="0" xfId="0" applyNumberFormat="1" applyFont="1" applyFill="1" applyBorder="1" applyAlignment="1">
      <alignment horizontal="right" vertical="center"/>
    </xf>
    <xf numFmtId="187" fontId="11" fillId="0" borderId="0" xfId="0" applyNumberFormat="1" applyFont="1" applyFill="1" applyBorder="1" applyAlignment="1">
      <alignment horizontal="right" vertical="center"/>
    </xf>
    <xf numFmtId="187" fontId="11" fillId="0" borderId="16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 justifyLastLine="1"/>
    </xf>
    <xf numFmtId="0" fontId="3" fillId="0" borderId="19" xfId="0" applyFont="1" applyFill="1" applyBorder="1" applyAlignment="1">
      <alignment horizontal="center" vertical="center" justifyLastLine="1"/>
    </xf>
    <xf numFmtId="188" fontId="9" fillId="0" borderId="27" xfId="0" applyNumberFormat="1" applyFont="1" applyFill="1" applyBorder="1" applyAlignment="1" applyProtection="1">
      <alignment vertical="center"/>
    </xf>
    <xf numFmtId="188" fontId="9" fillId="0" borderId="0" xfId="0" applyNumberFormat="1" applyFont="1" applyFill="1" applyBorder="1" applyAlignment="1" applyProtection="1">
      <alignment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87" fontId="9" fillId="0" borderId="16" xfId="0" applyNumberFormat="1" applyFont="1" applyFill="1" applyBorder="1" applyAlignment="1">
      <alignment horizontal="right" vertical="center"/>
    </xf>
    <xf numFmtId="187" fontId="11" fillId="0" borderId="16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/>
    </xf>
    <xf numFmtId="188" fontId="30" fillId="0" borderId="0" xfId="0" applyNumberFormat="1" applyFont="1" applyBorder="1" applyAlignment="1" applyProtection="1">
      <alignment vertical="center"/>
    </xf>
    <xf numFmtId="188" fontId="31" fillId="0" borderId="0" xfId="0" applyNumberFormat="1" applyFont="1" applyFill="1" applyBorder="1" applyAlignment="1">
      <alignment horizontal="right" vertical="center"/>
    </xf>
    <xf numFmtId="188" fontId="28" fillId="0" borderId="0" xfId="0" applyNumberFormat="1" applyFont="1" applyBorder="1" applyAlignment="1" applyProtection="1">
      <alignment vertical="center"/>
    </xf>
    <xf numFmtId="188" fontId="28" fillId="0" borderId="0" xfId="0" applyNumberFormat="1" applyFont="1" applyFill="1" applyBorder="1" applyAlignment="1">
      <alignment horizontal="right" vertical="center"/>
    </xf>
    <xf numFmtId="188" fontId="28" fillId="0" borderId="0" xfId="0" applyNumberFormat="1" applyFont="1" applyFill="1" applyBorder="1" applyAlignment="1" applyProtection="1">
      <alignment vertical="center"/>
    </xf>
    <xf numFmtId="188" fontId="9" fillId="0" borderId="0" xfId="0" applyNumberFormat="1" applyFont="1" applyFill="1" applyBorder="1" applyAlignment="1">
      <alignment horizontal="right" vertical="center"/>
    </xf>
    <xf numFmtId="187" fontId="9" fillId="0" borderId="0" xfId="0" applyNumberFormat="1" applyFont="1" applyFill="1" applyBorder="1" applyAlignment="1">
      <alignment horizontal="right" vertical="center"/>
    </xf>
    <xf numFmtId="187" fontId="9" fillId="0" borderId="16" xfId="0" applyNumberFormat="1" applyFont="1" applyFill="1" applyBorder="1" applyAlignment="1">
      <alignment horizontal="right" vertical="center"/>
    </xf>
    <xf numFmtId="188" fontId="11" fillId="0" borderId="0" xfId="0" applyNumberFormat="1" applyFont="1" applyFill="1" applyBorder="1" applyAlignment="1">
      <alignment horizontal="right" vertical="center"/>
    </xf>
    <xf numFmtId="187" fontId="11" fillId="0" borderId="0" xfId="0" applyNumberFormat="1" applyFont="1" applyFill="1" applyBorder="1" applyAlignment="1">
      <alignment horizontal="right" vertical="center"/>
    </xf>
    <xf numFmtId="187" fontId="11" fillId="0" borderId="16" xfId="0" applyNumberFormat="1" applyFont="1" applyFill="1" applyBorder="1" applyAlignment="1">
      <alignment horizontal="right" vertical="center"/>
    </xf>
    <xf numFmtId="0" fontId="3" fillId="0" borderId="15" xfId="0" applyFont="1" applyFill="1" applyBorder="1" applyAlignment="1">
      <alignment horizontal="center" vertical="center" justifyLastLine="1"/>
    </xf>
    <xf numFmtId="0" fontId="3" fillId="0" borderId="19" xfId="0" applyFont="1" applyFill="1" applyBorder="1" applyAlignment="1">
      <alignment horizontal="center" vertical="center" justifyLastLine="1"/>
    </xf>
    <xf numFmtId="188" fontId="28" fillId="0" borderId="0" xfId="0" applyNumberFormat="1" applyFont="1" applyFill="1" applyBorder="1" applyAlignment="1" applyProtection="1">
      <alignment vertical="center"/>
    </xf>
    <xf numFmtId="188" fontId="28" fillId="0" borderId="0" xfId="0" applyNumberFormat="1" applyFont="1" applyFill="1" applyBorder="1" applyAlignment="1">
      <alignment horizontal="right" vertical="center"/>
    </xf>
    <xf numFmtId="0" fontId="3" fillId="0" borderId="12" xfId="0" applyFont="1" applyFill="1" applyBorder="1" applyAlignment="1">
      <alignment horizontal="center" vertical="center"/>
    </xf>
    <xf numFmtId="188" fontId="31" fillId="0" borderId="0" xfId="0" applyNumberFormat="1" applyFont="1" applyFill="1" applyBorder="1" applyAlignment="1">
      <alignment horizontal="right" vertical="center"/>
    </xf>
    <xf numFmtId="181" fontId="3" fillId="0" borderId="16" xfId="0" applyNumberFormat="1" applyFont="1" applyFill="1" applyBorder="1" applyAlignment="1">
      <alignment vertical="center"/>
    </xf>
    <xf numFmtId="181" fontId="3" fillId="0" borderId="13" xfId="0" applyNumberFormat="1" applyFont="1" applyFill="1" applyBorder="1" applyAlignment="1">
      <alignment vertical="center"/>
    </xf>
    <xf numFmtId="181" fontId="3" fillId="0" borderId="13" xfId="0" applyNumberFormat="1" applyFont="1" applyFill="1" applyBorder="1" applyAlignment="1">
      <alignment horizontal="centerContinuous" vertical="center"/>
    </xf>
    <xf numFmtId="0" fontId="3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1" fillId="0" borderId="0" xfId="0" applyNumberFormat="1" applyFont="1" applyFill="1" applyBorder="1" applyAlignment="1" applyProtection="1">
      <alignment horizontal="right" vertical="center"/>
    </xf>
    <xf numFmtId="176" fontId="31" fillId="0" borderId="16" xfId="0" applyNumberFormat="1" applyFont="1" applyFill="1" applyBorder="1" applyAlignment="1" applyProtection="1">
      <alignment horizontal="right" vertical="center"/>
    </xf>
    <xf numFmtId="188" fontId="31" fillId="0" borderId="17" xfId="0" applyNumberFormat="1" applyFont="1" applyFill="1" applyBorder="1" applyAlignment="1">
      <alignment horizontal="right" vertical="center"/>
    </xf>
    <xf numFmtId="188" fontId="31" fillId="0" borderId="0" xfId="0" applyNumberFormat="1" applyFont="1" applyFill="1" applyBorder="1" applyAlignment="1" applyProtection="1">
      <alignment horizontal="right" vertical="center"/>
    </xf>
    <xf numFmtId="188" fontId="30" fillId="0" borderId="27" xfId="0" applyNumberFormat="1" applyFont="1" applyBorder="1" applyAlignment="1" applyProtection="1">
      <alignment vertical="center"/>
    </xf>
    <xf numFmtId="176" fontId="28" fillId="0" borderId="0" xfId="0" applyNumberFormat="1" applyFont="1" applyFill="1" applyBorder="1" applyAlignment="1" applyProtection="1">
      <alignment horizontal="right" vertical="center"/>
    </xf>
    <xf numFmtId="176" fontId="28" fillId="0" borderId="16" xfId="0" applyNumberFormat="1" applyFont="1" applyFill="1" applyBorder="1" applyAlignment="1" applyProtection="1">
      <alignment horizontal="right" vertical="center"/>
    </xf>
    <xf numFmtId="188" fontId="28" fillId="0" borderId="17" xfId="0" applyNumberFormat="1" applyFont="1" applyFill="1" applyBorder="1" applyAlignment="1">
      <alignment horizontal="right" vertical="center"/>
    </xf>
    <xf numFmtId="188" fontId="28" fillId="0" borderId="0" xfId="0" applyNumberFormat="1" applyFont="1" applyFill="1" applyBorder="1" applyAlignment="1" applyProtection="1">
      <alignment horizontal="right" vertical="center"/>
    </xf>
    <xf numFmtId="188" fontId="28" fillId="0" borderId="27" xfId="0" applyNumberFormat="1" applyFont="1" applyBorder="1" applyAlignment="1" applyProtection="1">
      <alignment vertical="center"/>
    </xf>
    <xf numFmtId="188" fontId="28" fillId="0" borderId="27" xfId="0" applyNumberFormat="1" applyFont="1" applyFill="1" applyBorder="1" applyAlignment="1" applyProtection="1">
      <alignment vertical="center"/>
    </xf>
    <xf numFmtId="187" fontId="31" fillId="0" borderId="16" xfId="0" applyNumberFormat="1" applyFont="1" applyFill="1" applyBorder="1" applyAlignment="1">
      <alignment horizontal="right" vertical="center"/>
    </xf>
    <xf numFmtId="187" fontId="31" fillId="0" borderId="0" xfId="0" applyNumberFormat="1" applyFont="1" applyFill="1" applyBorder="1" applyAlignment="1">
      <alignment horizontal="right" vertical="center"/>
    </xf>
    <xf numFmtId="187" fontId="28" fillId="0" borderId="16" xfId="0" applyNumberFormat="1" applyFont="1" applyFill="1" applyBorder="1" applyAlignment="1">
      <alignment horizontal="right" vertical="center"/>
    </xf>
    <xf numFmtId="187" fontId="28" fillId="0" borderId="0" xfId="0" applyNumberFormat="1" applyFont="1" applyFill="1" applyBorder="1" applyAlignment="1">
      <alignment horizontal="right" vertical="center"/>
    </xf>
    <xf numFmtId="188" fontId="28" fillId="0" borderId="0" xfId="0" applyNumberFormat="1" applyFont="1" applyFill="1" applyBorder="1" applyAlignment="1">
      <alignment horizontal="right" vertical="center"/>
    </xf>
    <xf numFmtId="187" fontId="28" fillId="0" borderId="0" xfId="0" applyNumberFormat="1" applyFont="1" applyFill="1" applyBorder="1" applyAlignment="1">
      <alignment horizontal="right" vertical="center"/>
    </xf>
    <xf numFmtId="187" fontId="28" fillId="0" borderId="16" xfId="0" applyNumberFormat="1" applyFont="1" applyFill="1" applyBorder="1" applyAlignment="1">
      <alignment horizontal="right" vertical="center"/>
    </xf>
    <xf numFmtId="179" fontId="11" fillId="0" borderId="0" xfId="0" applyNumberFormat="1" applyFont="1" applyFill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188" fontId="31" fillId="0" borderId="0" xfId="0" applyNumberFormat="1" applyFont="1" applyFill="1" applyBorder="1" applyAlignment="1">
      <alignment horizontal="right" vertical="center"/>
    </xf>
    <xf numFmtId="187" fontId="31" fillId="0" borderId="0" xfId="0" applyNumberFormat="1" applyFont="1" applyFill="1" applyBorder="1" applyAlignment="1">
      <alignment horizontal="right" vertical="center"/>
    </xf>
    <xf numFmtId="187" fontId="31" fillId="0" borderId="16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justifyLastLine="1"/>
    </xf>
    <xf numFmtId="0" fontId="3" fillId="0" borderId="19" xfId="0" applyFont="1" applyFill="1" applyBorder="1" applyAlignment="1">
      <alignment horizontal="center" vertical="center" justifyLastLine="1"/>
    </xf>
    <xf numFmtId="0" fontId="3" fillId="0" borderId="9" xfId="0" applyFont="1" applyFill="1" applyBorder="1" applyAlignment="1">
      <alignment horizontal="center" vertical="center" justifyLastLine="1"/>
    </xf>
    <xf numFmtId="0" fontId="3" fillId="0" borderId="13" xfId="0" applyFont="1" applyFill="1" applyBorder="1" applyAlignment="1">
      <alignment horizontal="center" vertical="center" justifyLastLine="1"/>
    </xf>
    <xf numFmtId="0" fontId="3" fillId="0" borderId="14" xfId="0" applyFont="1" applyFill="1" applyBorder="1" applyAlignment="1">
      <alignment horizontal="center" vertical="center" justifyLastLine="1"/>
    </xf>
    <xf numFmtId="0" fontId="3" fillId="0" borderId="12" xfId="0" applyFont="1" applyFill="1" applyBorder="1" applyAlignment="1">
      <alignment horizontal="center" vertical="center" justifyLastLine="1"/>
    </xf>
    <xf numFmtId="0" fontId="3" fillId="0" borderId="22" xfId="0" applyFont="1" applyFill="1" applyBorder="1" applyAlignment="1">
      <alignment horizontal="center" vertical="center" justifyLastLine="1"/>
    </xf>
    <xf numFmtId="0" fontId="0" fillId="0" borderId="23" xfId="0" applyFont="1" applyBorder="1" applyAlignment="1">
      <alignment horizontal="center" vertical="center" justifyLastLine="1"/>
    </xf>
    <xf numFmtId="0" fontId="3" fillId="0" borderId="23" xfId="0" applyFont="1" applyFill="1" applyBorder="1" applyAlignment="1">
      <alignment horizontal="center" vertical="center" justifyLastLine="1"/>
    </xf>
    <xf numFmtId="0" fontId="3" fillId="0" borderId="0" xfId="0" applyFont="1" applyFill="1" applyBorder="1" applyAlignment="1">
      <alignment horizontal="center" vertical="center" justifyLastLine="1"/>
    </xf>
    <xf numFmtId="188" fontId="28" fillId="0" borderId="27" xfId="0" applyNumberFormat="1" applyFont="1" applyFill="1" applyBorder="1" applyAlignment="1" applyProtection="1">
      <alignment vertical="center"/>
    </xf>
    <xf numFmtId="188" fontId="28" fillId="0" borderId="0" xfId="0" applyNumberFormat="1" applyFont="1" applyFill="1" applyBorder="1" applyAlignment="1" applyProtection="1">
      <alignment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188" fontId="31" fillId="0" borderId="27" xfId="0" applyNumberFormat="1" applyFont="1" applyFill="1" applyBorder="1" applyAlignment="1" applyProtection="1">
      <alignment vertical="center"/>
    </xf>
    <xf numFmtId="188" fontId="31" fillId="0" borderId="0" xfId="0" applyNumberFormat="1" applyFont="1" applyFill="1" applyBorder="1" applyAlignment="1" applyProtection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 justifyLastLine="1"/>
    </xf>
    <xf numFmtId="188" fontId="9" fillId="0" borderId="0" xfId="0" applyNumberFormat="1" applyFont="1" applyFill="1" applyBorder="1" applyAlignment="1">
      <alignment horizontal="right" vertical="center"/>
    </xf>
    <xf numFmtId="187" fontId="9" fillId="0" borderId="0" xfId="0" applyNumberFormat="1" applyFont="1" applyFill="1" applyBorder="1" applyAlignment="1">
      <alignment horizontal="right" vertical="center"/>
    </xf>
    <xf numFmtId="187" fontId="9" fillId="0" borderId="16" xfId="0" applyNumberFormat="1" applyFont="1" applyFill="1" applyBorder="1" applyAlignment="1">
      <alignment horizontal="right" vertical="center"/>
    </xf>
    <xf numFmtId="188" fontId="11" fillId="0" borderId="0" xfId="0" applyNumberFormat="1" applyFont="1" applyFill="1" applyBorder="1" applyAlignment="1">
      <alignment horizontal="right" vertical="center"/>
    </xf>
    <xf numFmtId="187" fontId="11" fillId="0" borderId="0" xfId="0" applyNumberFormat="1" applyFont="1" applyFill="1" applyBorder="1" applyAlignment="1">
      <alignment horizontal="right" vertical="center"/>
    </xf>
    <xf numFmtId="187" fontId="11" fillId="0" borderId="16" xfId="0" applyNumberFormat="1" applyFont="1" applyFill="1" applyBorder="1" applyAlignment="1">
      <alignment horizontal="right" vertical="center"/>
    </xf>
    <xf numFmtId="188" fontId="9" fillId="0" borderId="27" xfId="0" applyNumberFormat="1" applyFont="1" applyFill="1" applyBorder="1" applyAlignment="1" applyProtection="1">
      <alignment vertical="center"/>
    </xf>
    <xf numFmtId="188" fontId="9" fillId="0" borderId="0" xfId="0" applyNumberFormat="1" applyFont="1" applyFill="1" applyBorder="1" applyAlignment="1" applyProtection="1">
      <alignment vertical="center"/>
    </xf>
    <xf numFmtId="188" fontId="11" fillId="0" borderId="27" xfId="0" applyNumberFormat="1" applyFont="1" applyFill="1" applyBorder="1" applyAlignment="1" applyProtection="1">
      <alignment vertical="center"/>
    </xf>
    <xf numFmtId="188" fontId="11" fillId="0" borderId="0" xfId="0" applyNumberFormat="1" applyFont="1" applyFill="1" applyBorder="1" applyAlignment="1" applyProtection="1">
      <alignment vertical="center"/>
    </xf>
    <xf numFmtId="188" fontId="28" fillId="0" borderId="0" xfId="12" applyNumberFormat="1" applyFont="1" applyFill="1" applyBorder="1" applyAlignment="1">
      <alignment horizontal="right" vertical="center"/>
    </xf>
    <xf numFmtId="187" fontId="28" fillId="0" borderId="0" xfId="12" applyNumberFormat="1" applyFont="1" applyFill="1" applyBorder="1" applyAlignment="1">
      <alignment horizontal="right" vertical="center"/>
    </xf>
    <xf numFmtId="187" fontId="28" fillId="0" borderId="16" xfId="12" applyNumberFormat="1" applyFont="1" applyFill="1" applyBorder="1" applyAlignment="1">
      <alignment horizontal="right" vertical="center"/>
    </xf>
    <xf numFmtId="179" fontId="31" fillId="0" borderId="0" xfId="12" applyNumberFormat="1" applyFont="1" applyFill="1" applyBorder="1" applyAlignment="1">
      <alignment horizontal="right" vertical="center"/>
    </xf>
    <xf numFmtId="0" fontId="34" fillId="0" borderId="0" xfId="12" applyFont="1" applyBorder="1" applyAlignment="1">
      <alignment horizontal="right" vertical="center"/>
    </xf>
    <xf numFmtId="188" fontId="31" fillId="0" borderId="0" xfId="12" applyNumberFormat="1" applyFont="1" applyFill="1" applyBorder="1" applyAlignment="1">
      <alignment horizontal="right" vertical="center"/>
    </xf>
    <xf numFmtId="187" fontId="31" fillId="0" borderId="0" xfId="12" applyNumberFormat="1" applyFont="1" applyFill="1" applyBorder="1" applyAlignment="1">
      <alignment horizontal="right" vertical="center"/>
    </xf>
    <xf numFmtId="187" fontId="31" fillId="0" borderId="16" xfId="12" applyNumberFormat="1" applyFont="1" applyFill="1" applyBorder="1" applyAlignment="1">
      <alignment horizontal="right" vertical="center"/>
    </xf>
    <xf numFmtId="0" fontId="29" fillId="0" borderId="10" xfId="12" applyFont="1" applyFill="1" applyBorder="1" applyAlignment="1">
      <alignment horizontal="center" vertical="center"/>
    </xf>
    <xf numFmtId="0" fontId="29" fillId="0" borderId="11" xfId="12" applyFont="1" applyFill="1" applyBorder="1" applyAlignment="1">
      <alignment horizontal="center" vertical="center"/>
    </xf>
    <xf numFmtId="0" fontId="29" fillId="0" borderId="15" xfId="12" applyFont="1" applyFill="1" applyBorder="1" applyAlignment="1">
      <alignment horizontal="center" vertical="center" justifyLastLine="1"/>
    </xf>
    <xf numFmtId="0" fontId="29" fillId="0" borderId="19" xfId="12" applyFont="1" applyFill="1" applyBorder="1" applyAlignment="1">
      <alignment horizontal="center" vertical="center" justifyLastLine="1"/>
    </xf>
    <xf numFmtId="0" fontId="29" fillId="0" borderId="9" xfId="12" applyFont="1" applyFill="1" applyBorder="1" applyAlignment="1">
      <alignment horizontal="center" vertical="center" justifyLastLine="1"/>
    </xf>
    <xf numFmtId="0" fontId="29" fillId="0" borderId="13" xfId="12" applyFont="1" applyFill="1" applyBorder="1" applyAlignment="1">
      <alignment horizontal="center" vertical="center" justifyLastLine="1"/>
    </xf>
    <xf numFmtId="0" fontId="29" fillId="0" borderId="14" xfId="12" applyFont="1" applyFill="1" applyBorder="1" applyAlignment="1">
      <alignment horizontal="center" vertical="center" justifyLastLine="1"/>
    </xf>
    <xf numFmtId="0" fontId="29" fillId="0" borderId="12" xfId="12" applyFont="1" applyFill="1" applyBorder="1" applyAlignment="1">
      <alignment horizontal="center" vertical="center" justifyLastLine="1"/>
    </xf>
    <xf numFmtId="0" fontId="29" fillId="0" borderId="22" xfId="12" applyFont="1" applyFill="1" applyBorder="1" applyAlignment="1">
      <alignment horizontal="center" vertical="center" justifyLastLine="1"/>
    </xf>
    <xf numFmtId="0" fontId="34" fillId="0" borderId="23" xfId="12" applyFont="1" applyBorder="1" applyAlignment="1">
      <alignment horizontal="center" vertical="center" justifyLastLine="1"/>
    </xf>
    <xf numFmtId="0" fontId="29" fillId="0" borderId="23" xfId="12" applyFont="1" applyFill="1" applyBorder="1" applyAlignment="1">
      <alignment horizontal="center" vertical="center" justifyLastLine="1"/>
    </xf>
    <xf numFmtId="0" fontId="29" fillId="0" borderId="0" xfId="12" applyFont="1" applyFill="1" applyBorder="1" applyAlignment="1">
      <alignment horizontal="center" vertical="center" justifyLastLine="1"/>
    </xf>
    <xf numFmtId="188" fontId="28" fillId="0" borderId="27" xfId="12" applyNumberFormat="1" applyFont="1" applyFill="1" applyBorder="1" applyAlignment="1" applyProtection="1">
      <alignment vertical="center"/>
    </xf>
    <xf numFmtId="188" fontId="28" fillId="0" borderId="0" xfId="12" applyNumberFormat="1" applyFont="1" applyFill="1" applyBorder="1" applyAlignment="1" applyProtection="1">
      <alignment vertical="center"/>
    </xf>
    <xf numFmtId="0" fontId="3" fillId="0" borderId="14" xfId="12" applyFont="1" applyFill="1" applyBorder="1" applyAlignment="1">
      <alignment horizontal="center" vertical="center"/>
    </xf>
    <xf numFmtId="0" fontId="3" fillId="0" borderId="9" xfId="12" applyFont="1" applyFill="1" applyBorder="1" applyAlignment="1">
      <alignment horizontal="center" vertical="center"/>
    </xf>
    <xf numFmtId="0" fontId="3" fillId="0" borderId="0" xfId="12" applyFont="1" applyFill="1" applyBorder="1" applyAlignment="1">
      <alignment horizontal="center" vertical="center"/>
    </xf>
    <xf numFmtId="0" fontId="3" fillId="0" borderId="16" xfId="12" applyFont="1" applyFill="1" applyBorder="1" applyAlignment="1">
      <alignment horizontal="center" vertical="center"/>
    </xf>
    <xf numFmtId="0" fontId="3" fillId="0" borderId="12" xfId="12" applyFont="1" applyFill="1" applyBorder="1" applyAlignment="1">
      <alignment horizontal="center" vertical="center"/>
    </xf>
    <xf numFmtId="0" fontId="3" fillId="0" borderId="13" xfId="12" applyFont="1" applyFill="1" applyBorder="1" applyAlignment="1">
      <alignment horizontal="center" vertical="center"/>
    </xf>
    <xf numFmtId="0" fontId="3" fillId="0" borderId="22" xfId="12" applyFont="1" applyFill="1" applyBorder="1" applyAlignment="1">
      <alignment horizontal="center" vertical="center" justifyLastLine="1"/>
    </xf>
    <xf numFmtId="0" fontId="3" fillId="0" borderId="23" xfId="12" applyFont="1" applyFill="1" applyBorder="1" applyAlignment="1">
      <alignment horizontal="center" vertical="center" justifyLastLine="1"/>
    </xf>
    <xf numFmtId="0" fontId="3" fillId="0" borderId="0" xfId="12" applyFont="1" applyFill="1" applyBorder="1" applyAlignment="1">
      <alignment horizontal="center" vertical="center" justifyLastLine="1"/>
    </xf>
    <xf numFmtId="0" fontId="3" fillId="0" borderId="12" xfId="12" applyFont="1" applyFill="1" applyBorder="1" applyAlignment="1">
      <alignment horizontal="center" vertical="center" justifyLastLine="1"/>
    </xf>
    <xf numFmtId="188" fontId="31" fillId="0" borderId="27" xfId="12" applyNumberFormat="1" applyFont="1" applyFill="1" applyBorder="1" applyAlignment="1" applyProtection="1">
      <alignment vertical="center"/>
    </xf>
    <xf numFmtId="188" fontId="31" fillId="0" borderId="0" xfId="12" applyNumberFormat="1" applyFont="1" applyFill="1" applyBorder="1" applyAlignment="1" applyProtection="1">
      <alignment vertical="center"/>
    </xf>
    <xf numFmtId="0" fontId="3" fillId="0" borderId="15" xfId="12" applyFont="1" applyFill="1" applyBorder="1" applyAlignment="1">
      <alignment horizontal="center" vertical="center"/>
    </xf>
    <xf numFmtId="0" fontId="3" fillId="0" borderId="15" xfId="12" applyFont="1" applyFill="1" applyBorder="1" applyAlignment="1">
      <alignment horizontal="center" vertical="center" justifyLastLine="1"/>
    </xf>
    <xf numFmtId="0" fontId="3" fillId="0" borderId="9" xfId="12" applyFont="1" applyFill="1" applyBorder="1" applyAlignment="1">
      <alignment horizontal="center" vertical="center" justifyLastLine="1"/>
    </xf>
    <xf numFmtId="0" fontId="3" fillId="0" borderId="19" xfId="12" applyFont="1" applyFill="1" applyBorder="1" applyAlignment="1">
      <alignment horizontal="center" vertical="center" justifyLastLine="1"/>
    </xf>
    <xf numFmtId="0" fontId="3" fillId="0" borderId="13" xfId="12" applyFont="1" applyFill="1" applyBorder="1" applyAlignment="1">
      <alignment horizontal="center" vertical="center" justifyLastLine="1"/>
    </xf>
    <xf numFmtId="0" fontId="3" fillId="0" borderId="17" xfId="12" applyFont="1" applyFill="1" applyBorder="1" applyAlignment="1">
      <alignment horizontal="center" vertical="center" justifyLastLine="1"/>
    </xf>
    <xf numFmtId="0" fontId="3" fillId="0" borderId="14" xfId="12" applyFont="1" applyFill="1" applyBorder="1" applyAlignment="1">
      <alignment horizontal="center" vertical="center" justifyLastLine="1"/>
    </xf>
    <xf numFmtId="187" fontId="22" fillId="0" borderId="0" xfId="12" applyNumberFormat="1" applyFont="1" applyAlignment="1">
      <alignment horizontal="right" vertical="center"/>
    </xf>
    <xf numFmtId="187" fontId="22" fillId="0" borderId="16" xfId="12" applyNumberFormat="1" applyFont="1" applyBorder="1" applyAlignment="1">
      <alignment horizontal="right" vertical="center"/>
    </xf>
    <xf numFmtId="188" fontId="22" fillId="0" borderId="0" xfId="12" applyNumberFormat="1" applyFont="1" applyAlignment="1">
      <alignment horizontal="right" vertical="center"/>
    </xf>
    <xf numFmtId="188" fontId="25" fillId="0" borderId="0" xfId="12" applyNumberFormat="1" applyFont="1" applyAlignment="1">
      <alignment horizontal="right" vertical="center"/>
    </xf>
    <xf numFmtId="188" fontId="22" fillId="0" borderId="21" xfId="12" applyNumberFormat="1" applyFont="1" applyBorder="1" applyAlignment="1">
      <alignment vertical="center"/>
    </xf>
    <xf numFmtId="188" fontId="22" fillId="0" borderId="0" xfId="12" applyNumberFormat="1" applyFont="1" applyAlignment="1">
      <alignment vertical="center"/>
    </xf>
    <xf numFmtId="0" fontId="17" fillId="0" borderId="15" xfId="12" applyFont="1" applyBorder="1" applyAlignment="1">
      <alignment horizontal="distributed" vertical="center"/>
    </xf>
    <xf numFmtId="0" fontId="17" fillId="0" borderId="9" xfId="12" applyFont="1" applyBorder="1" applyAlignment="1">
      <alignment horizontal="distributed" vertical="center"/>
    </xf>
    <xf numFmtId="0" fontId="17" fillId="0" borderId="19" xfId="12" applyFont="1" applyBorder="1" applyAlignment="1">
      <alignment horizontal="distributed" vertical="center"/>
    </xf>
    <xf numFmtId="0" fontId="17" fillId="0" borderId="13" xfId="12" applyFont="1" applyBorder="1" applyAlignment="1">
      <alignment horizontal="distributed" vertical="center"/>
    </xf>
    <xf numFmtId="187" fontId="25" fillId="0" borderId="0" xfId="12" applyNumberFormat="1" applyFont="1" applyAlignment="1">
      <alignment horizontal="right" vertical="center"/>
    </xf>
    <xf numFmtId="187" fontId="25" fillId="0" borderId="16" xfId="12" applyNumberFormat="1" applyFont="1" applyBorder="1" applyAlignment="1">
      <alignment horizontal="right" vertical="center"/>
    </xf>
    <xf numFmtId="0" fontId="3" fillId="0" borderId="14" xfId="12" applyFont="1" applyBorder="1" applyAlignment="1">
      <alignment horizontal="center" vertical="center"/>
    </xf>
    <xf numFmtId="0" fontId="3" fillId="0" borderId="9" xfId="12" applyFont="1" applyBorder="1" applyAlignment="1">
      <alignment horizontal="center" vertical="center"/>
    </xf>
    <xf numFmtId="0" fontId="3" fillId="0" borderId="0" xfId="12" applyFont="1" applyAlignment="1">
      <alignment horizontal="center" vertical="center"/>
    </xf>
    <xf numFmtId="0" fontId="3" fillId="0" borderId="16" xfId="12" applyFont="1" applyBorder="1" applyAlignment="1">
      <alignment horizontal="center" vertical="center"/>
    </xf>
    <xf numFmtId="0" fontId="3" fillId="0" borderId="12" xfId="12" applyFont="1" applyBorder="1" applyAlignment="1">
      <alignment horizontal="center" vertical="center"/>
    </xf>
    <xf numFmtId="0" fontId="3" fillId="0" borderId="13" xfId="12" applyFont="1" applyBorder="1" applyAlignment="1">
      <alignment horizontal="center" vertical="center"/>
    </xf>
    <xf numFmtId="0" fontId="3" fillId="0" borderId="15" xfId="12" applyFont="1" applyBorder="1" applyAlignment="1">
      <alignment horizontal="center" vertical="center"/>
    </xf>
    <xf numFmtId="0" fontId="3" fillId="0" borderId="15" xfId="12" applyFont="1" applyBorder="1" applyAlignment="1">
      <alignment horizontal="distributed" vertical="center"/>
    </xf>
    <xf numFmtId="0" fontId="3" fillId="0" borderId="9" xfId="12" applyFont="1" applyBorder="1" applyAlignment="1">
      <alignment horizontal="distributed" vertical="center"/>
    </xf>
    <xf numFmtId="0" fontId="3" fillId="0" borderId="19" xfId="12" applyFont="1" applyBorder="1" applyAlignment="1">
      <alignment horizontal="distributed" vertical="center"/>
    </xf>
    <xf numFmtId="0" fontId="3" fillId="0" borderId="13" xfId="12" applyFont="1" applyBorder="1" applyAlignment="1">
      <alignment horizontal="distributed" vertical="center"/>
    </xf>
    <xf numFmtId="0" fontId="17" fillId="0" borderId="22" xfId="12" applyFont="1" applyBorder="1" applyAlignment="1">
      <alignment horizontal="distributed" vertical="center"/>
    </xf>
    <xf numFmtId="0" fontId="27" fillId="0" borderId="23" xfId="12" applyFont="1" applyBorder="1" applyAlignment="1">
      <alignment horizontal="distributed" vertical="center"/>
    </xf>
    <xf numFmtId="188" fontId="25" fillId="0" borderId="21" xfId="12" applyNumberFormat="1" applyFont="1" applyBorder="1" applyAlignment="1">
      <alignment vertical="center"/>
    </xf>
    <xf numFmtId="188" fontId="25" fillId="0" borderId="0" xfId="12" applyNumberFormat="1" applyFont="1" applyAlignment="1">
      <alignment vertical="center"/>
    </xf>
    <xf numFmtId="0" fontId="3" fillId="0" borderId="0" xfId="12" applyFont="1" applyAlignment="1">
      <alignment horizontal="distributed" vertical="center"/>
    </xf>
    <xf numFmtId="0" fontId="3" fillId="0" borderId="12" xfId="12" applyFont="1" applyBorder="1" applyAlignment="1">
      <alignment horizontal="distributed" vertical="center"/>
    </xf>
    <xf numFmtId="0" fontId="17" fillId="0" borderId="23" xfId="12" applyFont="1" applyBorder="1" applyAlignment="1">
      <alignment horizontal="distributed" vertical="center"/>
    </xf>
    <xf numFmtId="0" fontId="17" fillId="0" borderId="0" xfId="12" applyFont="1" applyAlignment="1">
      <alignment horizontal="distributed" vertical="center"/>
    </xf>
    <xf numFmtId="0" fontId="17" fillId="0" borderId="12" xfId="12" applyFont="1" applyBorder="1" applyAlignment="1">
      <alignment horizontal="distributed" vertical="center"/>
    </xf>
    <xf numFmtId="0" fontId="17" fillId="0" borderId="10" xfId="12" applyFont="1" applyBorder="1" applyAlignment="1">
      <alignment horizontal="center" vertical="center"/>
    </xf>
    <xf numFmtId="0" fontId="17" fillId="0" borderId="11" xfId="12" applyFont="1" applyBorder="1" applyAlignment="1">
      <alignment horizontal="center" vertical="center"/>
    </xf>
    <xf numFmtId="0" fontId="3" fillId="0" borderId="22" xfId="12" applyFont="1" applyBorder="1" applyAlignment="1">
      <alignment horizontal="distributed" vertical="center"/>
    </xf>
    <xf numFmtId="0" fontId="3" fillId="0" borderId="23" xfId="12" applyFont="1" applyBorder="1" applyAlignment="1">
      <alignment horizontal="distributed" vertical="center"/>
    </xf>
    <xf numFmtId="0" fontId="3" fillId="0" borderId="17" xfId="12" applyFont="1" applyBorder="1" applyAlignment="1">
      <alignment horizontal="distributed" vertical="center"/>
    </xf>
    <xf numFmtId="179" fontId="25" fillId="0" borderId="0" xfId="12" applyNumberFormat="1" applyFont="1" applyAlignment="1">
      <alignment horizontal="right" vertical="center"/>
    </xf>
    <xf numFmtId="0" fontId="27" fillId="0" borderId="0" xfId="12" applyFont="1" applyAlignment="1">
      <alignment horizontal="right" vertical="center"/>
    </xf>
    <xf numFmtId="0" fontId="17" fillId="0" borderId="14" xfId="12" applyFont="1" applyBorder="1" applyAlignment="1">
      <alignment horizontal="distributed" vertical="center"/>
    </xf>
    <xf numFmtId="0" fontId="3" fillId="0" borderId="14" xfId="12" applyFont="1" applyBorder="1" applyAlignment="1">
      <alignment horizontal="distributed" vertical="center"/>
    </xf>
    <xf numFmtId="187" fontId="22" fillId="0" borderId="0" xfId="0" applyNumberFormat="1" applyFont="1" applyAlignment="1">
      <alignment horizontal="right" vertical="center"/>
    </xf>
    <xf numFmtId="187" fontId="22" fillId="0" borderId="16" xfId="0" applyNumberFormat="1" applyFont="1" applyBorder="1" applyAlignment="1">
      <alignment horizontal="right" vertical="center"/>
    </xf>
    <xf numFmtId="188" fontId="22" fillId="0" borderId="0" xfId="0" applyNumberFormat="1" applyFont="1" applyAlignment="1">
      <alignment horizontal="right" vertical="center"/>
    </xf>
    <xf numFmtId="188" fontId="25" fillId="0" borderId="0" xfId="0" applyNumberFormat="1" applyFont="1" applyAlignment="1">
      <alignment horizontal="right" vertical="center"/>
    </xf>
    <xf numFmtId="187" fontId="25" fillId="0" borderId="0" xfId="0" applyNumberFormat="1" applyFont="1" applyAlignment="1">
      <alignment horizontal="right" vertical="center"/>
    </xf>
    <xf numFmtId="187" fontId="25" fillId="0" borderId="16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17" fillId="0" borderId="22" xfId="0" applyFont="1" applyBorder="1" applyAlignment="1">
      <alignment horizontal="distributed" vertical="center"/>
    </xf>
    <xf numFmtId="0" fontId="27" fillId="0" borderId="23" xfId="0" applyFont="1" applyBorder="1" applyAlignment="1">
      <alignment horizontal="distributed" vertical="center"/>
    </xf>
    <xf numFmtId="188" fontId="22" fillId="0" borderId="21" xfId="0" applyNumberFormat="1" applyFont="1" applyBorder="1" applyAlignment="1">
      <alignment vertical="center"/>
    </xf>
    <xf numFmtId="188" fontId="22" fillId="0" borderId="0" xfId="0" applyNumberFormat="1" applyFont="1" applyAlignment="1">
      <alignment vertical="center"/>
    </xf>
    <xf numFmtId="188" fontId="25" fillId="0" borderId="21" xfId="0" applyNumberFormat="1" applyFont="1" applyBorder="1" applyAlignment="1">
      <alignment vertical="center"/>
    </xf>
    <xf numFmtId="188" fontId="25" fillId="0" borderId="0" xfId="0" applyNumberFormat="1" applyFont="1" applyAlignment="1">
      <alignment vertical="center"/>
    </xf>
    <xf numFmtId="0" fontId="17" fillId="0" borderId="15" xfId="0" applyFont="1" applyBorder="1" applyAlignment="1">
      <alignment horizontal="distributed" vertical="center"/>
    </xf>
    <xf numFmtId="0" fontId="17" fillId="0" borderId="19" xfId="0" applyFont="1" applyBorder="1" applyAlignment="1">
      <alignment horizontal="distributed" vertical="center"/>
    </xf>
    <xf numFmtId="0" fontId="17" fillId="0" borderId="9" xfId="0" applyFont="1" applyBorder="1" applyAlignment="1">
      <alignment horizontal="distributed" vertical="center"/>
    </xf>
    <xf numFmtId="0" fontId="17" fillId="0" borderId="13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17" fillId="0" borderId="23" xfId="0" applyFont="1" applyBorder="1" applyAlignment="1">
      <alignment horizontal="distributed" vertical="center"/>
    </xf>
    <xf numFmtId="0" fontId="17" fillId="0" borderId="0" xfId="0" applyFont="1" applyAlignment="1">
      <alignment horizontal="distributed" vertical="center"/>
    </xf>
    <xf numFmtId="0" fontId="17" fillId="0" borderId="12" xfId="0" applyFont="1" applyBorder="1" applyAlignment="1">
      <alignment horizontal="distributed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3" fillId="0" borderId="22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17" xfId="0" applyFont="1" applyBorder="1" applyAlignment="1">
      <alignment horizontal="distributed" vertical="center"/>
    </xf>
    <xf numFmtId="179" fontId="25" fillId="0" borderId="0" xfId="0" applyNumberFormat="1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0" fontId="17" fillId="0" borderId="14" xfId="0" applyFont="1" applyBorder="1" applyAlignment="1">
      <alignment horizontal="distributed" vertical="center"/>
    </xf>
    <xf numFmtId="0" fontId="3" fillId="0" borderId="14" xfId="0" applyFont="1" applyBorder="1" applyAlignment="1">
      <alignment horizontal="distributed" vertical="center"/>
    </xf>
    <xf numFmtId="0" fontId="3" fillId="0" borderId="0" xfId="11" applyFont="1" applyAlignment="1">
      <alignment horizontal="distributed" vertical="center"/>
    </xf>
    <xf numFmtId="0" fontId="3" fillId="0" borderId="12" xfId="11" applyFont="1" applyBorder="1" applyAlignment="1">
      <alignment horizontal="distributed" vertical="center"/>
    </xf>
    <xf numFmtId="0" fontId="17" fillId="0" borderId="15" xfId="11" applyFont="1" applyBorder="1" applyAlignment="1">
      <alignment horizontal="distributed" vertical="center"/>
    </xf>
    <xf numFmtId="0" fontId="17" fillId="0" borderId="19" xfId="11" applyFont="1" applyBorder="1" applyAlignment="1">
      <alignment horizontal="distributed" vertical="center"/>
    </xf>
    <xf numFmtId="0" fontId="17" fillId="0" borderId="22" xfId="11" applyFont="1" applyBorder="1" applyAlignment="1">
      <alignment horizontal="distributed" vertical="center"/>
    </xf>
    <xf numFmtId="0" fontId="17" fillId="0" borderId="23" xfId="11" applyFont="1" applyBorder="1" applyAlignment="1">
      <alignment horizontal="distributed" vertical="center"/>
    </xf>
    <xf numFmtId="0" fontId="17" fillId="0" borderId="0" xfId="11" applyFont="1" applyAlignment="1">
      <alignment horizontal="distributed" vertical="center"/>
    </xf>
    <xf numFmtId="0" fontId="17" fillId="0" borderId="12" xfId="11" applyFont="1" applyBorder="1" applyAlignment="1">
      <alignment horizontal="distributed" vertical="center"/>
    </xf>
    <xf numFmtId="0" fontId="17" fillId="0" borderId="10" xfId="11" applyFont="1" applyBorder="1" applyAlignment="1">
      <alignment horizontal="center" vertical="center"/>
    </xf>
    <xf numFmtId="0" fontId="17" fillId="0" borderId="11" xfId="11" applyFont="1" applyBorder="1" applyAlignment="1">
      <alignment horizontal="center" vertical="center"/>
    </xf>
    <xf numFmtId="188" fontId="26" fillId="0" borderId="0" xfId="11" applyNumberFormat="1" applyFont="1" applyAlignment="1">
      <alignment horizontal="right" vertical="center"/>
    </xf>
    <xf numFmtId="188" fontId="22" fillId="0" borderId="0" xfId="11" applyNumberFormat="1" applyFont="1" applyAlignment="1">
      <alignment horizontal="right" vertical="center"/>
    </xf>
    <xf numFmtId="0" fontId="3" fillId="0" borderId="22" xfId="11" applyFont="1" applyBorder="1" applyAlignment="1">
      <alignment horizontal="distributed" vertical="center"/>
    </xf>
    <xf numFmtId="0" fontId="3" fillId="0" borderId="23" xfId="11" applyFont="1" applyBorder="1" applyAlignment="1">
      <alignment horizontal="distributed" vertical="center"/>
    </xf>
    <xf numFmtId="0" fontId="3" fillId="0" borderId="17" xfId="11" applyFont="1" applyBorder="1" applyAlignment="1">
      <alignment horizontal="distributed" vertical="center"/>
    </xf>
    <xf numFmtId="0" fontId="3" fillId="0" borderId="19" xfId="11" applyFont="1" applyBorder="1" applyAlignment="1">
      <alignment horizontal="distributed" vertical="center"/>
    </xf>
    <xf numFmtId="0" fontId="17" fillId="0" borderId="14" xfId="11" applyFont="1" applyBorder="1" applyAlignment="1">
      <alignment horizontal="distributed" vertical="center"/>
    </xf>
    <xf numFmtId="0" fontId="3" fillId="0" borderId="15" xfId="11" applyFont="1" applyBorder="1" applyAlignment="1">
      <alignment horizontal="distributed" vertical="center"/>
    </xf>
    <xf numFmtId="0" fontId="3" fillId="0" borderId="9" xfId="11" applyFont="1" applyBorder="1" applyAlignment="1">
      <alignment horizontal="distributed" vertical="center"/>
    </xf>
    <xf numFmtId="0" fontId="3" fillId="0" borderId="13" xfId="11" applyFont="1" applyBorder="1" applyAlignment="1">
      <alignment horizontal="distributed" vertical="center"/>
    </xf>
    <xf numFmtId="0" fontId="17" fillId="0" borderId="9" xfId="11" applyFont="1" applyBorder="1" applyAlignment="1">
      <alignment horizontal="distributed" vertical="center"/>
    </xf>
    <xf numFmtId="0" fontId="17" fillId="0" borderId="13" xfId="11" applyFont="1" applyBorder="1" applyAlignment="1">
      <alignment horizontal="distributed" vertical="center"/>
    </xf>
    <xf numFmtId="0" fontId="3" fillId="0" borderId="14" xfId="11" applyFont="1" applyBorder="1" applyAlignment="1">
      <alignment horizontal="center" vertical="center"/>
    </xf>
    <xf numFmtId="0" fontId="3" fillId="0" borderId="9" xfId="11" applyFont="1" applyBorder="1" applyAlignment="1">
      <alignment horizontal="center" vertical="center"/>
    </xf>
    <xf numFmtId="0" fontId="3" fillId="0" borderId="0" xfId="11" applyFont="1" applyAlignment="1">
      <alignment horizontal="center" vertical="center"/>
    </xf>
    <xf numFmtId="0" fontId="3" fillId="0" borderId="16" xfId="11" applyFont="1" applyBorder="1" applyAlignment="1">
      <alignment horizontal="center" vertical="center"/>
    </xf>
    <xf numFmtId="0" fontId="3" fillId="0" borderId="12" xfId="11" applyFont="1" applyBorder="1" applyAlignment="1">
      <alignment horizontal="center" vertical="center"/>
    </xf>
    <xf numFmtId="0" fontId="3" fillId="0" borderId="13" xfId="11" applyFont="1" applyBorder="1" applyAlignment="1">
      <alignment horizontal="center" vertical="center"/>
    </xf>
    <xf numFmtId="0" fontId="3" fillId="0" borderId="15" xfId="11" applyFont="1" applyBorder="1" applyAlignment="1">
      <alignment horizontal="center" vertical="center"/>
    </xf>
    <xf numFmtId="0" fontId="27" fillId="0" borderId="23" xfId="11" applyFont="1" applyBorder="1" applyAlignment="1">
      <alignment horizontal="distributed" vertical="center"/>
    </xf>
    <xf numFmtId="188" fontId="22" fillId="0" borderId="21" xfId="11" applyNumberFormat="1" applyFont="1" applyBorder="1" applyAlignment="1">
      <alignment horizontal="right" vertical="center"/>
    </xf>
    <xf numFmtId="187" fontId="22" fillId="0" borderId="0" xfId="11" applyNumberFormat="1" applyFont="1" applyAlignment="1">
      <alignment horizontal="right" vertical="center"/>
    </xf>
    <xf numFmtId="187" fontId="22" fillId="0" borderId="16" xfId="11" applyNumberFormat="1" applyFont="1" applyBorder="1" applyAlignment="1">
      <alignment horizontal="right" vertical="center"/>
    </xf>
    <xf numFmtId="187" fontId="26" fillId="0" borderId="0" xfId="11" applyNumberFormat="1" applyFont="1" applyAlignment="1">
      <alignment horizontal="right" vertical="center"/>
    </xf>
    <xf numFmtId="187" fontId="27" fillId="0" borderId="16" xfId="11" applyNumberFormat="1" applyFont="1" applyBorder="1" applyAlignment="1">
      <alignment horizontal="right" vertical="center"/>
    </xf>
    <xf numFmtId="179" fontId="26" fillId="0" borderId="0" xfId="11" applyNumberFormat="1" applyFont="1" applyAlignment="1">
      <alignment horizontal="right" vertical="center"/>
    </xf>
    <xf numFmtId="0" fontId="27" fillId="0" borderId="0" xfId="11" applyFont="1" applyAlignment="1">
      <alignment horizontal="right" vertical="center"/>
    </xf>
    <xf numFmtId="188" fontId="26" fillId="0" borderId="21" xfId="11" applyNumberFormat="1" applyFont="1" applyBorder="1" applyAlignment="1">
      <alignment horizontal="right" vertical="center"/>
    </xf>
    <xf numFmtId="0" fontId="3" fillId="0" borderId="14" xfId="11" applyFont="1" applyBorder="1" applyAlignment="1">
      <alignment horizontal="distributed" vertical="center"/>
    </xf>
    <xf numFmtId="179" fontId="28" fillId="0" borderId="0" xfId="11" applyNumberFormat="1" applyFont="1" applyAlignment="1">
      <alignment horizontal="right" vertical="center"/>
    </xf>
    <xf numFmtId="179" fontId="28" fillId="0" borderId="16" xfId="11" applyNumberFormat="1" applyFont="1" applyBorder="1" applyAlignment="1">
      <alignment horizontal="right" vertical="center"/>
    </xf>
    <xf numFmtId="185" fontId="28" fillId="0" borderId="0" xfId="11" applyNumberFormat="1" applyFont="1" applyAlignment="1">
      <alignment horizontal="right" vertical="center"/>
    </xf>
    <xf numFmtId="185" fontId="28" fillId="0" borderId="16" xfId="11" applyNumberFormat="1" applyFont="1" applyBorder="1" applyAlignment="1">
      <alignment horizontal="right" vertical="center"/>
    </xf>
    <xf numFmtId="179" fontId="31" fillId="0" borderId="0" xfId="11" applyNumberFormat="1" applyFont="1" applyAlignment="1">
      <alignment horizontal="right" vertical="center"/>
    </xf>
    <xf numFmtId="0" fontId="32" fillId="0" borderId="16" xfId="11" applyFont="1" applyBorder="1" applyAlignment="1">
      <alignment horizontal="right" vertical="center"/>
    </xf>
    <xf numFmtId="179" fontId="31" fillId="0" borderId="27" xfId="11" applyNumberFormat="1" applyFont="1" applyBorder="1" applyAlignment="1">
      <alignment horizontal="right" vertical="center"/>
    </xf>
    <xf numFmtId="179" fontId="28" fillId="0" borderId="27" xfId="11" applyNumberFormat="1" applyFont="1" applyBorder="1" applyAlignment="1">
      <alignment horizontal="right" vertical="center"/>
    </xf>
    <xf numFmtId="0" fontId="3" fillId="0" borderId="15" xfId="11" applyFont="1" applyBorder="1" applyAlignment="1">
      <alignment horizontal="distributed" vertical="center" justifyLastLine="1"/>
    </xf>
    <xf numFmtId="0" fontId="3" fillId="0" borderId="9" xfId="11" applyFont="1" applyBorder="1" applyAlignment="1">
      <alignment horizontal="distributed" vertical="center" justifyLastLine="1"/>
    </xf>
    <xf numFmtId="0" fontId="3" fillId="0" borderId="19" xfId="11" applyFont="1" applyBorder="1" applyAlignment="1">
      <alignment horizontal="distributed" vertical="center" justifyLastLine="1"/>
    </xf>
    <xf numFmtId="0" fontId="3" fillId="0" borderId="13" xfId="11" applyFont="1" applyBorder="1" applyAlignment="1">
      <alignment horizontal="distributed" vertical="center" justifyLastLine="1"/>
    </xf>
    <xf numFmtId="0" fontId="3" fillId="0" borderId="22" xfId="11" applyFont="1" applyBorder="1" applyAlignment="1">
      <alignment horizontal="distributed" vertical="center" justifyLastLine="1"/>
    </xf>
    <xf numFmtId="0" fontId="3" fillId="0" borderId="23" xfId="11" applyFont="1" applyBorder="1" applyAlignment="1">
      <alignment horizontal="distributed" vertical="center" justifyLastLine="1"/>
    </xf>
    <xf numFmtId="0" fontId="3" fillId="0" borderId="17" xfId="11" applyFont="1" applyBorder="1" applyAlignment="1">
      <alignment horizontal="distributed" vertical="center" justifyLastLine="1"/>
    </xf>
    <xf numFmtId="0" fontId="29" fillId="0" borderId="15" xfId="11" applyFont="1" applyBorder="1" applyAlignment="1">
      <alignment horizontal="distributed" vertical="center" justifyLastLine="1"/>
    </xf>
    <xf numFmtId="0" fontId="29" fillId="0" borderId="19" xfId="11" applyFont="1" applyBorder="1" applyAlignment="1">
      <alignment horizontal="distributed" vertical="center" justifyLastLine="1"/>
    </xf>
    <xf numFmtId="0" fontId="29" fillId="0" borderId="9" xfId="11" applyFont="1" applyBorder="1" applyAlignment="1">
      <alignment horizontal="distributed" vertical="center" justifyLastLine="1"/>
    </xf>
    <xf numFmtId="0" fontId="29" fillId="0" borderId="13" xfId="11" applyFont="1" applyBorder="1" applyAlignment="1">
      <alignment horizontal="distributed" vertical="center" justifyLastLine="1"/>
    </xf>
    <xf numFmtId="0" fontId="29" fillId="0" borderId="22" xfId="11" applyFont="1" applyBorder="1" applyAlignment="1">
      <alignment horizontal="distributed" vertical="center" justifyLastLine="1"/>
    </xf>
    <xf numFmtId="0" fontId="29" fillId="0" borderId="23" xfId="11" applyFont="1" applyBorder="1" applyAlignment="1">
      <alignment horizontal="distributed" vertical="center" justifyLastLine="1"/>
    </xf>
    <xf numFmtId="0" fontId="29" fillId="0" borderId="10" xfId="11" applyFont="1" applyBorder="1" applyAlignment="1">
      <alignment horizontal="center" vertical="center"/>
    </xf>
    <xf numFmtId="0" fontId="29" fillId="0" borderId="11" xfId="11" applyFont="1" applyBorder="1" applyAlignment="1">
      <alignment horizontal="center" vertical="center"/>
    </xf>
    <xf numFmtId="0" fontId="29" fillId="0" borderId="14" xfId="11" applyFont="1" applyBorder="1" applyAlignment="1">
      <alignment horizontal="distributed" vertical="center" justifyLastLine="1"/>
    </xf>
    <xf numFmtId="0" fontId="29" fillId="0" borderId="12" xfId="11" applyFont="1" applyBorder="1" applyAlignment="1">
      <alignment horizontal="distributed" vertical="center" justifyLastLine="1"/>
    </xf>
    <xf numFmtId="0" fontId="3" fillId="0" borderId="0" xfId="11" applyFont="1" applyAlignment="1">
      <alignment horizontal="distributed" vertical="center" justifyLastLine="1"/>
    </xf>
    <xf numFmtId="0" fontId="3" fillId="0" borderId="12" xfId="11" applyFont="1" applyBorder="1" applyAlignment="1">
      <alignment horizontal="distributed" vertical="center" justifyLastLine="1"/>
    </xf>
    <xf numFmtId="0" fontId="29" fillId="0" borderId="0" xfId="11" applyFont="1" applyAlignment="1">
      <alignment horizontal="distributed" vertical="center" justifyLastLine="1"/>
    </xf>
    <xf numFmtId="0" fontId="32" fillId="0" borderId="23" xfId="11" applyFont="1" applyBorder="1" applyAlignment="1">
      <alignment horizontal="distributed" vertical="center" justifyLastLine="1"/>
    </xf>
    <xf numFmtId="0" fontId="32" fillId="0" borderId="0" xfId="11" applyFont="1" applyAlignment="1">
      <alignment horizontal="right" vertical="center"/>
    </xf>
    <xf numFmtId="186" fontId="28" fillId="0" borderId="0" xfId="11" applyNumberFormat="1" applyFont="1" applyAlignment="1">
      <alignment horizontal="right" vertical="center"/>
    </xf>
    <xf numFmtId="186" fontId="32" fillId="0" borderId="0" xfId="11" applyNumberFormat="1" applyFont="1" applyAlignment="1">
      <alignment horizontal="right" vertical="center"/>
    </xf>
    <xf numFmtId="0" fontId="3" fillId="0" borderId="14" xfId="11" applyFont="1" applyBorder="1" applyAlignment="1">
      <alignment horizontal="distributed" vertical="center" justifyLastLine="1"/>
    </xf>
    <xf numFmtId="179" fontId="9" fillId="0" borderId="0" xfId="11" applyNumberFormat="1" applyFont="1" applyAlignment="1">
      <alignment horizontal="right" vertical="center"/>
    </xf>
    <xf numFmtId="179" fontId="9" fillId="0" borderId="28" xfId="11" applyNumberFormat="1" applyFont="1" applyBorder="1" applyAlignment="1">
      <alignment horizontal="right" vertical="center"/>
    </xf>
    <xf numFmtId="179" fontId="9" fillId="0" borderId="30" xfId="11" applyNumberFormat="1" applyFont="1" applyBorder="1" applyAlignment="1">
      <alignment horizontal="right" vertical="center"/>
    </xf>
    <xf numFmtId="181" fontId="9" fillId="0" borderId="0" xfId="11" applyNumberFormat="1" applyFont="1" applyAlignment="1">
      <alignment horizontal="right" vertical="center"/>
    </xf>
    <xf numFmtId="181" fontId="9" fillId="0" borderId="16" xfId="11" applyNumberFormat="1" applyFont="1" applyBorder="1" applyAlignment="1">
      <alignment horizontal="right" vertical="center"/>
    </xf>
    <xf numFmtId="179" fontId="11" fillId="0" borderId="0" xfId="11" applyNumberFormat="1" applyFont="1" applyAlignment="1">
      <alignment horizontal="right" vertical="center"/>
    </xf>
    <xf numFmtId="0" fontId="21" fillId="0" borderId="16" xfId="11" applyBorder="1" applyAlignment="1">
      <alignment horizontal="right" vertical="center"/>
    </xf>
    <xf numFmtId="179" fontId="11" fillId="0" borderId="27" xfId="11" applyNumberFormat="1" applyFont="1" applyBorder="1" applyAlignment="1">
      <alignment horizontal="right" vertical="center"/>
    </xf>
    <xf numFmtId="179" fontId="9" fillId="0" borderId="27" xfId="11" applyNumberFormat="1" applyFont="1" applyBorder="1" applyAlignment="1">
      <alignment horizontal="right" vertical="center"/>
    </xf>
    <xf numFmtId="0" fontId="3" fillId="0" borderId="10" xfId="11" applyFont="1" applyBorder="1" applyAlignment="1">
      <alignment horizontal="center" vertical="center"/>
    </xf>
    <xf numFmtId="0" fontId="3" fillId="0" borderId="11" xfId="11" applyFont="1" applyBorder="1" applyAlignment="1">
      <alignment horizontal="center" vertical="center"/>
    </xf>
    <xf numFmtId="0" fontId="21" fillId="0" borderId="23" xfId="11" applyBorder="1" applyAlignment="1">
      <alignment horizontal="distributed" vertical="center" justifyLastLine="1"/>
    </xf>
    <xf numFmtId="0" fontId="21" fillId="0" borderId="29" xfId="11" applyBorder="1" applyAlignment="1">
      <alignment horizontal="right" vertical="center"/>
    </xf>
    <xf numFmtId="0" fontId="21" fillId="0" borderId="0" xfId="11" applyAlignment="1">
      <alignment horizontal="right" vertical="center"/>
    </xf>
    <xf numFmtId="186" fontId="9" fillId="0" borderId="28" xfId="11" applyNumberFormat="1" applyFont="1" applyBorder="1" applyAlignment="1">
      <alignment horizontal="right" vertical="center"/>
    </xf>
    <xf numFmtId="186" fontId="21" fillId="0" borderId="29" xfId="11" applyNumberFormat="1" applyBorder="1" applyAlignment="1">
      <alignment horizontal="right" vertical="center"/>
    </xf>
    <xf numFmtId="186" fontId="9" fillId="0" borderId="0" xfId="11" applyNumberFormat="1" applyFont="1" applyAlignment="1">
      <alignment horizontal="right" vertical="center"/>
    </xf>
    <xf numFmtId="186" fontId="21" fillId="0" borderId="0" xfId="11" applyNumberFormat="1" applyAlignment="1">
      <alignment horizontal="right" vertical="center"/>
    </xf>
    <xf numFmtId="41" fontId="9" fillId="0" borderId="0" xfId="11" applyNumberFormat="1" applyFont="1" applyAlignment="1">
      <alignment vertical="center"/>
    </xf>
    <xf numFmtId="0" fontId="21" fillId="0" borderId="0" xfId="11" applyAlignment="1">
      <alignment vertical="center"/>
    </xf>
    <xf numFmtId="180" fontId="9" fillId="0" borderId="0" xfId="11" applyNumberFormat="1" applyFont="1" applyAlignment="1">
      <alignment horizontal="right" vertical="center"/>
    </xf>
    <xf numFmtId="179" fontId="9" fillId="0" borderId="17" xfId="11" applyNumberFormat="1" applyFont="1" applyBorder="1" applyAlignment="1">
      <alignment horizontal="right" vertical="center"/>
    </xf>
    <xf numFmtId="179" fontId="9" fillId="0" borderId="16" xfId="11" applyNumberFormat="1" applyFont="1" applyBorder="1" applyAlignment="1">
      <alignment horizontal="right" vertical="center"/>
    </xf>
    <xf numFmtId="180" fontId="9" fillId="0" borderId="16" xfId="11" applyNumberFormat="1" applyFont="1" applyBorder="1" applyAlignment="1">
      <alignment horizontal="right" vertical="center"/>
    </xf>
    <xf numFmtId="179" fontId="11" fillId="0" borderId="16" xfId="11" applyNumberFormat="1" applyFont="1" applyBorder="1" applyAlignment="1">
      <alignment horizontal="right" vertical="center"/>
    </xf>
    <xf numFmtId="179" fontId="11" fillId="0" borderId="17" xfId="11" applyNumberFormat="1" applyFont="1" applyBorder="1" applyAlignment="1">
      <alignment horizontal="right" vertical="center"/>
    </xf>
    <xf numFmtId="176" fontId="9" fillId="0" borderId="0" xfId="11" applyNumberFormat="1" applyFont="1" applyAlignment="1">
      <alignment horizontal="right" vertical="center"/>
    </xf>
    <xf numFmtId="0" fontId="3" fillId="0" borderId="18" xfId="11" applyFont="1" applyBorder="1" applyAlignment="1">
      <alignment horizontal="center" vertical="center"/>
    </xf>
    <xf numFmtId="181" fontId="11" fillId="0" borderId="0" xfId="11" applyNumberFormat="1" applyFont="1" applyAlignment="1">
      <alignment horizontal="right" vertical="center"/>
    </xf>
    <xf numFmtId="176" fontId="11" fillId="0" borderId="0" xfId="11" applyNumberFormat="1" applyFont="1" applyAlignment="1">
      <alignment horizontal="right" vertical="center"/>
    </xf>
    <xf numFmtId="179" fontId="9" fillId="0" borderId="0" xfId="9" applyNumberFormat="1" applyFont="1" applyAlignment="1">
      <alignment horizontal="right" vertical="center"/>
    </xf>
    <xf numFmtId="179" fontId="3" fillId="0" borderId="0" xfId="9" applyNumberFormat="1" applyFont="1" applyAlignment="1">
      <alignment horizontal="right" vertical="center"/>
    </xf>
    <xf numFmtId="180" fontId="9" fillId="0" borderId="0" xfId="9" applyNumberFormat="1" applyFont="1" applyAlignment="1">
      <alignment horizontal="right" vertical="center"/>
    </xf>
    <xf numFmtId="179" fontId="9" fillId="0" borderId="17" xfId="9" applyNumberFormat="1" applyFont="1" applyBorder="1" applyAlignment="1">
      <alignment horizontal="right" vertical="center"/>
    </xf>
    <xf numFmtId="0" fontId="3" fillId="0" borderId="0" xfId="9" applyFont="1" applyAlignment="1">
      <alignment horizontal="right" vertical="center"/>
    </xf>
    <xf numFmtId="176" fontId="11" fillId="0" borderId="0" xfId="9" applyNumberFormat="1" applyFont="1" applyAlignment="1">
      <alignment horizontal="right" vertical="center"/>
    </xf>
    <xf numFmtId="176" fontId="9" fillId="0" borderId="0" xfId="9" applyNumberFormat="1" applyFont="1" applyAlignment="1">
      <alignment horizontal="right" vertical="center"/>
    </xf>
    <xf numFmtId="179" fontId="11" fillId="0" borderId="0" xfId="6" applyNumberFormat="1" applyFont="1" applyBorder="1" applyAlignment="1">
      <alignment vertical="center"/>
    </xf>
    <xf numFmtId="179" fontId="11" fillId="0" borderId="17" xfId="9" applyNumberFormat="1" applyFont="1" applyBorder="1" applyAlignment="1">
      <alignment horizontal="right" vertical="center"/>
    </xf>
    <xf numFmtId="179" fontId="11" fillId="0" borderId="0" xfId="9" applyNumberFormat="1" applyFont="1" applyAlignment="1">
      <alignment horizontal="right" vertical="center"/>
    </xf>
    <xf numFmtId="180" fontId="11" fillId="0" borderId="0" xfId="9" applyNumberFormat="1" applyFont="1" applyAlignment="1">
      <alignment horizontal="right" vertical="center"/>
    </xf>
    <xf numFmtId="180" fontId="11" fillId="0" borderId="16" xfId="9" applyNumberFormat="1" applyFont="1" applyBorder="1" applyAlignment="1">
      <alignment horizontal="right" vertical="center"/>
    </xf>
    <xf numFmtId="180" fontId="9" fillId="0" borderId="16" xfId="9" applyNumberFormat="1" applyFont="1" applyBorder="1" applyAlignment="1">
      <alignment horizontal="right" vertical="center"/>
    </xf>
    <xf numFmtId="0" fontId="16" fillId="0" borderId="0" xfId="9"/>
    <xf numFmtId="0" fontId="3" fillId="0" borderId="0" xfId="9" applyFont="1" applyAlignment="1">
      <alignment horizontal="distributed" vertical="center" justifyLastLine="1"/>
    </xf>
    <xf numFmtId="0" fontId="3" fillId="0" borderId="12" xfId="9" applyFont="1" applyBorder="1" applyAlignment="1">
      <alignment horizontal="distributed" vertical="center" justifyLastLine="1"/>
    </xf>
    <xf numFmtId="0" fontId="3" fillId="0" borderId="17" xfId="9" applyFont="1" applyBorder="1" applyAlignment="1">
      <alignment horizontal="distributed" vertical="center" justifyLastLine="1"/>
    </xf>
    <xf numFmtId="0" fontId="3" fillId="0" borderId="19" xfId="9" applyFont="1" applyBorder="1" applyAlignment="1">
      <alignment horizontal="distributed" vertical="center" justifyLastLine="1"/>
    </xf>
    <xf numFmtId="0" fontId="3" fillId="0" borderId="22" xfId="9" applyFont="1" applyBorder="1" applyAlignment="1">
      <alignment horizontal="distributed" vertical="center" justifyLastLine="1"/>
    </xf>
    <xf numFmtId="0" fontId="3" fillId="0" borderId="23" xfId="9" applyFont="1" applyBorder="1" applyAlignment="1">
      <alignment horizontal="distributed" vertical="center" justifyLastLine="1"/>
    </xf>
    <xf numFmtId="0" fontId="3" fillId="0" borderId="10" xfId="9" applyFont="1" applyBorder="1" applyAlignment="1">
      <alignment horizontal="center" vertical="center"/>
    </xf>
    <xf numFmtId="0" fontId="3" fillId="0" borderId="11" xfId="9" applyFont="1" applyBorder="1" applyAlignment="1">
      <alignment horizontal="center" vertical="center"/>
    </xf>
    <xf numFmtId="0" fontId="3" fillId="0" borderId="18" xfId="9" applyFont="1" applyBorder="1" applyAlignment="1">
      <alignment horizontal="center" vertical="center"/>
    </xf>
    <xf numFmtId="0" fontId="3" fillId="0" borderId="14" xfId="9" applyFont="1" applyBorder="1" applyAlignment="1">
      <alignment horizontal="distributed" vertical="center" justifyLastLine="1"/>
    </xf>
    <xf numFmtId="0" fontId="3" fillId="0" borderId="15" xfId="9" applyFont="1" applyBorder="1" applyAlignment="1">
      <alignment horizontal="distributed" vertical="center" justifyLastLine="1"/>
    </xf>
    <xf numFmtId="0" fontId="3" fillId="0" borderId="9" xfId="9" applyFont="1" applyBorder="1" applyAlignment="1">
      <alignment horizontal="distributed" vertical="center" justifyLastLine="1"/>
    </xf>
    <xf numFmtId="0" fontId="3" fillId="0" borderId="13" xfId="9" applyFont="1" applyBorder="1" applyAlignment="1">
      <alignment horizontal="distributed" vertical="center" justifyLastLine="1"/>
    </xf>
    <xf numFmtId="0" fontId="3" fillId="0" borderId="14" xfId="9" applyFont="1" applyBorder="1" applyAlignment="1">
      <alignment horizontal="center" vertical="center"/>
    </xf>
    <xf numFmtId="0" fontId="3" fillId="0" borderId="9" xfId="9" applyFont="1" applyBorder="1" applyAlignment="1">
      <alignment horizontal="center" vertical="center"/>
    </xf>
    <xf numFmtId="0" fontId="3" fillId="0" borderId="0" xfId="9" applyFont="1" applyAlignment="1">
      <alignment horizontal="center" vertical="center"/>
    </xf>
    <xf numFmtId="0" fontId="3" fillId="0" borderId="16" xfId="9" applyFont="1" applyBorder="1" applyAlignment="1">
      <alignment horizontal="center" vertical="center"/>
    </xf>
    <xf numFmtId="0" fontId="3" fillId="0" borderId="12" xfId="9" applyFont="1" applyBorder="1" applyAlignment="1">
      <alignment horizontal="center" vertical="center"/>
    </xf>
    <xf numFmtId="0" fontId="3" fillId="0" borderId="13" xfId="9" applyFont="1" applyBorder="1" applyAlignment="1">
      <alignment horizontal="center" vertical="center"/>
    </xf>
    <xf numFmtId="0" fontId="3" fillId="0" borderId="15" xfId="9" applyFont="1" applyBorder="1" applyAlignment="1">
      <alignment horizontal="center" vertical="center"/>
    </xf>
    <xf numFmtId="0" fontId="16" fillId="0" borderId="0" xfId="9" applyAlignment="1">
      <alignment horizontal="right" vertical="center"/>
    </xf>
    <xf numFmtId="0" fontId="3" fillId="0" borderId="17" xfId="9" applyFont="1" applyBorder="1" applyAlignment="1">
      <alignment horizontal="center" vertical="center"/>
    </xf>
    <xf numFmtId="179" fontId="11" fillId="0" borderId="0" xfId="6" applyNumberFormat="1" applyFont="1" applyFill="1" applyBorder="1" applyAlignment="1">
      <alignment horizontal="right" vertical="center"/>
    </xf>
    <xf numFmtId="0" fontId="3" fillId="0" borderId="0" xfId="9" applyFont="1" applyAlignment="1">
      <alignment vertical="center"/>
    </xf>
    <xf numFmtId="180" fontId="9" fillId="0" borderId="0" xfId="10" applyNumberFormat="1" applyFont="1" applyAlignment="1">
      <alignment horizontal="right" vertical="center"/>
    </xf>
    <xf numFmtId="180" fontId="9" fillId="0" borderId="16" xfId="10" applyNumberFormat="1" applyFont="1" applyBorder="1" applyAlignment="1">
      <alignment horizontal="right" vertical="center"/>
    </xf>
    <xf numFmtId="179" fontId="9" fillId="0" borderId="17" xfId="10" applyNumberFormat="1" applyFont="1" applyBorder="1" applyAlignment="1">
      <alignment horizontal="right" vertical="center"/>
    </xf>
    <xf numFmtId="0" fontId="18" fillId="0" borderId="0" xfId="10" applyAlignment="1">
      <alignment horizontal="right" vertical="center"/>
    </xf>
    <xf numFmtId="0" fontId="19" fillId="0" borderId="0" xfId="10" applyFont="1"/>
    <xf numFmtId="179" fontId="10" fillId="0" borderId="0" xfId="10" applyNumberFormat="1" applyFont="1" applyAlignment="1">
      <alignment vertical="center"/>
    </xf>
    <xf numFmtId="180" fontId="11" fillId="0" borderId="0" xfId="10" applyNumberFormat="1" applyFont="1" applyAlignment="1">
      <alignment horizontal="right" vertical="center"/>
    </xf>
    <xf numFmtId="180" fontId="11" fillId="0" borderId="16" xfId="10" applyNumberFormat="1" applyFont="1" applyBorder="1" applyAlignment="1">
      <alignment horizontal="right" vertical="center"/>
    </xf>
    <xf numFmtId="179" fontId="11" fillId="0" borderId="17" xfId="10" applyNumberFormat="1" applyFont="1" applyBorder="1" applyAlignment="1">
      <alignment horizontal="right" vertical="center"/>
    </xf>
    <xf numFmtId="0" fontId="18" fillId="0" borderId="0" xfId="10"/>
    <xf numFmtId="179" fontId="9" fillId="0" borderId="0" xfId="10" applyNumberFormat="1" applyFont="1" applyAlignment="1">
      <alignment horizontal="right" vertical="center"/>
    </xf>
    <xf numFmtId="176" fontId="9" fillId="0" borderId="0" xfId="10" applyNumberFormat="1" applyFont="1" applyAlignment="1">
      <alignment horizontal="right" vertical="center"/>
    </xf>
    <xf numFmtId="0" fontId="3" fillId="0" borderId="14" xfId="10" applyFont="1" applyBorder="1" applyAlignment="1">
      <alignment horizontal="center" vertical="center"/>
    </xf>
    <xf numFmtId="0" fontId="3" fillId="0" borderId="9" xfId="10" applyFont="1" applyBorder="1" applyAlignment="1">
      <alignment horizontal="center" vertical="center"/>
    </xf>
    <xf numFmtId="0" fontId="3" fillId="0" borderId="0" xfId="10" applyFont="1" applyAlignment="1">
      <alignment horizontal="center" vertical="center"/>
    </xf>
    <xf numFmtId="0" fontId="3" fillId="0" borderId="16" xfId="10" applyFont="1" applyBorder="1" applyAlignment="1">
      <alignment horizontal="center" vertical="center"/>
    </xf>
    <xf numFmtId="0" fontId="3" fillId="0" borderId="12" xfId="10" applyFont="1" applyBorder="1" applyAlignment="1">
      <alignment horizontal="center" vertical="center"/>
    </xf>
    <xf numFmtId="0" fontId="3" fillId="0" borderId="13" xfId="10" applyFont="1" applyBorder="1" applyAlignment="1">
      <alignment horizontal="center" vertical="center"/>
    </xf>
    <xf numFmtId="0" fontId="3" fillId="0" borderId="10" xfId="10" applyFont="1" applyBorder="1" applyAlignment="1">
      <alignment horizontal="center" vertical="center"/>
    </xf>
    <xf numFmtId="0" fontId="3" fillId="0" borderId="11" xfId="10" applyFont="1" applyBorder="1" applyAlignment="1">
      <alignment horizontal="center" vertical="center"/>
    </xf>
    <xf numFmtId="0" fontId="3" fillId="0" borderId="18" xfId="10" applyFont="1" applyBorder="1" applyAlignment="1">
      <alignment horizontal="center" vertical="center"/>
    </xf>
    <xf numFmtId="0" fontId="3" fillId="0" borderId="15" xfId="10" applyFont="1" applyBorder="1" applyAlignment="1">
      <alignment horizontal="distributed" vertical="center" justifyLastLine="1"/>
    </xf>
    <xf numFmtId="0" fontId="3" fillId="0" borderId="19" xfId="10" applyFont="1" applyBorder="1" applyAlignment="1">
      <alignment horizontal="distributed" vertical="center" justifyLastLine="1"/>
    </xf>
    <xf numFmtId="0" fontId="3" fillId="0" borderId="9" xfId="10" applyFont="1" applyBorder="1" applyAlignment="1">
      <alignment horizontal="distributed" vertical="center" justifyLastLine="1"/>
    </xf>
    <xf numFmtId="0" fontId="3" fillId="0" borderId="13" xfId="10" applyFont="1" applyBorder="1" applyAlignment="1">
      <alignment horizontal="distributed" vertical="center" justifyLastLine="1"/>
    </xf>
    <xf numFmtId="0" fontId="3" fillId="0" borderId="14" xfId="10" applyFont="1" applyBorder="1" applyAlignment="1">
      <alignment horizontal="distributed" vertical="center" justifyLastLine="1"/>
    </xf>
    <xf numFmtId="0" fontId="3" fillId="0" borderId="12" xfId="10" applyFont="1" applyBorder="1" applyAlignment="1">
      <alignment horizontal="distributed" vertical="center" justifyLastLine="1"/>
    </xf>
    <xf numFmtId="0" fontId="3" fillId="0" borderId="22" xfId="10" applyFont="1" applyBorder="1" applyAlignment="1">
      <alignment horizontal="distributed" vertical="center" justifyLastLine="1"/>
    </xf>
    <xf numFmtId="0" fontId="3" fillId="0" borderId="23" xfId="10" applyFont="1" applyBorder="1" applyAlignment="1">
      <alignment horizontal="distributed" vertical="center" justifyLastLine="1"/>
    </xf>
    <xf numFmtId="0" fontId="3" fillId="0" borderId="17" xfId="10" applyFont="1" applyBorder="1" applyAlignment="1">
      <alignment horizontal="distributed" vertical="center" justifyLastLine="1"/>
    </xf>
    <xf numFmtId="0" fontId="3" fillId="0" borderId="0" xfId="10" applyFont="1" applyAlignment="1">
      <alignment horizontal="distributed" vertical="center" justifyLastLine="1"/>
    </xf>
    <xf numFmtId="179" fontId="11" fillId="0" borderId="0" xfId="10" applyNumberFormat="1" applyFont="1" applyAlignment="1">
      <alignment horizontal="right" vertical="center"/>
    </xf>
    <xf numFmtId="176" fontId="11" fillId="0" borderId="0" xfId="10" applyNumberFormat="1" applyFont="1" applyAlignment="1">
      <alignment horizontal="right" vertical="center"/>
    </xf>
    <xf numFmtId="0" fontId="3" fillId="0" borderId="15" xfId="10" applyFont="1" applyBorder="1" applyAlignment="1">
      <alignment horizontal="center" vertical="center"/>
    </xf>
    <xf numFmtId="180" fontId="9" fillId="0" borderId="0" xfId="0" applyNumberFormat="1" applyFont="1" applyAlignment="1">
      <alignment horizontal="right" vertical="center"/>
    </xf>
    <xf numFmtId="180" fontId="9" fillId="0" borderId="16" xfId="0" applyNumberFormat="1" applyFont="1" applyBorder="1" applyAlignment="1">
      <alignment horizontal="right" vertical="center"/>
    </xf>
    <xf numFmtId="179" fontId="9" fillId="0" borderId="17" xfId="0" applyNumberFormat="1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179" fontId="9" fillId="0" borderId="0" xfId="0" applyNumberFormat="1" applyFont="1" applyAlignment="1">
      <alignment horizontal="right" vertical="center"/>
    </xf>
    <xf numFmtId="179" fontId="11" fillId="0" borderId="0" xfId="0" applyNumberFormat="1" applyFont="1" applyAlignment="1">
      <alignment horizontal="right" vertical="center"/>
    </xf>
    <xf numFmtId="180" fontId="11" fillId="0" borderId="0" xfId="0" applyNumberFormat="1" applyFont="1" applyAlignment="1">
      <alignment horizontal="right" vertical="center"/>
    </xf>
    <xf numFmtId="180" fontId="11" fillId="0" borderId="16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9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179" fontId="11" fillId="0" borderId="17" xfId="0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176" fontId="11" fillId="0" borderId="0" xfId="0" applyNumberFormat="1" applyFont="1" applyAlignment="1">
      <alignment horizontal="right" vertical="center"/>
    </xf>
    <xf numFmtId="0" fontId="3" fillId="0" borderId="22" xfId="0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justifyLastLine="1"/>
    </xf>
    <xf numFmtId="0" fontId="3" fillId="0" borderId="0" xfId="0" applyFont="1" applyAlignment="1">
      <alignment horizontal="distributed" vertical="center" justifyLastLine="1"/>
    </xf>
    <xf numFmtId="0" fontId="3" fillId="0" borderId="18" xfId="0" applyFont="1" applyBorder="1" applyAlignment="1">
      <alignment horizontal="center" vertical="center"/>
    </xf>
    <xf numFmtId="0" fontId="3" fillId="0" borderId="22" xfId="8" applyFont="1" applyBorder="1" applyAlignment="1">
      <alignment horizontal="distributed" vertical="center" justifyLastLine="1"/>
    </xf>
    <xf numFmtId="0" fontId="3" fillId="0" borderId="23" xfId="8" applyFont="1" applyBorder="1" applyAlignment="1">
      <alignment horizontal="distributed" vertical="center" justifyLastLine="1"/>
    </xf>
    <xf numFmtId="0" fontId="3" fillId="0" borderId="0" xfId="8" applyFont="1" applyAlignment="1">
      <alignment horizontal="distributed" vertical="center" justifyLastLine="1"/>
    </xf>
    <xf numFmtId="0" fontId="3" fillId="0" borderId="12" xfId="8" applyFont="1" applyBorder="1" applyAlignment="1">
      <alignment horizontal="distributed" vertical="center" justifyLastLine="1"/>
    </xf>
    <xf numFmtId="0" fontId="3" fillId="0" borderId="19" xfId="8" applyFont="1" applyBorder="1" applyAlignment="1">
      <alignment horizontal="distributed" vertical="center" justifyLastLine="1"/>
    </xf>
    <xf numFmtId="0" fontId="3" fillId="0" borderId="13" xfId="8" applyFont="1" applyBorder="1" applyAlignment="1">
      <alignment horizontal="distributed" vertical="center" justifyLastLine="1"/>
    </xf>
    <xf numFmtId="179" fontId="11" fillId="0" borderId="17" xfId="8" applyNumberFormat="1" applyFont="1" applyBorder="1" applyAlignment="1">
      <alignment horizontal="right" vertical="center"/>
    </xf>
    <xf numFmtId="179" fontId="11" fillId="0" borderId="0" xfId="8" applyNumberFormat="1" applyFont="1" applyAlignment="1">
      <alignment horizontal="right" vertical="center"/>
    </xf>
    <xf numFmtId="176" fontId="11" fillId="0" borderId="0" xfId="8" applyNumberFormat="1" applyFont="1" applyAlignment="1">
      <alignment horizontal="right" vertical="center"/>
    </xf>
    <xf numFmtId="0" fontId="3" fillId="0" borderId="14" xfId="8" applyFont="1" applyBorder="1" applyAlignment="1">
      <alignment horizontal="center" vertical="center"/>
    </xf>
    <xf numFmtId="0" fontId="3" fillId="0" borderId="9" xfId="8" applyFont="1" applyBorder="1" applyAlignment="1">
      <alignment horizontal="center" vertical="center"/>
    </xf>
    <xf numFmtId="0" fontId="3" fillId="0" borderId="0" xfId="8" applyFont="1" applyAlignment="1">
      <alignment horizontal="center" vertical="center"/>
    </xf>
    <xf numFmtId="0" fontId="3" fillId="0" borderId="16" xfId="8" applyFont="1" applyBorder="1" applyAlignment="1">
      <alignment horizontal="center" vertical="center"/>
    </xf>
    <xf numFmtId="0" fontId="3" fillId="0" borderId="12" xfId="8" applyFont="1" applyBorder="1" applyAlignment="1">
      <alignment horizontal="center" vertical="center"/>
    </xf>
    <xf numFmtId="0" fontId="3" fillId="0" borderId="13" xfId="8" applyFont="1" applyBorder="1" applyAlignment="1">
      <alignment horizontal="center" vertical="center"/>
    </xf>
    <xf numFmtId="0" fontId="3" fillId="0" borderId="15" xfId="8" applyFont="1" applyBorder="1" applyAlignment="1">
      <alignment horizontal="center" vertical="center"/>
    </xf>
    <xf numFmtId="0" fontId="3" fillId="0" borderId="15" xfId="8" applyFont="1" applyBorder="1" applyAlignment="1">
      <alignment horizontal="distributed" vertical="center" justifyLastLine="1"/>
    </xf>
    <xf numFmtId="0" fontId="3" fillId="0" borderId="9" xfId="8" applyFont="1" applyBorder="1" applyAlignment="1">
      <alignment horizontal="distributed" vertical="center" justifyLastLine="1"/>
    </xf>
    <xf numFmtId="0" fontId="3" fillId="0" borderId="14" xfId="8" applyFont="1" applyBorder="1" applyAlignment="1">
      <alignment horizontal="distributed" vertical="center" justifyLastLine="1"/>
    </xf>
    <xf numFmtId="179" fontId="9" fillId="0" borderId="0" xfId="8" applyNumberFormat="1" applyFont="1" applyAlignment="1">
      <alignment horizontal="right" vertical="center"/>
    </xf>
    <xf numFmtId="176" fontId="9" fillId="0" borderId="0" xfId="8" applyNumberFormat="1" applyFont="1" applyAlignment="1">
      <alignment horizontal="right" vertical="center"/>
    </xf>
    <xf numFmtId="0" fontId="3" fillId="0" borderId="17" xfId="8" applyFont="1" applyBorder="1" applyAlignment="1">
      <alignment horizontal="distributed" vertical="center" justifyLastLine="1"/>
    </xf>
    <xf numFmtId="179" fontId="9" fillId="0" borderId="17" xfId="8" applyNumberFormat="1" applyFont="1" applyBorder="1" applyAlignment="1">
      <alignment horizontal="right" vertical="center"/>
    </xf>
    <xf numFmtId="0" fontId="3" fillId="0" borderId="10" xfId="8" applyFont="1" applyBorder="1" applyAlignment="1">
      <alignment horizontal="center" vertical="center"/>
    </xf>
    <xf numFmtId="0" fontId="3" fillId="0" borderId="11" xfId="8" applyFont="1" applyBorder="1" applyAlignment="1">
      <alignment horizontal="center" vertical="center"/>
    </xf>
    <xf numFmtId="0" fontId="3" fillId="0" borderId="18" xfId="8" applyFont="1" applyBorder="1" applyAlignment="1">
      <alignment horizontal="center" vertical="center"/>
    </xf>
    <xf numFmtId="180" fontId="9" fillId="0" borderId="0" xfId="8" applyNumberFormat="1" applyFont="1" applyAlignment="1">
      <alignment horizontal="right" vertical="center"/>
    </xf>
    <xf numFmtId="180" fontId="9" fillId="0" borderId="16" xfId="8" applyNumberFormat="1" applyFont="1" applyBorder="1" applyAlignment="1">
      <alignment horizontal="right" vertical="center"/>
    </xf>
    <xf numFmtId="0" fontId="12" fillId="0" borderId="0" xfId="8" applyAlignment="1">
      <alignment horizontal="right" vertical="center"/>
    </xf>
    <xf numFmtId="180" fontId="11" fillId="0" borderId="0" xfId="8" applyNumberFormat="1" applyFont="1" applyAlignment="1">
      <alignment horizontal="right" vertical="center"/>
    </xf>
    <xf numFmtId="180" fontId="11" fillId="0" borderId="16" xfId="8" applyNumberFormat="1" applyFont="1" applyBorder="1" applyAlignment="1">
      <alignment horizontal="right" vertical="center"/>
    </xf>
    <xf numFmtId="38" fontId="11" fillId="0" borderId="17" xfId="2" applyFont="1" applyFill="1" applyBorder="1" applyAlignment="1">
      <alignment horizontal="right" vertical="center"/>
    </xf>
    <xf numFmtId="38" fontId="11" fillId="0" borderId="0" xfId="2" applyFont="1" applyFill="1" applyBorder="1" applyAlignment="1">
      <alignment horizontal="right" vertical="center"/>
    </xf>
    <xf numFmtId="38" fontId="9" fillId="0" borderId="17" xfId="2" applyFont="1" applyFill="1" applyBorder="1" applyAlignment="1">
      <alignment horizontal="right" vertical="center"/>
    </xf>
    <xf numFmtId="38" fontId="9" fillId="0" borderId="0" xfId="2" applyFont="1" applyFill="1" applyBorder="1" applyAlignment="1">
      <alignment horizontal="right" vertical="center"/>
    </xf>
    <xf numFmtId="0" fontId="3" fillId="0" borderId="8" xfId="7" applyFont="1" applyBorder="1" applyAlignment="1">
      <alignment horizontal="distributed" vertical="center" justifyLastLine="1"/>
    </xf>
    <xf numFmtId="0" fontId="3" fillId="0" borderId="4" xfId="7" applyFont="1" applyBorder="1" applyAlignment="1">
      <alignment horizontal="distributed" vertical="center" justifyLastLine="1"/>
    </xf>
    <xf numFmtId="0" fontId="3" fillId="0" borderId="24" xfId="7" applyFont="1" applyBorder="1" applyAlignment="1">
      <alignment horizontal="distributed" vertical="center" justifyLastLine="1"/>
    </xf>
    <xf numFmtId="0" fontId="3" fillId="0" borderId="5" xfId="7" applyFont="1" applyBorder="1" applyAlignment="1">
      <alignment horizontal="distributed" vertical="center" justifyLastLine="1"/>
    </xf>
    <xf numFmtId="0" fontId="5" fillId="0" borderId="25" xfId="7" applyFont="1" applyBorder="1" applyAlignment="1">
      <alignment vertical="center"/>
    </xf>
    <xf numFmtId="0" fontId="3" fillId="0" borderId="25" xfId="7" applyFont="1" applyBorder="1" applyAlignment="1">
      <alignment horizontal="distributed" vertical="center" justifyLastLine="1"/>
    </xf>
    <xf numFmtId="0" fontId="3" fillId="0" borderId="26" xfId="7" applyFont="1" applyBorder="1" applyAlignment="1">
      <alignment horizontal="distributed" vertical="center" justifyLastLine="1"/>
    </xf>
    <xf numFmtId="0" fontId="3" fillId="0" borderId="2" xfId="7" applyFont="1" applyBorder="1" applyAlignment="1">
      <alignment horizontal="distributed" vertical="center" justifyLastLine="1"/>
    </xf>
    <xf numFmtId="0" fontId="3" fillId="0" borderId="6" xfId="7" applyFont="1" applyBorder="1" applyAlignment="1">
      <alignment horizontal="distributed" vertical="center" justifyLastLine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15" xfId="0" applyFont="1" applyBorder="1" applyAlignment="1">
      <alignment horizontal="center" vertical="center" justifyLastLine="1"/>
    </xf>
    <xf numFmtId="0" fontId="3" fillId="0" borderId="9" xfId="0" applyFont="1" applyBorder="1" applyAlignment="1">
      <alignment horizontal="center" vertical="center" justifyLastLine="1"/>
    </xf>
    <xf numFmtId="0" fontId="3" fillId="0" borderId="15" xfId="0" applyFont="1" applyBorder="1" applyAlignment="1">
      <alignment horizontal="center" vertical="center" justifyLastLine="1"/>
    </xf>
    <xf numFmtId="0" fontId="3" fillId="0" borderId="17" xfId="0" applyFont="1" applyBorder="1" applyAlignment="1">
      <alignment horizontal="center" vertical="center" justifyLastLine="1"/>
    </xf>
    <xf numFmtId="0" fontId="3" fillId="0" borderId="22" xfId="0" applyFont="1" applyBorder="1" applyAlignment="1">
      <alignment horizontal="center" vertical="center" justifyLastLine="1"/>
    </xf>
    <xf numFmtId="0" fontId="3" fillId="0" borderId="0" xfId="0" applyFont="1" applyAlignment="1">
      <alignment horizontal="center" vertical="center" justifyLastLine="1"/>
    </xf>
    <xf numFmtId="0" fontId="3" fillId="0" borderId="19" xfId="0" applyFont="1" applyBorder="1" applyAlignment="1">
      <alignment horizontal="center" vertical="center" justifyLastLine="1"/>
    </xf>
    <xf numFmtId="0" fontId="3" fillId="0" borderId="13" xfId="0" applyFont="1" applyBorder="1" applyAlignment="1">
      <alignment horizontal="center" vertical="center" justifyLastLine="1"/>
    </xf>
    <xf numFmtId="0" fontId="3" fillId="0" borderId="19" xfId="0" applyFont="1" applyBorder="1" applyAlignment="1">
      <alignment horizontal="center" vertical="center" justifyLastLine="1"/>
    </xf>
    <xf numFmtId="0" fontId="3" fillId="0" borderId="23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center" vertical="center" justifyLastLine="1"/>
    </xf>
    <xf numFmtId="0" fontId="7" fillId="0" borderId="0" xfId="0" applyFont="1" applyAlignment="1">
      <alignment horizontal="distributed" vertical="center"/>
    </xf>
    <xf numFmtId="188" fontId="31" fillId="0" borderId="27" xfId="13" applyNumberFormat="1" applyFont="1" applyBorder="1" applyAlignment="1">
      <alignment vertical="center"/>
    </xf>
    <xf numFmtId="188" fontId="31" fillId="0" borderId="0" xfId="13" applyNumberFormat="1" applyFont="1" applyAlignment="1">
      <alignment vertical="center"/>
    </xf>
    <xf numFmtId="188" fontId="31" fillId="0" borderId="0" xfId="13" applyNumberFormat="1" applyFont="1" applyAlignment="1">
      <alignment horizontal="right" vertical="center"/>
    </xf>
    <xf numFmtId="176" fontId="31" fillId="0" borderId="0" xfId="13" applyNumberFormat="1" applyFont="1" applyAlignment="1">
      <alignment horizontal="right" vertical="center"/>
    </xf>
    <xf numFmtId="176" fontId="31" fillId="0" borderId="16" xfId="13" applyNumberFormat="1" applyFont="1" applyBorder="1" applyAlignment="1">
      <alignment horizontal="right" vertical="center"/>
    </xf>
    <xf numFmtId="188" fontId="31" fillId="0" borderId="17" xfId="13" applyNumberFormat="1" applyFont="1" applyBorder="1" applyAlignment="1">
      <alignment horizontal="right" vertical="center"/>
    </xf>
    <xf numFmtId="188" fontId="31" fillId="0" borderId="0" xfId="13" applyNumberFormat="1" applyFont="1" applyAlignment="1">
      <alignment horizontal="right" vertical="center"/>
    </xf>
    <xf numFmtId="188" fontId="30" fillId="0" borderId="27" xfId="13" applyNumberFormat="1" applyFont="1" applyBorder="1" applyAlignment="1">
      <alignment vertical="center"/>
    </xf>
    <xf numFmtId="188" fontId="30" fillId="0" borderId="0" xfId="13" applyNumberFormat="1" applyFont="1" applyAlignment="1">
      <alignment vertical="center"/>
    </xf>
    <xf numFmtId="188" fontId="28" fillId="0" borderId="27" xfId="13" applyNumberFormat="1" applyFont="1" applyBorder="1" applyAlignment="1">
      <alignment vertical="center"/>
    </xf>
    <xf numFmtId="188" fontId="28" fillId="0" borderId="0" xfId="13" applyNumberFormat="1" applyFont="1" applyAlignment="1">
      <alignment vertical="center"/>
    </xf>
    <xf numFmtId="188" fontId="28" fillId="0" borderId="0" xfId="13" applyNumberFormat="1" applyFont="1" applyAlignment="1">
      <alignment horizontal="right" vertical="center"/>
    </xf>
    <xf numFmtId="176" fontId="28" fillId="0" borderId="0" xfId="13" applyNumberFormat="1" applyFont="1" applyAlignment="1">
      <alignment horizontal="right" vertical="center"/>
    </xf>
    <xf numFmtId="176" fontId="28" fillId="0" borderId="16" xfId="13" applyNumberFormat="1" applyFont="1" applyBorder="1" applyAlignment="1">
      <alignment horizontal="right" vertical="center"/>
    </xf>
    <xf numFmtId="188" fontId="28" fillId="0" borderId="17" xfId="13" applyNumberFormat="1" applyFont="1" applyBorder="1" applyAlignment="1">
      <alignment horizontal="right" vertical="center"/>
    </xf>
    <xf numFmtId="188" fontId="28" fillId="0" borderId="0" xfId="13" applyNumberFormat="1" applyFont="1" applyAlignment="1">
      <alignment horizontal="right" vertical="center"/>
    </xf>
    <xf numFmtId="188" fontId="28" fillId="0" borderId="27" xfId="13" applyNumberFormat="1" applyFont="1" applyBorder="1" applyAlignment="1">
      <alignment vertical="center"/>
    </xf>
    <xf numFmtId="188" fontId="28" fillId="0" borderId="0" xfId="13" applyNumberFormat="1" applyFont="1" applyAlignment="1">
      <alignment vertical="center"/>
    </xf>
    <xf numFmtId="0" fontId="3" fillId="0" borderId="14" xfId="0" applyFont="1" applyBorder="1" applyAlignment="1">
      <alignment horizontal="center" vertical="center" justifyLastLine="1"/>
    </xf>
    <xf numFmtId="0" fontId="0" fillId="0" borderId="23" xfId="0" applyBorder="1" applyAlignment="1">
      <alignment horizontal="center" vertical="center" justifyLastLine="1"/>
    </xf>
    <xf numFmtId="187" fontId="31" fillId="0" borderId="0" xfId="13" applyNumberFormat="1" applyFont="1" applyAlignment="1">
      <alignment horizontal="right" vertical="center"/>
    </xf>
    <xf numFmtId="187" fontId="31" fillId="0" borderId="16" xfId="13" applyNumberFormat="1" applyFont="1" applyBorder="1" applyAlignment="1">
      <alignment horizontal="right" vertical="center"/>
    </xf>
    <xf numFmtId="187" fontId="31" fillId="0" borderId="16" xfId="13" applyNumberFormat="1" applyFont="1" applyBorder="1" applyAlignment="1">
      <alignment horizontal="right" vertical="center"/>
    </xf>
    <xf numFmtId="187" fontId="31" fillId="0" borderId="0" xfId="13" applyNumberFormat="1" applyFont="1" applyAlignment="1">
      <alignment horizontal="right" vertical="center"/>
    </xf>
    <xf numFmtId="187" fontId="28" fillId="0" borderId="0" xfId="13" applyNumberFormat="1" applyFont="1" applyAlignment="1">
      <alignment horizontal="right" vertical="center"/>
    </xf>
    <xf numFmtId="187" fontId="28" fillId="0" borderId="16" xfId="13" applyNumberFormat="1" applyFont="1" applyBorder="1" applyAlignment="1">
      <alignment horizontal="right" vertical="center"/>
    </xf>
    <xf numFmtId="187" fontId="28" fillId="0" borderId="16" xfId="13" applyNumberFormat="1" applyFont="1" applyBorder="1" applyAlignment="1">
      <alignment horizontal="right" vertical="center"/>
    </xf>
    <xf numFmtId="187" fontId="28" fillId="0" borderId="0" xfId="13" applyNumberFormat="1" applyFont="1" applyAlignment="1">
      <alignment horizontal="right" vertical="center"/>
    </xf>
    <xf numFmtId="188" fontId="11" fillId="0" borderId="0" xfId="0" applyNumberFormat="1" applyFont="1" applyAlignment="1">
      <alignment vertical="center"/>
    </xf>
    <xf numFmtId="188" fontId="11" fillId="0" borderId="0" xfId="0" applyNumberFormat="1" applyFont="1" applyAlignment="1">
      <alignment horizontal="right" vertical="center"/>
    </xf>
    <xf numFmtId="188" fontId="9" fillId="0" borderId="0" xfId="0" applyNumberFormat="1" applyFont="1" applyAlignment="1">
      <alignment horizontal="right" vertical="center"/>
    </xf>
    <xf numFmtId="181" fontId="3" fillId="0" borderId="17" xfId="0" applyNumberFormat="1" applyFont="1" applyBorder="1" applyAlignment="1">
      <alignment vertical="center"/>
    </xf>
    <xf numFmtId="181" fontId="3" fillId="0" borderId="0" xfId="0" applyNumberFormat="1" applyFont="1" applyAlignment="1">
      <alignment vertical="center"/>
    </xf>
    <xf numFmtId="181" fontId="3" fillId="0" borderId="19" xfId="0" applyNumberFormat="1" applyFont="1" applyBorder="1" applyAlignment="1">
      <alignment vertical="center"/>
    </xf>
    <xf numFmtId="181" fontId="3" fillId="0" borderId="12" xfId="0" applyNumberFormat="1" applyFont="1" applyBorder="1" applyAlignment="1">
      <alignment vertical="center"/>
    </xf>
    <xf numFmtId="181" fontId="3" fillId="0" borderId="20" xfId="0" applyNumberFormat="1" applyFont="1" applyBorder="1" applyAlignment="1">
      <alignment horizontal="centerContinuous" vertical="center"/>
    </xf>
    <xf numFmtId="181" fontId="3" fillId="0" borderId="10" xfId="0" applyNumberFormat="1" applyFont="1" applyBorder="1" applyAlignment="1">
      <alignment horizontal="centerContinuous" vertical="center"/>
    </xf>
    <xf numFmtId="181" fontId="3" fillId="0" borderId="20" xfId="0" applyNumberFormat="1" applyFont="1" applyBorder="1" applyAlignment="1">
      <alignment horizontal="center" vertical="center"/>
    </xf>
    <xf numFmtId="181" fontId="3" fillId="0" borderId="12" xfId="0" applyNumberFormat="1" applyFont="1" applyBorder="1" applyAlignment="1">
      <alignment horizontal="centerContinuous" vertical="center"/>
    </xf>
    <xf numFmtId="181" fontId="3" fillId="0" borderId="15" xfId="0" applyNumberFormat="1" applyFont="1" applyBorder="1" applyAlignment="1">
      <alignment vertical="center"/>
    </xf>
  </cellXfs>
  <cellStyles count="14">
    <cellStyle name="桁区切り" xfId="1" builtinId="6"/>
    <cellStyle name="桁区切り 2" xfId="2" xr:uid="{00000000-0005-0000-0000-000001000000}"/>
    <cellStyle name="桁区切り 3" xfId="3" xr:uid="{00000000-0005-0000-0000-000002000000}"/>
    <cellStyle name="桁区切り 4" xfId="4" xr:uid="{00000000-0005-0000-0000-000003000000}"/>
    <cellStyle name="桁区切り 5" xfId="5" xr:uid="{00000000-0005-0000-0000-000004000000}"/>
    <cellStyle name="桁区切り_年報H15" xfId="6" xr:uid="{00000000-0005-0000-0000-000005000000}"/>
    <cellStyle name="標準" xfId="0" builtinId="0"/>
    <cellStyle name="標準 2" xfId="7" xr:uid="{00000000-0005-0000-0000-000007000000}"/>
    <cellStyle name="標準 2 3" xfId="13" xr:uid="{A46B4BA3-0BCF-41AD-ADCE-0E8CA5EBAF12}"/>
    <cellStyle name="標準 3" xfId="8" xr:uid="{00000000-0005-0000-0000-000008000000}"/>
    <cellStyle name="標準 4" xfId="9" xr:uid="{00000000-0005-0000-0000-000009000000}"/>
    <cellStyle name="標準 5" xfId="10" xr:uid="{00000000-0005-0000-0000-00000A000000}"/>
    <cellStyle name="標準 6" xfId="11" xr:uid="{00000000-0005-0000-0000-00000B000000}"/>
    <cellStyle name="標準 7" xfId="12" xr:uid="{00000000-0005-0000-0000-00000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9" Type="http://schemas.openxmlformats.org/officeDocument/2006/relationships/worksheet" Target="worksheets/sheet39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42" Type="http://schemas.openxmlformats.org/officeDocument/2006/relationships/worksheet" Target="worksheets/sheet42.xml" /><Relationship Id="rId47" Type="http://schemas.openxmlformats.org/officeDocument/2006/relationships/worksheet" Target="worksheets/sheet47.xml" /><Relationship Id="rId50" Type="http://schemas.openxmlformats.org/officeDocument/2006/relationships/worksheet" Target="worksheets/sheet50.xml" /><Relationship Id="rId55" Type="http://schemas.openxmlformats.org/officeDocument/2006/relationships/worksheet" Target="worksheets/sheet55.xml" /><Relationship Id="rId63" Type="http://schemas.openxmlformats.org/officeDocument/2006/relationships/sharedStrings" Target="sharedStrings.xml" /><Relationship Id="rId7" Type="http://schemas.openxmlformats.org/officeDocument/2006/relationships/worksheet" Target="worksheets/sheet7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9" Type="http://schemas.openxmlformats.org/officeDocument/2006/relationships/worksheet" Target="worksheets/sheet29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worksheet" Target="worksheets/sheet37.xml" /><Relationship Id="rId40" Type="http://schemas.openxmlformats.org/officeDocument/2006/relationships/worksheet" Target="worksheets/sheet40.xml" /><Relationship Id="rId45" Type="http://schemas.openxmlformats.org/officeDocument/2006/relationships/worksheet" Target="worksheets/sheet45.xml" /><Relationship Id="rId53" Type="http://schemas.openxmlformats.org/officeDocument/2006/relationships/worksheet" Target="worksheets/sheet53.xml" /><Relationship Id="rId58" Type="http://schemas.openxmlformats.org/officeDocument/2006/relationships/worksheet" Target="worksheets/sheet58.xml" /><Relationship Id="rId5" Type="http://schemas.openxmlformats.org/officeDocument/2006/relationships/worksheet" Target="worksheets/sheet5.xml" /><Relationship Id="rId61" Type="http://schemas.openxmlformats.org/officeDocument/2006/relationships/theme" Target="theme/theme1.xml" /><Relationship Id="rId19" Type="http://schemas.openxmlformats.org/officeDocument/2006/relationships/worksheet" Target="worksheets/sheet1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worksheet" Target="worksheets/sheet35.xml" /><Relationship Id="rId43" Type="http://schemas.openxmlformats.org/officeDocument/2006/relationships/worksheet" Target="worksheets/sheet43.xml" /><Relationship Id="rId48" Type="http://schemas.openxmlformats.org/officeDocument/2006/relationships/worksheet" Target="worksheets/sheet48.xml" /><Relationship Id="rId56" Type="http://schemas.openxmlformats.org/officeDocument/2006/relationships/worksheet" Target="worksheets/sheet56.xml" /><Relationship Id="rId64" Type="http://schemas.openxmlformats.org/officeDocument/2006/relationships/calcChain" Target="calcChain.xml" /><Relationship Id="rId8" Type="http://schemas.openxmlformats.org/officeDocument/2006/relationships/worksheet" Target="worksheets/sheet8.xml" /><Relationship Id="rId51" Type="http://schemas.openxmlformats.org/officeDocument/2006/relationships/worksheet" Target="worksheets/sheet51.xml" /><Relationship Id="rId3" Type="http://schemas.openxmlformats.org/officeDocument/2006/relationships/worksheet" Target="worksheets/sheet3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worksheet" Target="worksheets/sheet38.xml" /><Relationship Id="rId46" Type="http://schemas.openxmlformats.org/officeDocument/2006/relationships/worksheet" Target="worksheets/sheet46.xml" /><Relationship Id="rId59" Type="http://schemas.openxmlformats.org/officeDocument/2006/relationships/worksheet" Target="worksheets/sheet59.xml" /><Relationship Id="rId20" Type="http://schemas.openxmlformats.org/officeDocument/2006/relationships/worksheet" Target="worksheets/sheet20.xml" /><Relationship Id="rId41" Type="http://schemas.openxmlformats.org/officeDocument/2006/relationships/worksheet" Target="worksheets/sheet41.xml" /><Relationship Id="rId54" Type="http://schemas.openxmlformats.org/officeDocument/2006/relationships/worksheet" Target="worksheets/sheet54.xml" /><Relationship Id="rId62" Type="http://schemas.openxmlformats.org/officeDocument/2006/relationships/styles" Target="styles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worksheet" Target="worksheets/sheet36.xml" /><Relationship Id="rId49" Type="http://schemas.openxmlformats.org/officeDocument/2006/relationships/worksheet" Target="worksheets/sheet49.xml" /><Relationship Id="rId57" Type="http://schemas.openxmlformats.org/officeDocument/2006/relationships/worksheet" Target="worksheets/sheet57.xml" /><Relationship Id="rId10" Type="http://schemas.openxmlformats.org/officeDocument/2006/relationships/worksheet" Target="worksheets/sheet10.xml" /><Relationship Id="rId31" Type="http://schemas.openxmlformats.org/officeDocument/2006/relationships/worksheet" Target="worksheets/sheet31.xml" /><Relationship Id="rId44" Type="http://schemas.openxmlformats.org/officeDocument/2006/relationships/worksheet" Target="worksheets/sheet44.xml" /><Relationship Id="rId52" Type="http://schemas.openxmlformats.org/officeDocument/2006/relationships/worksheet" Target="worksheets/sheet52.xml" /><Relationship Id="rId60" Type="http://schemas.openxmlformats.org/officeDocument/2006/relationships/worksheet" Target="worksheets/sheet6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0</xdr:colOff>
      <xdr:row>7</xdr:row>
      <xdr:rowOff>0</xdr:rowOff>
    </xdr:to>
    <xdr:sp textlink="">
      <xdr:nvSpPr>
        <xdr:cNvPr id="22529" name="テキスト 1">
          <a:extLst>
            <a:ext uri="{FF2B5EF4-FFF2-40B4-BE49-F238E27FC236}">
              <a16:creationId xmlns:a16="http://schemas.microsoft.com/office/drawing/2014/main" id="{1BED5A11-C878-4B81-B1ED-11619499E8F2}"/>
            </a:ext>
          </a:extLst>
        </xdr:cNvPr>
        <xdr:cNvSpPr txBox="1">
          <a:spLocks noChangeArrowheads="1"/>
        </xdr:cNvSpPr>
      </xdr:nvSpPr>
      <xdr:spPr bwMode="auto">
        <a:xfrm>
          <a:off x="838200" y="552450"/>
          <a:ext cx="7239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転入数</a:t>
          </a:r>
        </a:p>
      </xdr:txBody>
    </xdr:sp>
    <xdr:clientData/>
  </xdr:twoCellAnchor>
  <xdr:twoCellAnchor>
    <xdr:from>
      <xdr:col>4</xdr:col>
      <xdr:colOff>0</xdr:colOff>
      <xdr:row>5</xdr:row>
      <xdr:rowOff>0</xdr:rowOff>
    </xdr:from>
    <xdr:to>
      <xdr:col>5</xdr:col>
      <xdr:colOff>0</xdr:colOff>
      <xdr:row>7</xdr:row>
      <xdr:rowOff>0</xdr:rowOff>
    </xdr:to>
    <xdr:sp textlink="">
      <xdr:nvSpPr>
        <xdr:cNvPr id="22530" name="テキスト 2">
          <a:extLst>
            <a:ext uri="{FF2B5EF4-FFF2-40B4-BE49-F238E27FC236}">
              <a16:creationId xmlns:a16="http://schemas.microsoft.com/office/drawing/2014/main" id="{DBF5309C-600E-48A3-B254-BECB9A471901}"/>
            </a:ext>
          </a:extLst>
        </xdr:cNvPr>
        <xdr:cNvSpPr txBox="1">
          <a:spLocks noChangeArrowheads="1"/>
        </xdr:cNvSpPr>
      </xdr:nvSpPr>
      <xdr:spPr bwMode="auto">
        <a:xfrm>
          <a:off x="1562100" y="552450"/>
          <a:ext cx="7239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転出数</a:t>
          </a:r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6</xdr:col>
      <xdr:colOff>0</xdr:colOff>
      <xdr:row>7</xdr:row>
      <xdr:rowOff>0</xdr:rowOff>
    </xdr:to>
    <xdr:sp textlink="">
      <xdr:nvSpPr>
        <xdr:cNvPr id="22531" name="テキスト 3">
          <a:extLst>
            <a:ext uri="{FF2B5EF4-FFF2-40B4-BE49-F238E27FC236}">
              <a16:creationId xmlns:a16="http://schemas.microsoft.com/office/drawing/2014/main" id="{7FCE88C9-F89C-4F77-8135-417B99A5CE5B}"/>
            </a:ext>
          </a:extLst>
        </xdr:cNvPr>
        <xdr:cNvSpPr txBox="1">
          <a:spLocks noChangeArrowheads="1"/>
        </xdr:cNvSpPr>
      </xdr:nvSpPr>
      <xdr:spPr bwMode="auto">
        <a:xfrm>
          <a:off x="2286000" y="552450"/>
          <a:ext cx="7239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社会増加数</a:t>
          </a:r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textlink="">
      <xdr:nvSpPr>
        <xdr:cNvPr id="22532" name="テキスト 4">
          <a:extLst>
            <a:ext uri="{FF2B5EF4-FFF2-40B4-BE49-F238E27FC236}">
              <a16:creationId xmlns:a16="http://schemas.microsoft.com/office/drawing/2014/main" id="{B3874B79-E95C-45AD-BF0B-3DA877811C7D}"/>
            </a:ext>
          </a:extLst>
        </xdr:cNvPr>
        <xdr:cNvSpPr txBox="1">
          <a:spLocks noChangeArrowheads="1"/>
        </xdr:cNvSpPr>
      </xdr:nvSpPr>
      <xdr:spPr bwMode="auto">
        <a:xfrm>
          <a:off x="4457700" y="552450"/>
          <a:ext cx="7239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転入数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0</xdr:colOff>
      <xdr:row>7</xdr:row>
      <xdr:rowOff>0</xdr:rowOff>
    </xdr:to>
    <xdr:sp textlink="">
      <xdr:nvSpPr>
        <xdr:cNvPr id="22533" name="テキスト 5">
          <a:extLst>
            <a:ext uri="{FF2B5EF4-FFF2-40B4-BE49-F238E27FC236}">
              <a16:creationId xmlns:a16="http://schemas.microsoft.com/office/drawing/2014/main" id="{F26DE4C8-2E29-4879-86CC-60DB787E9389}"/>
            </a:ext>
          </a:extLst>
        </xdr:cNvPr>
        <xdr:cNvSpPr txBox="1">
          <a:spLocks noChangeArrowheads="1"/>
        </xdr:cNvSpPr>
      </xdr:nvSpPr>
      <xdr:spPr bwMode="auto">
        <a:xfrm>
          <a:off x="5181600" y="552450"/>
          <a:ext cx="7239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転出数</a:t>
          </a:r>
        </a:p>
      </xdr:txBody>
    </xdr:sp>
    <xdr:clientData/>
  </xdr:twoCellAnchor>
  <xdr:twoCellAnchor>
    <xdr:from>
      <xdr:col>11</xdr:col>
      <xdr:colOff>0</xdr:colOff>
      <xdr:row>5</xdr:row>
      <xdr:rowOff>0</xdr:rowOff>
    </xdr:from>
    <xdr:to>
      <xdr:col>12</xdr:col>
      <xdr:colOff>0</xdr:colOff>
      <xdr:row>7</xdr:row>
      <xdr:rowOff>0</xdr:rowOff>
    </xdr:to>
    <xdr:sp textlink="">
      <xdr:nvSpPr>
        <xdr:cNvPr id="22534" name="テキスト 6">
          <a:extLst>
            <a:ext uri="{FF2B5EF4-FFF2-40B4-BE49-F238E27FC236}">
              <a16:creationId xmlns:a16="http://schemas.microsoft.com/office/drawing/2014/main" id="{0DE9BF9F-CA6C-4465-A7F9-4CDD280C243B}"/>
            </a:ext>
          </a:extLst>
        </xdr:cNvPr>
        <xdr:cNvSpPr txBox="1">
          <a:spLocks noChangeArrowheads="1"/>
        </xdr:cNvSpPr>
      </xdr:nvSpPr>
      <xdr:spPr bwMode="auto">
        <a:xfrm>
          <a:off x="5905500" y="552450"/>
          <a:ext cx="7239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社会増加数</a:t>
          </a:r>
        </a:p>
      </xdr:txBody>
    </xdr:sp>
    <xdr:clientData/>
  </xdr:twoCellAnchor>
  <xdr:twoCellAnchor>
    <xdr:from>
      <xdr:col>15</xdr:col>
      <xdr:colOff>0</xdr:colOff>
      <xdr:row>5</xdr:row>
      <xdr:rowOff>0</xdr:rowOff>
    </xdr:from>
    <xdr:to>
      <xdr:col>16</xdr:col>
      <xdr:colOff>0</xdr:colOff>
      <xdr:row>7</xdr:row>
      <xdr:rowOff>0</xdr:rowOff>
    </xdr:to>
    <xdr:sp textlink="">
      <xdr:nvSpPr>
        <xdr:cNvPr id="22535" name="テキスト 7">
          <a:extLst>
            <a:ext uri="{FF2B5EF4-FFF2-40B4-BE49-F238E27FC236}">
              <a16:creationId xmlns:a16="http://schemas.microsoft.com/office/drawing/2014/main" id="{FF71037D-6410-439C-B455-091191E40104}"/>
            </a:ext>
          </a:extLst>
        </xdr:cNvPr>
        <xdr:cNvSpPr txBox="1">
          <a:spLocks noChangeArrowheads="1"/>
        </xdr:cNvSpPr>
      </xdr:nvSpPr>
      <xdr:spPr bwMode="auto">
        <a:xfrm>
          <a:off x="7467600" y="552450"/>
          <a:ext cx="6096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転入数</a:t>
          </a:r>
        </a:p>
      </xdr:txBody>
    </xdr:sp>
    <xdr:clientData/>
  </xdr:twoCellAnchor>
  <xdr:twoCellAnchor>
    <xdr:from>
      <xdr:col>16</xdr:col>
      <xdr:colOff>0</xdr:colOff>
      <xdr:row>5</xdr:row>
      <xdr:rowOff>0</xdr:rowOff>
    </xdr:from>
    <xdr:to>
      <xdr:col>17</xdr:col>
      <xdr:colOff>0</xdr:colOff>
      <xdr:row>7</xdr:row>
      <xdr:rowOff>0</xdr:rowOff>
    </xdr:to>
    <xdr:sp textlink="">
      <xdr:nvSpPr>
        <xdr:cNvPr id="22536" name="テキスト 8">
          <a:extLst>
            <a:ext uri="{FF2B5EF4-FFF2-40B4-BE49-F238E27FC236}">
              <a16:creationId xmlns:a16="http://schemas.microsoft.com/office/drawing/2014/main" id="{D4BEDD54-0830-472F-99D2-CC6488DA95FB}"/>
            </a:ext>
          </a:extLst>
        </xdr:cNvPr>
        <xdr:cNvSpPr txBox="1">
          <a:spLocks noChangeArrowheads="1"/>
        </xdr:cNvSpPr>
      </xdr:nvSpPr>
      <xdr:spPr bwMode="auto">
        <a:xfrm>
          <a:off x="8077200" y="552450"/>
          <a:ext cx="6096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転出数</a:t>
          </a:r>
        </a:p>
      </xdr:txBody>
    </xdr:sp>
    <xdr:clientData/>
  </xdr:twoCellAnchor>
  <xdr:twoCellAnchor>
    <xdr:from>
      <xdr:col>17</xdr:col>
      <xdr:colOff>0</xdr:colOff>
      <xdr:row>5</xdr:row>
      <xdr:rowOff>0</xdr:rowOff>
    </xdr:from>
    <xdr:to>
      <xdr:col>18</xdr:col>
      <xdr:colOff>0</xdr:colOff>
      <xdr:row>7</xdr:row>
      <xdr:rowOff>0</xdr:rowOff>
    </xdr:to>
    <xdr:sp textlink="">
      <xdr:nvSpPr>
        <xdr:cNvPr id="22537" name="テキスト 9">
          <a:extLst>
            <a:ext uri="{FF2B5EF4-FFF2-40B4-BE49-F238E27FC236}">
              <a16:creationId xmlns:a16="http://schemas.microsoft.com/office/drawing/2014/main" id="{936FE70F-F583-486E-A6A9-346F66990D02}"/>
            </a:ext>
          </a:extLst>
        </xdr:cNvPr>
        <xdr:cNvSpPr txBox="1">
          <a:spLocks noChangeArrowheads="1"/>
        </xdr:cNvSpPr>
      </xdr:nvSpPr>
      <xdr:spPr bwMode="auto">
        <a:xfrm>
          <a:off x="8686800" y="552450"/>
          <a:ext cx="55245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社会増加数</a:t>
          </a:r>
        </a:p>
      </xdr:txBody>
    </xdr:sp>
    <xdr:clientData/>
  </xdr:twoCellAnchor>
  <xdr:twoCellAnchor>
    <xdr:from>
      <xdr:col>19</xdr:col>
      <xdr:colOff>0</xdr:colOff>
      <xdr:row>5</xdr:row>
      <xdr:rowOff>0</xdr:rowOff>
    </xdr:from>
    <xdr:to>
      <xdr:col>20</xdr:col>
      <xdr:colOff>0</xdr:colOff>
      <xdr:row>7</xdr:row>
      <xdr:rowOff>0</xdr:rowOff>
    </xdr:to>
    <xdr:sp textlink="">
      <xdr:nvSpPr>
        <xdr:cNvPr id="22538" name="テキスト 10">
          <a:extLst>
            <a:ext uri="{FF2B5EF4-FFF2-40B4-BE49-F238E27FC236}">
              <a16:creationId xmlns:a16="http://schemas.microsoft.com/office/drawing/2014/main" id="{CE5F5D9E-E373-4A3D-A9AC-7AC8DA4DC925}"/>
            </a:ext>
          </a:extLst>
        </xdr:cNvPr>
        <xdr:cNvSpPr txBox="1">
          <a:spLocks noChangeArrowheads="1"/>
        </xdr:cNvSpPr>
      </xdr:nvSpPr>
      <xdr:spPr bwMode="auto">
        <a:xfrm>
          <a:off x="9277350" y="552450"/>
          <a:ext cx="6096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転入数</a:t>
          </a:r>
        </a:p>
      </xdr:txBody>
    </xdr:sp>
    <xdr:clientData/>
  </xdr:twoCellAnchor>
  <xdr:twoCellAnchor>
    <xdr:from>
      <xdr:col>20</xdr:col>
      <xdr:colOff>0</xdr:colOff>
      <xdr:row>5</xdr:row>
      <xdr:rowOff>0</xdr:rowOff>
    </xdr:from>
    <xdr:to>
      <xdr:col>21</xdr:col>
      <xdr:colOff>0</xdr:colOff>
      <xdr:row>7</xdr:row>
      <xdr:rowOff>0</xdr:rowOff>
    </xdr:to>
    <xdr:sp textlink="">
      <xdr:nvSpPr>
        <xdr:cNvPr id="22539" name="テキスト 11">
          <a:extLst>
            <a:ext uri="{FF2B5EF4-FFF2-40B4-BE49-F238E27FC236}">
              <a16:creationId xmlns:a16="http://schemas.microsoft.com/office/drawing/2014/main" id="{A6A19714-E470-4664-9FBC-FA9DDF2B5E67}"/>
            </a:ext>
          </a:extLst>
        </xdr:cNvPr>
        <xdr:cNvSpPr txBox="1">
          <a:spLocks noChangeArrowheads="1"/>
        </xdr:cNvSpPr>
      </xdr:nvSpPr>
      <xdr:spPr bwMode="auto">
        <a:xfrm>
          <a:off x="9886950" y="552450"/>
          <a:ext cx="6096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転出数</a:t>
          </a:r>
        </a:p>
      </xdr:txBody>
    </xdr:sp>
    <xdr:clientData/>
  </xdr:twoCellAnchor>
  <xdr:twoCellAnchor>
    <xdr:from>
      <xdr:col>21</xdr:col>
      <xdr:colOff>0</xdr:colOff>
      <xdr:row>5</xdr:row>
      <xdr:rowOff>0</xdr:rowOff>
    </xdr:from>
    <xdr:to>
      <xdr:col>22</xdr:col>
      <xdr:colOff>0</xdr:colOff>
      <xdr:row>7</xdr:row>
      <xdr:rowOff>0</xdr:rowOff>
    </xdr:to>
    <xdr:sp textlink="">
      <xdr:nvSpPr>
        <xdr:cNvPr id="22540" name="テキスト 12">
          <a:extLst>
            <a:ext uri="{FF2B5EF4-FFF2-40B4-BE49-F238E27FC236}">
              <a16:creationId xmlns:a16="http://schemas.microsoft.com/office/drawing/2014/main" id="{7613DD41-00A4-4A4E-A436-8CACB915D3B6}"/>
            </a:ext>
          </a:extLst>
        </xdr:cNvPr>
        <xdr:cNvSpPr txBox="1">
          <a:spLocks noChangeArrowheads="1"/>
        </xdr:cNvSpPr>
      </xdr:nvSpPr>
      <xdr:spPr bwMode="auto">
        <a:xfrm>
          <a:off x="10496550" y="552450"/>
          <a:ext cx="5619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社会増加数</a:t>
          </a:r>
        </a:p>
      </xdr:txBody>
    </xdr:sp>
    <xdr:clientData/>
  </xdr:twoCellAnchor>
  <xdr:twoCellAnchor>
    <xdr:from>
      <xdr:col>23</xdr:col>
      <xdr:colOff>0</xdr:colOff>
      <xdr:row>5</xdr:row>
      <xdr:rowOff>0</xdr:rowOff>
    </xdr:from>
    <xdr:to>
      <xdr:col>24</xdr:col>
      <xdr:colOff>0</xdr:colOff>
      <xdr:row>7</xdr:row>
      <xdr:rowOff>0</xdr:rowOff>
    </xdr:to>
    <xdr:sp textlink="">
      <xdr:nvSpPr>
        <xdr:cNvPr id="22541" name="テキスト 13">
          <a:extLst>
            <a:ext uri="{FF2B5EF4-FFF2-40B4-BE49-F238E27FC236}">
              <a16:creationId xmlns:a16="http://schemas.microsoft.com/office/drawing/2014/main" id="{053282B5-C371-4798-833A-2F1086A79110}"/>
            </a:ext>
          </a:extLst>
        </xdr:cNvPr>
        <xdr:cNvSpPr txBox="1">
          <a:spLocks noChangeArrowheads="1"/>
        </xdr:cNvSpPr>
      </xdr:nvSpPr>
      <xdr:spPr bwMode="auto">
        <a:xfrm>
          <a:off x="11096625" y="552450"/>
          <a:ext cx="7239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転入数</a:t>
          </a:r>
        </a:p>
      </xdr:txBody>
    </xdr:sp>
    <xdr:clientData/>
  </xdr:twoCellAnchor>
  <xdr:twoCellAnchor>
    <xdr:from>
      <xdr:col>24</xdr:col>
      <xdr:colOff>0</xdr:colOff>
      <xdr:row>5</xdr:row>
      <xdr:rowOff>0</xdr:rowOff>
    </xdr:from>
    <xdr:to>
      <xdr:col>25</xdr:col>
      <xdr:colOff>0</xdr:colOff>
      <xdr:row>7</xdr:row>
      <xdr:rowOff>0</xdr:rowOff>
    </xdr:to>
    <xdr:sp textlink="">
      <xdr:nvSpPr>
        <xdr:cNvPr id="22542" name="テキスト 14">
          <a:extLst>
            <a:ext uri="{FF2B5EF4-FFF2-40B4-BE49-F238E27FC236}">
              <a16:creationId xmlns:a16="http://schemas.microsoft.com/office/drawing/2014/main" id="{FBD50267-026D-4486-8C3C-7DFA24919FE4}"/>
            </a:ext>
          </a:extLst>
        </xdr:cNvPr>
        <xdr:cNvSpPr txBox="1">
          <a:spLocks noChangeArrowheads="1"/>
        </xdr:cNvSpPr>
      </xdr:nvSpPr>
      <xdr:spPr bwMode="auto">
        <a:xfrm>
          <a:off x="11820525" y="552450"/>
          <a:ext cx="7239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転出数</a:t>
          </a:r>
        </a:p>
      </xdr:txBody>
    </xdr:sp>
    <xdr:clientData/>
  </xdr:twoCellAnchor>
  <xdr:twoCellAnchor>
    <xdr:from>
      <xdr:col>25</xdr:col>
      <xdr:colOff>0</xdr:colOff>
      <xdr:row>5</xdr:row>
      <xdr:rowOff>0</xdr:rowOff>
    </xdr:from>
    <xdr:to>
      <xdr:col>26</xdr:col>
      <xdr:colOff>0</xdr:colOff>
      <xdr:row>7</xdr:row>
      <xdr:rowOff>0</xdr:rowOff>
    </xdr:to>
    <xdr:sp textlink="">
      <xdr:nvSpPr>
        <xdr:cNvPr id="22543" name="テキスト 15">
          <a:extLst>
            <a:ext uri="{FF2B5EF4-FFF2-40B4-BE49-F238E27FC236}">
              <a16:creationId xmlns:a16="http://schemas.microsoft.com/office/drawing/2014/main" id="{B7D7166E-E41E-4C14-8D4E-CD13819BEC34}"/>
            </a:ext>
          </a:extLst>
        </xdr:cNvPr>
        <xdr:cNvSpPr txBox="1">
          <a:spLocks noChangeArrowheads="1"/>
        </xdr:cNvSpPr>
      </xdr:nvSpPr>
      <xdr:spPr bwMode="auto">
        <a:xfrm>
          <a:off x="12544425" y="552450"/>
          <a:ext cx="723900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社会増加数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0</xdr:row>
      <xdr:rowOff>0</xdr:rowOff>
    </xdr:from>
    <xdr:to>
      <xdr:col>13</xdr:col>
      <xdr:colOff>352425</xdr:colOff>
      <xdr:row>1</xdr:row>
      <xdr:rowOff>0</xdr:rowOff>
    </xdr:to>
    <xdr:sp textlink="">
      <xdr:nvSpPr>
        <xdr:cNvPr id="23553" name="テキスト 1">
          <a:extLst>
            <a:ext uri="{FF2B5EF4-FFF2-40B4-BE49-F238E27FC236}">
              <a16:creationId xmlns:a16="http://schemas.microsoft.com/office/drawing/2014/main" id="{8C7806AE-D48D-41FE-8E5D-43DD7078A652}"/>
            </a:ext>
          </a:extLst>
        </xdr:cNvPr>
        <xdr:cNvSpPr txBox="1">
          <a:spLocks noChangeArrowheads="1"/>
        </xdr:cNvSpPr>
      </xdr:nvSpPr>
      <xdr:spPr bwMode="auto">
        <a:xfrm>
          <a:off x="2152650" y="0"/>
          <a:ext cx="4219575" cy="22860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－21. 区 別 、 年 齢 ５ 歳 階 級 別 転 入 ・</a:t>
          </a:r>
        </a:p>
      </xdr:txBody>
    </xdr:sp>
    <xdr:clientData/>
  </xdr:twoCellAnchor>
  <xdr:twoCellAnchor>
    <xdr:from>
      <xdr:col>14</xdr:col>
      <xdr:colOff>228600</xdr:colOff>
      <xdr:row>0</xdr:row>
      <xdr:rowOff>0</xdr:rowOff>
    </xdr:from>
    <xdr:to>
      <xdr:col>22</xdr:col>
      <xdr:colOff>352425</xdr:colOff>
      <xdr:row>1</xdr:row>
      <xdr:rowOff>0</xdr:rowOff>
    </xdr:to>
    <xdr:sp textlink="">
      <xdr:nvSpPr>
        <xdr:cNvPr id="23554" name="テキスト 2">
          <a:extLst>
            <a:ext uri="{FF2B5EF4-FFF2-40B4-BE49-F238E27FC236}">
              <a16:creationId xmlns:a16="http://schemas.microsoft.com/office/drawing/2014/main" id="{9812C690-552F-4208-BED6-FB112B6DD66D}"/>
            </a:ext>
          </a:extLst>
        </xdr:cNvPr>
        <xdr:cNvSpPr txBox="1">
          <a:spLocks noChangeArrowheads="1"/>
        </xdr:cNvSpPr>
      </xdr:nvSpPr>
      <xdr:spPr bwMode="auto">
        <a:xfrm>
          <a:off x="6867525" y="0"/>
          <a:ext cx="4000500" cy="228600"/>
        </a:xfrm>
        <a:prstGeom prst="rect">
          <a:avLst/>
        </a:prstGeom>
        <a:noFill/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転　出　・　社　会　増　加　数　(Ⅱ)</a:t>
          </a:r>
        </a:p>
      </xdr:txBody>
    </xdr:sp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6</xdr:row>
      <xdr:rowOff>0</xdr:rowOff>
    </xdr:to>
    <xdr:sp textlink="">
      <xdr:nvSpPr>
        <xdr:cNvPr id="23555" name="テキスト 3">
          <a:extLst>
            <a:ext uri="{FF2B5EF4-FFF2-40B4-BE49-F238E27FC236}">
              <a16:creationId xmlns:a16="http://schemas.microsoft.com/office/drawing/2014/main" id="{0FAF3C6B-B9B4-4480-9046-892FF895F239}"/>
            </a:ext>
          </a:extLst>
        </xdr:cNvPr>
        <xdr:cNvSpPr txBox="1">
          <a:spLocks noChangeArrowheads="1"/>
        </xdr:cNvSpPr>
      </xdr:nvSpPr>
      <xdr:spPr bwMode="auto">
        <a:xfrm>
          <a:off x="0" y="428625"/>
          <a:ext cx="838200" cy="3143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年齢別</a:t>
          </a:r>
        </a:p>
      </xdr:txBody>
    </xdr:sp>
    <xdr:clientData/>
  </xdr:twoCellAnchor>
  <xdr:twoCellAnchor>
    <xdr:from>
      <xdr:col>26</xdr:col>
      <xdr:colOff>0</xdr:colOff>
      <xdr:row>4</xdr:row>
      <xdr:rowOff>0</xdr:rowOff>
    </xdr:from>
    <xdr:to>
      <xdr:col>29</xdr:col>
      <xdr:colOff>0</xdr:colOff>
      <xdr:row>6</xdr:row>
      <xdr:rowOff>0</xdr:rowOff>
    </xdr:to>
    <xdr:sp textlink="">
      <xdr:nvSpPr>
        <xdr:cNvPr id="23556" name="テキスト 4">
          <a:extLst>
            <a:ext uri="{FF2B5EF4-FFF2-40B4-BE49-F238E27FC236}">
              <a16:creationId xmlns:a16="http://schemas.microsoft.com/office/drawing/2014/main" id="{0B84FA9D-05FC-46A9-9F91-7D9CB9A9B0B2}"/>
            </a:ext>
          </a:extLst>
        </xdr:cNvPr>
        <xdr:cNvSpPr txBox="1">
          <a:spLocks noChangeArrowheads="1"/>
        </xdr:cNvSpPr>
      </xdr:nvSpPr>
      <xdr:spPr bwMode="auto">
        <a:xfrm>
          <a:off x="12439650" y="428625"/>
          <a:ext cx="838200" cy="3143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年齢別</a:t>
          </a:r>
        </a:p>
      </xdr:txBody>
    </xdr:sp>
    <xdr:clientData/>
  </xdr:twoCellAnchor>
  <xdr:twoCellAnchor>
    <xdr:from>
      <xdr:col>0</xdr:col>
      <xdr:colOff>0</xdr:colOff>
      <xdr:row>37</xdr:row>
      <xdr:rowOff>0</xdr:rowOff>
    </xdr:from>
    <xdr:to>
      <xdr:col>3</xdr:col>
      <xdr:colOff>0</xdr:colOff>
      <xdr:row>39</xdr:row>
      <xdr:rowOff>0</xdr:rowOff>
    </xdr:to>
    <xdr:sp textlink="">
      <xdr:nvSpPr>
        <xdr:cNvPr id="23557" name="テキスト 5">
          <a:extLst>
            <a:ext uri="{FF2B5EF4-FFF2-40B4-BE49-F238E27FC236}">
              <a16:creationId xmlns:a16="http://schemas.microsoft.com/office/drawing/2014/main" id="{2DF78292-5268-4941-81B0-9A30EBE715F7}"/>
            </a:ext>
          </a:extLst>
        </xdr:cNvPr>
        <xdr:cNvSpPr txBox="1">
          <a:spLocks noChangeArrowheads="1"/>
        </xdr:cNvSpPr>
      </xdr:nvSpPr>
      <xdr:spPr bwMode="auto">
        <a:xfrm>
          <a:off x="0" y="4943475"/>
          <a:ext cx="838200" cy="3143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年齢別</a:t>
          </a:r>
        </a:p>
      </xdr:txBody>
    </xdr:sp>
    <xdr:clientData/>
  </xdr:twoCellAnchor>
  <xdr:twoCellAnchor>
    <xdr:from>
      <xdr:col>26</xdr:col>
      <xdr:colOff>0</xdr:colOff>
      <xdr:row>37</xdr:row>
      <xdr:rowOff>0</xdr:rowOff>
    </xdr:from>
    <xdr:to>
      <xdr:col>29</xdr:col>
      <xdr:colOff>0</xdr:colOff>
      <xdr:row>39</xdr:row>
      <xdr:rowOff>0</xdr:rowOff>
    </xdr:to>
    <xdr:sp textlink="">
      <xdr:nvSpPr>
        <xdr:cNvPr id="23559" name="テキスト 7">
          <a:extLst>
            <a:ext uri="{FF2B5EF4-FFF2-40B4-BE49-F238E27FC236}">
              <a16:creationId xmlns:a16="http://schemas.microsoft.com/office/drawing/2014/main" id="{AF1CB07D-EDC7-403F-BAF1-87A997356E7F}"/>
            </a:ext>
          </a:extLst>
        </xdr:cNvPr>
        <xdr:cNvSpPr txBox="1">
          <a:spLocks noChangeArrowheads="1"/>
        </xdr:cNvSpPr>
      </xdr:nvSpPr>
      <xdr:spPr bwMode="auto">
        <a:xfrm>
          <a:off x="12439650" y="4943475"/>
          <a:ext cx="838200" cy="314325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年齢別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10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12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51.xml.rels>&#65279;<?xml version="1.0" encoding="utf-8" standalone="yes"?>
<Relationships xmlns="http://schemas.openxmlformats.org/package/2006/relationships" />
</file>

<file path=xl/worksheets/_rels/sheet52.xml.rels>&#65279;<?xml version="1.0" encoding="utf-8" standalone="yes"?>
<Relationships xmlns="http://schemas.openxmlformats.org/package/2006/relationships" />
</file>

<file path=xl/worksheets/_rels/sheet53.xml.rels>&#65279;<?xml version="1.0" encoding="utf-8" standalone="yes"?>
<Relationships xmlns="http://schemas.openxmlformats.org/package/2006/relationships" />
</file>

<file path=xl/worksheets/_rels/sheet54.xml.rels>&#65279;<?xml version="1.0" encoding="utf-8" standalone="yes"?>
<Relationships xmlns="http://schemas.openxmlformats.org/package/2006/relationships" />
</file>

<file path=xl/worksheets/_rels/sheet55.xml.rels>&#65279;<?xml version="1.0" encoding="utf-8" standalone="yes"?>
<Relationships xmlns="http://schemas.openxmlformats.org/package/2006/relationships" />
</file>

<file path=xl/worksheets/_rels/sheet56.xml.rels>&#65279;<?xml version="1.0" encoding="utf-8" standalone="yes"?>
<Relationships xmlns="http://schemas.openxmlformats.org/package/2006/relationships" /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&#65279;<?xml version="1.0" encoding="utf-8" standalone="yes"?>
<Relationships xmlns="http://schemas.openxmlformats.org/package/2006/relationships" />
</file>

<file path=xl/worksheets/_rels/sheet6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 /></Relationships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F1BD-9C7D-4DB3-9A41-5E9B14C056D0}">
  <dimension ref="A1:N81"/>
  <sheetViews>
    <sheetView showGridLines="0" tabSelected="1" zoomScaleNormal="100" zoomScaleSheetLayoutView="100" workbookViewId="0">
      <selection activeCell="J26" sqref="J26"/>
    </sheetView>
  </sheetViews>
  <sheetFormatPr defaultColWidth="11.25" defaultRowHeight="10.5"/>
  <cols>
    <col min="1" max="1" width="1.375" style="152" customWidth="1"/>
    <col min="2" max="2" width="7.75" style="152" customWidth="1"/>
    <col min="3" max="3" width="0.75" style="152" customWidth="1"/>
    <col min="4" max="4" width="8.125" style="152" customWidth="1"/>
    <col min="5" max="5" width="2.875" style="152" customWidth="1"/>
    <col min="6" max="6" width="4.75" style="152" customWidth="1"/>
    <col min="7" max="7" width="6.5" style="152" customWidth="1"/>
    <col min="8" max="8" width="2" style="152" customWidth="1"/>
    <col min="9" max="9" width="8.625" style="152" customWidth="1"/>
    <col min="10" max="11" width="9.5" style="152" customWidth="1"/>
    <col min="12" max="14" width="8.375" style="152" customWidth="1"/>
    <col min="15" max="16384" width="11.25" style="152"/>
  </cols>
  <sheetData>
    <row r="1" spans="1:14" ht="13.5">
      <c r="A1" s="1354" t="s">
        <v>321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14">
      <c r="A2" s="1355" t="s">
        <v>324</v>
      </c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4" ht="10.5" customHeight="1">
      <c r="A3" s="198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</row>
    <row r="4" spans="1:14" ht="10.5" customHeight="1">
      <c r="L4"/>
      <c r="N4" s="175" t="s">
        <v>331</v>
      </c>
    </row>
    <row r="5" spans="1:14" ht="1.5" customHeight="1"/>
    <row r="6" spans="1:14">
      <c r="A6" s="1077" t="s">
        <v>297</v>
      </c>
      <c r="B6" s="1077"/>
      <c r="C6" s="1078"/>
      <c r="D6" s="1083" t="s">
        <v>299</v>
      </c>
      <c r="E6" s="1077"/>
      <c r="F6" s="1077"/>
      <c r="G6" s="1077"/>
      <c r="H6" s="1077"/>
      <c r="I6" s="1077"/>
      <c r="J6" s="1077"/>
      <c r="K6" s="1077"/>
      <c r="L6" s="195" t="s">
        <v>298</v>
      </c>
      <c r="M6" s="194"/>
      <c r="N6" s="194"/>
    </row>
    <row r="7" spans="1:14" ht="9.75" customHeight="1">
      <c r="A7" s="1079"/>
      <c r="B7" s="1079"/>
      <c r="C7" s="1080"/>
      <c r="D7" s="1356" t="s">
        <v>232</v>
      </c>
      <c r="E7" s="1357"/>
      <c r="F7" s="1356" t="s">
        <v>233</v>
      </c>
      <c r="G7" s="1357"/>
      <c r="H7" s="1356" t="s">
        <v>250</v>
      </c>
      <c r="I7" s="1357"/>
      <c r="J7" s="1358" t="s">
        <v>28</v>
      </c>
      <c r="K7" s="1358" t="s">
        <v>29</v>
      </c>
      <c r="L7" s="1359" t="s">
        <v>232</v>
      </c>
      <c r="M7" s="1360" t="s">
        <v>233</v>
      </c>
      <c r="N7" s="1361" t="s">
        <v>250</v>
      </c>
    </row>
    <row r="8" spans="1:14" ht="9.75" customHeight="1">
      <c r="A8" s="1081"/>
      <c r="B8" s="1081"/>
      <c r="C8" s="1082"/>
      <c r="D8" s="1362"/>
      <c r="E8" s="1363"/>
      <c r="F8" s="1362"/>
      <c r="G8" s="1363"/>
      <c r="H8" s="1362"/>
      <c r="I8" s="1363"/>
      <c r="J8" s="1364" t="s">
        <v>30</v>
      </c>
      <c r="K8" s="1364" t="s">
        <v>30</v>
      </c>
      <c r="L8" s="1362"/>
      <c r="M8" s="1365"/>
      <c r="N8" s="1366"/>
    </row>
    <row r="9" spans="1:14" ht="3.75" customHeight="1">
      <c r="A9" s="182"/>
      <c r="B9" s="182"/>
      <c r="C9" s="184"/>
      <c r="L9" s="183"/>
      <c r="M9" s="182"/>
      <c r="N9" s="182"/>
    </row>
    <row r="10" spans="1:14" ht="12" customHeight="1">
      <c r="B10" s="1367" t="s">
        <v>293</v>
      </c>
      <c r="D10" s="1368">
        <v>176274</v>
      </c>
      <c r="E10" s="1369"/>
      <c r="F10" s="1369">
        <v>156492</v>
      </c>
      <c r="G10" s="1369"/>
      <c r="H10" s="1370">
        <v>19782</v>
      </c>
      <c r="I10" s="1370"/>
      <c r="J10" s="1371">
        <v>100</v>
      </c>
      <c r="K10" s="1372">
        <v>100</v>
      </c>
      <c r="L10" s="1373">
        <v>14036</v>
      </c>
      <c r="M10" s="1374">
        <v>12793</v>
      </c>
      <c r="N10" s="1374">
        <v>1243</v>
      </c>
    </row>
    <row r="11" spans="1:14" ht="6" customHeight="1">
      <c r="D11" s="1375"/>
      <c r="E11" s="1376"/>
      <c r="F11" s="1376"/>
      <c r="G11" s="1376"/>
      <c r="H11" s="1374"/>
      <c r="I11" s="1374"/>
      <c r="J11" s="1371"/>
      <c r="K11" s="1372"/>
      <c r="L11" s="1373"/>
      <c r="M11" s="1374"/>
      <c r="N11" s="1374"/>
    </row>
    <row r="12" spans="1:14" ht="11.25" customHeight="1">
      <c r="B12" s="188" t="s">
        <v>49</v>
      </c>
      <c r="D12" s="1377">
        <v>6967</v>
      </c>
      <c r="E12" s="1378"/>
      <c r="F12" s="1378">
        <v>7985</v>
      </c>
      <c r="G12" s="1378"/>
      <c r="H12" s="1379">
        <v>-1018</v>
      </c>
      <c r="I12" s="1379"/>
      <c r="J12" s="1380">
        <v>4</v>
      </c>
      <c r="K12" s="1381">
        <v>5.0999999999999996</v>
      </c>
      <c r="L12" s="1382">
        <v>584</v>
      </c>
      <c r="M12" s="1383">
        <v>682</v>
      </c>
      <c r="N12" s="1383">
        <v>-98</v>
      </c>
    </row>
    <row r="13" spans="1:14" ht="11.25" customHeight="1">
      <c r="B13" s="188" t="s">
        <v>50</v>
      </c>
      <c r="D13" s="1377">
        <v>3533</v>
      </c>
      <c r="E13" s="1378"/>
      <c r="F13" s="1378">
        <v>3714</v>
      </c>
      <c r="G13" s="1378"/>
      <c r="H13" s="1379">
        <v>-181</v>
      </c>
      <c r="I13" s="1379"/>
      <c r="J13" s="1380">
        <v>2</v>
      </c>
      <c r="K13" s="1381">
        <v>2.4</v>
      </c>
      <c r="L13" s="1382">
        <v>390</v>
      </c>
      <c r="M13" s="1383">
        <v>384</v>
      </c>
      <c r="N13" s="1383">
        <v>6</v>
      </c>
    </row>
    <row r="14" spans="1:14" ht="11.25" customHeight="1">
      <c r="B14" s="190" t="s">
        <v>51</v>
      </c>
      <c r="D14" s="1377">
        <v>2137</v>
      </c>
      <c r="E14" s="1378"/>
      <c r="F14" s="1378">
        <v>2023</v>
      </c>
      <c r="G14" s="1378"/>
      <c r="H14" s="1379">
        <v>114</v>
      </c>
      <c r="I14" s="1379"/>
      <c r="J14" s="1380">
        <v>1.2</v>
      </c>
      <c r="K14" s="1381">
        <v>1.3</v>
      </c>
      <c r="L14" s="1382">
        <v>221</v>
      </c>
      <c r="M14" s="1383">
        <v>232</v>
      </c>
      <c r="N14" s="1383">
        <v>-11</v>
      </c>
    </row>
    <row r="15" spans="1:14" ht="11.25" customHeight="1">
      <c r="B15" s="190" t="s">
        <v>52</v>
      </c>
      <c r="D15" s="1377">
        <v>8336</v>
      </c>
      <c r="E15" s="1378"/>
      <c r="F15" s="1378">
        <v>5781</v>
      </c>
      <c r="G15" s="1378"/>
      <c r="H15" s="1379">
        <v>2555</v>
      </c>
      <c r="I15" s="1379"/>
      <c r="J15" s="1380">
        <v>4.7</v>
      </c>
      <c r="K15" s="1381">
        <v>3.7</v>
      </c>
      <c r="L15" s="1382">
        <v>623</v>
      </c>
      <c r="M15" s="1383">
        <v>354</v>
      </c>
      <c r="N15" s="1383">
        <v>269</v>
      </c>
    </row>
    <row r="16" spans="1:14" ht="11.25" customHeight="1">
      <c r="B16" s="190" t="s">
        <v>53</v>
      </c>
      <c r="D16" s="1377">
        <v>38367</v>
      </c>
      <c r="E16" s="1378"/>
      <c r="F16" s="1378">
        <v>26688</v>
      </c>
      <c r="G16" s="1378"/>
      <c r="H16" s="1379">
        <v>11679</v>
      </c>
      <c r="I16" s="1379"/>
      <c r="J16" s="1380">
        <v>21.8</v>
      </c>
      <c r="K16" s="1381">
        <v>17.100000000000001</v>
      </c>
      <c r="L16" s="1382">
        <v>2975</v>
      </c>
      <c r="M16" s="1383">
        <v>1991</v>
      </c>
      <c r="N16" s="1383">
        <v>984</v>
      </c>
    </row>
    <row r="17" spans="2:14" ht="4.5" customHeight="1">
      <c r="D17" s="1384"/>
      <c r="E17" s="1385"/>
      <c r="F17" s="1385"/>
      <c r="G17" s="1385"/>
      <c r="H17" s="1383"/>
      <c r="I17" s="1383"/>
      <c r="J17" s="1380"/>
      <c r="K17" s="1381"/>
      <c r="L17" s="1382"/>
      <c r="M17" s="1383"/>
      <c r="N17" s="1374"/>
    </row>
    <row r="18" spans="2:14" ht="11.25" customHeight="1">
      <c r="B18" s="152" t="s">
        <v>54</v>
      </c>
      <c r="D18" s="1377">
        <v>39618</v>
      </c>
      <c r="E18" s="1378"/>
      <c r="F18" s="1378">
        <v>35775</v>
      </c>
      <c r="G18" s="1378"/>
      <c r="H18" s="1379">
        <v>3843</v>
      </c>
      <c r="I18" s="1379"/>
      <c r="J18" s="1380">
        <v>22.5</v>
      </c>
      <c r="K18" s="1381">
        <v>22.9</v>
      </c>
      <c r="L18" s="1382">
        <v>2833</v>
      </c>
      <c r="M18" s="1383">
        <v>2807</v>
      </c>
      <c r="N18" s="1383">
        <v>26</v>
      </c>
    </row>
    <row r="19" spans="2:14" ht="11.25" customHeight="1">
      <c r="B19" s="152" t="s">
        <v>55</v>
      </c>
      <c r="D19" s="1377">
        <v>23688</v>
      </c>
      <c r="E19" s="1378"/>
      <c r="F19" s="1378">
        <v>22844</v>
      </c>
      <c r="G19" s="1378"/>
      <c r="H19" s="1379">
        <v>844</v>
      </c>
      <c r="I19" s="1379"/>
      <c r="J19" s="1380">
        <v>13.4</v>
      </c>
      <c r="K19" s="1381">
        <v>14.6</v>
      </c>
      <c r="L19" s="1382">
        <v>1696</v>
      </c>
      <c r="M19" s="1383">
        <v>1693</v>
      </c>
      <c r="N19" s="1383">
        <v>3</v>
      </c>
    </row>
    <row r="20" spans="2:14" ht="11.25" customHeight="1">
      <c r="B20" s="152" t="s">
        <v>56</v>
      </c>
      <c r="D20" s="1377">
        <v>13298</v>
      </c>
      <c r="E20" s="1378"/>
      <c r="F20" s="1378">
        <v>12795</v>
      </c>
      <c r="G20" s="1378"/>
      <c r="H20" s="1379">
        <v>503</v>
      </c>
      <c r="I20" s="1379"/>
      <c r="J20" s="1380">
        <v>7.5</v>
      </c>
      <c r="K20" s="1381">
        <v>8.1999999999999993</v>
      </c>
      <c r="L20" s="1382">
        <v>1106</v>
      </c>
      <c r="M20" s="1383">
        <v>1071</v>
      </c>
      <c r="N20" s="1383">
        <v>35</v>
      </c>
    </row>
    <row r="21" spans="2:14" ht="11.25" customHeight="1">
      <c r="B21" s="152" t="s">
        <v>57</v>
      </c>
      <c r="D21" s="1377">
        <v>8680</v>
      </c>
      <c r="E21" s="1378"/>
      <c r="F21" s="1378">
        <v>8687</v>
      </c>
      <c r="G21" s="1378"/>
      <c r="H21" s="1379">
        <v>-7</v>
      </c>
      <c r="I21" s="1379"/>
      <c r="J21" s="1380">
        <v>4.9000000000000004</v>
      </c>
      <c r="K21" s="1381">
        <v>5.6</v>
      </c>
      <c r="L21" s="1382">
        <v>776</v>
      </c>
      <c r="M21" s="1383">
        <v>839</v>
      </c>
      <c r="N21" s="1383">
        <v>-63</v>
      </c>
    </row>
    <row r="22" spans="2:14" ht="11.25" customHeight="1">
      <c r="B22" s="152" t="s">
        <v>58</v>
      </c>
      <c r="D22" s="1377">
        <v>6734</v>
      </c>
      <c r="E22" s="1378"/>
      <c r="F22" s="1378">
        <v>6309</v>
      </c>
      <c r="G22" s="1378"/>
      <c r="H22" s="1379">
        <v>425</v>
      </c>
      <c r="I22" s="1379"/>
      <c r="J22" s="1380">
        <v>3.8</v>
      </c>
      <c r="K22" s="1381">
        <v>4</v>
      </c>
      <c r="L22" s="1382">
        <v>663</v>
      </c>
      <c r="M22" s="1383">
        <v>593</v>
      </c>
      <c r="N22" s="1383">
        <v>70</v>
      </c>
    </row>
    <row r="23" spans="2:14" ht="4.5" customHeight="1">
      <c r="D23" s="1384"/>
      <c r="E23" s="1385"/>
      <c r="F23" s="1385"/>
      <c r="G23" s="1385"/>
      <c r="H23" s="1383"/>
      <c r="I23" s="1383"/>
      <c r="J23" s="1380"/>
      <c r="K23" s="1381"/>
      <c r="L23" s="1382"/>
      <c r="M23" s="1383"/>
      <c r="N23" s="1374"/>
    </row>
    <row r="24" spans="2:14" ht="11.25" customHeight="1">
      <c r="B24" s="152" t="s">
        <v>59</v>
      </c>
      <c r="D24" s="1377">
        <v>6276</v>
      </c>
      <c r="E24" s="1378"/>
      <c r="F24" s="1378">
        <v>6195</v>
      </c>
      <c r="G24" s="1378"/>
      <c r="H24" s="1379">
        <v>81</v>
      </c>
      <c r="I24" s="1379"/>
      <c r="J24" s="1380">
        <v>3.6</v>
      </c>
      <c r="K24" s="1381">
        <v>4</v>
      </c>
      <c r="L24" s="1382">
        <v>609</v>
      </c>
      <c r="M24" s="1383">
        <v>616</v>
      </c>
      <c r="N24" s="1383">
        <v>-7</v>
      </c>
    </row>
    <row r="25" spans="2:14" ht="11.25" customHeight="1">
      <c r="B25" s="152" t="s">
        <v>60</v>
      </c>
      <c r="D25" s="1377">
        <v>4916</v>
      </c>
      <c r="E25" s="1378"/>
      <c r="F25" s="1378">
        <v>4859</v>
      </c>
      <c r="G25" s="1378"/>
      <c r="H25" s="1379">
        <v>57</v>
      </c>
      <c r="I25" s="1379"/>
      <c r="J25" s="1380">
        <v>2.8</v>
      </c>
      <c r="K25" s="1381">
        <v>3.1</v>
      </c>
      <c r="L25" s="1382">
        <v>480</v>
      </c>
      <c r="M25" s="1383">
        <v>479</v>
      </c>
      <c r="N25" s="1383">
        <v>1</v>
      </c>
    </row>
    <row r="26" spans="2:14" ht="11.25" customHeight="1">
      <c r="B26" s="152" t="s">
        <v>61</v>
      </c>
      <c r="D26" s="1377">
        <v>3396</v>
      </c>
      <c r="E26" s="1378"/>
      <c r="F26" s="1378">
        <v>3358</v>
      </c>
      <c r="G26" s="1378"/>
      <c r="H26" s="1379">
        <v>38</v>
      </c>
      <c r="I26" s="1379"/>
      <c r="J26" s="1380">
        <v>1.9</v>
      </c>
      <c r="K26" s="1381">
        <v>2.1</v>
      </c>
      <c r="L26" s="1382">
        <v>281</v>
      </c>
      <c r="M26" s="1383">
        <v>280</v>
      </c>
      <c r="N26" s="1383">
        <v>1</v>
      </c>
    </row>
    <row r="27" spans="2:14" ht="11.25" customHeight="1">
      <c r="B27" s="152" t="s">
        <v>62</v>
      </c>
      <c r="D27" s="1377">
        <v>2279</v>
      </c>
      <c r="E27" s="1378"/>
      <c r="F27" s="1378">
        <v>2183</v>
      </c>
      <c r="G27" s="1378"/>
      <c r="H27" s="1379">
        <v>96</v>
      </c>
      <c r="I27" s="1379"/>
      <c r="J27" s="1380">
        <v>1.3</v>
      </c>
      <c r="K27" s="1381">
        <v>1.4</v>
      </c>
      <c r="L27" s="1382">
        <v>166</v>
      </c>
      <c r="M27" s="1383">
        <v>161</v>
      </c>
      <c r="N27" s="1383">
        <v>5</v>
      </c>
    </row>
    <row r="28" spans="2:14" ht="11.25" customHeight="1">
      <c r="B28" s="152" t="s">
        <v>63</v>
      </c>
      <c r="D28" s="1377">
        <v>1858</v>
      </c>
      <c r="E28" s="1378"/>
      <c r="F28" s="1378">
        <v>1721</v>
      </c>
      <c r="G28" s="1378"/>
      <c r="H28" s="1379">
        <v>137</v>
      </c>
      <c r="I28" s="1379"/>
      <c r="J28" s="1380">
        <v>1.1000000000000001</v>
      </c>
      <c r="K28" s="1381">
        <v>1.1000000000000001</v>
      </c>
      <c r="L28" s="1382">
        <v>160</v>
      </c>
      <c r="M28" s="1383">
        <v>128</v>
      </c>
      <c r="N28" s="1383">
        <v>32</v>
      </c>
    </row>
    <row r="29" spans="2:14" ht="4.5" customHeight="1">
      <c r="D29" s="1384"/>
      <c r="E29" s="1385"/>
      <c r="F29" s="1385"/>
      <c r="G29" s="1385"/>
      <c r="H29" s="1383"/>
      <c r="I29" s="1383"/>
      <c r="J29" s="1380"/>
      <c r="K29" s="1381"/>
      <c r="L29" s="1382"/>
      <c r="M29" s="1383"/>
      <c r="N29" s="1383"/>
    </row>
    <row r="30" spans="2:14" ht="11.25" customHeight="1">
      <c r="B30" s="152" t="s">
        <v>64</v>
      </c>
      <c r="D30" s="1377">
        <v>1985</v>
      </c>
      <c r="E30" s="1378"/>
      <c r="F30" s="1378">
        <v>1781</v>
      </c>
      <c r="G30" s="1378"/>
      <c r="H30" s="1379">
        <v>204</v>
      </c>
      <c r="I30" s="1379"/>
      <c r="J30" s="1380">
        <v>1.1000000000000001</v>
      </c>
      <c r="K30" s="1381">
        <v>1.1000000000000001</v>
      </c>
      <c r="L30" s="1382">
        <v>169</v>
      </c>
      <c r="M30" s="1383">
        <v>159</v>
      </c>
      <c r="N30" s="1383">
        <v>10</v>
      </c>
    </row>
    <row r="31" spans="2:14" ht="11.25" customHeight="1">
      <c r="B31" s="152" t="s">
        <v>65</v>
      </c>
      <c r="D31" s="1377">
        <v>1688</v>
      </c>
      <c r="E31" s="1378"/>
      <c r="F31" s="1378">
        <v>1519</v>
      </c>
      <c r="G31" s="1378"/>
      <c r="H31" s="1379">
        <v>169</v>
      </c>
      <c r="I31" s="1379"/>
      <c r="J31" s="1380">
        <v>1</v>
      </c>
      <c r="K31" s="1381">
        <v>1</v>
      </c>
      <c r="L31" s="1382">
        <v>139</v>
      </c>
      <c r="M31" s="1383">
        <v>113</v>
      </c>
      <c r="N31" s="1383">
        <v>26</v>
      </c>
    </row>
    <row r="32" spans="2:14" ht="11.25" customHeight="1">
      <c r="B32" s="152" t="s">
        <v>261</v>
      </c>
      <c r="D32" s="1377">
        <v>1408</v>
      </c>
      <c r="E32" s="1378"/>
      <c r="F32" s="1378">
        <v>1268</v>
      </c>
      <c r="G32" s="1378"/>
      <c r="H32" s="1379">
        <v>140</v>
      </c>
      <c r="I32" s="1379"/>
      <c r="J32" s="1380">
        <v>0.8</v>
      </c>
      <c r="K32" s="1381">
        <v>0.8</v>
      </c>
      <c r="L32" s="1382">
        <v>86</v>
      </c>
      <c r="M32" s="1383">
        <v>106</v>
      </c>
      <c r="N32" s="1383">
        <v>-20</v>
      </c>
    </row>
    <row r="33" spans="1:14" ht="11.25" customHeight="1">
      <c r="B33" s="152" t="s">
        <v>260</v>
      </c>
      <c r="D33" s="1377">
        <v>832</v>
      </c>
      <c r="E33" s="1378"/>
      <c r="F33" s="1378">
        <v>763</v>
      </c>
      <c r="G33" s="1378"/>
      <c r="H33" s="1379">
        <v>69</v>
      </c>
      <c r="I33" s="1379"/>
      <c r="J33" s="1380">
        <v>0.5</v>
      </c>
      <c r="K33" s="1381">
        <v>0.5</v>
      </c>
      <c r="L33" s="1382">
        <v>55</v>
      </c>
      <c r="M33" s="1383">
        <v>82</v>
      </c>
      <c r="N33" s="1383">
        <v>-27</v>
      </c>
    </row>
    <row r="34" spans="1:14" ht="11.25" customHeight="1">
      <c r="B34" s="152" t="s">
        <v>259</v>
      </c>
      <c r="D34" s="1377">
        <v>239</v>
      </c>
      <c r="E34" s="1378"/>
      <c r="F34" s="1378">
        <v>212</v>
      </c>
      <c r="G34" s="1378"/>
      <c r="H34" s="1379">
        <v>27</v>
      </c>
      <c r="I34" s="1379"/>
      <c r="J34" s="1380">
        <v>0.1</v>
      </c>
      <c r="K34" s="1381">
        <v>0.1</v>
      </c>
      <c r="L34" s="1382">
        <v>20</v>
      </c>
      <c r="M34" s="1383">
        <v>20</v>
      </c>
      <c r="N34" s="1383">
        <v>0</v>
      </c>
    </row>
    <row r="35" spans="1:14" ht="4.5" customHeight="1">
      <c r="D35" s="1384"/>
      <c r="E35" s="1385"/>
      <c r="F35" s="1385"/>
      <c r="G35" s="1385"/>
      <c r="H35" s="1383"/>
      <c r="I35" s="1383"/>
      <c r="J35" s="1380"/>
      <c r="K35" s="1381"/>
      <c r="L35" s="1382"/>
      <c r="M35" s="1383"/>
      <c r="N35" s="1374"/>
    </row>
    <row r="36" spans="1:14" ht="11.25" customHeight="1">
      <c r="B36" s="152" t="s">
        <v>258</v>
      </c>
      <c r="D36" s="1377">
        <v>39</v>
      </c>
      <c r="E36" s="1378"/>
      <c r="F36" s="1378">
        <v>32</v>
      </c>
      <c r="G36" s="1378"/>
      <c r="H36" s="1379">
        <v>7</v>
      </c>
      <c r="I36" s="1379"/>
      <c r="J36" s="1380">
        <v>0</v>
      </c>
      <c r="K36" s="1381">
        <v>0</v>
      </c>
      <c r="L36" s="1382">
        <v>4</v>
      </c>
      <c r="M36" s="1383">
        <v>3</v>
      </c>
      <c r="N36" s="1383">
        <v>1</v>
      </c>
    </row>
    <row r="37" spans="1:14" ht="4.5" customHeight="1">
      <c r="D37" s="1384"/>
      <c r="E37" s="1385"/>
      <c r="F37" s="1385"/>
      <c r="G37" s="1385"/>
      <c r="H37" s="1383"/>
      <c r="I37" s="1383"/>
      <c r="J37" s="1380"/>
      <c r="K37" s="1381"/>
      <c r="L37" s="1382"/>
      <c r="M37" s="1383"/>
      <c r="N37" s="1374"/>
    </row>
    <row r="38" spans="1:14">
      <c r="B38" s="175" t="s">
        <v>292</v>
      </c>
      <c r="D38" s="1384"/>
      <c r="E38" s="1385"/>
      <c r="F38" s="1385"/>
      <c r="G38" s="1385"/>
      <c r="H38" s="1383"/>
      <c r="I38" s="1383"/>
      <c r="J38" s="1380"/>
      <c r="K38" s="1381"/>
      <c r="L38" s="1382"/>
      <c r="M38" s="1383"/>
      <c r="N38" s="1383"/>
    </row>
    <row r="39" spans="1:14" ht="11.25" customHeight="1">
      <c r="B39" s="188" t="s">
        <v>67</v>
      </c>
      <c r="D39" s="1377">
        <v>12637</v>
      </c>
      <c r="E39" s="1378"/>
      <c r="F39" s="1378">
        <v>13722</v>
      </c>
      <c r="G39" s="1378"/>
      <c r="H39" s="1379">
        <v>-1085</v>
      </c>
      <c r="I39" s="1379"/>
      <c r="J39" s="1380">
        <v>7.2</v>
      </c>
      <c r="K39" s="1381">
        <v>8.8000000000000007</v>
      </c>
      <c r="L39" s="1382">
        <v>1195</v>
      </c>
      <c r="M39" s="1383">
        <v>1298</v>
      </c>
      <c r="N39" s="1383">
        <v>-103</v>
      </c>
    </row>
    <row r="40" spans="1:14" ht="11.25" customHeight="1">
      <c r="B40" s="152" t="s">
        <v>68</v>
      </c>
      <c r="D40" s="1377">
        <v>153309</v>
      </c>
      <c r="E40" s="1378"/>
      <c r="F40" s="1378">
        <v>133291</v>
      </c>
      <c r="G40" s="1378"/>
      <c r="H40" s="1379">
        <v>20018</v>
      </c>
      <c r="I40" s="1379"/>
      <c r="J40" s="1380">
        <v>87</v>
      </c>
      <c r="K40" s="1381">
        <v>85.2</v>
      </c>
      <c r="L40" s="1382">
        <v>12042</v>
      </c>
      <c r="M40" s="1383">
        <v>10723</v>
      </c>
      <c r="N40" s="1383">
        <v>1319</v>
      </c>
    </row>
    <row r="41" spans="1:14" ht="11.25" customHeight="1">
      <c r="B41" s="152" t="s">
        <v>69</v>
      </c>
      <c r="D41" s="1377">
        <v>10328</v>
      </c>
      <c r="E41" s="1378"/>
      <c r="F41" s="1378">
        <v>9479</v>
      </c>
      <c r="G41" s="1378"/>
      <c r="H41" s="1379">
        <v>849</v>
      </c>
      <c r="I41" s="1379"/>
      <c r="J41" s="1380">
        <v>5.9</v>
      </c>
      <c r="K41" s="1381">
        <v>6.1</v>
      </c>
      <c r="L41" s="1382">
        <v>799</v>
      </c>
      <c r="M41" s="1383">
        <v>772</v>
      </c>
      <c r="N41" s="1383">
        <v>27</v>
      </c>
    </row>
    <row r="42" spans="1:14" ht="6" customHeight="1">
      <c r="C42" s="179"/>
      <c r="L42" s="187"/>
    </row>
    <row r="43" spans="1:14">
      <c r="A43" s="1077" t="s">
        <v>297</v>
      </c>
      <c r="B43" s="1077"/>
      <c r="C43" s="1078"/>
      <c r="D43" s="1300" t="s">
        <v>296</v>
      </c>
      <c r="E43" s="1301"/>
      <c r="F43" s="1301"/>
      <c r="G43" s="1301"/>
      <c r="H43" s="1301"/>
      <c r="I43" s="1300" t="s">
        <v>295</v>
      </c>
      <c r="J43" s="1301"/>
      <c r="K43" s="1301"/>
      <c r="L43" s="1300" t="s">
        <v>294</v>
      </c>
      <c r="M43" s="1301"/>
      <c r="N43" s="1301"/>
    </row>
    <row r="44" spans="1:14" ht="9" customHeight="1">
      <c r="A44" s="1079"/>
      <c r="B44" s="1079"/>
      <c r="C44" s="1080"/>
      <c r="D44" s="1356" t="s">
        <v>232</v>
      </c>
      <c r="E44" s="1356" t="s">
        <v>233</v>
      </c>
      <c r="F44" s="1357"/>
      <c r="G44" s="1386" t="s">
        <v>250</v>
      </c>
      <c r="H44" s="1386"/>
      <c r="I44" s="1360" t="s">
        <v>238</v>
      </c>
      <c r="J44" s="1360" t="s">
        <v>233</v>
      </c>
      <c r="K44" s="1386" t="s">
        <v>250</v>
      </c>
      <c r="L44" s="1356" t="s">
        <v>232</v>
      </c>
      <c r="M44" s="1360" t="s">
        <v>233</v>
      </c>
      <c r="N44" s="1361" t="s">
        <v>250</v>
      </c>
    </row>
    <row r="45" spans="1:14" ht="9" customHeight="1">
      <c r="A45" s="1081"/>
      <c r="B45" s="1081"/>
      <c r="C45" s="1082"/>
      <c r="D45" s="1362"/>
      <c r="E45" s="1362"/>
      <c r="F45" s="1363"/>
      <c r="G45" s="1366"/>
      <c r="H45" s="1366"/>
      <c r="I45" s="1387"/>
      <c r="J45" s="1365"/>
      <c r="K45" s="1366"/>
      <c r="L45" s="1362"/>
      <c r="M45" s="1365"/>
      <c r="N45" s="1366"/>
    </row>
    <row r="46" spans="1:14" ht="4.5" customHeight="1">
      <c r="A46" s="182"/>
      <c r="B46" s="182"/>
      <c r="C46" s="182"/>
      <c r="D46" s="183"/>
      <c r="E46" s="182"/>
      <c r="F46" s="182"/>
      <c r="G46" s="1292"/>
      <c r="H46" s="1289"/>
      <c r="I46" s="183"/>
      <c r="J46" s="182"/>
      <c r="K46" s="182"/>
      <c r="L46" s="183"/>
      <c r="M46" s="182"/>
      <c r="N46" s="182"/>
    </row>
    <row r="47" spans="1:14" ht="12" customHeight="1">
      <c r="B47" s="1367" t="s">
        <v>293</v>
      </c>
      <c r="D47" s="1373">
        <v>9149</v>
      </c>
      <c r="E47" s="1370">
        <v>7732</v>
      </c>
      <c r="F47" s="1370"/>
      <c r="G47" s="1388">
        <v>1417</v>
      </c>
      <c r="H47" s="1389"/>
      <c r="I47" s="1373">
        <v>10841</v>
      </c>
      <c r="J47" s="1374">
        <v>9579</v>
      </c>
      <c r="K47" s="1390">
        <v>1262</v>
      </c>
      <c r="L47" s="1373">
        <v>11479</v>
      </c>
      <c r="M47" s="1374">
        <v>9690</v>
      </c>
      <c r="N47" s="1374">
        <v>1789</v>
      </c>
    </row>
    <row r="48" spans="1:14" ht="4.5" customHeight="1">
      <c r="D48" s="1373"/>
      <c r="E48" s="1374"/>
      <c r="F48" s="1391"/>
      <c r="G48" s="1391"/>
      <c r="H48" s="1390"/>
      <c r="I48" s="1373"/>
      <c r="J48" s="1374"/>
      <c r="K48" s="1390"/>
      <c r="L48" s="1373"/>
      <c r="M48" s="1374"/>
      <c r="N48" s="1374"/>
    </row>
    <row r="49" spans="1:14" ht="11.25" customHeight="1">
      <c r="A49" s="157"/>
      <c r="B49" s="188" t="s">
        <v>49</v>
      </c>
      <c r="C49" s="157"/>
      <c r="D49" s="1382">
        <v>318</v>
      </c>
      <c r="E49" s="1379">
        <v>391</v>
      </c>
      <c r="F49" s="1379"/>
      <c r="G49" s="1392">
        <v>-73</v>
      </c>
      <c r="H49" s="1393"/>
      <c r="I49" s="1382">
        <v>365</v>
      </c>
      <c r="J49" s="1383">
        <v>549</v>
      </c>
      <c r="K49" s="1394">
        <v>-184</v>
      </c>
      <c r="L49" s="1382">
        <v>420</v>
      </c>
      <c r="M49" s="1383">
        <v>500</v>
      </c>
      <c r="N49" s="1383">
        <v>-80</v>
      </c>
    </row>
    <row r="50" spans="1:14" ht="11.25" customHeight="1">
      <c r="A50" s="157"/>
      <c r="B50" s="188" t="s">
        <v>50</v>
      </c>
      <c r="C50" s="157"/>
      <c r="D50" s="1382">
        <v>183</v>
      </c>
      <c r="E50" s="1379">
        <v>160</v>
      </c>
      <c r="F50" s="1379"/>
      <c r="G50" s="1392">
        <v>23</v>
      </c>
      <c r="H50" s="1393"/>
      <c r="I50" s="1382">
        <v>174</v>
      </c>
      <c r="J50" s="1383">
        <v>226</v>
      </c>
      <c r="K50" s="1394">
        <v>-52</v>
      </c>
      <c r="L50" s="1382">
        <v>183</v>
      </c>
      <c r="M50" s="1383">
        <v>181</v>
      </c>
      <c r="N50" s="1383">
        <v>2</v>
      </c>
    </row>
    <row r="51" spans="1:14" ht="11.25" customHeight="1">
      <c r="A51" s="157"/>
      <c r="B51" s="190" t="s">
        <v>51</v>
      </c>
      <c r="C51" s="157"/>
      <c r="D51" s="1382">
        <v>106</v>
      </c>
      <c r="E51" s="1379">
        <v>93</v>
      </c>
      <c r="F51" s="1379"/>
      <c r="G51" s="1392">
        <v>13</v>
      </c>
      <c r="H51" s="1393"/>
      <c r="I51" s="1382">
        <v>117</v>
      </c>
      <c r="J51" s="1383">
        <v>102</v>
      </c>
      <c r="K51" s="1394">
        <v>15</v>
      </c>
      <c r="L51" s="1382">
        <v>93</v>
      </c>
      <c r="M51" s="1383">
        <v>83</v>
      </c>
      <c r="N51" s="1383">
        <v>10</v>
      </c>
    </row>
    <row r="52" spans="1:14" ht="11.25" customHeight="1">
      <c r="A52" s="157"/>
      <c r="B52" s="190" t="s">
        <v>52</v>
      </c>
      <c r="C52" s="157"/>
      <c r="D52" s="1382">
        <v>394</v>
      </c>
      <c r="E52" s="1379">
        <v>256</v>
      </c>
      <c r="F52" s="1379"/>
      <c r="G52" s="1392">
        <v>138</v>
      </c>
      <c r="H52" s="1393"/>
      <c r="I52" s="1382">
        <v>480</v>
      </c>
      <c r="J52" s="1383">
        <v>361</v>
      </c>
      <c r="K52" s="1394">
        <v>119</v>
      </c>
      <c r="L52" s="1382">
        <v>420</v>
      </c>
      <c r="M52" s="1383">
        <v>226</v>
      </c>
      <c r="N52" s="1383">
        <v>194</v>
      </c>
    </row>
    <row r="53" spans="1:14" ht="11.25" customHeight="1">
      <c r="A53" s="157"/>
      <c r="B53" s="190" t="s">
        <v>53</v>
      </c>
      <c r="C53" s="157"/>
      <c r="D53" s="1382">
        <v>1993</v>
      </c>
      <c r="E53" s="1379">
        <v>1195</v>
      </c>
      <c r="F53" s="1379"/>
      <c r="G53" s="1392">
        <v>798</v>
      </c>
      <c r="H53" s="1393"/>
      <c r="I53" s="1382">
        <v>2320</v>
      </c>
      <c r="J53" s="1383">
        <v>1490</v>
      </c>
      <c r="K53" s="1394">
        <v>830</v>
      </c>
      <c r="L53" s="1382">
        <v>2498</v>
      </c>
      <c r="M53" s="1383">
        <v>1487</v>
      </c>
      <c r="N53" s="1383">
        <v>1011</v>
      </c>
    </row>
    <row r="54" spans="1:14" ht="4.5" customHeight="1">
      <c r="A54" s="157"/>
      <c r="C54" s="157"/>
      <c r="D54" s="1382"/>
      <c r="E54" s="1379"/>
      <c r="F54" s="1379"/>
      <c r="G54" s="1395"/>
      <c r="H54" s="1394"/>
      <c r="I54" s="1382"/>
      <c r="J54" s="1383"/>
      <c r="K54" s="1394"/>
      <c r="L54" s="1382"/>
      <c r="M54" s="1383"/>
      <c r="N54" s="1374"/>
    </row>
    <row r="55" spans="1:14" ht="11.25" customHeight="1">
      <c r="A55" s="157"/>
      <c r="B55" s="152" t="s">
        <v>54</v>
      </c>
      <c r="C55" s="157"/>
      <c r="D55" s="1382">
        <v>2059</v>
      </c>
      <c r="E55" s="1379">
        <v>1756</v>
      </c>
      <c r="F55" s="1379"/>
      <c r="G55" s="1392">
        <v>303</v>
      </c>
      <c r="H55" s="1393"/>
      <c r="I55" s="1382">
        <v>2395</v>
      </c>
      <c r="J55" s="1383">
        <v>2133</v>
      </c>
      <c r="K55" s="1394">
        <v>262</v>
      </c>
      <c r="L55" s="1382">
        <v>2848</v>
      </c>
      <c r="M55" s="1383">
        <v>2429</v>
      </c>
      <c r="N55" s="1383">
        <v>419</v>
      </c>
    </row>
    <row r="56" spans="1:14" ht="11.25" customHeight="1">
      <c r="A56" s="157"/>
      <c r="B56" s="152" t="s">
        <v>55</v>
      </c>
      <c r="C56" s="157"/>
      <c r="D56" s="1382">
        <v>1242</v>
      </c>
      <c r="E56" s="1379">
        <v>1194</v>
      </c>
      <c r="F56" s="1379"/>
      <c r="G56" s="1392">
        <v>48</v>
      </c>
      <c r="H56" s="1393"/>
      <c r="I56" s="1382">
        <v>1422</v>
      </c>
      <c r="J56" s="1383">
        <v>1378</v>
      </c>
      <c r="K56" s="1394">
        <v>44</v>
      </c>
      <c r="L56" s="1382">
        <v>1695</v>
      </c>
      <c r="M56" s="1383">
        <v>1611</v>
      </c>
      <c r="N56" s="1383">
        <v>84</v>
      </c>
    </row>
    <row r="57" spans="1:14" ht="11.25" customHeight="1">
      <c r="A57" s="157"/>
      <c r="B57" s="152" t="s">
        <v>56</v>
      </c>
      <c r="C57" s="157"/>
      <c r="D57" s="1382">
        <v>745</v>
      </c>
      <c r="E57" s="1379">
        <v>635</v>
      </c>
      <c r="F57" s="1379"/>
      <c r="G57" s="1392">
        <v>110</v>
      </c>
      <c r="H57" s="1393"/>
      <c r="I57" s="1382">
        <v>732</v>
      </c>
      <c r="J57" s="1383">
        <v>782</v>
      </c>
      <c r="K57" s="1394">
        <v>-50</v>
      </c>
      <c r="L57" s="1382">
        <v>913</v>
      </c>
      <c r="M57" s="1383">
        <v>780</v>
      </c>
      <c r="N57" s="1383">
        <v>133</v>
      </c>
    </row>
    <row r="58" spans="1:14" ht="11.25" customHeight="1">
      <c r="A58" s="157"/>
      <c r="B58" s="152" t="s">
        <v>57</v>
      </c>
      <c r="C58" s="157"/>
      <c r="D58" s="1382">
        <v>517</v>
      </c>
      <c r="E58" s="1379">
        <v>488</v>
      </c>
      <c r="F58" s="1379"/>
      <c r="G58" s="1392">
        <v>29</v>
      </c>
      <c r="H58" s="1393"/>
      <c r="I58" s="1382">
        <v>493</v>
      </c>
      <c r="J58" s="1383">
        <v>494</v>
      </c>
      <c r="K58" s="1394">
        <v>-1</v>
      </c>
      <c r="L58" s="1382">
        <v>584</v>
      </c>
      <c r="M58" s="1383">
        <v>549</v>
      </c>
      <c r="N58" s="1383">
        <v>35</v>
      </c>
    </row>
    <row r="59" spans="1:14" ht="11.25" customHeight="1">
      <c r="A59" s="157"/>
      <c r="B59" s="152" t="s">
        <v>58</v>
      </c>
      <c r="C59" s="157"/>
      <c r="D59" s="1382">
        <v>387</v>
      </c>
      <c r="E59" s="1379">
        <v>335</v>
      </c>
      <c r="F59" s="1379"/>
      <c r="G59" s="1392">
        <v>52</v>
      </c>
      <c r="H59" s="1393"/>
      <c r="I59" s="1382">
        <v>411</v>
      </c>
      <c r="J59" s="1383">
        <v>362</v>
      </c>
      <c r="K59" s="1394">
        <v>49</v>
      </c>
      <c r="L59" s="1382">
        <v>425</v>
      </c>
      <c r="M59" s="1383">
        <v>376</v>
      </c>
      <c r="N59" s="1383">
        <v>49</v>
      </c>
    </row>
    <row r="60" spans="1:14" ht="4.5" customHeight="1">
      <c r="A60" s="157"/>
      <c r="C60" s="157"/>
      <c r="D60" s="1382"/>
      <c r="E60" s="1383"/>
      <c r="F60" s="1395"/>
      <c r="G60" s="1395"/>
      <c r="H60" s="1394"/>
      <c r="I60" s="1382"/>
      <c r="J60" s="1383"/>
      <c r="K60" s="1394"/>
      <c r="L60" s="1382"/>
      <c r="M60" s="1383"/>
      <c r="N60" s="1374"/>
    </row>
    <row r="61" spans="1:14" ht="11.25" customHeight="1">
      <c r="A61" s="157"/>
      <c r="B61" s="152" t="s">
        <v>59</v>
      </c>
      <c r="C61" s="157"/>
      <c r="D61" s="1382">
        <v>320</v>
      </c>
      <c r="E61" s="1379">
        <v>315</v>
      </c>
      <c r="F61" s="1379"/>
      <c r="G61" s="1392">
        <v>5</v>
      </c>
      <c r="H61" s="1393"/>
      <c r="I61" s="1382">
        <v>435</v>
      </c>
      <c r="J61" s="1383">
        <v>394</v>
      </c>
      <c r="K61" s="1394">
        <v>41</v>
      </c>
      <c r="L61" s="1382">
        <v>400</v>
      </c>
      <c r="M61" s="1383">
        <v>428</v>
      </c>
      <c r="N61" s="1383">
        <v>-28</v>
      </c>
    </row>
    <row r="62" spans="1:14" ht="11.25" customHeight="1">
      <c r="A62" s="157"/>
      <c r="B62" s="152" t="s">
        <v>60</v>
      </c>
      <c r="C62" s="157"/>
      <c r="D62" s="1382">
        <v>241</v>
      </c>
      <c r="E62" s="1379">
        <v>265</v>
      </c>
      <c r="F62" s="1379"/>
      <c r="G62" s="1392">
        <v>-24</v>
      </c>
      <c r="H62" s="1393"/>
      <c r="I62" s="1382">
        <v>355</v>
      </c>
      <c r="J62" s="1383">
        <v>360</v>
      </c>
      <c r="K62" s="1394">
        <v>-5</v>
      </c>
      <c r="L62" s="1382">
        <v>328</v>
      </c>
      <c r="M62" s="1383">
        <v>271</v>
      </c>
      <c r="N62" s="1383">
        <v>57</v>
      </c>
    </row>
    <row r="63" spans="1:14" ht="11.25" customHeight="1">
      <c r="A63" s="157"/>
      <c r="B63" s="152" t="s">
        <v>61</v>
      </c>
      <c r="C63" s="157"/>
      <c r="D63" s="1382">
        <v>161</v>
      </c>
      <c r="E63" s="1379">
        <v>174</v>
      </c>
      <c r="F63" s="1379"/>
      <c r="G63" s="1392">
        <v>-13</v>
      </c>
      <c r="H63" s="1393"/>
      <c r="I63" s="1382">
        <v>287</v>
      </c>
      <c r="J63" s="1383">
        <v>254</v>
      </c>
      <c r="K63" s="1394">
        <v>33</v>
      </c>
      <c r="L63" s="1382">
        <v>173</v>
      </c>
      <c r="M63" s="1383">
        <v>219</v>
      </c>
      <c r="N63" s="1383">
        <v>-46</v>
      </c>
    </row>
    <row r="64" spans="1:14" ht="11.25" customHeight="1">
      <c r="A64" s="157"/>
      <c r="B64" s="152" t="s">
        <v>62</v>
      </c>
      <c r="C64" s="157"/>
      <c r="D64" s="1382">
        <v>128</v>
      </c>
      <c r="E64" s="1379">
        <v>105</v>
      </c>
      <c r="F64" s="1379"/>
      <c r="G64" s="1392">
        <v>23</v>
      </c>
      <c r="H64" s="1393"/>
      <c r="I64" s="1382">
        <v>198</v>
      </c>
      <c r="J64" s="1383">
        <v>135</v>
      </c>
      <c r="K64" s="1394">
        <v>63</v>
      </c>
      <c r="L64" s="1382">
        <v>101</v>
      </c>
      <c r="M64" s="1383">
        <v>137</v>
      </c>
      <c r="N64" s="1383">
        <v>-36</v>
      </c>
    </row>
    <row r="65" spans="1:14" ht="11.25" customHeight="1">
      <c r="A65" s="157"/>
      <c r="B65" s="152" t="s">
        <v>63</v>
      </c>
      <c r="C65" s="157"/>
      <c r="D65" s="1382">
        <v>89</v>
      </c>
      <c r="E65" s="1379">
        <v>81</v>
      </c>
      <c r="F65" s="1379"/>
      <c r="G65" s="1392">
        <v>8</v>
      </c>
      <c r="H65" s="1393"/>
      <c r="I65" s="1382">
        <v>145</v>
      </c>
      <c r="J65" s="1383">
        <v>130</v>
      </c>
      <c r="K65" s="1394">
        <v>15</v>
      </c>
      <c r="L65" s="1382">
        <v>94</v>
      </c>
      <c r="M65" s="1383">
        <v>88</v>
      </c>
      <c r="N65" s="1383">
        <v>6</v>
      </c>
    </row>
    <row r="66" spans="1:14" ht="4.5" customHeight="1">
      <c r="A66" s="157"/>
      <c r="C66" s="157"/>
      <c r="D66" s="1382"/>
      <c r="E66" s="1379"/>
      <c r="F66" s="1379"/>
      <c r="G66" s="1395"/>
      <c r="H66" s="1394"/>
      <c r="I66" s="1382"/>
      <c r="J66" s="1383"/>
      <c r="K66" s="1394"/>
      <c r="L66" s="1382"/>
      <c r="M66" s="1383"/>
      <c r="N66" s="1383"/>
    </row>
    <row r="67" spans="1:14" ht="11.25" customHeight="1">
      <c r="A67" s="157"/>
      <c r="B67" s="152" t="s">
        <v>64</v>
      </c>
      <c r="C67" s="157"/>
      <c r="D67" s="1382">
        <v>88</v>
      </c>
      <c r="E67" s="1379">
        <v>88</v>
      </c>
      <c r="F67" s="1379"/>
      <c r="G67" s="1392">
        <v>0</v>
      </c>
      <c r="H67" s="1393"/>
      <c r="I67" s="1382">
        <v>161</v>
      </c>
      <c r="J67" s="1383">
        <v>127</v>
      </c>
      <c r="K67" s="1394">
        <v>34</v>
      </c>
      <c r="L67" s="1382">
        <v>83</v>
      </c>
      <c r="M67" s="1383">
        <v>97</v>
      </c>
      <c r="N67" s="1383">
        <v>-14</v>
      </c>
    </row>
    <row r="68" spans="1:14" ht="11.25" customHeight="1">
      <c r="A68" s="157"/>
      <c r="B68" s="152" t="s">
        <v>65</v>
      </c>
      <c r="C68" s="157"/>
      <c r="D68" s="1382">
        <v>72</v>
      </c>
      <c r="E68" s="1379">
        <v>70</v>
      </c>
      <c r="F68" s="1379"/>
      <c r="G68" s="1392">
        <v>2</v>
      </c>
      <c r="H68" s="1393"/>
      <c r="I68" s="1382">
        <v>134</v>
      </c>
      <c r="J68" s="1383">
        <v>117</v>
      </c>
      <c r="K68" s="1394">
        <v>17</v>
      </c>
      <c r="L68" s="1382">
        <v>77</v>
      </c>
      <c r="M68" s="1383">
        <v>101</v>
      </c>
      <c r="N68" s="1383">
        <v>-24</v>
      </c>
    </row>
    <row r="69" spans="1:14" ht="11.25" customHeight="1">
      <c r="A69" s="157"/>
      <c r="B69" s="152" t="s">
        <v>261</v>
      </c>
      <c r="C69" s="157"/>
      <c r="D69" s="1382">
        <v>56</v>
      </c>
      <c r="E69" s="1379">
        <v>77</v>
      </c>
      <c r="F69" s="1379"/>
      <c r="G69" s="1392">
        <v>-21</v>
      </c>
      <c r="H69" s="1393"/>
      <c r="I69" s="1382">
        <v>130</v>
      </c>
      <c r="J69" s="1383">
        <v>96</v>
      </c>
      <c r="K69" s="1394">
        <v>34</v>
      </c>
      <c r="L69" s="1382">
        <v>72</v>
      </c>
      <c r="M69" s="1383">
        <v>69</v>
      </c>
      <c r="N69" s="1383">
        <v>3</v>
      </c>
    </row>
    <row r="70" spans="1:14" ht="11.25" customHeight="1">
      <c r="A70" s="157"/>
      <c r="B70" s="152" t="s">
        <v>260</v>
      </c>
      <c r="C70" s="157"/>
      <c r="D70" s="1382">
        <v>40</v>
      </c>
      <c r="E70" s="1379">
        <v>40</v>
      </c>
      <c r="F70" s="1379"/>
      <c r="G70" s="1392">
        <v>0</v>
      </c>
      <c r="H70" s="1393"/>
      <c r="I70" s="1382">
        <v>67</v>
      </c>
      <c r="J70" s="1383">
        <v>67</v>
      </c>
      <c r="K70" s="1394">
        <v>0</v>
      </c>
      <c r="L70" s="1382">
        <v>55</v>
      </c>
      <c r="M70" s="1383">
        <v>44</v>
      </c>
      <c r="N70" s="1383">
        <v>11</v>
      </c>
    </row>
    <row r="71" spans="1:14" ht="11.25" customHeight="1">
      <c r="A71" s="157"/>
      <c r="B71" s="152" t="s">
        <v>259</v>
      </c>
      <c r="C71" s="157"/>
      <c r="D71" s="1382">
        <v>10</v>
      </c>
      <c r="E71" s="1379">
        <v>12</v>
      </c>
      <c r="F71" s="1379"/>
      <c r="G71" s="1392">
        <v>-2</v>
      </c>
      <c r="H71" s="1393"/>
      <c r="I71" s="1382">
        <v>17</v>
      </c>
      <c r="J71" s="1383">
        <v>20</v>
      </c>
      <c r="K71" s="1394">
        <v>-3</v>
      </c>
      <c r="L71" s="1382">
        <v>13</v>
      </c>
      <c r="M71" s="1383">
        <v>13</v>
      </c>
      <c r="N71" s="1383">
        <v>0</v>
      </c>
    </row>
    <row r="72" spans="1:14" ht="4.5" customHeight="1">
      <c r="A72" s="157"/>
      <c r="C72" s="157"/>
      <c r="D72" s="1382"/>
      <c r="E72" s="1383"/>
      <c r="F72" s="1395"/>
      <c r="G72" s="1395"/>
      <c r="H72" s="1394"/>
      <c r="I72" s="1382"/>
      <c r="J72" s="1383"/>
      <c r="K72" s="1394"/>
      <c r="L72" s="1382"/>
      <c r="M72" s="1383"/>
      <c r="N72" s="1374"/>
    </row>
    <row r="73" spans="1:14" ht="11.25" customHeight="1">
      <c r="A73" s="157"/>
      <c r="B73" s="152" t="s">
        <v>258</v>
      </c>
      <c r="C73" s="157"/>
      <c r="D73" s="1382">
        <v>0</v>
      </c>
      <c r="E73" s="1379">
        <v>2</v>
      </c>
      <c r="F73" s="1379"/>
      <c r="G73" s="1392">
        <v>-2</v>
      </c>
      <c r="H73" s="1393"/>
      <c r="I73" s="1382">
        <v>3</v>
      </c>
      <c r="J73" s="1383">
        <v>2</v>
      </c>
      <c r="K73" s="1394">
        <v>1</v>
      </c>
      <c r="L73" s="1382">
        <v>4</v>
      </c>
      <c r="M73" s="1383">
        <v>1</v>
      </c>
      <c r="N73" s="1383">
        <v>3</v>
      </c>
    </row>
    <row r="74" spans="1:14" ht="4.5" customHeight="1">
      <c r="A74" s="157"/>
      <c r="C74" s="157"/>
      <c r="D74" s="1382"/>
      <c r="E74" s="1383"/>
      <c r="F74" s="1395"/>
      <c r="G74" s="1395"/>
      <c r="H74" s="1394"/>
      <c r="I74" s="1382"/>
      <c r="J74" s="1383"/>
      <c r="K74" s="1394"/>
      <c r="L74" s="1382"/>
      <c r="M74" s="1383"/>
      <c r="N74" s="1374"/>
    </row>
    <row r="75" spans="1:14">
      <c r="A75" s="157"/>
      <c r="B75" s="175" t="s">
        <v>292</v>
      </c>
      <c r="C75" s="157"/>
      <c r="D75" s="1382"/>
      <c r="E75" s="1383"/>
      <c r="F75" s="1395"/>
      <c r="G75" s="1395"/>
      <c r="H75" s="1394"/>
      <c r="I75" s="1382"/>
      <c r="J75" s="1383"/>
      <c r="K75" s="1394"/>
      <c r="L75" s="1382"/>
      <c r="M75" s="1383"/>
      <c r="N75" s="1383"/>
    </row>
    <row r="76" spans="1:14" ht="11.25" customHeight="1">
      <c r="A76" s="157"/>
      <c r="B76" s="188" t="s">
        <v>67</v>
      </c>
      <c r="C76" s="157"/>
      <c r="D76" s="1382">
        <v>607</v>
      </c>
      <c r="E76" s="1379">
        <v>644</v>
      </c>
      <c r="F76" s="1379"/>
      <c r="G76" s="1392">
        <v>-37</v>
      </c>
      <c r="H76" s="1393"/>
      <c r="I76" s="1382">
        <v>656</v>
      </c>
      <c r="J76" s="1383">
        <v>877</v>
      </c>
      <c r="K76" s="1394">
        <v>-221</v>
      </c>
      <c r="L76" s="1382">
        <v>696</v>
      </c>
      <c r="M76" s="1383">
        <v>764</v>
      </c>
      <c r="N76" s="1383">
        <v>-68</v>
      </c>
    </row>
    <row r="77" spans="1:14" ht="11.25" customHeight="1">
      <c r="A77" s="157"/>
      <c r="B77" s="152" t="s">
        <v>68</v>
      </c>
      <c r="C77" s="157"/>
      <c r="D77" s="1382">
        <v>8059</v>
      </c>
      <c r="E77" s="1379">
        <v>6613</v>
      </c>
      <c r="F77" s="1379"/>
      <c r="G77" s="1392">
        <v>1446</v>
      </c>
      <c r="H77" s="1393"/>
      <c r="I77" s="1382">
        <v>9330</v>
      </c>
      <c r="J77" s="1383">
        <v>8008</v>
      </c>
      <c r="K77" s="1394">
        <v>1322</v>
      </c>
      <c r="L77" s="1382">
        <v>10284</v>
      </c>
      <c r="M77" s="1383">
        <v>8376</v>
      </c>
      <c r="N77" s="1383">
        <v>1908</v>
      </c>
    </row>
    <row r="78" spans="1:14" ht="11.25" customHeight="1">
      <c r="A78" s="157"/>
      <c r="B78" s="152" t="s">
        <v>69</v>
      </c>
      <c r="C78" s="157"/>
      <c r="D78" s="1382">
        <v>483</v>
      </c>
      <c r="E78" s="1379">
        <v>475</v>
      </c>
      <c r="F78" s="1379"/>
      <c r="G78" s="1392">
        <v>8</v>
      </c>
      <c r="H78" s="1393"/>
      <c r="I78" s="1382">
        <v>855</v>
      </c>
      <c r="J78" s="1383">
        <v>694</v>
      </c>
      <c r="K78" s="1394">
        <v>161</v>
      </c>
      <c r="L78" s="1382">
        <v>499</v>
      </c>
      <c r="M78" s="1383">
        <v>550</v>
      </c>
      <c r="N78" s="1383">
        <v>-51</v>
      </c>
    </row>
    <row r="79" spans="1:14" ht="6" customHeight="1">
      <c r="A79" s="154"/>
      <c r="B79" s="154"/>
      <c r="C79" s="156"/>
      <c r="D79" s="154"/>
      <c r="E79" s="154"/>
      <c r="F79" s="154"/>
      <c r="G79" s="154"/>
      <c r="H79" s="154"/>
      <c r="I79" s="155"/>
      <c r="J79" s="154"/>
      <c r="K79" s="154"/>
      <c r="L79" s="155"/>
      <c r="M79" s="154"/>
      <c r="N79" s="154"/>
    </row>
    <row r="80" spans="1:14">
      <c r="A80" s="153" t="s">
        <v>287</v>
      </c>
    </row>
    <row r="81" spans="1:1">
      <c r="A81" s="152" t="s">
        <v>1</v>
      </c>
    </row>
  </sheetData>
  <mergeCells count="149">
    <mergeCell ref="E78:F78"/>
    <mergeCell ref="G78:H78"/>
    <mergeCell ref="E73:F73"/>
    <mergeCell ref="G73:H73"/>
    <mergeCell ref="E76:F76"/>
    <mergeCell ref="G76:H76"/>
    <mergeCell ref="E77:F77"/>
    <mergeCell ref="G77:H77"/>
    <mergeCell ref="E69:F69"/>
    <mergeCell ref="G69:H69"/>
    <mergeCell ref="E70:F70"/>
    <mergeCell ref="G70:H70"/>
    <mergeCell ref="E71:F71"/>
    <mergeCell ref="G71:H71"/>
    <mergeCell ref="E65:F65"/>
    <mergeCell ref="G65:H65"/>
    <mergeCell ref="E66:F66"/>
    <mergeCell ref="E67:F67"/>
    <mergeCell ref="G67:H67"/>
    <mergeCell ref="E68:F68"/>
    <mergeCell ref="G68:H68"/>
    <mergeCell ref="E62:F62"/>
    <mergeCell ref="G62:H62"/>
    <mergeCell ref="E63:F63"/>
    <mergeCell ref="G63:H63"/>
    <mergeCell ref="E64:F64"/>
    <mergeCell ref="G64:H64"/>
    <mergeCell ref="E58:F58"/>
    <mergeCell ref="G58:H58"/>
    <mergeCell ref="E59:F59"/>
    <mergeCell ref="G59:H59"/>
    <mergeCell ref="E61:F61"/>
    <mergeCell ref="G61:H61"/>
    <mergeCell ref="E54:F54"/>
    <mergeCell ref="E55:F55"/>
    <mergeCell ref="G55:H55"/>
    <mergeCell ref="E56:F56"/>
    <mergeCell ref="G56:H56"/>
    <mergeCell ref="E57:F57"/>
    <mergeCell ref="G57:H57"/>
    <mergeCell ref="E51:F51"/>
    <mergeCell ref="G51:H51"/>
    <mergeCell ref="E52:F52"/>
    <mergeCell ref="G52:H52"/>
    <mergeCell ref="E53:F53"/>
    <mergeCell ref="G53:H53"/>
    <mergeCell ref="G46:H46"/>
    <mergeCell ref="E47:F47"/>
    <mergeCell ref="G47:H47"/>
    <mergeCell ref="E49:F49"/>
    <mergeCell ref="G49:H49"/>
    <mergeCell ref="E50:F50"/>
    <mergeCell ref="G50:H50"/>
    <mergeCell ref="L43:N43"/>
    <mergeCell ref="D44:D45"/>
    <mergeCell ref="E44:F45"/>
    <mergeCell ref="G44:H45"/>
    <mergeCell ref="I44:I45"/>
    <mergeCell ref="J44:J45"/>
    <mergeCell ref="K44:K45"/>
    <mergeCell ref="L44:L45"/>
    <mergeCell ref="M44:M45"/>
    <mergeCell ref="N44:N45"/>
    <mergeCell ref="D41:E41"/>
    <mergeCell ref="F41:G41"/>
    <mergeCell ref="H41:I41"/>
    <mergeCell ref="A43:C45"/>
    <mergeCell ref="D43:H43"/>
    <mergeCell ref="I43:K43"/>
    <mergeCell ref="D39:E39"/>
    <mergeCell ref="F39:G39"/>
    <mergeCell ref="H39:I39"/>
    <mergeCell ref="D40:E40"/>
    <mergeCell ref="F40:G40"/>
    <mergeCell ref="H40:I40"/>
    <mergeCell ref="D34:E34"/>
    <mergeCell ref="F34:G34"/>
    <mergeCell ref="H34:I34"/>
    <mergeCell ref="D36:E36"/>
    <mergeCell ref="F36:G36"/>
    <mergeCell ref="H36:I36"/>
    <mergeCell ref="D32:E32"/>
    <mergeCell ref="F32:G32"/>
    <mergeCell ref="H32:I32"/>
    <mergeCell ref="D33:E33"/>
    <mergeCell ref="F33:G33"/>
    <mergeCell ref="H33:I33"/>
    <mergeCell ref="D30:E30"/>
    <mergeCell ref="F30:G30"/>
    <mergeCell ref="H30:I30"/>
    <mergeCell ref="D31:E31"/>
    <mergeCell ref="F31:G31"/>
    <mergeCell ref="H31:I31"/>
    <mergeCell ref="D27:E27"/>
    <mergeCell ref="F27:G27"/>
    <mergeCell ref="H27:I27"/>
    <mergeCell ref="D28:E28"/>
    <mergeCell ref="F28:G28"/>
    <mergeCell ref="H28:I28"/>
    <mergeCell ref="D25:E25"/>
    <mergeCell ref="F25:G25"/>
    <mergeCell ref="H25:I25"/>
    <mergeCell ref="D26:E26"/>
    <mergeCell ref="F26:G26"/>
    <mergeCell ref="H26:I26"/>
    <mergeCell ref="D22:E22"/>
    <mergeCell ref="F22:G22"/>
    <mergeCell ref="H22:I22"/>
    <mergeCell ref="D24:E24"/>
    <mergeCell ref="F24:G24"/>
    <mergeCell ref="H24:I24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5:E15"/>
    <mergeCell ref="F15:G15"/>
    <mergeCell ref="H15:I15"/>
    <mergeCell ref="D16:E16"/>
    <mergeCell ref="F16:G16"/>
    <mergeCell ref="H16:I16"/>
    <mergeCell ref="D13:E13"/>
    <mergeCell ref="F13:G13"/>
    <mergeCell ref="H13:I13"/>
    <mergeCell ref="D14:E14"/>
    <mergeCell ref="F14:G14"/>
    <mergeCell ref="H14:I14"/>
    <mergeCell ref="M7:M8"/>
    <mergeCell ref="N7:N8"/>
    <mergeCell ref="D10:E10"/>
    <mergeCell ref="F10:G10"/>
    <mergeCell ref="H10:I10"/>
    <mergeCell ref="D12:E12"/>
    <mergeCell ref="F12:G12"/>
    <mergeCell ref="H12:I12"/>
    <mergeCell ref="A6:C8"/>
    <mergeCell ref="D6:K6"/>
    <mergeCell ref="D7:E8"/>
    <mergeCell ref="F7:G8"/>
    <mergeCell ref="H7:I8"/>
    <mergeCell ref="L7:L8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Y80"/>
  <sheetViews>
    <sheetView showGridLines="0" zoomScaleNormal="100" zoomScaleSheetLayoutView="100" workbookViewId="0"/>
  </sheetViews>
  <sheetFormatPr defaultColWidth="11.25" defaultRowHeight="10.5"/>
  <cols>
    <col min="1" max="1" width="2.125" style="746" customWidth="1"/>
    <col min="2" max="2" width="7.75" style="746" customWidth="1"/>
    <col min="3" max="3" width="1" style="746" customWidth="1"/>
    <col min="4" max="12" width="8.375" style="746" customWidth="1"/>
    <col min="13" max="13" width="0.625" style="746" customWidth="1"/>
    <col min="14" max="22" width="8.375" style="746" customWidth="1"/>
    <col min="23" max="23" width="2.125" style="746" customWidth="1"/>
    <col min="24" max="24" width="7.75" style="746" customWidth="1"/>
    <col min="25" max="25" width="1" style="746" customWidth="1"/>
    <col min="26" max="256" width="11.25" style="746"/>
    <col min="257" max="257" width="2.125" style="746" customWidth="1"/>
    <col min="258" max="258" width="7.75" style="746" customWidth="1"/>
    <col min="259" max="259" width="1" style="746" customWidth="1"/>
    <col min="260" max="268" width="8.375" style="746" customWidth="1"/>
    <col min="269" max="269" width="0.625" style="746" customWidth="1"/>
    <col min="270" max="278" width="8.375" style="746" customWidth="1"/>
    <col min="279" max="279" width="2.125" style="746" customWidth="1"/>
    <col min="280" max="280" width="7.75" style="746" customWidth="1"/>
    <col min="281" max="281" width="1" style="746" customWidth="1"/>
    <col min="282" max="512" width="11.25" style="746"/>
    <col min="513" max="513" width="2.125" style="746" customWidth="1"/>
    <col min="514" max="514" width="7.75" style="746" customWidth="1"/>
    <col min="515" max="515" width="1" style="746" customWidth="1"/>
    <col min="516" max="524" width="8.375" style="746" customWidth="1"/>
    <col min="525" max="525" width="0.625" style="746" customWidth="1"/>
    <col min="526" max="534" width="8.375" style="746" customWidth="1"/>
    <col min="535" max="535" width="2.125" style="746" customWidth="1"/>
    <col min="536" max="536" width="7.75" style="746" customWidth="1"/>
    <col min="537" max="537" width="1" style="746" customWidth="1"/>
    <col min="538" max="768" width="11.25" style="746"/>
    <col min="769" max="769" width="2.125" style="746" customWidth="1"/>
    <col min="770" max="770" width="7.75" style="746" customWidth="1"/>
    <col min="771" max="771" width="1" style="746" customWidth="1"/>
    <col min="772" max="780" width="8.375" style="746" customWidth="1"/>
    <col min="781" max="781" width="0.625" style="746" customWidth="1"/>
    <col min="782" max="790" width="8.375" style="746" customWidth="1"/>
    <col min="791" max="791" width="2.125" style="746" customWidth="1"/>
    <col min="792" max="792" width="7.75" style="746" customWidth="1"/>
    <col min="793" max="793" width="1" style="746" customWidth="1"/>
    <col min="794" max="1024" width="11.25" style="746"/>
    <col min="1025" max="1025" width="2.125" style="746" customWidth="1"/>
    <col min="1026" max="1026" width="7.75" style="746" customWidth="1"/>
    <col min="1027" max="1027" width="1" style="746" customWidth="1"/>
    <col min="1028" max="1036" width="8.375" style="746" customWidth="1"/>
    <col min="1037" max="1037" width="0.625" style="746" customWidth="1"/>
    <col min="1038" max="1046" width="8.375" style="746" customWidth="1"/>
    <col min="1047" max="1047" width="2.125" style="746" customWidth="1"/>
    <col min="1048" max="1048" width="7.75" style="746" customWidth="1"/>
    <col min="1049" max="1049" width="1" style="746" customWidth="1"/>
    <col min="1050" max="1280" width="11.25" style="746"/>
    <col min="1281" max="1281" width="2.125" style="746" customWidth="1"/>
    <col min="1282" max="1282" width="7.75" style="746" customWidth="1"/>
    <col min="1283" max="1283" width="1" style="746" customWidth="1"/>
    <col min="1284" max="1292" width="8.375" style="746" customWidth="1"/>
    <col min="1293" max="1293" width="0.625" style="746" customWidth="1"/>
    <col min="1294" max="1302" width="8.375" style="746" customWidth="1"/>
    <col min="1303" max="1303" width="2.125" style="746" customWidth="1"/>
    <col min="1304" max="1304" width="7.75" style="746" customWidth="1"/>
    <col min="1305" max="1305" width="1" style="746" customWidth="1"/>
    <col min="1306" max="1536" width="11.25" style="746"/>
    <col min="1537" max="1537" width="2.125" style="746" customWidth="1"/>
    <col min="1538" max="1538" width="7.75" style="746" customWidth="1"/>
    <col min="1539" max="1539" width="1" style="746" customWidth="1"/>
    <col min="1540" max="1548" width="8.375" style="746" customWidth="1"/>
    <col min="1549" max="1549" width="0.625" style="746" customWidth="1"/>
    <col min="1550" max="1558" width="8.375" style="746" customWidth="1"/>
    <col min="1559" max="1559" width="2.125" style="746" customWidth="1"/>
    <col min="1560" max="1560" width="7.75" style="746" customWidth="1"/>
    <col min="1561" max="1561" width="1" style="746" customWidth="1"/>
    <col min="1562" max="1792" width="11.25" style="746"/>
    <col min="1793" max="1793" width="2.125" style="746" customWidth="1"/>
    <col min="1794" max="1794" width="7.75" style="746" customWidth="1"/>
    <col min="1795" max="1795" width="1" style="746" customWidth="1"/>
    <col min="1796" max="1804" width="8.375" style="746" customWidth="1"/>
    <col min="1805" max="1805" width="0.625" style="746" customWidth="1"/>
    <col min="1806" max="1814" width="8.375" style="746" customWidth="1"/>
    <col min="1815" max="1815" width="2.125" style="746" customWidth="1"/>
    <col min="1816" max="1816" width="7.75" style="746" customWidth="1"/>
    <col min="1817" max="1817" width="1" style="746" customWidth="1"/>
    <col min="1818" max="2048" width="11.25" style="746"/>
    <col min="2049" max="2049" width="2.125" style="746" customWidth="1"/>
    <col min="2050" max="2050" width="7.75" style="746" customWidth="1"/>
    <col min="2051" max="2051" width="1" style="746" customWidth="1"/>
    <col min="2052" max="2060" width="8.375" style="746" customWidth="1"/>
    <col min="2061" max="2061" width="0.625" style="746" customWidth="1"/>
    <col min="2062" max="2070" width="8.375" style="746" customWidth="1"/>
    <col min="2071" max="2071" width="2.125" style="746" customWidth="1"/>
    <col min="2072" max="2072" width="7.75" style="746" customWidth="1"/>
    <col min="2073" max="2073" width="1" style="746" customWidth="1"/>
    <col min="2074" max="2304" width="11.25" style="746"/>
    <col min="2305" max="2305" width="2.125" style="746" customWidth="1"/>
    <col min="2306" max="2306" width="7.75" style="746" customWidth="1"/>
    <col min="2307" max="2307" width="1" style="746" customWidth="1"/>
    <col min="2308" max="2316" width="8.375" style="746" customWidth="1"/>
    <col min="2317" max="2317" width="0.625" style="746" customWidth="1"/>
    <col min="2318" max="2326" width="8.375" style="746" customWidth="1"/>
    <col min="2327" max="2327" width="2.125" style="746" customWidth="1"/>
    <col min="2328" max="2328" width="7.75" style="746" customWidth="1"/>
    <col min="2329" max="2329" width="1" style="746" customWidth="1"/>
    <col min="2330" max="2560" width="11.25" style="746"/>
    <col min="2561" max="2561" width="2.125" style="746" customWidth="1"/>
    <col min="2562" max="2562" width="7.75" style="746" customWidth="1"/>
    <col min="2563" max="2563" width="1" style="746" customWidth="1"/>
    <col min="2564" max="2572" width="8.375" style="746" customWidth="1"/>
    <col min="2573" max="2573" width="0.625" style="746" customWidth="1"/>
    <col min="2574" max="2582" width="8.375" style="746" customWidth="1"/>
    <col min="2583" max="2583" width="2.125" style="746" customWidth="1"/>
    <col min="2584" max="2584" width="7.75" style="746" customWidth="1"/>
    <col min="2585" max="2585" width="1" style="746" customWidth="1"/>
    <col min="2586" max="2816" width="11.25" style="746"/>
    <col min="2817" max="2817" width="2.125" style="746" customWidth="1"/>
    <col min="2818" max="2818" width="7.75" style="746" customWidth="1"/>
    <col min="2819" max="2819" width="1" style="746" customWidth="1"/>
    <col min="2820" max="2828" width="8.375" style="746" customWidth="1"/>
    <col min="2829" max="2829" width="0.625" style="746" customWidth="1"/>
    <col min="2830" max="2838" width="8.375" style="746" customWidth="1"/>
    <col min="2839" max="2839" width="2.125" style="746" customWidth="1"/>
    <col min="2840" max="2840" width="7.75" style="746" customWidth="1"/>
    <col min="2841" max="2841" width="1" style="746" customWidth="1"/>
    <col min="2842" max="3072" width="11.25" style="746"/>
    <col min="3073" max="3073" width="2.125" style="746" customWidth="1"/>
    <col min="3074" max="3074" width="7.75" style="746" customWidth="1"/>
    <col min="3075" max="3075" width="1" style="746" customWidth="1"/>
    <col min="3076" max="3084" width="8.375" style="746" customWidth="1"/>
    <col min="3085" max="3085" width="0.625" style="746" customWidth="1"/>
    <col min="3086" max="3094" width="8.375" style="746" customWidth="1"/>
    <col min="3095" max="3095" width="2.125" style="746" customWidth="1"/>
    <col min="3096" max="3096" width="7.75" style="746" customWidth="1"/>
    <col min="3097" max="3097" width="1" style="746" customWidth="1"/>
    <col min="3098" max="3328" width="11.25" style="746"/>
    <col min="3329" max="3329" width="2.125" style="746" customWidth="1"/>
    <col min="3330" max="3330" width="7.75" style="746" customWidth="1"/>
    <col min="3331" max="3331" width="1" style="746" customWidth="1"/>
    <col min="3332" max="3340" width="8.375" style="746" customWidth="1"/>
    <col min="3341" max="3341" width="0.625" style="746" customWidth="1"/>
    <col min="3342" max="3350" width="8.375" style="746" customWidth="1"/>
    <col min="3351" max="3351" width="2.125" style="746" customWidth="1"/>
    <col min="3352" max="3352" width="7.75" style="746" customWidth="1"/>
    <col min="3353" max="3353" width="1" style="746" customWidth="1"/>
    <col min="3354" max="3584" width="11.25" style="746"/>
    <col min="3585" max="3585" width="2.125" style="746" customWidth="1"/>
    <col min="3586" max="3586" width="7.75" style="746" customWidth="1"/>
    <col min="3587" max="3587" width="1" style="746" customWidth="1"/>
    <col min="3588" max="3596" width="8.375" style="746" customWidth="1"/>
    <col min="3597" max="3597" width="0.625" style="746" customWidth="1"/>
    <col min="3598" max="3606" width="8.375" style="746" customWidth="1"/>
    <col min="3607" max="3607" width="2.125" style="746" customWidth="1"/>
    <col min="3608" max="3608" width="7.75" style="746" customWidth="1"/>
    <col min="3609" max="3609" width="1" style="746" customWidth="1"/>
    <col min="3610" max="3840" width="11.25" style="746"/>
    <col min="3841" max="3841" width="2.125" style="746" customWidth="1"/>
    <col min="3842" max="3842" width="7.75" style="746" customWidth="1"/>
    <col min="3843" max="3843" width="1" style="746" customWidth="1"/>
    <col min="3844" max="3852" width="8.375" style="746" customWidth="1"/>
    <col min="3853" max="3853" width="0.625" style="746" customWidth="1"/>
    <col min="3854" max="3862" width="8.375" style="746" customWidth="1"/>
    <col min="3863" max="3863" width="2.125" style="746" customWidth="1"/>
    <col min="3864" max="3864" width="7.75" style="746" customWidth="1"/>
    <col min="3865" max="3865" width="1" style="746" customWidth="1"/>
    <col min="3866" max="4096" width="11.25" style="746"/>
    <col min="4097" max="4097" width="2.125" style="746" customWidth="1"/>
    <col min="4098" max="4098" width="7.75" style="746" customWidth="1"/>
    <col min="4099" max="4099" width="1" style="746" customWidth="1"/>
    <col min="4100" max="4108" width="8.375" style="746" customWidth="1"/>
    <col min="4109" max="4109" width="0.625" style="746" customWidth="1"/>
    <col min="4110" max="4118" width="8.375" style="746" customWidth="1"/>
    <col min="4119" max="4119" width="2.125" style="746" customWidth="1"/>
    <col min="4120" max="4120" width="7.75" style="746" customWidth="1"/>
    <col min="4121" max="4121" width="1" style="746" customWidth="1"/>
    <col min="4122" max="4352" width="11.25" style="746"/>
    <col min="4353" max="4353" width="2.125" style="746" customWidth="1"/>
    <col min="4354" max="4354" width="7.75" style="746" customWidth="1"/>
    <col min="4355" max="4355" width="1" style="746" customWidth="1"/>
    <col min="4356" max="4364" width="8.375" style="746" customWidth="1"/>
    <col min="4365" max="4365" width="0.625" style="746" customWidth="1"/>
    <col min="4366" max="4374" width="8.375" style="746" customWidth="1"/>
    <col min="4375" max="4375" width="2.125" style="746" customWidth="1"/>
    <col min="4376" max="4376" width="7.75" style="746" customWidth="1"/>
    <col min="4377" max="4377" width="1" style="746" customWidth="1"/>
    <col min="4378" max="4608" width="11.25" style="746"/>
    <col min="4609" max="4609" width="2.125" style="746" customWidth="1"/>
    <col min="4610" max="4610" width="7.75" style="746" customWidth="1"/>
    <col min="4611" max="4611" width="1" style="746" customWidth="1"/>
    <col min="4612" max="4620" width="8.375" style="746" customWidth="1"/>
    <col min="4621" max="4621" width="0.625" style="746" customWidth="1"/>
    <col min="4622" max="4630" width="8.375" style="746" customWidth="1"/>
    <col min="4631" max="4631" width="2.125" style="746" customWidth="1"/>
    <col min="4632" max="4632" width="7.75" style="746" customWidth="1"/>
    <col min="4633" max="4633" width="1" style="746" customWidth="1"/>
    <col min="4634" max="4864" width="11.25" style="746"/>
    <col min="4865" max="4865" width="2.125" style="746" customWidth="1"/>
    <col min="4866" max="4866" width="7.75" style="746" customWidth="1"/>
    <col min="4867" max="4867" width="1" style="746" customWidth="1"/>
    <col min="4868" max="4876" width="8.375" style="746" customWidth="1"/>
    <col min="4877" max="4877" width="0.625" style="746" customWidth="1"/>
    <col min="4878" max="4886" width="8.375" style="746" customWidth="1"/>
    <col min="4887" max="4887" width="2.125" style="746" customWidth="1"/>
    <col min="4888" max="4888" width="7.75" style="746" customWidth="1"/>
    <col min="4889" max="4889" width="1" style="746" customWidth="1"/>
    <col min="4890" max="5120" width="11.25" style="746"/>
    <col min="5121" max="5121" width="2.125" style="746" customWidth="1"/>
    <col min="5122" max="5122" width="7.75" style="746" customWidth="1"/>
    <col min="5123" max="5123" width="1" style="746" customWidth="1"/>
    <col min="5124" max="5132" width="8.375" style="746" customWidth="1"/>
    <col min="5133" max="5133" width="0.625" style="746" customWidth="1"/>
    <col min="5134" max="5142" width="8.375" style="746" customWidth="1"/>
    <col min="5143" max="5143" width="2.125" style="746" customWidth="1"/>
    <col min="5144" max="5144" width="7.75" style="746" customWidth="1"/>
    <col min="5145" max="5145" width="1" style="746" customWidth="1"/>
    <col min="5146" max="5376" width="11.25" style="746"/>
    <col min="5377" max="5377" width="2.125" style="746" customWidth="1"/>
    <col min="5378" max="5378" width="7.75" style="746" customWidth="1"/>
    <col min="5379" max="5379" width="1" style="746" customWidth="1"/>
    <col min="5380" max="5388" width="8.375" style="746" customWidth="1"/>
    <col min="5389" max="5389" width="0.625" style="746" customWidth="1"/>
    <col min="5390" max="5398" width="8.375" style="746" customWidth="1"/>
    <col min="5399" max="5399" width="2.125" style="746" customWidth="1"/>
    <col min="5400" max="5400" width="7.75" style="746" customWidth="1"/>
    <col min="5401" max="5401" width="1" style="746" customWidth="1"/>
    <col min="5402" max="5632" width="11.25" style="746"/>
    <col min="5633" max="5633" width="2.125" style="746" customWidth="1"/>
    <col min="5634" max="5634" width="7.75" style="746" customWidth="1"/>
    <col min="5635" max="5635" width="1" style="746" customWidth="1"/>
    <col min="5636" max="5644" width="8.375" style="746" customWidth="1"/>
    <col min="5645" max="5645" width="0.625" style="746" customWidth="1"/>
    <col min="5646" max="5654" width="8.375" style="746" customWidth="1"/>
    <col min="5655" max="5655" width="2.125" style="746" customWidth="1"/>
    <col min="5656" max="5656" width="7.75" style="746" customWidth="1"/>
    <col min="5657" max="5657" width="1" style="746" customWidth="1"/>
    <col min="5658" max="5888" width="11.25" style="746"/>
    <col min="5889" max="5889" width="2.125" style="746" customWidth="1"/>
    <col min="5890" max="5890" width="7.75" style="746" customWidth="1"/>
    <col min="5891" max="5891" width="1" style="746" customWidth="1"/>
    <col min="5892" max="5900" width="8.375" style="746" customWidth="1"/>
    <col min="5901" max="5901" width="0.625" style="746" customWidth="1"/>
    <col min="5902" max="5910" width="8.375" style="746" customWidth="1"/>
    <col min="5911" max="5911" width="2.125" style="746" customWidth="1"/>
    <col min="5912" max="5912" width="7.75" style="746" customWidth="1"/>
    <col min="5913" max="5913" width="1" style="746" customWidth="1"/>
    <col min="5914" max="6144" width="11.25" style="746"/>
    <col min="6145" max="6145" width="2.125" style="746" customWidth="1"/>
    <col min="6146" max="6146" width="7.75" style="746" customWidth="1"/>
    <col min="6147" max="6147" width="1" style="746" customWidth="1"/>
    <col min="6148" max="6156" width="8.375" style="746" customWidth="1"/>
    <col min="6157" max="6157" width="0.625" style="746" customWidth="1"/>
    <col min="6158" max="6166" width="8.375" style="746" customWidth="1"/>
    <col min="6167" max="6167" width="2.125" style="746" customWidth="1"/>
    <col min="6168" max="6168" width="7.75" style="746" customWidth="1"/>
    <col min="6169" max="6169" width="1" style="746" customWidth="1"/>
    <col min="6170" max="6400" width="11.25" style="746"/>
    <col min="6401" max="6401" width="2.125" style="746" customWidth="1"/>
    <col min="6402" max="6402" width="7.75" style="746" customWidth="1"/>
    <col min="6403" max="6403" width="1" style="746" customWidth="1"/>
    <col min="6404" max="6412" width="8.375" style="746" customWidth="1"/>
    <col min="6413" max="6413" width="0.625" style="746" customWidth="1"/>
    <col min="6414" max="6422" width="8.375" style="746" customWidth="1"/>
    <col min="6423" max="6423" width="2.125" style="746" customWidth="1"/>
    <col min="6424" max="6424" width="7.75" style="746" customWidth="1"/>
    <col min="6425" max="6425" width="1" style="746" customWidth="1"/>
    <col min="6426" max="6656" width="11.25" style="746"/>
    <col min="6657" max="6657" width="2.125" style="746" customWidth="1"/>
    <col min="6658" max="6658" width="7.75" style="746" customWidth="1"/>
    <col min="6659" max="6659" width="1" style="746" customWidth="1"/>
    <col min="6660" max="6668" width="8.375" style="746" customWidth="1"/>
    <col min="6669" max="6669" width="0.625" style="746" customWidth="1"/>
    <col min="6670" max="6678" width="8.375" style="746" customWidth="1"/>
    <col min="6679" max="6679" width="2.125" style="746" customWidth="1"/>
    <col min="6680" max="6680" width="7.75" style="746" customWidth="1"/>
    <col min="6681" max="6681" width="1" style="746" customWidth="1"/>
    <col min="6682" max="6912" width="11.25" style="746"/>
    <col min="6913" max="6913" width="2.125" style="746" customWidth="1"/>
    <col min="6914" max="6914" width="7.75" style="746" customWidth="1"/>
    <col min="6915" max="6915" width="1" style="746" customWidth="1"/>
    <col min="6916" max="6924" width="8.375" style="746" customWidth="1"/>
    <col min="6925" max="6925" width="0.625" style="746" customWidth="1"/>
    <col min="6926" max="6934" width="8.375" style="746" customWidth="1"/>
    <col min="6935" max="6935" width="2.125" style="746" customWidth="1"/>
    <col min="6936" max="6936" width="7.75" style="746" customWidth="1"/>
    <col min="6937" max="6937" width="1" style="746" customWidth="1"/>
    <col min="6938" max="7168" width="11.25" style="746"/>
    <col min="7169" max="7169" width="2.125" style="746" customWidth="1"/>
    <col min="7170" max="7170" width="7.75" style="746" customWidth="1"/>
    <col min="7171" max="7171" width="1" style="746" customWidth="1"/>
    <col min="7172" max="7180" width="8.375" style="746" customWidth="1"/>
    <col min="7181" max="7181" width="0.625" style="746" customWidth="1"/>
    <col min="7182" max="7190" width="8.375" style="746" customWidth="1"/>
    <col min="7191" max="7191" width="2.125" style="746" customWidth="1"/>
    <col min="7192" max="7192" width="7.75" style="746" customWidth="1"/>
    <col min="7193" max="7193" width="1" style="746" customWidth="1"/>
    <col min="7194" max="7424" width="11.25" style="746"/>
    <col min="7425" max="7425" width="2.125" style="746" customWidth="1"/>
    <col min="7426" max="7426" width="7.75" style="746" customWidth="1"/>
    <col min="7427" max="7427" width="1" style="746" customWidth="1"/>
    <col min="7428" max="7436" width="8.375" style="746" customWidth="1"/>
    <col min="7437" max="7437" width="0.625" style="746" customWidth="1"/>
    <col min="7438" max="7446" width="8.375" style="746" customWidth="1"/>
    <col min="7447" max="7447" width="2.125" style="746" customWidth="1"/>
    <col min="7448" max="7448" width="7.75" style="746" customWidth="1"/>
    <col min="7449" max="7449" width="1" style="746" customWidth="1"/>
    <col min="7450" max="7680" width="11.25" style="746"/>
    <col min="7681" max="7681" width="2.125" style="746" customWidth="1"/>
    <col min="7682" max="7682" width="7.75" style="746" customWidth="1"/>
    <col min="7683" max="7683" width="1" style="746" customWidth="1"/>
    <col min="7684" max="7692" width="8.375" style="746" customWidth="1"/>
    <col min="7693" max="7693" width="0.625" style="746" customWidth="1"/>
    <col min="7694" max="7702" width="8.375" style="746" customWidth="1"/>
    <col min="7703" max="7703" width="2.125" style="746" customWidth="1"/>
    <col min="7704" max="7704" width="7.75" style="746" customWidth="1"/>
    <col min="7705" max="7705" width="1" style="746" customWidth="1"/>
    <col min="7706" max="7936" width="11.25" style="746"/>
    <col min="7937" max="7937" width="2.125" style="746" customWidth="1"/>
    <col min="7938" max="7938" width="7.75" style="746" customWidth="1"/>
    <col min="7939" max="7939" width="1" style="746" customWidth="1"/>
    <col min="7940" max="7948" width="8.375" style="746" customWidth="1"/>
    <col min="7949" max="7949" width="0.625" style="746" customWidth="1"/>
    <col min="7950" max="7958" width="8.375" style="746" customWidth="1"/>
    <col min="7959" max="7959" width="2.125" style="746" customWidth="1"/>
    <col min="7960" max="7960" width="7.75" style="746" customWidth="1"/>
    <col min="7961" max="7961" width="1" style="746" customWidth="1"/>
    <col min="7962" max="8192" width="11.25" style="746"/>
    <col min="8193" max="8193" width="2.125" style="746" customWidth="1"/>
    <col min="8194" max="8194" width="7.75" style="746" customWidth="1"/>
    <col min="8195" max="8195" width="1" style="746" customWidth="1"/>
    <col min="8196" max="8204" width="8.375" style="746" customWidth="1"/>
    <col min="8205" max="8205" width="0.625" style="746" customWidth="1"/>
    <col min="8206" max="8214" width="8.375" style="746" customWidth="1"/>
    <col min="8215" max="8215" width="2.125" style="746" customWidth="1"/>
    <col min="8216" max="8216" width="7.75" style="746" customWidth="1"/>
    <col min="8217" max="8217" width="1" style="746" customWidth="1"/>
    <col min="8218" max="8448" width="11.25" style="746"/>
    <col min="8449" max="8449" width="2.125" style="746" customWidth="1"/>
    <col min="8450" max="8450" width="7.75" style="746" customWidth="1"/>
    <col min="8451" max="8451" width="1" style="746" customWidth="1"/>
    <col min="8452" max="8460" width="8.375" style="746" customWidth="1"/>
    <col min="8461" max="8461" width="0.625" style="746" customWidth="1"/>
    <col min="8462" max="8470" width="8.375" style="746" customWidth="1"/>
    <col min="8471" max="8471" width="2.125" style="746" customWidth="1"/>
    <col min="8472" max="8472" width="7.75" style="746" customWidth="1"/>
    <col min="8473" max="8473" width="1" style="746" customWidth="1"/>
    <col min="8474" max="8704" width="11.25" style="746"/>
    <col min="8705" max="8705" width="2.125" style="746" customWidth="1"/>
    <col min="8706" max="8706" width="7.75" style="746" customWidth="1"/>
    <col min="8707" max="8707" width="1" style="746" customWidth="1"/>
    <col min="8708" max="8716" width="8.375" style="746" customWidth="1"/>
    <col min="8717" max="8717" width="0.625" style="746" customWidth="1"/>
    <col min="8718" max="8726" width="8.375" style="746" customWidth="1"/>
    <col min="8727" max="8727" width="2.125" style="746" customWidth="1"/>
    <col min="8728" max="8728" width="7.75" style="746" customWidth="1"/>
    <col min="8729" max="8729" width="1" style="746" customWidth="1"/>
    <col min="8730" max="8960" width="11.25" style="746"/>
    <col min="8961" max="8961" width="2.125" style="746" customWidth="1"/>
    <col min="8962" max="8962" width="7.75" style="746" customWidth="1"/>
    <col min="8963" max="8963" width="1" style="746" customWidth="1"/>
    <col min="8964" max="8972" width="8.375" style="746" customWidth="1"/>
    <col min="8973" max="8973" width="0.625" style="746" customWidth="1"/>
    <col min="8974" max="8982" width="8.375" style="746" customWidth="1"/>
    <col min="8983" max="8983" width="2.125" style="746" customWidth="1"/>
    <col min="8984" max="8984" width="7.75" style="746" customWidth="1"/>
    <col min="8985" max="8985" width="1" style="746" customWidth="1"/>
    <col min="8986" max="9216" width="11.25" style="746"/>
    <col min="9217" max="9217" width="2.125" style="746" customWidth="1"/>
    <col min="9218" max="9218" width="7.75" style="746" customWidth="1"/>
    <col min="9219" max="9219" width="1" style="746" customWidth="1"/>
    <col min="9220" max="9228" width="8.375" style="746" customWidth="1"/>
    <col min="9229" max="9229" width="0.625" style="746" customWidth="1"/>
    <col min="9230" max="9238" width="8.375" style="746" customWidth="1"/>
    <col min="9239" max="9239" width="2.125" style="746" customWidth="1"/>
    <col min="9240" max="9240" width="7.75" style="746" customWidth="1"/>
    <col min="9241" max="9241" width="1" style="746" customWidth="1"/>
    <col min="9242" max="9472" width="11.25" style="746"/>
    <col min="9473" max="9473" width="2.125" style="746" customWidth="1"/>
    <col min="9474" max="9474" width="7.75" style="746" customWidth="1"/>
    <col min="9475" max="9475" width="1" style="746" customWidth="1"/>
    <col min="9476" max="9484" width="8.375" style="746" customWidth="1"/>
    <col min="9485" max="9485" width="0.625" style="746" customWidth="1"/>
    <col min="9486" max="9494" width="8.375" style="746" customWidth="1"/>
    <col min="9495" max="9495" width="2.125" style="746" customWidth="1"/>
    <col min="9496" max="9496" width="7.75" style="746" customWidth="1"/>
    <col min="9497" max="9497" width="1" style="746" customWidth="1"/>
    <col min="9498" max="9728" width="11.25" style="746"/>
    <col min="9729" max="9729" width="2.125" style="746" customWidth="1"/>
    <col min="9730" max="9730" width="7.75" style="746" customWidth="1"/>
    <col min="9731" max="9731" width="1" style="746" customWidth="1"/>
    <col min="9732" max="9740" width="8.375" style="746" customWidth="1"/>
    <col min="9741" max="9741" width="0.625" style="746" customWidth="1"/>
    <col min="9742" max="9750" width="8.375" style="746" customWidth="1"/>
    <col min="9751" max="9751" width="2.125" style="746" customWidth="1"/>
    <col min="9752" max="9752" width="7.75" style="746" customWidth="1"/>
    <col min="9753" max="9753" width="1" style="746" customWidth="1"/>
    <col min="9754" max="9984" width="11.25" style="746"/>
    <col min="9985" max="9985" width="2.125" style="746" customWidth="1"/>
    <col min="9986" max="9986" width="7.75" style="746" customWidth="1"/>
    <col min="9987" max="9987" width="1" style="746" customWidth="1"/>
    <col min="9988" max="9996" width="8.375" style="746" customWidth="1"/>
    <col min="9997" max="9997" width="0.625" style="746" customWidth="1"/>
    <col min="9998" max="10006" width="8.375" style="746" customWidth="1"/>
    <col min="10007" max="10007" width="2.125" style="746" customWidth="1"/>
    <col min="10008" max="10008" width="7.75" style="746" customWidth="1"/>
    <col min="10009" max="10009" width="1" style="746" customWidth="1"/>
    <col min="10010" max="10240" width="11.25" style="746"/>
    <col min="10241" max="10241" width="2.125" style="746" customWidth="1"/>
    <col min="10242" max="10242" width="7.75" style="746" customWidth="1"/>
    <col min="10243" max="10243" width="1" style="746" customWidth="1"/>
    <col min="10244" max="10252" width="8.375" style="746" customWidth="1"/>
    <col min="10253" max="10253" width="0.625" style="746" customWidth="1"/>
    <col min="10254" max="10262" width="8.375" style="746" customWidth="1"/>
    <col min="10263" max="10263" width="2.125" style="746" customWidth="1"/>
    <col min="10264" max="10264" width="7.75" style="746" customWidth="1"/>
    <col min="10265" max="10265" width="1" style="746" customWidth="1"/>
    <col min="10266" max="10496" width="11.25" style="746"/>
    <col min="10497" max="10497" width="2.125" style="746" customWidth="1"/>
    <col min="10498" max="10498" width="7.75" style="746" customWidth="1"/>
    <col min="10499" max="10499" width="1" style="746" customWidth="1"/>
    <col min="10500" max="10508" width="8.375" style="746" customWidth="1"/>
    <col min="10509" max="10509" width="0.625" style="746" customWidth="1"/>
    <col min="10510" max="10518" width="8.375" style="746" customWidth="1"/>
    <col min="10519" max="10519" width="2.125" style="746" customWidth="1"/>
    <col min="10520" max="10520" width="7.75" style="746" customWidth="1"/>
    <col min="10521" max="10521" width="1" style="746" customWidth="1"/>
    <col min="10522" max="10752" width="11.25" style="746"/>
    <col min="10753" max="10753" width="2.125" style="746" customWidth="1"/>
    <col min="10754" max="10754" width="7.75" style="746" customWidth="1"/>
    <col min="10755" max="10755" width="1" style="746" customWidth="1"/>
    <col min="10756" max="10764" width="8.375" style="746" customWidth="1"/>
    <col min="10765" max="10765" width="0.625" style="746" customWidth="1"/>
    <col min="10766" max="10774" width="8.375" style="746" customWidth="1"/>
    <col min="10775" max="10775" width="2.125" style="746" customWidth="1"/>
    <col min="10776" max="10776" width="7.75" style="746" customWidth="1"/>
    <col min="10777" max="10777" width="1" style="746" customWidth="1"/>
    <col min="10778" max="11008" width="11.25" style="746"/>
    <col min="11009" max="11009" width="2.125" style="746" customWidth="1"/>
    <col min="11010" max="11010" width="7.75" style="746" customWidth="1"/>
    <col min="11011" max="11011" width="1" style="746" customWidth="1"/>
    <col min="11012" max="11020" width="8.375" style="746" customWidth="1"/>
    <col min="11021" max="11021" width="0.625" style="746" customWidth="1"/>
    <col min="11022" max="11030" width="8.375" style="746" customWidth="1"/>
    <col min="11031" max="11031" width="2.125" style="746" customWidth="1"/>
    <col min="11032" max="11032" width="7.75" style="746" customWidth="1"/>
    <col min="11033" max="11033" width="1" style="746" customWidth="1"/>
    <col min="11034" max="11264" width="11.25" style="746"/>
    <col min="11265" max="11265" width="2.125" style="746" customWidth="1"/>
    <col min="11266" max="11266" width="7.75" style="746" customWidth="1"/>
    <col min="11267" max="11267" width="1" style="746" customWidth="1"/>
    <col min="11268" max="11276" width="8.375" style="746" customWidth="1"/>
    <col min="11277" max="11277" width="0.625" style="746" customWidth="1"/>
    <col min="11278" max="11286" width="8.375" style="746" customWidth="1"/>
    <col min="11287" max="11287" width="2.125" style="746" customWidth="1"/>
    <col min="11288" max="11288" width="7.75" style="746" customWidth="1"/>
    <col min="11289" max="11289" width="1" style="746" customWidth="1"/>
    <col min="11290" max="11520" width="11.25" style="746"/>
    <col min="11521" max="11521" width="2.125" style="746" customWidth="1"/>
    <col min="11522" max="11522" width="7.75" style="746" customWidth="1"/>
    <col min="11523" max="11523" width="1" style="746" customWidth="1"/>
    <col min="11524" max="11532" width="8.375" style="746" customWidth="1"/>
    <col min="11533" max="11533" width="0.625" style="746" customWidth="1"/>
    <col min="11534" max="11542" width="8.375" style="746" customWidth="1"/>
    <col min="11543" max="11543" width="2.125" style="746" customWidth="1"/>
    <col min="11544" max="11544" width="7.75" style="746" customWidth="1"/>
    <col min="11545" max="11545" width="1" style="746" customWidth="1"/>
    <col min="11546" max="11776" width="11.25" style="746"/>
    <col min="11777" max="11777" width="2.125" style="746" customWidth="1"/>
    <col min="11778" max="11778" width="7.75" style="746" customWidth="1"/>
    <col min="11779" max="11779" width="1" style="746" customWidth="1"/>
    <col min="11780" max="11788" width="8.375" style="746" customWidth="1"/>
    <col min="11789" max="11789" width="0.625" style="746" customWidth="1"/>
    <col min="11790" max="11798" width="8.375" style="746" customWidth="1"/>
    <col min="11799" max="11799" width="2.125" style="746" customWidth="1"/>
    <col min="11800" max="11800" width="7.75" style="746" customWidth="1"/>
    <col min="11801" max="11801" width="1" style="746" customWidth="1"/>
    <col min="11802" max="12032" width="11.25" style="746"/>
    <col min="12033" max="12033" width="2.125" style="746" customWidth="1"/>
    <col min="12034" max="12034" width="7.75" style="746" customWidth="1"/>
    <col min="12035" max="12035" width="1" style="746" customWidth="1"/>
    <col min="12036" max="12044" width="8.375" style="746" customWidth="1"/>
    <col min="12045" max="12045" width="0.625" style="746" customWidth="1"/>
    <col min="12046" max="12054" width="8.375" style="746" customWidth="1"/>
    <col min="12055" max="12055" width="2.125" style="746" customWidth="1"/>
    <col min="12056" max="12056" width="7.75" style="746" customWidth="1"/>
    <col min="12057" max="12057" width="1" style="746" customWidth="1"/>
    <col min="12058" max="12288" width="11.25" style="746"/>
    <col min="12289" max="12289" width="2.125" style="746" customWidth="1"/>
    <col min="12290" max="12290" width="7.75" style="746" customWidth="1"/>
    <col min="12291" max="12291" width="1" style="746" customWidth="1"/>
    <col min="12292" max="12300" width="8.375" style="746" customWidth="1"/>
    <col min="12301" max="12301" width="0.625" style="746" customWidth="1"/>
    <col min="12302" max="12310" width="8.375" style="746" customWidth="1"/>
    <col min="12311" max="12311" width="2.125" style="746" customWidth="1"/>
    <col min="12312" max="12312" width="7.75" style="746" customWidth="1"/>
    <col min="12313" max="12313" width="1" style="746" customWidth="1"/>
    <col min="12314" max="12544" width="11.25" style="746"/>
    <col min="12545" max="12545" width="2.125" style="746" customWidth="1"/>
    <col min="12546" max="12546" width="7.75" style="746" customWidth="1"/>
    <col min="12547" max="12547" width="1" style="746" customWidth="1"/>
    <col min="12548" max="12556" width="8.375" style="746" customWidth="1"/>
    <col min="12557" max="12557" width="0.625" style="746" customWidth="1"/>
    <col min="12558" max="12566" width="8.375" style="746" customWidth="1"/>
    <col min="12567" max="12567" width="2.125" style="746" customWidth="1"/>
    <col min="12568" max="12568" width="7.75" style="746" customWidth="1"/>
    <col min="12569" max="12569" width="1" style="746" customWidth="1"/>
    <col min="12570" max="12800" width="11.25" style="746"/>
    <col min="12801" max="12801" width="2.125" style="746" customWidth="1"/>
    <col min="12802" max="12802" width="7.75" style="746" customWidth="1"/>
    <col min="12803" max="12803" width="1" style="746" customWidth="1"/>
    <col min="12804" max="12812" width="8.375" style="746" customWidth="1"/>
    <col min="12813" max="12813" width="0.625" style="746" customWidth="1"/>
    <col min="12814" max="12822" width="8.375" style="746" customWidth="1"/>
    <col min="12823" max="12823" width="2.125" style="746" customWidth="1"/>
    <col min="12824" max="12824" width="7.75" style="746" customWidth="1"/>
    <col min="12825" max="12825" width="1" style="746" customWidth="1"/>
    <col min="12826" max="13056" width="11.25" style="746"/>
    <col min="13057" max="13057" width="2.125" style="746" customWidth="1"/>
    <col min="13058" max="13058" width="7.75" style="746" customWidth="1"/>
    <col min="13059" max="13059" width="1" style="746" customWidth="1"/>
    <col min="13060" max="13068" width="8.375" style="746" customWidth="1"/>
    <col min="13069" max="13069" width="0.625" style="746" customWidth="1"/>
    <col min="13070" max="13078" width="8.375" style="746" customWidth="1"/>
    <col min="13079" max="13079" width="2.125" style="746" customWidth="1"/>
    <col min="13080" max="13080" width="7.75" style="746" customWidth="1"/>
    <col min="13081" max="13081" width="1" style="746" customWidth="1"/>
    <col min="13082" max="13312" width="11.25" style="746"/>
    <col min="13313" max="13313" width="2.125" style="746" customWidth="1"/>
    <col min="13314" max="13314" width="7.75" style="746" customWidth="1"/>
    <col min="13315" max="13315" width="1" style="746" customWidth="1"/>
    <col min="13316" max="13324" width="8.375" style="746" customWidth="1"/>
    <col min="13325" max="13325" width="0.625" style="746" customWidth="1"/>
    <col min="13326" max="13334" width="8.375" style="746" customWidth="1"/>
    <col min="13335" max="13335" width="2.125" style="746" customWidth="1"/>
    <col min="13336" max="13336" width="7.75" style="746" customWidth="1"/>
    <col min="13337" max="13337" width="1" style="746" customWidth="1"/>
    <col min="13338" max="13568" width="11.25" style="746"/>
    <col min="13569" max="13569" width="2.125" style="746" customWidth="1"/>
    <col min="13570" max="13570" width="7.75" style="746" customWidth="1"/>
    <col min="13571" max="13571" width="1" style="746" customWidth="1"/>
    <col min="13572" max="13580" width="8.375" style="746" customWidth="1"/>
    <col min="13581" max="13581" width="0.625" style="746" customWidth="1"/>
    <col min="13582" max="13590" width="8.375" style="746" customWidth="1"/>
    <col min="13591" max="13591" width="2.125" style="746" customWidth="1"/>
    <col min="13592" max="13592" width="7.75" style="746" customWidth="1"/>
    <col min="13593" max="13593" width="1" style="746" customWidth="1"/>
    <col min="13594" max="13824" width="11.25" style="746"/>
    <col min="13825" max="13825" width="2.125" style="746" customWidth="1"/>
    <col min="13826" max="13826" width="7.75" style="746" customWidth="1"/>
    <col min="13827" max="13827" width="1" style="746" customWidth="1"/>
    <col min="13828" max="13836" width="8.375" style="746" customWidth="1"/>
    <col min="13837" max="13837" width="0.625" style="746" customWidth="1"/>
    <col min="13838" max="13846" width="8.375" style="746" customWidth="1"/>
    <col min="13847" max="13847" width="2.125" style="746" customWidth="1"/>
    <col min="13848" max="13848" width="7.75" style="746" customWidth="1"/>
    <col min="13849" max="13849" width="1" style="746" customWidth="1"/>
    <col min="13850" max="14080" width="11.25" style="746"/>
    <col min="14081" max="14081" width="2.125" style="746" customWidth="1"/>
    <col min="14082" max="14082" width="7.75" style="746" customWidth="1"/>
    <col min="14083" max="14083" width="1" style="746" customWidth="1"/>
    <col min="14084" max="14092" width="8.375" style="746" customWidth="1"/>
    <col min="14093" max="14093" width="0.625" style="746" customWidth="1"/>
    <col min="14094" max="14102" width="8.375" style="746" customWidth="1"/>
    <col min="14103" max="14103" width="2.125" style="746" customWidth="1"/>
    <col min="14104" max="14104" width="7.75" style="746" customWidth="1"/>
    <col min="14105" max="14105" width="1" style="746" customWidth="1"/>
    <col min="14106" max="14336" width="11.25" style="746"/>
    <col min="14337" max="14337" width="2.125" style="746" customWidth="1"/>
    <col min="14338" max="14338" width="7.75" style="746" customWidth="1"/>
    <col min="14339" max="14339" width="1" style="746" customWidth="1"/>
    <col min="14340" max="14348" width="8.375" style="746" customWidth="1"/>
    <col min="14349" max="14349" width="0.625" style="746" customWidth="1"/>
    <col min="14350" max="14358" width="8.375" style="746" customWidth="1"/>
    <col min="14359" max="14359" width="2.125" style="746" customWidth="1"/>
    <col min="14360" max="14360" width="7.75" style="746" customWidth="1"/>
    <col min="14361" max="14361" width="1" style="746" customWidth="1"/>
    <col min="14362" max="14592" width="11.25" style="746"/>
    <col min="14593" max="14593" width="2.125" style="746" customWidth="1"/>
    <col min="14594" max="14594" width="7.75" style="746" customWidth="1"/>
    <col min="14595" max="14595" width="1" style="746" customWidth="1"/>
    <col min="14596" max="14604" width="8.375" style="746" customWidth="1"/>
    <col min="14605" max="14605" width="0.625" style="746" customWidth="1"/>
    <col min="14606" max="14614" width="8.375" style="746" customWidth="1"/>
    <col min="14615" max="14615" width="2.125" style="746" customWidth="1"/>
    <col min="14616" max="14616" width="7.75" style="746" customWidth="1"/>
    <col min="14617" max="14617" width="1" style="746" customWidth="1"/>
    <col min="14618" max="14848" width="11.25" style="746"/>
    <col min="14849" max="14849" width="2.125" style="746" customWidth="1"/>
    <col min="14850" max="14850" width="7.75" style="746" customWidth="1"/>
    <col min="14851" max="14851" width="1" style="746" customWidth="1"/>
    <col min="14852" max="14860" width="8.375" style="746" customWidth="1"/>
    <col min="14861" max="14861" width="0.625" style="746" customWidth="1"/>
    <col min="14862" max="14870" width="8.375" style="746" customWidth="1"/>
    <col min="14871" max="14871" width="2.125" style="746" customWidth="1"/>
    <col min="14872" max="14872" width="7.75" style="746" customWidth="1"/>
    <col min="14873" max="14873" width="1" style="746" customWidth="1"/>
    <col min="14874" max="15104" width="11.25" style="746"/>
    <col min="15105" max="15105" width="2.125" style="746" customWidth="1"/>
    <col min="15106" max="15106" width="7.75" style="746" customWidth="1"/>
    <col min="15107" max="15107" width="1" style="746" customWidth="1"/>
    <col min="15108" max="15116" width="8.375" style="746" customWidth="1"/>
    <col min="15117" max="15117" width="0.625" style="746" customWidth="1"/>
    <col min="15118" max="15126" width="8.375" style="746" customWidth="1"/>
    <col min="15127" max="15127" width="2.125" style="746" customWidth="1"/>
    <col min="15128" max="15128" width="7.75" style="746" customWidth="1"/>
    <col min="15129" max="15129" width="1" style="746" customWidth="1"/>
    <col min="15130" max="15360" width="11.25" style="746"/>
    <col min="15361" max="15361" width="2.125" style="746" customWidth="1"/>
    <col min="15362" max="15362" width="7.75" style="746" customWidth="1"/>
    <col min="15363" max="15363" width="1" style="746" customWidth="1"/>
    <col min="15364" max="15372" width="8.375" style="746" customWidth="1"/>
    <col min="15373" max="15373" width="0.625" style="746" customWidth="1"/>
    <col min="15374" max="15382" width="8.375" style="746" customWidth="1"/>
    <col min="15383" max="15383" width="2.125" style="746" customWidth="1"/>
    <col min="15384" max="15384" width="7.75" style="746" customWidth="1"/>
    <col min="15385" max="15385" width="1" style="746" customWidth="1"/>
    <col min="15386" max="15616" width="11.25" style="746"/>
    <col min="15617" max="15617" width="2.125" style="746" customWidth="1"/>
    <col min="15618" max="15618" width="7.75" style="746" customWidth="1"/>
    <col min="15619" max="15619" width="1" style="746" customWidth="1"/>
    <col min="15620" max="15628" width="8.375" style="746" customWidth="1"/>
    <col min="15629" max="15629" width="0.625" style="746" customWidth="1"/>
    <col min="15630" max="15638" width="8.375" style="746" customWidth="1"/>
    <col min="15639" max="15639" width="2.125" style="746" customWidth="1"/>
    <col min="15640" max="15640" width="7.75" style="746" customWidth="1"/>
    <col min="15641" max="15641" width="1" style="746" customWidth="1"/>
    <col min="15642" max="15872" width="11.25" style="746"/>
    <col min="15873" max="15873" width="2.125" style="746" customWidth="1"/>
    <col min="15874" max="15874" width="7.75" style="746" customWidth="1"/>
    <col min="15875" max="15875" width="1" style="746" customWidth="1"/>
    <col min="15876" max="15884" width="8.375" style="746" customWidth="1"/>
    <col min="15885" max="15885" width="0.625" style="746" customWidth="1"/>
    <col min="15886" max="15894" width="8.375" style="746" customWidth="1"/>
    <col min="15895" max="15895" width="2.125" style="746" customWidth="1"/>
    <col min="15896" max="15896" width="7.75" style="746" customWidth="1"/>
    <col min="15897" max="15897" width="1" style="746" customWidth="1"/>
    <col min="15898" max="16128" width="11.25" style="746"/>
    <col min="16129" max="16129" width="2.125" style="746" customWidth="1"/>
    <col min="16130" max="16130" width="7.75" style="746" customWidth="1"/>
    <col min="16131" max="16131" width="1" style="746" customWidth="1"/>
    <col min="16132" max="16140" width="8.375" style="746" customWidth="1"/>
    <col min="16141" max="16141" width="0.625" style="746" customWidth="1"/>
    <col min="16142" max="16150" width="8.375" style="746" customWidth="1"/>
    <col min="16151" max="16151" width="2.125" style="746" customWidth="1"/>
    <col min="16152" max="16152" width="7.75" style="746" customWidth="1"/>
    <col min="16153" max="16153" width="1" style="746" customWidth="1"/>
    <col min="16154" max="16384" width="11.25" style="746"/>
  </cols>
  <sheetData>
    <row r="1" spans="1:25" ht="13.5" customHeight="1">
      <c r="A1" s="824" t="s">
        <v>322</v>
      </c>
      <c r="N1" s="823"/>
    </row>
    <row r="2" spans="1:25">
      <c r="A2" s="747" t="s">
        <v>301</v>
      </c>
    </row>
    <row r="3" spans="1:25" ht="10.5" customHeight="1">
      <c r="X3" s="761" t="s">
        <v>320</v>
      </c>
      <c r="Y3" s="761"/>
    </row>
    <row r="4" spans="1:25" ht="1.5" customHeight="1"/>
    <row r="5" spans="1:25" ht="13.5" customHeight="1">
      <c r="A5" s="1029" t="s">
        <v>236</v>
      </c>
      <c r="B5" s="1029"/>
      <c r="C5" s="1029"/>
      <c r="D5" s="794" t="s">
        <v>318</v>
      </c>
      <c r="E5" s="793"/>
      <c r="F5" s="793"/>
      <c r="G5" s="794" t="s">
        <v>317</v>
      </c>
      <c r="H5" s="793"/>
      <c r="I5" s="793"/>
      <c r="J5" s="794" t="s">
        <v>316</v>
      </c>
      <c r="K5" s="793"/>
      <c r="L5" s="793"/>
      <c r="M5" s="793"/>
      <c r="N5" s="794" t="s">
        <v>315</v>
      </c>
      <c r="O5" s="793"/>
      <c r="P5" s="793"/>
      <c r="Q5" s="794" t="s">
        <v>314</v>
      </c>
      <c r="R5" s="793"/>
      <c r="S5" s="793"/>
      <c r="T5" s="794" t="s">
        <v>313</v>
      </c>
      <c r="U5" s="793"/>
      <c r="V5" s="793"/>
      <c r="W5" s="1024" t="s">
        <v>236</v>
      </c>
      <c r="X5" s="1029"/>
      <c r="Y5" s="1029"/>
    </row>
    <row r="6" spans="1:25" ht="14.25" customHeight="1">
      <c r="A6" s="1020"/>
      <c r="B6" s="1020"/>
      <c r="C6" s="1020"/>
      <c r="D6" s="821" t="s">
        <v>306</v>
      </c>
      <c r="E6" s="821" t="s">
        <v>305</v>
      </c>
      <c r="F6" s="820" t="s">
        <v>253</v>
      </c>
      <c r="G6" s="821" t="s">
        <v>306</v>
      </c>
      <c r="H6" s="821" t="s">
        <v>305</v>
      </c>
      <c r="I6" s="820" t="s">
        <v>253</v>
      </c>
      <c r="J6" s="821" t="s">
        <v>306</v>
      </c>
      <c r="K6" s="821" t="s">
        <v>305</v>
      </c>
      <c r="L6" s="820" t="s">
        <v>253</v>
      </c>
      <c r="M6" s="822"/>
      <c r="N6" s="821" t="s">
        <v>306</v>
      </c>
      <c r="O6" s="821" t="s">
        <v>305</v>
      </c>
      <c r="P6" s="820" t="s">
        <v>253</v>
      </c>
      <c r="Q6" s="821" t="s">
        <v>306</v>
      </c>
      <c r="R6" s="821" t="s">
        <v>305</v>
      </c>
      <c r="S6" s="820" t="s">
        <v>253</v>
      </c>
      <c r="T6" s="821" t="s">
        <v>306</v>
      </c>
      <c r="U6" s="821" t="s">
        <v>305</v>
      </c>
      <c r="V6" s="820" t="s">
        <v>253</v>
      </c>
      <c r="W6" s="1026"/>
      <c r="X6" s="1020"/>
      <c r="Y6" s="1020"/>
    </row>
    <row r="7" spans="1:25" ht="5.25" customHeight="1">
      <c r="D7" s="819"/>
      <c r="G7" s="788"/>
      <c r="H7" s="774"/>
      <c r="I7" s="774"/>
      <c r="J7" s="788"/>
      <c r="N7" s="819"/>
      <c r="O7" s="774"/>
      <c r="P7" s="774"/>
      <c r="Q7" s="788"/>
      <c r="R7" s="774"/>
      <c r="S7" s="789"/>
      <c r="T7" s="774"/>
      <c r="W7" s="788"/>
      <c r="X7" s="774"/>
      <c r="Y7" s="774"/>
    </row>
    <row r="8" spans="1:25" ht="12" customHeight="1">
      <c r="A8" s="803"/>
      <c r="B8" s="771" t="s">
        <v>293</v>
      </c>
      <c r="D8" s="765">
        <v>12057</v>
      </c>
      <c r="E8" s="770">
        <v>11737</v>
      </c>
      <c r="F8" s="768">
        <v>320</v>
      </c>
      <c r="G8" s="765">
        <v>14113</v>
      </c>
      <c r="H8" s="770">
        <v>13465</v>
      </c>
      <c r="I8" s="768">
        <v>648</v>
      </c>
      <c r="J8" s="765">
        <v>8920</v>
      </c>
      <c r="K8" s="770">
        <v>8645</v>
      </c>
      <c r="L8" s="769">
        <v>275</v>
      </c>
      <c r="M8" s="818"/>
      <c r="N8" s="765">
        <v>7105</v>
      </c>
      <c r="O8" s="770">
        <v>7586</v>
      </c>
      <c r="P8" s="768">
        <v>-481</v>
      </c>
      <c r="Q8" s="765">
        <v>7864</v>
      </c>
      <c r="R8" s="770">
        <v>8417</v>
      </c>
      <c r="S8" s="768">
        <v>-553</v>
      </c>
      <c r="T8" s="765">
        <v>8811</v>
      </c>
      <c r="U8" s="770">
        <v>8255</v>
      </c>
      <c r="V8" s="768">
        <v>556</v>
      </c>
      <c r="W8" s="802"/>
      <c r="X8" s="771" t="s">
        <v>293</v>
      </c>
    </row>
    <row r="9" spans="1:25" ht="6" customHeight="1">
      <c r="A9" s="803"/>
      <c r="B9" s="801"/>
      <c r="D9" s="765"/>
      <c r="E9" s="770"/>
      <c r="F9" s="768"/>
      <c r="G9" s="765"/>
      <c r="H9" s="770"/>
      <c r="I9" s="768"/>
      <c r="J9" s="765"/>
      <c r="K9" s="770"/>
      <c r="L9" s="769"/>
      <c r="M9" s="770"/>
      <c r="N9" s="765"/>
      <c r="O9" s="770"/>
      <c r="P9" s="768"/>
      <c r="Q9" s="765"/>
      <c r="R9" s="770"/>
      <c r="S9" s="768"/>
      <c r="T9" s="765"/>
      <c r="U9" s="770"/>
      <c r="V9" s="768"/>
      <c r="W9" s="802"/>
      <c r="X9" s="801"/>
    </row>
    <row r="10" spans="1:25" ht="11.25" customHeight="1">
      <c r="B10" s="759" t="s">
        <v>49</v>
      </c>
      <c r="D10" s="754">
        <v>369</v>
      </c>
      <c r="E10" s="757">
        <v>639</v>
      </c>
      <c r="F10" s="756">
        <v>-270</v>
      </c>
      <c r="G10" s="754">
        <v>313</v>
      </c>
      <c r="H10" s="757">
        <v>688</v>
      </c>
      <c r="I10" s="756">
        <v>-375</v>
      </c>
      <c r="J10" s="754">
        <v>514</v>
      </c>
      <c r="K10" s="757">
        <v>491</v>
      </c>
      <c r="L10" s="760">
        <v>23</v>
      </c>
      <c r="M10" s="757"/>
      <c r="N10" s="754">
        <v>396</v>
      </c>
      <c r="O10" s="757">
        <v>439</v>
      </c>
      <c r="P10" s="756">
        <v>-43</v>
      </c>
      <c r="Q10" s="754">
        <v>342</v>
      </c>
      <c r="R10" s="757">
        <v>447</v>
      </c>
      <c r="S10" s="756">
        <v>-105</v>
      </c>
      <c r="T10" s="754">
        <v>661</v>
      </c>
      <c r="U10" s="757">
        <v>625</v>
      </c>
      <c r="V10" s="756">
        <v>36</v>
      </c>
      <c r="W10" s="800"/>
      <c r="X10" s="759" t="s">
        <v>49</v>
      </c>
    </row>
    <row r="11" spans="1:25" ht="11.25" customHeight="1">
      <c r="B11" s="759" t="s">
        <v>50</v>
      </c>
      <c r="D11" s="754">
        <v>127</v>
      </c>
      <c r="E11" s="757">
        <v>177</v>
      </c>
      <c r="F11" s="756">
        <v>-50</v>
      </c>
      <c r="G11" s="754">
        <v>119</v>
      </c>
      <c r="H11" s="757">
        <v>236</v>
      </c>
      <c r="I11" s="756">
        <v>-117</v>
      </c>
      <c r="J11" s="754">
        <v>275</v>
      </c>
      <c r="K11" s="757">
        <v>266</v>
      </c>
      <c r="L11" s="760">
        <v>9</v>
      </c>
      <c r="M11" s="757"/>
      <c r="N11" s="754">
        <v>154</v>
      </c>
      <c r="O11" s="757">
        <v>220</v>
      </c>
      <c r="P11" s="756">
        <v>-66</v>
      </c>
      <c r="Q11" s="754">
        <v>161</v>
      </c>
      <c r="R11" s="757">
        <v>169</v>
      </c>
      <c r="S11" s="756">
        <v>-8</v>
      </c>
      <c r="T11" s="754">
        <v>266</v>
      </c>
      <c r="U11" s="757">
        <v>287</v>
      </c>
      <c r="V11" s="756">
        <v>-21</v>
      </c>
      <c r="W11" s="800"/>
      <c r="X11" s="759" t="s">
        <v>50</v>
      </c>
    </row>
    <row r="12" spans="1:25" ht="11.25" customHeight="1">
      <c r="B12" s="763" t="s">
        <v>51</v>
      </c>
      <c r="D12" s="754">
        <v>87</v>
      </c>
      <c r="E12" s="757">
        <v>70</v>
      </c>
      <c r="F12" s="756">
        <v>17</v>
      </c>
      <c r="G12" s="754">
        <v>81</v>
      </c>
      <c r="H12" s="757">
        <v>126</v>
      </c>
      <c r="I12" s="756">
        <v>-45</v>
      </c>
      <c r="J12" s="754">
        <v>119</v>
      </c>
      <c r="K12" s="757">
        <v>133</v>
      </c>
      <c r="L12" s="760">
        <v>-14</v>
      </c>
      <c r="M12" s="757"/>
      <c r="N12" s="754">
        <v>121</v>
      </c>
      <c r="O12" s="757">
        <v>127</v>
      </c>
      <c r="P12" s="756">
        <v>-6</v>
      </c>
      <c r="Q12" s="754">
        <v>60</v>
      </c>
      <c r="R12" s="757">
        <v>84</v>
      </c>
      <c r="S12" s="756">
        <v>-24</v>
      </c>
      <c r="T12" s="754">
        <v>128</v>
      </c>
      <c r="U12" s="757">
        <v>126</v>
      </c>
      <c r="V12" s="756">
        <v>2</v>
      </c>
      <c r="W12" s="800"/>
      <c r="X12" s="763" t="s">
        <v>51</v>
      </c>
    </row>
    <row r="13" spans="1:25" ht="11.25" customHeight="1">
      <c r="B13" s="763" t="s">
        <v>52</v>
      </c>
      <c r="D13" s="754">
        <v>414</v>
      </c>
      <c r="E13" s="757">
        <v>242</v>
      </c>
      <c r="F13" s="756">
        <v>172</v>
      </c>
      <c r="G13" s="754">
        <v>518</v>
      </c>
      <c r="H13" s="757">
        <v>264</v>
      </c>
      <c r="I13" s="756">
        <v>254</v>
      </c>
      <c r="J13" s="754">
        <v>465</v>
      </c>
      <c r="K13" s="757">
        <v>232</v>
      </c>
      <c r="L13" s="760">
        <v>233</v>
      </c>
      <c r="M13" s="757"/>
      <c r="N13" s="754">
        <v>322</v>
      </c>
      <c r="O13" s="757">
        <v>317</v>
      </c>
      <c r="P13" s="756">
        <v>5</v>
      </c>
      <c r="Q13" s="754">
        <v>441</v>
      </c>
      <c r="R13" s="757">
        <v>385</v>
      </c>
      <c r="S13" s="756">
        <v>56</v>
      </c>
      <c r="T13" s="754">
        <v>393</v>
      </c>
      <c r="U13" s="757">
        <v>349</v>
      </c>
      <c r="V13" s="756">
        <v>44</v>
      </c>
      <c r="W13" s="800"/>
      <c r="X13" s="763" t="s">
        <v>52</v>
      </c>
    </row>
    <row r="14" spans="1:25" ht="11.25" customHeight="1">
      <c r="B14" s="763" t="s">
        <v>53</v>
      </c>
      <c r="D14" s="754">
        <v>3116</v>
      </c>
      <c r="E14" s="757">
        <v>2105</v>
      </c>
      <c r="F14" s="756">
        <v>1011</v>
      </c>
      <c r="G14" s="754">
        <v>3801</v>
      </c>
      <c r="H14" s="757">
        <v>2211</v>
      </c>
      <c r="I14" s="756">
        <v>1590</v>
      </c>
      <c r="J14" s="754">
        <v>1862</v>
      </c>
      <c r="K14" s="757">
        <v>1456</v>
      </c>
      <c r="L14" s="760">
        <v>406</v>
      </c>
      <c r="M14" s="757"/>
      <c r="N14" s="754">
        <v>1314</v>
      </c>
      <c r="O14" s="757">
        <v>1388</v>
      </c>
      <c r="P14" s="756">
        <v>-74</v>
      </c>
      <c r="Q14" s="754">
        <v>1699</v>
      </c>
      <c r="R14" s="757">
        <v>1523</v>
      </c>
      <c r="S14" s="756">
        <v>176</v>
      </c>
      <c r="T14" s="754">
        <v>1241</v>
      </c>
      <c r="U14" s="757">
        <v>1220</v>
      </c>
      <c r="V14" s="756">
        <v>21</v>
      </c>
      <c r="W14" s="800"/>
      <c r="X14" s="763" t="s">
        <v>53</v>
      </c>
    </row>
    <row r="15" spans="1:25" ht="6" customHeight="1">
      <c r="A15" s="803"/>
      <c r="B15" s="801"/>
      <c r="D15" s="754"/>
      <c r="E15" s="757"/>
      <c r="F15" s="756"/>
      <c r="G15" s="754"/>
      <c r="H15" s="757"/>
      <c r="I15" s="756"/>
      <c r="J15" s="754"/>
      <c r="K15" s="757"/>
      <c r="L15" s="760"/>
      <c r="M15" s="757"/>
      <c r="N15" s="754"/>
      <c r="O15" s="757"/>
      <c r="P15" s="756"/>
      <c r="Q15" s="754"/>
      <c r="R15" s="757"/>
      <c r="S15" s="756"/>
      <c r="T15" s="754"/>
      <c r="U15" s="757"/>
      <c r="V15" s="756"/>
      <c r="W15" s="802"/>
      <c r="X15" s="801"/>
    </row>
    <row r="16" spans="1:25" ht="11.25" customHeight="1">
      <c r="B16" s="746" t="s">
        <v>54</v>
      </c>
      <c r="D16" s="754">
        <v>3057</v>
      </c>
      <c r="E16" s="757">
        <v>2989</v>
      </c>
      <c r="F16" s="756">
        <v>68</v>
      </c>
      <c r="G16" s="754">
        <v>3469</v>
      </c>
      <c r="H16" s="757">
        <v>3338</v>
      </c>
      <c r="I16" s="756">
        <v>131</v>
      </c>
      <c r="J16" s="754">
        <v>1657</v>
      </c>
      <c r="K16" s="757">
        <v>2109</v>
      </c>
      <c r="L16" s="760">
        <v>-452</v>
      </c>
      <c r="M16" s="757"/>
      <c r="N16" s="754">
        <v>1341</v>
      </c>
      <c r="O16" s="757">
        <v>1525</v>
      </c>
      <c r="P16" s="756">
        <v>-184</v>
      </c>
      <c r="Q16" s="754">
        <v>1683</v>
      </c>
      <c r="R16" s="757">
        <v>1894</v>
      </c>
      <c r="S16" s="756">
        <v>-211</v>
      </c>
      <c r="T16" s="754">
        <v>1632</v>
      </c>
      <c r="U16" s="757">
        <v>1541</v>
      </c>
      <c r="V16" s="756">
        <v>91</v>
      </c>
      <c r="W16" s="800"/>
      <c r="X16" s="746" t="s">
        <v>54</v>
      </c>
    </row>
    <row r="17" spans="1:24" ht="11.25" customHeight="1">
      <c r="B17" s="746" t="s">
        <v>55</v>
      </c>
      <c r="D17" s="754">
        <v>1630</v>
      </c>
      <c r="E17" s="757">
        <v>1858</v>
      </c>
      <c r="F17" s="756">
        <v>-228</v>
      </c>
      <c r="G17" s="754">
        <v>1894</v>
      </c>
      <c r="H17" s="757">
        <v>2162</v>
      </c>
      <c r="I17" s="756">
        <v>-268</v>
      </c>
      <c r="J17" s="754">
        <v>1223</v>
      </c>
      <c r="K17" s="757">
        <v>1194</v>
      </c>
      <c r="L17" s="760">
        <v>29</v>
      </c>
      <c r="M17" s="757"/>
      <c r="N17" s="754">
        <v>882</v>
      </c>
      <c r="O17" s="757">
        <v>982</v>
      </c>
      <c r="P17" s="756">
        <v>-100</v>
      </c>
      <c r="Q17" s="754">
        <v>1060</v>
      </c>
      <c r="R17" s="757">
        <v>1270</v>
      </c>
      <c r="S17" s="756">
        <v>-210</v>
      </c>
      <c r="T17" s="754">
        <v>1223</v>
      </c>
      <c r="U17" s="757">
        <v>1115</v>
      </c>
      <c r="V17" s="756">
        <v>108</v>
      </c>
      <c r="W17" s="800"/>
      <c r="X17" s="746" t="s">
        <v>55</v>
      </c>
    </row>
    <row r="18" spans="1:24" ht="11.25" customHeight="1">
      <c r="B18" s="746" t="s">
        <v>56</v>
      </c>
      <c r="D18" s="754">
        <v>831</v>
      </c>
      <c r="E18" s="757">
        <v>1090</v>
      </c>
      <c r="F18" s="756">
        <v>-259</v>
      </c>
      <c r="G18" s="754">
        <v>1135</v>
      </c>
      <c r="H18" s="757">
        <v>1363</v>
      </c>
      <c r="I18" s="756">
        <v>-228</v>
      </c>
      <c r="J18" s="754">
        <v>805</v>
      </c>
      <c r="K18" s="757">
        <v>757</v>
      </c>
      <c r="L18" s="760">
        <v>48</v>
      </c>
      <c r="M18" s="757"/>
      <c r="N18" s="754">
        <v>567</v>
      </c>
      <c r="O18" s="757">
        <v>634</v>
      </c>
      <c r="P18" s="756">
        <v>-67</v>
      </c>
      <c r="Q18" s="754">
        <v>604</v>
      </c>
      <c r="R18" s="757">
        <v>703</v>
      </c>
      <c r="S18" s="756">
        <v>-99</v>
      </c>
      <c r="T18" s="754">
        <v>793</v>
      </c>
      <c r="U18" s="757">
        <v>750</v>
      </c>
      <c r="V18" s="756">
        <v>43</v>
      </c>
      <c r="W18" s="800"/>
      <c r="X18" s="746" t="s">
        <v>56</v>
      </c>
    </row>
    <row r="19" spans="1:24" ht="11.25" customHeight="1">
      <c r="B19" s="746" t="s">
        <v>57</v>
      </c>
      <c r="D19" s="754">
        <v>599</v>
      </c>
      <c r="E19" s="757">
        <v>626</v>
      </c>
      <c r="F19" s="756">
        <v>-27</v>
      </c>
      <c r="G19" s="754">
        <v>679</v>
      </c>
      <c r="H19" s="757">
        <v>828</v>
      </c>
      <c r="I19" s="756">
        <v>-149</v>
      </c>
      <c r="J19" s="754">
        <v>495</v>
      </c>
      <c r="K19" s="757">
        <v>463</v>
      </c>
      <c r="L19" s="760">
        <v>32</v>
      </c>
      <c r="M19" s="757"/>
      <c r="N19" s="754">
        <v>410</v>
      </c>
      <c r="O19" s="757">
        <v>447</v>
      </c>
      <c r="P19" s="756">
        <v>-37</v>
      </c>
      <c r="Q19" s="754">
        <v>427</v>
      </c>
      <c r="R19" s="757">
        <v>443</v>
      </c>
      <c r="S19" s="756">
        <v>-16</v>
      </c>
      <c r="T19" s="754">
        <v>510</v>
      </c>
      <c r="U19" s="757">
        <v>535</v>
      </c>
      <c r="V19" s="756">
        <v>-25</v>
      </c>
      <c r="W19" s="800"/>
      <c r="X19" s="746" t="s">
        <v>57</v>
      </c>
    </row>
    <row r="20" spans="1:24" ht="11.25" customHeight="1">
      <c r="B20" s="746" t="s">
        <v>58</v>
      </c>
      <c r="D20" s="754">
        <v>529</v>
      </c>
      <c r="E20" s="757">
        <v>497</v>
      </c>
      <c r="F20" s="756">
        <v>32</v>
      </c>
      <c r="G20" s="754">
        <v>622</v>
      </c>
      <c r="H20" s="757">
        <v>637</v>
      </c>
      <c r="I20" s="756">
        <v>-15</v>
      </c>
      <c r="J20" s="754">
        <v>421</v>
      </c>
      <c r="K20" s="757">
        <v>414</v>
      </c>
      <c r="L20" s="760">
        <v>7</v>
      </c>
      <c r="M20" s="757"/>
      <c r="N20" s="754">
        <v>361</v>
      </c>
      <c r="O20" s="757">
        <v>363</v>
      </c>
      <c r="P20" s="756">
        <v>-2</v>
      </c>
      <c r="Q20" s="754">
        <v>343</v>
      </c>
      <c r="R20" s="757">
        <v>328</v>
      </c>
      <c r="S20" s="756">
        <v>15</v>
      </c>
      <c r="T20" s="754">
        <v>411</v>
      </c>
      <c r="U20" s="757">
        <v>437</v>
      </c>
      <c r="V20" s="756">
        <v>-26</v>
      </c>
      <c r="W20" s="800"/>
      <c r="X20" s="746" t="s">
        <v>58</v>
      </c>
    </row>
    <row r="21" spans="1:24" ht="6" customHeight="1">
      <c r="A21" s="803"/>
      <c r="B21" s="801"/>
      <c r="D21" s="754"/>
      <c r="E21" s="757"/>
      <c r="F21" s="756"/>
      <c r="G21" s="754"/>
      <c r="H21" s="757"/>
      <c r="I21" s="756"/>
      <c r="J21" s="754"/>
      <c r="K21" s="757"/>
      <c r="L21" s="760"/>
      <c r="M21" s="757"/>
      <c r="N21" s="754"/>
      <c r="O21" s="757"/>
      <c r="P21" s="756"/>
      <c r="Q21" s="754"/>
      <c r="R21" s="757"/>
      <c r="S21" s="756"/>
      <c r="T21" s="754"/>
      <c r="U21" s="757"/>
      <c r="V21" s="756"/>
      <c r="W21" s="802"/>
      <c r="X21" s="801"/>
    </row>
    <row r="22" spans="1:24" ht="11.25" customHeight="1">
      <c r="B22" s="746" t="s">
        <v>59</v>
      </c>
      <c r="D22" s="754">
        <v>383</v>
      </c>
      <c r="E22" s="757">
        <v>388</v>
      </c>
      <c r="F22" s="756">
        <v>-5</v>
      </c>
      <c r="G22" s="754">
        <v>516</v>
      </c>
      <c r="H22" s="757">
        <v>532</v>
      </c>
      <c r="I22" s="756">
        <v>-16</v>
      </c>
      <c r="J22" s="754">
        <v>300</v>
      </c>
      <c r="K22" s="757">
        <v>367</v>
      </c>
      <c r="L22" s="760">
        <v>-67</v>
      </c>
      <c r="M22" s="757"/>
      <c r="N22" s="754">
        <v>345</v>
      </c>
      <c r="O22" s="757">
        <v>298</v>
      </c>
      <c r="P22" s="756">
        <v>47</v>
      </c>
      <c r="Q22" s="754">
        <v>270</v>
      </c>
      <c r="R22" s="757">
        <v>284</v>
      </c>
      <c r="S22" s="756">
        <v>-14</v>
      </c>
      <c r="T22" s="754">
        <v>363</v>
      </c>
      <c r="U22" s="757">
        <v>342</v>
      </c>
      <c r="V22" s="756">
        <v>21</v>
      </c>
      <c r="W22" s="800"/>
      <c r="X22" s="746" t="s">
        <v>59</v>
      </c>
    </row>
    <row r="23" spans="1:24" ht="11.25" customHeight="1">
      <c r="B23" s="746" t="s">
        <v>60</v>
      </c>
      <c r="D23" s="754">
        <v>241</v>
      </c>
      <c r="E23" s="757">
        <v>265</v>
      </c>
      <c r="F23" s="756">
        <v>-24</v>
      </c>
      <c r="G23" s="754">
        <v>321</v>
      </c>
      <c r="H23" s="757">
        <v>368</v>
      </c>
      <c r="I23" s="756">
        <v>-47</v>
      </c>
      <c r="J23" s="754">
        <v>215</v>
      </c>
      <c r="K23" s="757">
        <v>217</v>
      </c>
      <c r="L23" s="760">
        <v>-2</v>
      </c>
      <c r="M23" s="757"/>
      <c r="N23" s="754">
        <v>197</v>
      </c>
      <c r="O23" s="757">
        <v>222</v>
      </c>
      <c r="P23" s="756">
        <v>-25</v>
      </c>
      <c r="Q23" s="754">
        <v>202</v>
      </c>
      <c r="R23" s="757">
        <v>203</v>
      </c>
      <c r="S23" s="756">
        <v>-1</v>
      </c>
      <c r="T23" s="754">
        <v>253</v>
      </c>
      <c r="U23" s="757">
        <v>245</v>
      </c>
      <c r="V23" s="756">
        <v>8</v>
      </c>
      <c r="W23" s="800"/>
      <c r="X23" s="746" t="s">
        <v>60</v>
      </c>
    </row>
    <row r="24" spans="1:24" ht="11.25" customHeight="1">
      <c r="B24" s="746" t="s">
        <v>61</v>
      </c>
      <c r="D24" s="754">
        <v>207</v>
      </c>
      <c r="E24" s="757">
        <v>231</v>
      </c>
      <c r="F24" s="756">
        <v>-24</v>
      </c>
      <c r="G24" s="754">
        <v>180</v>
      </c>
      <c r="H24" s="757">
        <v>214</v>
      </c>
      <c r="I24" s="756">
        <v>-34</v>
      </c>
      <c r="J24" s="754">
        <v>149</v>
      </c>
      <c r="K24" s="757">
        <v>132</v>
      </c>
      <c r="L24" s="760">
        <v>17</v>
      </c>
      <c r="M24" s="757"/>
      <c r="N24" s="754">
        <v>140</v>
      </c>
      <c r="O24" s="757">
        <v>153</v>
      </c>
      <c r="P24" s="756">
        <v>-13</v>
      </c>
      <c r="Q24" s="754">
        <v>158</v>
      </c>
      <c r="R24" s="757">
        <v>140</v>
      </c>
      <c r="S24" s="756">
        <v>18</v>
      </c>
      <c r="T24" s="754">
        <v>163</v>
      </c>
      <c r="U24" s="757">
        <v>156</v>
      </c>
      <c r="V24" s="756">
        <v>7</v>
      </c>
      <c r="W24" s="800"/>
      <c r="X24" s="746" t="s">
        <v>61</v>
      </c>
    </row>
    <row r="25" spans="1:24" ht="11.25" customHeight="1">
      <c r="B25" s="746" t="s">
        <v>62</v>
      </c>
      <c r="D25" s="754">
        <v>116</v>
      </c>
      <c r="E25" s="757">
        <v>121</v>
      </c>
      <c r="F25" s="756">
        <v>-5</v>
      </c>
      <c r="G25" s="754">
        <v>124</v>
      </c>
      <c r="H25" s="757">
        <v>117</v>
      </c>
      <c r="I25" s="756">
        <v>7</v>
      </c>
      <c r="J25" s="754">
        <v>94</v>
      </c>
      <c r="K25" s="757">
        <v>98</v>
      </c>
      <c r="L25" s="760">
        <v>-4</v>
      </c>
      <c r="M25" s="757"/>
      <c r="N25" s="754">
        <v>116</v>
      </c>
      <c r="O25" s="757">
        <v>109</v>
      </c>
      <c r="P25" s="756">
        <v>7</v>
      </c>
      <c r="Q25" s="754">
        <v>107</v>
      </c>
      <c r="R25" s="757">
        <v>133</v>
      </c>
      <c r="S25" s="756">
        <v>-26</v>
      </c>
      <c r="T25" s="754">
        <v>160</v>
      </c>
      <c r="U25" s="757">
        <v>113</v>
      </c>
      <c r="V25" s="756">
        <v>47</v>
      </c>
      <c r="W25" s="800"/>
      <c r="X25" s="746" t="s">
        <v>62</v>
      </c>
    </row>
    <row r="26" spans="1:24" ht="11.25" customHeight="1">
      <c r="B26" s="746" t="s">
        <v>63</v>
      </c>
      <c r="D26" s="754">
        <v>120</v>
      </c>
      <c r="E26" s="757">
        <v>125</v>
      </c>
      <c r="F26" s="756">
        <v>-5</v>
      </c>
      <c r="G26" s="754">
        <v>96</v>
      </c>
      <c r="H26" s="757">
        <v>129</v>
      </c>
      <c r="I26" s="756">
        <v>-33</v>
      </c>
      <c r="J26" s="754">
        <v>105</v>
      </c>
      <c r="K26" s="757">
        <v>84</v>
      </c>
      <c r="L26" s="760">
        <v>21</v>
      </c>
      <c r="M26" s="757"/>
      <c r="N26" s="754">
        <v>125</v>
      </c>
      <c r="O26" s="757">
        <v>123</v>
      </c>
      <c r="P26" s="756">
        <v>2</v>
      </c>
      <c r="Q26" s="754">
        <v>110</v>
      </c>
      <c r="R26" s="757">
        <v>103</v>
      </c>
      <c r="S26" s="756">
        <v>7</v>
      </c>
      <c r="T26" s="754">
        <v>197</v>
      </c>
      <c r="U26" s="757">
        <v>138</v>
      </c>
      <c r="V26" s="756">
        <v>59</v>
      </c>
      <c r="W26" s="800"/>
      <c r="X26" s="746" t="s">
        <v>63</v>
      </c>
    </row>
    <row r="27" spans="1:24" ht="6" customHeight="1">
      <c r="A27" s="803"/>
      <c r="B27" s="801"/>
      <c r="D27" s="754"/>
      <c r="E27" s="757"/>
      <c r="F27" s="756"/>
      <c r="G27" s="754"/>
      <c r="H27" s="757"/>
      <c r="I27" s="756"/>
      <c r="J27" s="754"/>
      <c r="K27" s="757"/>
      <c r="L27" s="760"/>
      <c r="M27" s="757"/>
      <c r="N27" s="754"/>
      <c r="O27" s="757"/>
      <c r="P27" s="756"/>
      <c r="Q27" s="754"/>
      <c r="R27" s="757"/>
      <c r="S27" s="756"/>
      <c r="T27" s="754"/>
      <c r="U27" s="757"/>
      <c r="V27" s="756"/>
      <c r="W27" s="802"/>
      <c r="X27" s="801"/>
    </row>
    <row r="28" spans="1:24" ht="11.25" customHeight="1">
      <c r="B28" s="746" t="s">
        <v>64</v>
      </c>
      <c r="D28" s="754">
        <v>71</v>
      </c>
      <c r="E28" s="757">
        <v>86</v>
      </c>
      <c r="F28" s="756">
        <v>-15</v>
      </c>
      <c r="G28" s="754">
        <v>71</v>
      </c>
      <c r="H28" s="757">
        <v>72</v>
      </c>
      <c r="I28" s="756">
        <v>-1</v>
      </c>
      <c r="J28" s="754">
        <v>76</v>
      </c>
      <c r="K28" s="757">
        <v>69</v>
      </c>
      <c r="L28" s="760">
        <v>7</v>
      </c>
      <c r="M28" s="757"/>
      <c r="N28" s="754">
        <v>108</v>
      </c>
      <c r="O28" s="757">
        <v>65</v>
      </c>
      <c r="P28" s="756">
        <v>43</v>
      </c>
      <c r="Q28" s="754">
        <v>68</v>
      </c>
      <c r="R28" s="757">
        <v>86</v>
      </c>
      <c r="S28" s="756">
        <v>-18</v>
      </c>
      <c r="T28" s="754">
        <v>113</v>
      </c>
      <c r="U28" s="757">
        <v>92</v>
      </c>
      <c r="V28" s="756">
        <v>21</v>
      </c>
      <c r="W28" s="800"/>
      <c r="X28" s="746" t="s">
        <v>64</v>
      </c>
    </row>
    <row r="29" spans="1:24" ht="11.25" customHeight="1">
      <c r="B29" s="746" t="s">
        <v>65</v>
      </c>
      <c r="D29" s="754">
        <v>69</v>
      </c>
      <c r="E29" s="757">
        <v>107</v>
      </c>
      <c r="F29" s="756">
        <v>-38</v>
      </c>
      <c r="G29" s="754">
        <v>67</v>
      </c>
      <c r="H29" s="757">
        <v>54</v>
      </c>
      <c r="I29" s="756">
        <v>13</v>
      </c>
      <c r="J29" s="754">
        <v>55</v>
      </c>
      <c r="K29" s="757">
        <v>59</v>
      </c>
      <c r="L29" s="760">
        <v>-4</v>
      </c>
      <c r="M29" s="757"/>
      <c r="N29" s="754">
        <v>89</v>
      </c>
      <c r="O29" s="757">
        <v>70</v>
      </c>
      <c r="P29" s="756">
        <v>19</v>
      </c>
      <c r="Q29" s="754">
        <v>58</v>
      </c>
      <c r="R29" s="757">
        <v>89</v>
      </c>
      <c r="S29" s="756">
        <v>-31</v>
      </c>
      <c r="T29" s="754">
        <v>110</v>
      </c>
      <c r="U29" s="757">
        <v>77</v>
      </c>
      <c r="V29" s="756">
        <v>33</v>
      </c>
      <c r="W29" s="800"/>
      <c r="X29" s="746" t="s">
        <v>65</v>
      </c>
    </row>
    <row r="30" spans="1:24" ht="11.25" customHeight="1">
      <c r="B30" s="746" t="s">
        <v>266</v>
      </c>
      <c r="D30" s="754">
        <v>63</v>
      </c>
      <c r="E30" s="757">
        <v>75</v>
      </c>
      <c r="F30" s="756">
        <v>-12</v>
      </c>
      <c r="G30" s="754">
        <v>65</v>
      </c>
      <c r="H30" s="757">
        <v>75</v>
      </c>
      <c r="I30" s="756">
        <v>-10</v>
      </c>
      <c r="J30" s="754">
        <v>52</v>
      </c>
      <c r="K30" s="757">
        <v>53</v>
      </c>
      <c r="L30" s="760">
        <v>-1</v>
      </c>
      <c r="M30" s="757"/>
      <c r="N30" s="754">
        <v>70</v>
      </c>
      <c r="O30" s="757">
        <v>68</v>
      </c>
      <c r="P30" s="756">
        <v>2</v>
      </c>
      <c r="Q30" s="754">
        <v>41</v>
      </c>
      <c r="R30" s="757">
        <v>72</v>
      </c>
      <c r="S30" s="756">
        <v>-31</v>
      </c>
      <c r="T30" s="754">
        <v>123</v>
      </c>
      <c r="U30" s="757">
        <v>69</v>
      </c>
      <c r="V30" s="756">
        <v>54</v>
      </c>
      <c r="W30" s="800"/>
      <c r="X30" s="746" t="s">
        <v>266</v>
      </c>
    </row>
    <row r="31" spans="1:24" ht="11.25" customHeight="1">
      <c r="B31" s="746" t="s">
        <v>265</v>
      </c>
      <c r="D31" s="754">
        <v>23</v>
      </c>
      <c r="E31" s="757">
        <v>32</v>
      </c>
      <c r="F31" s="756">
        <v>-9</v>
      </c>
      <c r="G31" s="754">
        <v>29</v>
      </c>
      <c r="H31" s="757">
        <v>37</v>
      </c>
      <c r="I31" s="756">
        <v>-8</v>
      </c>
      <c r="J31" s="754">
        <v>28</v>
      </c>
      <c r="K31" s="757">
        <v>38</v>
      </c>
      <c r="L31" s="760">
        <v>-10</v>
      </c>
      <c r="M31" s="757"/>
      <c r="N31" s="754">
        <v>38</v>
      </c>
      <c r="O31" s="757">
        <v>26</v>
      </c>
      <c r="P31" s="756">
        <v>12</v>
      </c>
      <c r="Q31" s="754">
        <v>24</v>
      </c>
      <c r="R31" s="757">
        <v>42</v>
      </c>
      <c r="S31" s="756">
        <v>-18</v>
      </c>
      <c r="T31" s="754">
        <v>52</v>
      </c>
      <c r="U31" s="757">
        <v>29</v>
      </c>
      <c r="V31" s="756">
        <v>23</v>
      </c>
      <c r="W31" s="800"/>
      <c r="X31" s="746" t="s">
        <v>265</v>
      </c>
    </row>
    <row r="32" spans="1:24" ht="11.25" customHeight="1">
      <c r="B32" s="746" t="s">
        <v>264</v>
      </c>
      <c r="D32" s="754">
        <v>4</v>
      </c>
      <c r="E32" s="757">
        <v>12</v>
      </c>
      <c r="F32" s="756">
        <v>-8</v>
      </c>
      <c r="G32" s="754">
        <v>12</v>
      </c>
      <c r="H32" s="757">
        <v>13</v>
      </c>
      <c r="I32" s="756">
        <v>-1</v>
      </c>
      <c r="J32" s="754">
        <v>9</v>
      </c>
      <c r="K32" s="757">
        <v>10</v>
      </c>
      <c r="L32" s="760">
        <v>-1</v>
      </c>
      <c r="M32" s="757"/>
      <c r="N32" s="754">
        <v>7</v>
      </c>
      <c r="O32" s="757">
        <v>10</v>
      </c>
      <c r="P32" s="756">
        <v>-3</v>
      </c>
      <c r="Q32" s="754">
        <v>6</v>
      </c>
      <c r="R32" s="757">
        <v>16</v>
      </c>
      <c r="S32" s="756">
        <v>-10</v>
      </c>
      <c r="T32" s="754">
        <v>16</v>
      </c>
      <c r="U32" s="757">
        <v>7</v>
      </c>
      <c r="V32" s="756">
        <v>9</v>
      </c>
      <c r="W32" s="800"/>
      <c r="X32" s="746" t="s">
        <v>264</v>
      </c>
    </row>
    <row r="33" spans="1:25" ht="6" customHeight="1">
      <c r="D33" s="754"/>
      <c r="E33" s="757"/>
      <c r="F33" s="756"/>
      <c r="G33" s="754"/>
      <c r="H33" s="757"/>
      <c r="I33" s="756"/>
      <c r="J33" s="754"/>
      <c r="K33" s="757"/>
      <c r="L33" s="760"/>
      <c r="M33" s="757"/>
      <c r="N33" s="754"/>
      <c r="O33" s="757"/>
      <c r="P33" s="756"/>
      <c r="Q33" s="754"/>
      <c r="R33" s="757"/>
      <c r="S33" s="756"/>
      <c r="T33" s="754"/>
      <c r="U33" s="757"/>
      <c r="V33" s="756"/>
      <c r="W33" s="800"/>
    </row>
    <row r="34" spans="1:25" ht="11.25" customHeight="1">
      <c r="B34" s="746" t="s">
        <v>263</v>
      </c>
      <c r="D34" s="754">
        <v>1</v>
      </c>
      <c r="E34" s="757">
        <v>2</v>
      </c>
      <c r="F34" s="756">
        <v>-1</v>
      </c>
      <c r="G34" s="754">
        <v>1</v>
      </c>
      <c r="H34" s="757">
        <v>1</v>
      </c>
      <c r="I34" s="756">
        <v>0</v>
      </c>
      <c r="J34" s="754">
        <v>0</v>
      </c>
      <c r="K34" s="757">
        <v>3</v>
      </c>
      <c r="L34" s="760">
        <v>-3</v>
      </c>
      <c r="M34" s="757"/>
      <c r="N34" s="754">
        <v>2</v>
      </c>
      <c r="O34" s="757">
        <v>0</v>
      </c>
      <c r="P34" s="756">
        <v>2</v>
      </c>
      <c r="Q34" s="754">
        <v>0</v>
      </c>
      <c r="R34" s="757">
        <v>3</v>
      </c>
      <c r="S34" s="756">
        <v>-3</v>
      </c>
      <c r="T34" s="754">
        <v>3</v>
      </c>
      <c r="U34" s="757">
        <v>2</v>
      </c>
      <c r="V34" s="756">
        <v>1</v>
      </c>
      <c r="W34" s="800"/>
      <c r="X34" s="746" t="s">
        <v>263</v>
      </c>
    </row>
    <row r="35" spans="1:25" ht="4.5" customHeight="1">
      <c r="D35" s="754"/>
      <c r="E35" s="757"/>
      <c r="F35" s="756"/>
      <c r="G35" s="754"/>
      <c r="H35" s="757"/>
      <c r="I35" s="756"/>
      <c r="J35" s="754"/>
      <c r="K35" s="757"/>
      <c r="L35" s="760"/>
      <c r="M35" s="757"/>
      <c r="N35" s="754"/>
      <c r="O35" s="757"/>
      <c r="P35" s="756"/>
      <c r="Q35" s="754"/>
      <c r="R35" s="757"/>
      <c r="S35" s="756"/>
      <c r="T35" s="754"/>
      <c r="U35" s="757"/>
      <c r="V35" s="756"/>
      <c r="W35" s="800"/>
    </row>
    <row r="36" spans="1:25" ht="10.5" customHeight="1">
      <c r="B36" s="761" t="s">
        <v>292</v>
      </c>
      <c r="D36" s="754"/>
      <c r="E36" s="757"/>
      <c r="F36" s="756"/>
      <c r="G36" s="754"/>
      <c r="H36" s="757"/>
      <c r="I36" s="756"/>
      <c r="J36" s="754"/>
      <c r="K36" s="757"/>
      <c r="L36" s="760"/>
      <c r="M36" s="757"/>
      <c r="N36" s="754"/>
      <c r="O36" s="757"/>
      <c r="P36" s="756"/>
      <c r="Q36" s="754"/>
      <c r="R36" s="757"/>
      <c r="S36" s="756"/>
      <c r="T36" s="754"/>
      <c r="U36" s="757"/>
      <c r="V36" s="756"/>
      <c r="W36" s="800"/>
      <c r="X36" s="761" t="s">
        <v>292</v>
      </c>
    </row>
    <row r="37" spans="1:25" ht="11.25" customHeight="1">
      <c r="B37" s="759" t="s">
        <v>67</v>
      </c>
      <c r="D37" s="754">
        <v>583</v>
      </c>
      <c r="E37" s="757">
        <v>886</v>
      </c>
      <c r="F37" s="756">
        <v>-303</v>
      </c>
      <c r="G37" s="754">
        <v>513</v>
      </c>
      <c r="H37" s="757">
        <v>1050</v>
      </c>
      <c r="I37" s="756">
        <v>-537</v>
      </c>
      <c r="J37" s="754">
        <v>908</v>
      </c>
      <c r="K37" s="757">
        <v>890</v>
      </c>
      <c r="L37" s="760">
        <v>18</v>
      </c>
      <c r="M37" s="757"/>
      <c r="N37" s="754">
        <v>671</v>
      </c>
      <c r="O37" s="757">
        <v>786</v>
      </c>
      <c r="P37" s="756">
        <v>-115</v>
      </c>
      <c r="Q37" s="754">
        <v>563</v>
      </c>
      <c r="R37" s="757">
        <v>700</v>
      </c>
      <c r="S37" s="756">
        <v>-137</v>
      </c>
      <c r="T37" s="754">
        <v>1055</v>
      </c>
      <c r="U37" s="757">
        <v>1038</v>
      </c>
      <c r="V37" s="756">
        <v>17</v>
      </c>
      <c r="W37" s="800"/>
      <c r="X37" s="759" t="s">
        <v>67</v>
      </c>
    </row>
    <row r="38" spans="1:25" ht="11.25" customHeight="1">
      <c r="B38" s="746" t="s">
        <v>68</v>
      </c>
      <c r="D38" s="754">
        <v>11007</v>
      </c>
      <c r="E38" s="757">
        <v>10291</v>
      </c>
      <c r="F38" s="756">
        <v>716</v>
      </c>
      <c r="G38" s="754">
        <v>13135</v>
      </c>
      <c r="H38" s="757">
        <v>11917</v>
      </c>
      <c r="I38" s="756">
        <v>1218</v>
      </c>
      <c r="J38" s="754">
        <v>7592</v>
      </c>
      <c r="K38" s="757">
        <v>7341</v>
      </c>
      <c r="L38" s="760">
        <v>251</v>
      </c>
      <c r="M38" s="757"/>
      <c r="N38" s="754">
        <v>5879</v>
      </c>
      <c r="O38" s="757">
        <v>6329</v>
      </c>
      <c r="P38" s="756">
        <v>-450</v>
      </c>
      <c r="Q38" s="754">
        <v>6887</v>
      </c>
      <c r="R38" s="757">
        <v>7173</v>
      </c>
      <c r="S38" s="756">
        <v>-286</v>
      </c>
      <c r="T38" s="754">
        <v>6982</v>
      </c>
      <c r="U38" s="757">
        <v>6690</v>
      </c>
      <c r="V38" s="756">
        <v>292</v>
      </c>
      <c r="W38" s="800"/>
      <c r="X38" s="746" t="s">
        <v>68</v>
      </c>
    </row>
    <row r="39" spans="1:25" ht="11.25" customHeight="1">
      <c r="B39" s="746" t="s">
        <v>69</v>
      </c>
      <c r="D39" s="754">
        <v>467</v>
      </c>
      <c r="E39" s="757">
        <v>560</v>
      </c>
      <c r="F39" s="756">
        <v>-93</v>
      </c>
      <c r="G39" s="754">
        <v>465</v>
      </c>
      <c r="H39" s="757">
        <v>498</v>
      </c>
      <c r="I39" s="756">
        <v>-33</v>
      </c>
      <c r="J39" s="754">
        <v>419</v>
      </c>
      <c r="K39" s="757">
        <v>414</v>
      </c>
      <c r="L39" s="760">
        <v>5</v>
      </c>
      <c r="M39" s="757"/>
      <c r="N39" s="754">
        <v>555</v>
      </c>
      <c r="O39" s="757">
        <v>471</v>
      </c>
      <c r="P39" s="756">
        <v>84</v>
      </c>
      <c r="Q39" s="754">
        <v>414</v>
      </c>
      <c r="R39" s="757">
        <v>544</v>
      </c>
      <c r="S39" s="756">
        <v>-130</v>
      </c>
      <c r="T39" s="754">
        <v>774</v>
      </c>
      <c r="U39" s="757">
        <v>527</v>
      </c>
      <c r="V39" s="756">
        <v>247</v>
      </c>
      <c r="W39" s="800"/>
      <c r="X39" s="746" t="s">
        <v>69</v>
      </c>
    </row>
    <row r="40" spans="1:25" ht="6" customHeight="1">
      <c r="D40" s="806"/>
      <c r="E40" s="804"/>
      <c r="F40" s="804"/>
      <c r="G40" s="806"/>
      <c r="H40" s="804"/>
      <c r="I40" s="804"/>
      <c r="J40" s="806"/>
      <c r="K40" s="804"/>
      <c r="L40" s="804"/>
      <c r="M40" s="775"/>
      <c r="N40" s="776"/>
      <c r="O40" s="775"/>
      <c r="P40" s="775"/>
      <c r="Q40" s="776"/>
      <c r="R40" s="775"/>
      <c r="S40" s="815"/>
      <c r="T40" s="775"/>
      <c r="U40" s="775"/>
      <c r="V40" s="775"/>
      <c r="W40" s="800"/>
    </row>
    <row r="41" spans="1:25" ht="1.5" customHeight="1">
      <c r="D41" s="806"/>
      <c r="E41" s="804"/>
      <c r="F41" s="804"/>
      <c r="G41" s="806"/>
      <c r="H41" s="804"/>
      <c r="I41" s="804"/>
      <c r="J41" s="817"/>
      <c r="K41" s="816"/>
      <c r="L41" s="816"/>
      <c r="M41" s="775"/>
      <c r="N41" s="776"/>
      <c r="O41" s="775"/>
      <c r="P41" s="775"/>
      <c r="Q41" s="776"/>
      <c r="R41" s="775"/>
      <c r="S41" s="815"/>
      <c r="T41" s="776"/>
      <c r="U41" s="775"/>
      <c r="V41" s="775"/>
      <c r="W41" s="800"/>
    </row>
    <row r="42" spans="1:25" ht="10.5" customHeight="1">
      <c r="A42" s="1029" t="s">
        <v>236</v>
      </c>
      <c r="B42" s="1029"/>
      <c r="C42" s="1029"/>
      <c r="D42" s="814" t="s">
        <v>312</v>
      </c>
      <c r="E42" s="814"/>
      <c r="F42" s="814"/>
      <c r="G42" s="814" t="s">
        <v>311</v>
      </c>
      <c r="H42" s="814"/>
      <c r="I42" s="813"/>
      <c r="J42" s="814" t="s">
        <v>310</v>
      </c>
      <c r="K42" s="814"/>
      <c r="L42" s="813"/>
      <c r="M42" s="812"/>
      <c r="N42" s="811" t="s">
        <v>309</v>
      </c>
      <c r="O42" s="811"/>
      <c r="P42" s="810"/>
      <c r="Q42" s="811" t="s">
        <v>308</v>
      </c>
      <c r="R42" s="811"/>
      <c r="S42" s="811"/>
      <c r="T42" s="811" t="s">
        <v>307</v>
      </c>
      <c r="U42" s="811"/>
      <c r="V42" s="810"/>
      <c r="W42" s="1024" t="s">
        <v>236</v>
      </c>
      <c r="X42" s="1029"/>
      <c r="Y42" s="1029"/>
    </row>
    <row r="43" spans="1:25" ht="14.25" customHeight="1">
      <c r="A43" s="1020"/>
      <c r="B43" s="1020"/>
      <c r="C43" s="1020"/>
      <c r="D43" s="808" t="s">
        <v>306</v>
      </c>
      <c r="E43" s="808" t="s">
        <v>305</v>
      </c>
      <c r="F43" s="807" t="s">
        <v>273</v>
      </c>
      <c r="G43" s="808" t="s">
        <v>306</v>
      </c>
      <c r="H43" s="808" t="s">
        <v>305</v>
      </c>
      <c r="I43" s="807" t="s">
        <v>273</v>
      </c>
      <c r="J43" s="808" t="s">
        <v>306</v>
      </c>
      <c r="K43" s="808" t="s">
        <v>305</v>
      </c>
      <c r="L43" s="807" t="s">
        <v>273</v>
      </c>
      <c r="M43" s="809"/>
      <c r="N43" s="808" t="s">
        <v>306</v>
      </c>
      <c r="O43" s="808" t="s">
        <v>305</v>
      </c>
      <c r="P43" s="807" t="s">
        <v>273</v>
      </c>
      <c r="Q43" s="808" t="s">
        <v>306</v>
      </c>
      <c r="R43" s="808" t="s">
        <v>305</v>
      </c>
      <c r="S43" s="807" t="s">
        <v>273</v>
      </c>
      <c r="T43" s="808" t="s">
        <v>306</v>
      </c>
      <c r="U43" s="808" t="s">
        <v>305</v>
      </c>
      <c r="V43" s="807" t="s">
        <v>273</v>
      </c>
      <c r="W43" s="1026"/>
      <c r="X43" s="1020"/>
      <c r="Y43" s="1020"/>
    </row>
    <row r="44" spans="1:25" ht="6" customHeight="1">
      <c r="D44" s="806"/>
      <c r="E44" s="804"/>
      <c r="F44" s="804"/>
      <c r="G44" s="806"/>
      <c r="H44" s="804"/>
      <c r="I44" s="804"/>
      <c r="J44" s="805"/>
      <c r="K44" s="804"/>
      <c r="L44" s="804"/>
      <c r="M44" s="775"/>
      <c r="N44" s="776"/>
      <c r="O44" s="775"/>
      <c r="P44" s="775"/>
      <c r="Q44" s="773"/>
      <c r="R44" s="772"/>
      <c r="S44" s="775"/>
      <c r="T44" s="776"/>
      <c r="U44" s="775"/>
      <c r="V44" s="775"/>
      <c r="W44" s="800"/>
    </row>
    <row r="45" spans="1:25" ht="12" customHeight="1">
      <c r="A45" s="803"/>
      <c r="B45" s="771" t="s">
        <v>293</v>
      </c>
      <c r="D45" s="765">
        <v>6381</v>
      </c>
      <c r="E45" s="770">
        <v>6366</v>
      </c>
      <c r="F45" s="768">
        <v>15</v>
      </c>
      <c r="G45" s="765">
        <v>4851</v>
      </c>
      <c r="H45" s="770">
        <v>4720</v>
      </c>
      <c r="I45" s="768">
        <v>131</v>
      </c>
      <c r="J45" s="765">
        <v>12526</v>
      </c>
      <c r="K45" s="770">
        <v>13170</v>
      </c>
      <c r="L45" s="769">
        <v>-644</v>
      </c>
      <c r="M45" s="770"/>
      <c r="N45" s="765">
        <v>10688</v>
      </c>
      <c r="O45" s="770">
        <v>10813</v>
      </c>
      <c r="P45" s="768">
        <v>-125</v>
      </c>
      <c r="Q45" s="765">
        <v>10713</v>
      </c>
      <c r="R45" s="770">
        <v>11486</v>
      </c>
      <c r="S45" s="768">
        <v>-773</v>
      </c>
      <c r="T45" s="765">
        <v>9524</v>
      </c>
      <c r="U45" s="770">
        <v>9818</v>
      </c>
      <c r="V45" s="768">
        <v>-294</v>
      </c>
      <c r="W45" s="802"/>
      <c r="X45" s="771" t="s">
        <v>293</v>
      </c>
    </row>
    <row r="46" spans="1:25" ht="6" customHeight="1">
      <c r="A46" s="803"/>
      <c r="B46" s="801"/>
      <c r="D46" s="765"/>
      <c r="E46" s="770"/>
      <c r="F46" s="768"/>
      <c r="G46" s="765"/>
      <c r="H46" s="770"/>
      <c r="I46" s="768"/>
      <c r="J46" s="765"/>
      <c r="K46" s="770"/>
      <c r="L46" s="769"/>
      <c r="M46" s="770"/>
      <c r="N46" s="765"/>
      <c r="O46" s="770"/>
      <c r="P46" s="768"/>
      <c r="Q46" s="765"/>
      <c r="R46" s="770"/>
      <c r="S46" s="768"/>
      <c r="T46" s="765"/>
      <c r="U46" s="770"/>
      <c r="V46" s="768"/>
      <c r="W46" s="802"/>
      <c r="X46" s="801"/>
    </row>
    <row r="47" spans="1:25" ht="11.25" customHeight="1">
      <c r="B47" s="759" t="s">
        <v>49</v>
      </c>
      <c r="D47" s="754">
        <v>408</v>
      </c>
      <c r="E47" s="757">
        <v>471</v>
      </c>
      <c r="F47" s="756">
        <v>-63</v>
      </c>
      <c r="G47" s="754">
        <v>213</v>
      </c>
      <c r="H47" s="757">
        <v>259</v>
      </c>
      <c r="I47" s="756">
        <v>-46</v>
      </c>
      <c r="J47" s="754">
        <v>552</v>
      </c>
      <c r="K47" s="757">
        <v>889</v>
      </c>
      <c r="L47" s="760">
        <v>-337</v>
      </c>
      <c r="M47" s="757"/>
      <c r="N47" s="754">
        <v>814</v>
      </c>
      <c r="O47" s="757">
        <v>803</v>
      </c>
      <c r="P47" s="756">
        <v>11</v>
      </c>
      <c r="Q47" s="754">
        <v>851</v>
      </c>
      <c r="R47" s="757">
        <v>880</v>
      </c>
      <c r="S47" s="756">
        <v>-29</v>
      </c>
      <c r="T47" s="754">
        <v>612</v>
      </c>
      <c r="U47" s="757">
        <v>712</v>
      </c>
      <c r="V47" s="756">
        <v>-100</v>
      </c>
      <c r="W47" s="800"/>
      <c r="X47" s="759" t="s">
        <v>49</v>
      </c>
    </row>
    <row r="48" spans="1:25" ht="11.25" customHeight="1">
      <c r="B48" s="759" t="s">
        <v>50</v>
      </c>
      <c r="D48" s="754">
        <v>224</v>
      </c>
      <c r="E48" s="757">
        <v>203</v>
      </c>
      <c r="F48" s="756">
        <v>21</v>
      </c>
      <c r="G48" s="754">
        <v>102</v>
      </c>
      <c r="H48" s="757">
        <v>101</v>
      </c>
      <c r="I48" s="756">
        <v>1</v>
      </c>
      <c r="J48" s="754">
        <v>232</v>
      </c>
      <c r="K48" s="757">
        <v>303</v>
      </c>
      <c r="L48" s="760">
        <v>-71</v>
      </c>
      <c r="M48" s="757"/>
      <c r="N48" s="754">
        <v>335</v>
      </c>
      <c r="O48" s="757">
        <v>362</v>
      </c>
      <c r="P48" s="756">
        <v>-27</v>
      </c>
      <c r="Q48" s="754">
        <v>488</v>
      </c>
      <c r="R48" s="757">
        <v>711</v>
      </c>
      <c r="S48" s="756">
        <v>-223</v>
      </c>
      <c r="T48" s="754">
        <v>275</v>
      </c>
      <c r="U48" s="757">
        <v>357</v>
      </c>
      <c r="V48" s="756">
        <v>-82</v>
      </c>
      <c r="W48" s="800"/>
      <c r="X48" s="759" t="s">
        <v>50</v>
      </c>
    </row>
    <row r="49" spans="1:24" ht="11.25" customHeight="1">
      <c r="B49" s="763" t="s">
        <v>51</v>
      </c>
      <c r="D49" s="754">
        <v>107</v>
      </c>
      <c r="E49" s="757">
        <v>98</v>
      </c>
      <c r="F49" s="756">
        <v>9</v>
      </c>
      <c r="G49" s="754">
        <v>41</v>
      </c>
      <c r="H49" s="757">
        <v>37</v>
      </c>
      <c r="I49" s="756">
        <v>4</v>
      </c>
      <c r="J49" s="754">
        <v>136</v>
      </c>
      <c r="K49" s="757">
        <v>182</v>
      </c>
      <c r="L49" s="760">
        <v>-46</v>
      </c>
      <c r="M49" s="757"/>
      <c r="N49" s="754">
        <v>156</v>
      </c>
      <c r="O49" s="757">
        <v>148</v>
      </c>
      <c r="P49" s="756">
        <v>8</v>
      </c>
      <c r="Q49" s="754">
        <v>252</v>
      </c>
      <c r="R49" s="757">
        <v>400</v>
      </c>
      <c r="S49" s="756">
        <v>-148</v>
      </c>
      <c r="T49" s="754">
        <v>124</v>
      </c>
      <c r="U49" s="757">
        <v>152</v>
      </c>
      <c r="V49" s="756">
        <v>-28</v>
      </c>
      <c r="W49" s="800"/>
      <c r="X49" s="763" t="s">
        <v>51</v>
      </c>
    </row>
    <row r="50" spans="1:24" ht="11.25" customHeight="1">
      <c r="B50" s="763" t="s">
        <v>52</v>
      </c>
      <c r="D50" s="754">
        <v>206</v>
      </c>
      <c r="E50" s="757">
        <v>193</v>
      </c>
      <c r="F50" s="756">
        <v>13</v>
      </c>
      <c r="G50" s="754">
        <v>199</v>
      </c>
      <c r="H50" s="757">
        <v>112</v>
      </c>
      <c r="I50" s="756">
        <v>87</v>
      </c>
      <c r="J50" s="754">
        <v>483</v>
      </c>
      <c r="K50" s="757">
        <v>427</v>
      </c>
      <c r="L50" s="760">
        <v>56</v>
      </c>
      <c r="M50" s="757"/>
      <c r="N50" s="754">
        <v>314</v>
      </c>
      <c r="O50" s="757">
        <v>409</v>
      </c>
      <c r="P50" s="756">
        <v>-95</v>
      </c>
      <c r="Q50" s="754">
        <v>451</v>
      </c>
      <c r="R50" s="757">
        <v>444</v>
      </c>
      <c r="S50" s="756">
        <v>7</v>
      </c>
      <c r="T50" s="754">
        <v>428</v>
      </c>
      <c r="U50" s="757">
        <v>271</v>
      </c>
      <c r="V50" s="756">
        <v>157</v>
      </c>
      <c r="W50" s="800"/>
      <c r="X50" s="763" t="s">
        <v>52</v>
      </c>
    </row>
    <row r="51" spans="1:24" ht="11.25" customHeight="1">
      <c r="B51" s="763" t="s">
        <v>53</v>
      </c>
      <c r="D51" s="754">
        <v>959</v>
      </c>
      <c r="E51" s="757">
        <v>861</v>
      </c>
      <c r="F51" s="756">
        <v>98</v>
      </c>
      <c r="G51" s="754">
        <v>1017</v>
      </c>
      <c r="H51" s="757">
        <v>764</v>
      </c>
      <c r="I51" s="756">
        <v>253</v>
      </c>
      <c r="J51" s="754">
        <v>2705</v>
      </c>
      <c r="K51" s="757">
        <v>2173</v>
      </c>
      <c r="L51" s="760">
        <v>532</v>
      </c>
      <c r="M51" s="757"/>
      <c r="N51" s="754">
        <v>1543</v>
      </c>
      <c r="O51" s="757">
        <v>1741</v>
      </c>
      <c r="P51" s="756">
        <v>-198</v>
      </c>
      <c r="Q51" s="754">
        <v>1559</v>
      </c>
      <c r="R51" s="757">
        <v>1453</v>
      </c>
      <c r="S51" s="756">
        <v>106</v>
      </c>
      <c r="T51" s="754">
        <v>1570</v>
      </c>
      <c r="U51" s="757">
        <v>1496</v>
      </c>
      <c r="V51" s="756">
        <v>74</v>
      </c>
      <c r="W51" s="800"/>
      <c r="X51" s="763" t="s">
        <v>53</v>
      </c>
    </row>
    <row r="52" spans="1:24" ht="6" customHeight="1">
      <c r="A52" s="803"/>
      <c r="B52" s="801"/>
      <c r="D52" s="754"/>
      <c r="E52" s="757"/>
      <c r="F52" s="756"/>
      <c r="G52" s="754"/>
      <c r="H52" s="757"/>
      <c r="I52" s="756"/>
      <c r="J52" s="754"/>
      <c r="K52" s="757"/>
      <c r="L52" s="760"/>
      <c r="M52" s="757"/>
      <c r="N52" s="754"/>
      <c r="O52" s="757"/>
      <c r="P52" s="756"/>
      <c r="Q52" s="754"/>
      <c r="R52" s="757"/>
      <c r="S52" s="756"/>
      <c r="T52" s="754"/>
      <c r="U52" s="757"/>
      <c r="V52" s="756"/>
      <c r="W52" s="802"/>
      <c r="X52" s="801"/>
    </row>
    <row r="53" spans="1:24" ht="11.25" customHeight="1">
      <c r="B53" s="746" t="s">
        <v>54</v>
      </c>
      <c r="D53" s="754">
        <v>1314</v>
      </c>
      <c r="E53" s="757">
        <v>1268</v>
      </c>
      <c r="F53" s="756">
        <v>46</v>
      </c>
      <c r="G53" s="754">
        <v>978</v>
      </c>
      <c r="H53" s="757">
        <v>1036</v>
      </c>
      <c r="I53" s="756">
        <v>-58</v>
      </c>
      <c r="J53" s="754">
        <v>2960</v>
      </c>
      <c r="K53" s="757">
        <v>2988</v>
      </c>
      <c r="L53" s="760">
        <v>-28</v>
      </c>
      <c r="M53" s="757"/>
      <c r="N53" s="754">
        <v>2320</v>
      </c>
      <c r="O53" s="757">
        <v>2176</v>
      </c>
      <c r="P53" s="756">
        <v>144</v>
      </c>
      <c r="Q53" s="754">
        <v>1693</v>
      </c>
      <c r="R53" s="757">
        <v>1743</v>
      </c>
      <c r="S53" s="756">
        <v>-50</v>
      </c>
      <c r="T53" s="754">
        <v>1866</v>
      </c>
      <c r="U53" s="757">
        <v>1896</v>
      </c>
      <c r="V53" s="756">
        <v>-30</v>
      </c>
      <c r="W53" s="800"/>
      <c r="X53" s="746" t="s">
        <v>54</v>
      </c>
    </row>
    <row r="54" spans="1:24" ht="11.25" customHeight="1">
      <c r="B54" s="746" t="s">
        <v>55</v>
      </c>
      <c r="D54" s="754">
        <v>880</v>
      </c>
      <c r="E54" s="757">
        <v>900</v>
      </c>
      <c r="F54" s="756">
        <v>-20</v>
      </c>
      <c r="G54" s="754">
        <v>631</v>
      </c>
      <c r="H54" s="757">
        <v>657</v>
      </c>
      <c r="I54" s="756">
        <v>-26</v>
      </c>
      <c r="J54" s="754">
        <v>1671</v>
      </c>
      <c r="K54" s="757">
        <v>2012</v>
      </c>
      <c r="L54" s="760">
        <v>-341</v>
      </c>
      <c r="M54" s="757"/>
      <c r="N54" s="754">
        <v>1586</v>
      </c>
      <c r="O54" s="757">
        <v>1567</v>
      </c>
      <c r="P54" s="756">
        <v>19</v>
      </c>
      <c r="Q54" s="754">
        <v>1362</v>
      </c>
      <c r="R54" s="757">
        <v>1360</v>
      </c>
      <c r="S54" s="756">
        <v>2</v>
      </c>
      <c r="T54" s="754">
        <v>1292</v>
      </c>
      <c r="U54" s="757">
        <v>1397</v>
      </c>
      <c r="V54" s="756">
        <v>-105</v>
      </c>
      <c r="W54" s="800"/>
      <c r="X54" s="746" t="s">
        <v>55</v>
      </c>
    </row>
    <row r="55" spans="1:24" ht="11.25" customHeight="1">
      <c r="B55" s="746" t="s">
        <v>56</v>
      </c>
      <c r="D55" s="754">
        <v>672</v>
      </c>
      <c r="E55" s="757">
        <v>625</v>
      </c>
      <c r="F55" s="756">
        <v>47</v>
      </c>
      <c r="G55" s="754">
        <v>438</v>
      </c>
      <c r="H55" s="757">
        <v>450</v>
      </c>
      <c r="I55" s="756">
        <v>-12</v>
      </c>
      <c r="J55" s="754">
        <v>983</v>
      </c>
      <c r="K55" s="757">
        <v>1203</v>
      </c>
      <c r="L55" s="760">
        <v>-220</v>
      </c>
      <c r="M55" s="757"/>
      <c r="N55" s="754">
        <v>1027</v>
      </c>
      <c r="O55" s="757">
        <v>960</v>
      </c>
      <c r="P55" s="756">
        <v>67</v>
      </c>
      <c r="Q55" s="754">
        <v>1047</v>
      </c>
      <c r="R55" s="757">
        <v>1212</v>
      </c>
      <c r="S55" s="756">
        <v>-165</v>
      </c>
      <c r="T55" s="754">
        <v>791</v>
      </c>
      <c r="U55" s="757">
        <v>951</v>
      </c>
      <c r="V55" s="756">
        <v>-160</v>
      </c>
      <c r="W55" s="800"/>
      <c r="X55" s="746" t="s">
        <v>56</v>
      </c>
    </row>
    <row r="56" spans="1:24" ht="11.25" customHeight="1">
      <c r="B56" s="746" t="s">
        <v>57</v>
      </c>
      <c r="D56" s="754">
        <v>387</v>
      </c>
      <c r="E56" s="757">
        <v>375</v>
      </c>
      <c r="F56" s="756">
        <v>12</v>
      </c>
      <c r="G56" s="754">
        <v>254</v>
      </c>
      <c r="H56" s="757">
        <v>285</v>
      </c>
      <c r="I56" s="756">
        <v>-31</v>
      </c>
      <c r="J56" s="754">
        <v>655</v>
      </c>
      <c r="K56" s="757">
        <v>745</v>
      </c>
      <c r="L56" s="760">
        <v>-90</v>
      </c>
      <c r="M56" s="757"/>
      <c r="N56" s="754">
        <v>612</v>
      </c>
      <c r="O56" s="757">
        <v>622</v>
      </c>
      <c r="P56" s="756">
        <v>-10</v>
      </c>
      <c r="Q56" s="754">
        <v>782</v>
      </c>
      <c r="R56" s="757">
        <v>855</v>
      </c>
      <c r="S56" s="756">
        <v>-73</v>
      </c>
      <c r="T56" s="754">
        <v>505</v>
      </c>
      <c r="U56" s="757">
        <v>591</v>
      </c>
      <c r="V56" s="756">
        <v>-86</v>
      </c>
      <c r="W56" s="800"/>
      <c r="X56" s="746" t="s">
        <v>57</v>
      </c>
    </row>
    <row r="57" spans="1:24" ht="11.25" customHeight="1">
      <c r="B57" s="746" t="s">
        <v>58</v>
      </c>
      <c r="D57" s="754">
        <v>303</v>
      </c>
      <c r="E57" s="757">
        <v>335</v>
      </c>
      <c r="F57" s="756">
        <v>-32</v>
      </c>
      <c r="G57" s="754">
        <v>222</v>
      </c>
      <c r="H57" s="757">
        <v>257</v>
      </c>
      <c r="I57" s="756">
        <v>-35</v>
      </c>
      <c r="J57" s="754">
        <v>594</v>
      </c>
      <c r="K57" s="757">
        <v>618</v>
      </c>
      <c r="L57" s="760">
        <v>-24</v>
      </c>
      <c r="M57" s="757"/>
      <c r="N57" s="754">
        <v>492</v>
      </c>
      <c r="O57" s="757">
        <v>532</v>
      </c>
      <c r="P57" s="756">
        <v>-40</v>
      </c>
      <c r="Q57" s="754">
        <v>587</v>
      </c>
      <c r="R57" s="757">
        <v>762</v>
      </c>
      <c r="S57" s="756">
        <v>-175</v>
      </c>
      <c r="T57" s="754">
        <v>534</v>
      </c>
      <c r="U57" s="757">
        <v>501</v>
      </c>
      <c r="V57" s="756">
        <v>33</v>
      </c>
      <c r="W57" s="800"/>
      <c r="X57" s="746" t="s">
        <v>58</v>
      </c>
    </row>
    <row r="58" spans="1:24" ht="6" customHeight="1">
      <c r="A58" s="803"/>
      <c r="B58" s="801"/>
      <c r="D58" s="754"/>
      <c r="E58" s="757"/>
      <c r="F58" s="756"/>
      <c r="G58" s="754"/>
      <c r="H58" s="757"/>
      <c r="I58" s="756"/>
      <c r="J58" s="754"/>
      <c r="K58" s="757"/>
      <c r="L58" s="760"/>
      <c r="M58" s="757"/>
      <c r="N58" s="754"/>
      <c r="O58" s="757"/>
      <c r="P58" s="756"/>
      <c r="Q58" s="754"/>
      <c r="R58" s="757"/>
      <c r="S58" s="756"/>
      <c r="T58" s="754"/>
      <c r="U58" s="757"/>
      <c r="V58" s="756"/>
      <c r="W58" s="802"/>
      <c r="X58" s="801"/>
    </row>
    <row r="59" spans="1:24" ht="11.25" customHeight="1">
      <c r="B59" s="746" t="s">
        <v>59</v>
      </c>
      <c r="D59" s="754">
        <v>271</v>
      </c>
      <c r="E59" s="757">
        <v>279</v>
      </c>
      <c r="F59" s="756">
        <v>-8</v>
      </c>
      <c r="G59" s="754">
        <v>200</v>
      </c>
      <c r="H59" s="757">
        <v>206</v>
      </c>
      <c r="I59" s="756">
        <v>-6</v>
      </c>
      <c r="J59" s="754">
        <v>393</v>
      </c>
      <c r="K59" s="757">
        <v>459</v>
      </c>
      <c r="L59" s="760">
        <v>-66</v>
      </c>
      <c r="M59" s="757"/>
      <c r="N59" s="754">
        <v>392</v>
      </c>
      <c r="O59" s="757">
        <v>421</v>
      </c>
      <c r="P59" s="756">
        <v>-29</v>
      </c>
      <c r="Q59" s="754">
        <v>452</v>
      </c>
      <c r="R59" s="757">
        <v>527</v>
      </c>
      <c r="S59" s="756">
        <v>-75</v>
      </c>
      <c r="T59" s="754">
        <v>394</v>
      </c>
      <c r="U59" s="757">
        <v>375</v>
      </c>
      <c r="V59" s="756">
        <v>19</v>
      </c>
      <c r="W59" s="800"/>
      <c r="X59" s="746" t="s">
        <v>59</v>
      </c>
    </row>
    <row r="60" spans="1:24" ht="11.25" customHeight="1">
      <c r="B60" s="746" t="s">
        <v>60</v>
      </c>
      <c r="D60" s="754">
        <v>180</v>
      </c>
      <c r="E60" s="757">
        <v>191</v>
      </c>
      <c r="F60" s="756">
        <v>-11</v>
      </c>
      <c r="G60" s="754">
        <v>139</v>
      </c>
      <c r="H60" s="757">
        <v>129</v>
      </c>
      <c r="I60" s="756">
        <v>10</v>
      </c>
      <c r="J60" s="754">
        <v>304</v>
      </c>
      <c r="K60" s="757">
        <v>299</v>
      </c>
      <c r="L60" s="760">
        <v>5</v>
      </c>
      <c r="M60" s="757"/>
      <c r="N60" s="754">
        <v>249</v>
      </c>
      <c r="O60" s="757">
        <v>290</v>
      </c>
      <c r="P60" s="756">
        <v>-41</v>
      </c>
      <c r="Q60" s="754">
        <v>300</v>
      </c>
      <c r="R60" s="757">
        <v>336</v>
      </c>
      <c r="S60" s="756">
        <v>-36</v>
      </c>
      <c r="T60" s="754">
        <v>247</v>
      </c>
      <c r="U60" s="757">
        <v>291</v>
      </c>
      <c r="V60" s="756">
        <v>-44</v>
      </c>
      <c r="W60" s="800"/>
      <c r="X60" s="746" t="s">
        <v>60</v>
      </c>
    </row>
    <row r="61" spans="1:24" ht="11.25" customHeight="1">
      <c r="B61" s="746" t="s">
        <v>61</v>
      </c>
      <c r="D61" s="754">
        <v>117</v>
      </c>
      <c r="E61" s="757">
        <v>137</v>
      </c>
      <c r="F61" s="756">
        <v>-20</v>
      </c>
      <c r="G61" s="754">
        <v>108</v>
      </c>
      <c r="H61" s="757">
        <v>110</v>
      </c>
      <c r="I61" s="756">
        <v>-2</v>
      </c>
      <c r="J61" s="754">
        <v>193</v>
      </c>
      <c r="K61" s="757">
        <v>201</v>
      </c>
      <c r="L61" s="760">
        <v>-8</v>
      </c>
      <c r="M61" s="757"/>
      <c r="N61" s="754">
        <v>203</v>
      </c>
      <c r="O61" s="757">
        <v>193</v>
      </c>
      <c r="P61" s="756">
        <v>10</v>
      </c>
      <c r="Q61" s="754">
        <v>225</v>
      </c>
      <c r="R61" s="757">
        <v>270</v>
      </c>
      <c r="S61" s="756">
        <v>-45</v>
      </c>
      <c r="T61" s="754">
        <v>213</v>
      </c>
      <c r="U61" s="757">
        <v>234</v>
      </c>
      <c r="V61" s="756">
        <v>-21</v>
      </c>
      <c r="W61" s="800"/>
      <c r="X61" s="746" t="s">
        <v>61</v>
      </c>
    </row>
    <row r="62" spans="1:24" ht="11.25" customHeight="1">
      <c r="B62" s="746" t="s">
        <v>62</v>
      </c>
      <c r="D62" s="754">
        <v>85</v>
      </c>
      <c r="E62" s="757">
        <v>94</v>
      </c>
      <c r="F62" s="756">
        <v>-9</v>
      </c>
      <c r="G62" s="754">
        <v>75</v>
      </c>
      <c r="H62" s="757">
        <v>74</v>
      </c>
      <c r="I62" s="756">
        <v>1</v>
      </c>
      <c r="J62" s="754">
        <v>151</v>
      </c>
      <c r="K62" s="757">
        <v>141</v>
      </c>
      <c r="L62" s="760">
        <v>10</v>
      </c>
      <c r="M62" s="757"/>
      <c r="N62" s="754">
        <v>146</v>
      </c>
      <c r="O62" s="757">
        <v>142</v>
      </c>
      <c r="P62" s="756">
        <v>4</v>
      </c>
      <c r="Q62" s="754">
        <v>166</v>
      </c>
      <c r="R62" s="757">
        <v>137</v>
      </c>
      <c r="S62" s="756">
        <v>29</v>
      </c>
      <c r="T62" s="754">
        <v>143</v>
      </c>
      <c r="U62" s="757">
        <v>142</v>
      </c>
      <c r="V62" s="756">
        <v>1</v>
      </c>
      <c r="W62" s="800"/>
      <c r="X62" s="746" t="s">
        <v>62</v>
      </c>
    </row>
    <row r="63" spans="1:24" ht="11.25" customHeight="1">
      <c r="B63" s="746" t="s">
        <v>63</v>
      </c>
      <c r="D63" s="754">
        <v>75</v>
      </c>
      <c r="E63" s="757">
        <v>99</v>
      </c>
      <c r="F63" s="756">
        <v>-24</v>
      </c>
      <c r="G63" s="754">
        <v>80</v>
      </c>
      <c r="H63" s="757">
        <v>84</v>
      </c>
      <c r="I63" s="756">
        <v>-4</v>
      </c>
      <c r="J63" s="754">
        <v>155</v>
      </c>
      <c r="K63" s="757">
        <v>169</v>
      </c>
      <c r="L63" s="760">
        <v>-14</v>
      </c>
      <c r="M63" s="757"/>
      <c r="N63" s="754">
        <v>131</v>
      </c>
      <c r="O63" s="757">
        <v>140</v>
      </c>
      <c r="P63" s="756">
        <v>-9</v>
      </c>
      <c r="Q63" s="754">
        <v>132</v>
      </c>
      <c r="R63" s="757">
        <v>124</v>
      </c>
      <c r="S63" s="756">
        <v>8</v>
      </c>
      <c r="T63" s="754">
        <v>143</v>
      </c>
      <c r="U63" s="757">
        <v>152</v>
      </c>
      <c r="V63" s="756">
        <v>-9</v>
      </c>
      <c r="W63" s="800"/>
      <c r="X63" s="746" t="s">
        <v>63</v>
      </c>
    </row>
    <row r="64" spans="1:24" ht="6" customHeight="1">
      <c r="A64" s="803"/>
      <c r="B64" s="801"/>
      <c r="D64" s="754"/>
      <c r="E64" s="757"/>
      <c r="F64" s="756"/>
      <c r="G64" s="754"/>
      <c r="H64" s="757"/>
      <c r="I64" s="756"/>
      <c r="J64" s="754"/>
      <c r="K64" s="757"/>
      <c r="L64" s="760"/>
      <c r="M64" s="757"/>
      <c r="N64" s="754"/>
      <c r="O64" s="757"/>
      <c r="P64" s="756"/>
      <c r="Q64" s="754"/>
      <c r="R64" s="757"/>
      <c r="S64" s="756"/>
      <c r="T64" s="754"/>
      <c r="U64" s="757"/>
      <c r="V64" s="756"/>
      <c r="W64" s="802"/>
      <c r="X64" s="801"/>
    </row>
    <row r="65" spans="1:25" ht="11.25" customHeight="1">
      <c r="B65" s="746" t="s">
        <v>64</v>
      </c>
      <c r="D65" s="754">
        <v>51</v>
      </c>
      <c r="E65" s="757">
        <v>72</v>
      </c>
      <c r="F65" s="756">
        <v>-21</v>
      </c>
      <c r="G65" s="754">
        <v>40</v>
      </c>
      <c r="H65" s="757">
        <v>58</v>
      </c>
      <c r="I65" s="756">
        <v>-18</v>
      </c>
      <c r="J65" s="754">
        <v>102</v>
      </c>
      <c r="K65" s="757">
        <v>101</v>
      </c>
      <c r="L65" s="760">
        <v>1</v>
      </c>
      <c r="M65" s="757"/>
      <c r="N65" s="754">
        <v>113</v>
      </c>
      <c r="O65" s="757">
        <v>91</v>
      </c>
      <c r="P65" s="756">
        <v>22</v>
      </c>
      <c r="Q65" s="754">
        <v>97</v>
      </c>
      <c r="R65" s="757">
        <v>80</v>
      </c>
      <c r="S65" s="756">
        <v>17</v>
      </c>
      <c r="T65" s="754">
        <v>96</v>
      </c>
      <c r="U65" s="757">
        <v>97</v>
      </c>
      <c r="V65" s="756">
        <v>-1</v>
      </c>
      <c r="W65" s="800"/>
      <c r="X65" s="746" t="s">
        <v>64</v>
      </c>
    </row>
    <row r="66" spans="1:25" ht="11.25" customHeight="1">
      <c r="B66" s="746" t="s">
        <v>65</v>
      </c>
      <c r="D66" s="754">
        <v>57</v>
      </c>
      <c r="E66" s="757">
        <v>69</v>
      </c>
      <c r="F66" s="756">
        <v>-12</v>
      </c>
      <c r="G66" s="754">
        <v>46</v>
      </c>
      <c r="H66" s="757">
        <v>38</v>
      </c>
      <c r="I66" s="756">
        <v>8</v>
      </c>
      <c r="J66" s="754">
        <v>109</v>
      </c>
      <c r="K66" s="757">
        <v>103</v>
      </c>
      <c r="L66" s="760">
        <v>6</v>
      </c>
      <c r="M66" s="757"/>
      <c r="N66" s="754">
        <v>102</v>
      </c>
      <c r="O66" s="757">
        <v>88</v>
      </c>
      <c r="P66" s="756">
        <v>14</v>
      </c>
      <c r="Q66" s="754">
        <v>106</v>
      </c>
      <c r="R66" s="757">
        <v>73</v>
      </c>
      <c r="S66" s="756">
        <v>33</v>
      </c>
      <c r="T66" s="754">
        <v>104</v>
      </c>
      <c r="U66" s="757">
        <v>76</v>
      </c>
      <c r="V66" s="756">
        <v>28</v>
      </c>
      <c r="W66" s="800"/>
      <c r="X66" s="746" t="s">
        <v>65</v>
      </c>
    </row>
    <row r="67" spans="1:25" ht="11.25" customHeight="1">
      <c r="B67" s="746" t="s">
        <v>266</v>
      </c>
      <c r="D67" s="754">
        <v>59</v>
      </c>
      <c r="E67" s="757">
        <v>50</v>
      </c>
      <c r="F67" s="756">
        <v>9</v>
      </c>
      <c r="G67" s="754">
        <v>41</v>
      </c>
      <c r="H67" s="757">
        <v>34</v>
      </c>
      <c r="I67" s="756">
        <v>7</v>
      </c>
      <c r="J67" s="754">
        <v>87</v>
      </c>
      <c r="K67" s="757">
        <v>98</v>
      </c>
      <c r="L67" s="760">
        <v>-11</v>
      </c>
      <c r="M67" s="757"/>
      <c r="N67" s="754">
        <v>85</v>
      </c>
      <c r="O67" s="757">
        <v>83</v>
      </c>
      <c r="P67" s="756">
        <v>2</v>
      </c>
      <c r="Q67" s="754">
        <v>94</v>
      </c>
      <c r="R67" s="757">
        <v>74</v>
      </c>
      <c r="S67" s="756">
        <v>20</v>
      </c>
      <c r="T67" s="754">
        <v>98</v>
      </c>
      <c r="U67" s="757">
        <v>72</v>
      </c>
      <c r="V67" s="756">
        <v>26</v>
      </c>
      <c r="W67" s="800"/>
      <c r="X67" s="746" t="s">
        <v>266</v>
      </c>
    </row>
    <row r="68" spans="1:25" ht="11.25" customHeight="1">
      <c r="B68" s="746" t="s">
        <v>265</v>
      </c>
      <c r="D68" s="754">
        <v>21</v>
      </c>
      <c r="E68" s="757">
        <v>40</v>
      </c>
      <c r="F68" s="756">
        <v>-19</v>
      </c>
      <c r="G68" s="754">
        <v>19</v>
      </c>
      <c r="H68" s="757">
        <v>22</v>
      </c>
      <c r="I68" s="756">
        <v>-3</v>
      </c>
      <c r="J68" s="754">
        <v>45</v>
      </c>
      <c r="K68" s="757">
        <v>46</v>
      </c>
      <c r="L68" s="760">
        <v>-1</v>
      </c>
      <c r="M68" s="757"/>
      <c r="N68" s="754">
        <v>57</v>
      </c>
      <c r="O68" s="757">
        <v>40</v>
      </c>
      <c r="P68" s="756">
        <v>17</v>
      </c>
      <c r="Q68" s="754">
        <v>60</v>
      </c>
      <c r="R68" s="757">
        <v>30</v>
      </c>
      <c r="S68" s="756">
        <v>30</v>
      </c>
      <c r="T68" s="754">
        <v>64</v>
      </c>
      <c r="U68" s="757">
        <v>44</v>
      </c>
      <c r="V68" s="756">
        <v>20</v>
      </c>
      <c r="W68" s="800"/>
      <c r="X68" s="746" t="s">
        <v>265</v>
      </c>
    </row>
    <row r="69" spans="1:25" ht="11.25" customHeight="1">
      <c r="B69" s="746" t="s">
        <v>264</v>
      </c>
      <c r="D69" s="754">
        <v>5</v>
      </c>
      <c r="E69" s="757">
        <v>6</v>
      </c>
      <c r="F69" s="756">
        <v>-1</v>
      </c>
      <c r="G69" s="754">
        <v>7</v>
      </c>
      <c r="H69" s="757">
        <v>7</v>
      </c>
      <c r="I69" s="756">
        <v>0</v>
      </c>
      <c r="J69" s="754">
        <v>15</v>
      </c>
      <c r="K69" s="757">
        <v>12</v>
      </c>
      <c r="L69" s="760">
        <v>3</v>
      </c>
      <c r="M69" s="757"/>
      <c r="N69" s="754">
        <v>11</v>
      </c>
      <c r="O69" s="757">
        <v>5</v>
      </c>
      <c r="P69" s="756">
        <v>6</v>
      </c>
      <c r="Q69" s="754">
        <v>9</v>
      </c>
      <c r="R69" s="757">
        <v>14</v>
      </c>
      <c r="S69" s="756">
        <v>-5</v>
      </c>
      <c r="T69" s="754">
        <v>21</v>
      </c>
      <c r="U69" s="757">
        <v>11</v>
      </c>
      <c r="V69" s="756">
        <v>10</v>
      </c>
      <c r="W69" s="800"/>
      <c r="X69" s="746" t="s">
        <v>264</v>
      </c>
    </row>
    <row r="70" spans="1:25" ht="6" customHeight="1">
      <c r="D70" s="754"/>
      <c r="E70" s="757"/>
      <c r="F70" s="756"/>
      <c r="G70" s="754"/>
      <c r="H70" s="757"/>
      <c r="I70" s="756"/>
      <c r="J70" s="754"/>
      <c r="K70" s="757"/>
      <c r="L70" s="760"/>
      <c r="M70" s="757"/>
      <c r="N70" s="754"/>
      <c r="O70" s="757"/>
      <c r="P70" s="756"/>
      <c r="Q70" s="754"/>
      <c r="R70" s="757"/>
      <c r="S70" s="756"/>
      <c r="T70" s="754"/>
      <c r="U70" s="757"/>
      <c r="V70" s="756"/>
      <c r="W70" s="800"/>
    </row>
    <row r="71" spans="1:25" ht="11.25" customHeight="1">
      <c r="B71" s="746" t="s">
        <v>263</v>
      </c>
      <c r="D71" s="754">
        <v>0</v>
      </c>
      <c r="E71" s="757">
        <v>0</v>
      </c>
      <c r="F71" s="756">
        <v>0</v>
      </c>
      <c r="G71" s="754">
        <v>1</v>
      </c>
      <c r="H71" s="757">
        <v>0</v>
      </c>
      <c r="I71" s="756">
        <v>1</v>
      </c>
      <c r="J71" s="754">
        <v>1</v>
      </c>
      <c r="K71" s="757">
        <v>1</v>
      </c>
      <c r="L71" s="760">
        <v>0</v>
      </c>
      <c r="M71" s="757"/>
      <c r="N71" s="754">
        <v>0</v>
      </c>
      <c r="O71" s="757">
        <v>0</v>
      </c>
      <c r="P71" s="756">
        <v>0</v>
      </c>
      <c r="Q71" s="754">
        <v>0</v>
      </c>
      <c r="R71" s="757">
        <v>1</v>
      </c>
      <c r="S71" s="756">
        <v>-1</v>
      </c>
      <c r="T71" s="754">
        <v>4</v>
      </c>
      <c r="U71" s="757">
        <v>0</v>
      </c>
      <c r="V71" s="756">
        <v>4</v>
      </c>
      <c r="W71" s="800"/>
      <c r="X71" s="746" t="s">
        <v>263</v>
      </c>
    </row>
    <row r="72" spans="1:25" ht="4.5" customHeight="1">
      <c r="D72" s="754"/>
      <c r="E72" s="757"/>
      <c r="F72" s="756"/>
      <c r="G72" s="754"/>
      <c r="H72" s="757"/>
      <c r="I72" s="756"/>
      <c r="J72" s="754"/>
      <c r="K72" s="757"/>
      <c r="L72" s="760"/>
      <c r="M72" s="757"/>
      <c r="N72" s="754"/>
      <c r="O72" s="757"/>
      <c r="P72" s="756"/>
      <c r="Q72" s="754"/>
      <c r="R72" s="757"/>
      <c r="S72" s="756"/>
      <c r="T72" s="754"/>
      <c r="U72" s="757"/>
      <c r="V72" s="756"/>
      <c r="W72" s="800"/>
    </row>
    <row r="73" spans="1:25" ht="10.5" customHeight="1">
      <c r="B73" s="761" t="s">
        <v>292</v>
      </c>
      <c r="D73" s="754"/>
      <c r="E73" s="757"/>
      <c r="F73" s="756"/>
      <c r="G73" s="754"/>
      <c r="H73" s="757"/>
      <c r="I73" s="756"/>
      <c r="J73" s="754"/>
      <c r="K73" s="757"/>
      <c r="L73" s="760"/>
      <c r="M73" s="757"/>
      <c r="N73" s="754"/>
      <c r="O73" s="757"/>
      <c r="P73" s="756"/>
      <c r="Q73" s="754"/>
      <c r="R73" s="757"/>
      <c r="S73" s="756"/>
      <c r="T73" s="754"/>
      <c r="U73" s="757"/>
      <c r="V73" s="756"/>
      <c r="W73" s="800"/>
      <c r="X73" s="761" t="s">
        <v>292</v>
      </c>
    </row>
    <row r="74" spans="1:25" ht="11.25" customHeight="1">
      <c r="B74" s="759" t="s">
        <v>67</v>
      </c>
      <c r="D74" s="754">
        <v>739</v>
      </c>
      <c r="E74" s="757">
        <v>772</v>
      </c>
      <c r="F74" s="756">
        <v>-33</v>
      </c>
      <c r="G74" s="754">
        <v>356</v>
      </c>
      <c r="H74" s="757">
        <v>397</v>
      </c>
      <c r="I74" s="756">
        <v>-41</v>
      </c>
      <c r="J74" s="754">
        <v>920</v>
      </c>
      <c r="K74" s="757">
        <v>1374</v>
      </c>
      <c r="L74" s="760">
        <v>-454</v>
      </c>
      <c r="M74" s="757"/>
      <c r="N74" s="754">
        <v>1305</v>
      </c>
      <c r="O74" s="757">
        <v>1313</v>
      </c>
      <c r="P74" s="756">
        <v>-8</v>
      </c>
      <c r="Q74" s="754">
        <v>1591</v>
      </c>
      <c r="R74" s="757">
        <v>1991</v>
      </c>
      <c r="S74" s="756">
        <v>-400</v>
      </c>
      <c r="T74" s="754">
        <v>1011</v>
      </c>
      <c r="U74" s="757">
        <v>1221</v>
      </c>
      <c r="V74" s="756">
        <v>-210</v>
      </c>
      <c r="W74" s="800"/>
      <c r="X74" s="759" t="s">
        <v>67</v>
      </c>
    </row>
    <row r="75" spans="1:25" ht="11.25" customHeight="1">
      <c r="B75" s="746" t="s">
        <v>68</v>
      </c>
      <c r="D75" s="754">
        <v>5289</v>
      </c>
      <c r="E75" s="757">
        <v>5164</v>
      </c>
      <c r="F75" s="756">
        <v>125</v>
      </c>
      <c r="G75" s="754">
        <v>4186</v>
      </c>
      <c r="H75" s="757">
        <v>4006</v>
      </c>
      <c r="I75" s="756">
        <v>180</v>
      </c>
      <c r="J75" s="754">
        <v>10941</v>
      </c>
      <c r="K75" s="757">
        <v>11125</v>
      </c>
      <c r="L75" s="760">
        <v>-184</v>
      </c>
      <c r="M75" s="757"/>
      <c r="N75" s="754">
        <v>8738</v>
      </c>
      <c r="O75" s="757">
        <v>8911</v>
      </c>
      <c r="P75" s="756">
        <v>-173</v>
      </c>
      <c r="Q75" s="754">
        <v>8458</v>
      </c>
      <c r="R75" s="757">
        <v>8962</v>
      </c>
      <c r="S75" s="756">
        <v>-504</v>
      </c>
      <c r="T75" s="754">
        <v>7840</v>
      </c>
      <c r="U75" s="757">
        <v>8003</v>
      </c>
      <c r="V75" s="756">
        <v>-163</v>
      </c>
      <c r="W75" s="800"/>
      <c r="X75" s="746" t="s">
        <v>68</v>
      </c>
    </row>
    <row r="76" spans="1:25" ht="11.25" customHeight="1">
      <c r="B76" s="746" t="s">
        <v>69</v>
      </c>
      <c r="D76" s="754">
        <v>353</v>
      </c>
      <c r="E76" s="757">
        <v>430</v>
      </c>
      <c r="F76" s="756">
        <v>-77</v>
      </c>
      <c r="G76" s="754">
        <v>309</v>
      </c>
      <c r="H76" s="757">
        <v>317</v>
      </c>
      <c r="I76" s="756">
        <v>-8</v>
      </c>
      <c r="J76" s="754">
        <v>665</v>
      </c>
      <c r="K76" s="757">
        <v>671</v>
      </c>
      <c r="L76" s="760">
        <v>-6</v>
      </c>
      <c r="M76" s="757"/>
      <c r="N76" s="754">
        <v>645</v>
      </c>
      <c r="O76" s="757">
        <v>589</v>
      </c>
      <c r="P76" s="756">
        <v>56</v>
      </c>
      <c r="Q76" s="754">
        <v>664</v>
      </c>
      <c r="R76" s="757">
        <v>533</v>
      </c>
      <c r="S76" s="756">
        <v>131</v>
      </c>
      <c r="T76" s="754">
        <v>673</v>
      </c>
      <c r="U76" s="757">
        <v>594</v>
      </c>
      <c r="V76" s="756">
        <v>79</v>
      </c>
      <c r="W76" s="800"/>
      <c r="X76" s="746" t="s">
        <v>69</v>
      </c>
    </row>
    <row r="77" spans="1:25" ht="4.5" customHeight="1">
      <c r="A77" s="798"/>
      <c r="B77" s="798"/>
      <c r="C77" s="798"/>
      <c r="D77" s="799"/>
      <c r="E77" s="798"/>
      <c r="F77" s="798"/>
      <c r="G77" s="799"/>
      <c r="H77" s="798"/>
      <c r="I77" s="798"/>
      <c r="J77" s="799"/>
      <c r="K77" s="798"/>
      <c r="L77" s="798"/>
      <c r="M77" s="798"/>
      <c r="N77" s="799"/>
      <c r="O77" s="798"/>
      <c r="P77" s="798"/>
      <c r="Q77" s="799"/>
      <c r="R77" s="798"/>
      <c r="S77" s="798"/>
      <c r="T77" s="799"/>
      <c r="U77" s="798"/>
      <c r="V77" s="798"/>
      <c r="W77" s="799"/>
      <c r="X77" s="798"/>
      <c r="Y77" s="798"/>
    </row>
    <row r="78" spans="1:25">
      <c r="A78" s="747" t="s">
        <v>304</v>
      </c>
    </row>
    <row r="79" spans="1:25">
      <c r="A79" s="747" t="s">
        <v>303</v>
      </c>
    </row>
    <row r="80" spans="1:25">
      <c r="A80" s="746" t="s">
        <v>1</v>
      </c>
    </row>
  </sheetData>
  <mergeCells count="4">
    <mergeCell ref="A5:C6"/>
    <mergeCell ref="W5:Y6"/>
    <mergeCell ref="A42:C43"/>
    <mergeCell ref="W42:Y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81"/>
  <sheetViews>
    <sheetView showGridLines="0" zoomScaleNormal="100" zoomScaleSheetLayoutView="100" workbookViewId="0"/>
  </sheetViews>
  <sheetFormatPr defaultColWidth="11.25" defaultRowHeight="10.5"/>
  <cols>
    <col min="1" max="1" width="1.375" style="746" customWidth="1"/>
    <col min="2" max="2" width="7.75" style="746" customWidth="1"/>
    <col min="3" max="3" width="0.75" style="746" customWidth="1"/>
    <col min="4" max="4" width="8.125" style="746" customWidth="1"/>
    <col min="5" max="5" width="2.875" style="746" customWidth="1"/>
    <col min="6" max="6" width="4.75" style="746" customWidth="1"/>
    <col min="7" max="7" width="6.5" style="746" customWidth="1"/>
    <col min="8" max="8" width="2" style="746" customWidth="1"/>
    <col min="9" max="9" width="8.625" style="746" customWidth="1"/>
    <col min="10" max="11" width="9.5" style="746" customWidth="1"/>
    <col min="12" max="14" width="8.375" style="746" customWidth="1"/>
    <col min="15" max="16384" width="11.25" style="746"/>
  </cols>
  <sheetData>
    <row r="1" spans="1:14" ht="13.5">
      <c r="A1" s="797" t="s">
        <v>302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</row>
    <row r="2" spans="1:14" ht="10.5" customHeight="1">
      <c r="A2" s="747" t="s">
        <v>301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796"/>
    </row>
    <row r="3" spans="1:14" ht="10.5" customHeight="1">
      <c r="L3" s="795"/>
      <c r="N3" s="761" t="s">
        <v>300</v>
      </c>
    </row>
    <row r="4" spans="1:14" ht="1.5" customHeight="1"/>
    <row r="5" spans="1:14">
      <c r="A5" s="1011" t="s">
        <v>297</v>
      </c>
      <c r="B5" s="1011"/>
      <c r="C5" s="1012"/>
      <c r="D5" s="1023" t="s">
        <v>299</v>
      </c>
      <c r="E5" s="1011"/>
      <c r="F5" s="1011"/>
      <c r="G5" s="1011"/>
      <c r="H5" s="1011"/>
      <c r="I5" s="1011"/>
      <c r="J5" s="1011"/>
      <c r="K5" s="1011"/>
      <c r="L5" s="794" t="s">
        <v>298</v>
      </c>
      <c r="M5" s="793"/>
      <c r="N5" s="793"/>
    </row>
    <row r="6" spans="1:14" ht="9.75" customHeight="1">
      <c r="A6" s="1013"/>
      <c r="B6" s="1013"/>
      <c r="C6" s="1014"/>
      <c r="D6" s="1024" t="s">
        <v>232</v>
      </c>
      <c r="E6" s="1025"/>
      <c r="F6" s="1024" t="s">
        <v>233</v>
      </c>
      <c r="G6" s="1025"/>
      <c r="H6" s="1024" t="s">
        <v>250</v>
      </c>
      <c r="I6" s="1025"/>
      <c r="J6" s="791" t="s">
        <v>28</v>
      </c>
      <c r="K6" s="791" t="s">
        <v>29</v>
      </c>
      <c r="L6" s="1028" t="s">
        <v>232</v>
      </c>
      <c r="M6" s="1017" t="s">
        <v>233</v>
      </c>
      <c r="N6" s="1019" t="s">
        <v>250</v>
      </c>
    </row>
    <row r="7" spans="1:14" ht="9.75" customHeight="1">
      <c r="A7" s="1015"/>
      <c r="B7" s="1015"/>
      <c r="C7" s="1016"/>
      <c r="D7" s="1026"/>
      <c r="E7" s="1027"/>
      <c r="F7" s="1026"/>
      <c r="G7" s="1027"/>
      <c r="H7" s="1026"/>
      <c r="I7" s="1027"/>
      <c r="J7" s="790" t="s">
        <v>30</v>
      </c>
      <c r="K7" s="790" t="s">
        <v>30</v>
      </c>
      <c r="L7" s="1026"/>
      <c r="M7" s="1018"/>
      <c r="N7" s="1020"/>
    </row>
    <row r="8" spans="1:14" ht="3.75" customHeight="1">
      <c r="A8" s="774"/>
      <c r="B8" s="774"/>
      <c r="C8" s="789"/>
      <c r="L8" s="788"/>
      <c r="M8" s="774"/>
      <c r="N8" s="774"/>
    </row>
    <row r="9" spans="1:14" ht="12" customHeight="1">
      <c r="B9" s="771" t="s">
        <v>293</v>
      </c>
      <c r="D9" s="1021">
        <v>161702</v>
      </c>
      <c r="E9" s="1022"/>
      <c r="F9" s="1022">
        <v>156365</v>
      </c>
      <c r="G9" s="1022"/>
      <c r="H9" s="994">
        <v>5337</v>
      </c>
      <c r="I9" s="994"/>
      <c r="J9" s="785">
        <v>100</v>
      </c>
      <c r="K9" s="784">
        <v>100</v>
      </c>
      <c r="L9" s="765">
        <v>13332</v>
      </c>
      <c r="M9" s="764">
        <v>13032</v>
      </c>
      <c r="N9" s="762">
        <v>300</v>
      </c>
    </row>
    <row r="10" spans="1:14" ht="6" customHeight="1">
      <c r="D10" s="787"/>
      <c r="E10" s="786"/>
      <c r="F10" s="786"/>
      <c r="G10" s="786"/>
      <c r="H10" s="764"/>
      <c r="I10" s="764"/>
      <c r="J10" s="785"/>
      <c r="K10" s="784"/>
      <c r="L10" s="765"/>
      <c r="M10" s="764"/>
      <c r="N10" s="762"/>
    </row>
    <row r="11" spans="1:14" ht="11.25" customHeight="1">
      <c r="B11" s="759" t="s">
        <v>49</v>
      </c>
      <c r="D11" s="1009">
        <v>8702</v>
      </c>
      <c r="E11" s="1010"/>
      <c r="F11" s="1010">
        <v>9856</v>
      </c>
      <c r="G11" s="1010"/>
      <c r="H11" s="989">
        <v>-1154</v>
      </c>
      <c r="I11" s="989"/>
      <c r="J11" s="779">
        <v>5.4</v>
      </c>
      <c r="K11" s="778">
        <v>6.3</v>
      </c>
      <c r="L11" s="754">
        <v>747</v>
      </c>
      <c r="M11" s="753">
        <v>793</v>
      </c>
      <c r="N11" s="752">
        <v>-46</v>
      </c>
    </row>
    <row r="12" spans="1:14" ht="11.25" customHeight="1">
      <c r="B12" s="759" t="s">
        <v>50</v>
      </c>
      <c r="D12" s="1009">
        <v>4196</v>
      </c>
      <c r="E12" s="1010"/>
      <c r="F12" s="1010">
        <v>4486</v>
      </c>
      <c r="G12" s="1010"/>
      <c r="H12" s="989">
        <v>-290</v>
      </c>
      <c r="I12" s="989"/>
      <c r="J12" s="779">
        <v>2.6</v>
      </c>
      <c r="K12" s="778">
        <v>2.9</v>
      </c>
      <c r="L12" s="754">
        <v>449</v>
      </c>
      <c r="M12" s="753">
        <v>514</v>
      </c>
      <c r="N12" s="752">
        <v>-65</v>
      </c>
    </row>
    <row r="13" spans="1:14" ht="11.25" customHeight="1">
      <c r="B13" s="763" t="s">
        <v>51</v>
      </c>
      <c r="D13" s="1009">
        <v>2254</v>
      </c>
      <c r="E13" s="1010"/>
      <c r="F13" s="1010">
        <v>2268</v>
      </c>
      <c r="G13" s="1010"/>
      <c r="H13" s="989">
        <v>-14</v>
      </c>
      <c r="I13" s="989"/>
      <c r="J13" s="779">
        <v>1.4</v>
      </c>
      <c r="K13" s="778">
        <v>1.5</v>
      </c>
      <c r="L13" s="754">
        <v>257</v>
      </c>
      <c r="M13" s="753">
        <v>277</v>
      </c>
      <c r="N13" s="752">
        <v>-20</v>
      </c>
    </row>
    <row r="14" spans="1:14" ht="11.25" customHeight="1">
      <c r="B14" s="763" t="s">
        <v>52</v>
      </c>
      <c r="D14" s="1009">
        <v>6560</v>
      </c>
      <c r="E14" s="1010"/>
      <c r="F14" s="1010">
        <v>5247</v>
      </c>
      <c r="G14" s="1010"/>
      <c r="H14" s="989">
        <v>1313</v>
      </c>
      <c r="I14" s="989"/>
      <c r="J14" s="779">
        <v>4.0999999999999996</v>
      </c>
      <c r="K14" s="778">
        <v>3.4</v>
      </c>
      <c r="L14" s="754">
        <v>546</v>
      </c>
      <c r="M14" s="753">
        <v>379</v>
      </c>
      <c r="N14" s="752">
        <v>167</v>
      </c>
    </row>
    <row r="15" spans="1:14" ht="11.25" customHeight="1">
      <c r="B15" s="763" t="s">
        <v>53</v>
      </c>
      <c r="D15" s="1009">
        <v>31261</v>
      </c>
      <c r="E15" s="1010"/>
      <c r="F15" s="1010">
        <v>25936</v>
      </c>
      <c r="G15" s="1010"/>
      <c r="H15" s="989">
        <v>5325</v>
      </c>
      <c r="I15" s="989"/>
      <c r="J15" s="779">
        <v>19.3</v>
      </c>
      <c r="K15" s="778">
        <v>16.600000000000001</v>
      </c>
      <c r="L15" s="754">
        <v>2531</v>
      </c>
      <c r="M15" s="753">
        <v>2081</v>
      </c>
      <c r="N15" s="752">
        <v>450</v>
      </c>
    </row>
    <row r="16" spans="1:14" ht="4.5" customHeight="1">
      <c r="D16" s="783"/>
      <c r="E16" s="782"/>
      <c r="F16" s="782"/>
      <c r="G16" s="782"/>
      <c r="H16" s="753"/>
      <c r="I16" s="753"/>
      <c r="J16" s="779"/>
      <c r="K16" s="778"/>
      <c r="L16" s="754"/>
      <c r="M16" s="753"/>
      <c r="N16" s="762"/>
    </row>
    <row r="17" spans="2:14" ht="11.25" customHeight="1">
      <c r="B17" s="746" t="s">
        <v>54</v>
      </c>
      <c r="D17" s="1009">
        <v>33204</v>
      </c>
      <c r="E17" s="1010"/>
      <c r="F17" s="1010">
        <v>32766</v>
      </c>
      <c r="G17" s="1010"/>
      <c r="H17" s="989">
        <v>438</v>
      </c>
      <c r="I17" s="989"/>
      <c r="J17" s="779">
        <v>20.5</v>
      </c>
      <c r="K17" s="778">
        <v>21</v>
      </c>
      <c r="L17" s="754">
        <v>2400</v>
      </c>
      <c r="M17" s="753">
        <v>2623</v>
      </c>
      <c r="N17" s="752">
        <v>-223</v>
      </c>
    </row>
    <row r="18" spans="2:14" ht="11.25" customHeight="1">
      <c r="B18" s="746" t="s">
        <v>55</v>
      </c>
      <c r="D18" s="1009">
        <v>21973</v>
      </c>
      <c r="E18" s="1010"/>
      <c r="F18" s="1010">
        <v>22441</v>
      </c>
      <c r="G18" s="1010"/>
      <c r="H18" s="989">
        <v>-468</v>
      </c>
      <c r="I18" s="989"/>
      <c r="J18" s="779">
        <v>13.6</v>
      </c>
      <c r="K18" s="778">
        <v>14.4</v>
      </c>
      <c r="L18" s="754">
        <v>1668</v>
      </c>
      <c r="M18" s="753">
        <v>1667</v>
      </c>
      <c r="N18" s="752">
        <v>1</v>
      </c>
    </row>
    <row r="19" spans="2:14" ht="11.25" customHeight="1">
      <c r="B19" s="746" t="s">
        <v>56</v>
      </c>
      <c r="D19" s="1009">
        <v>14351</v>
      </c>
      <c r="E19" s="1010"/>
      <c r="F19" s="1010">
        <v>14615</v>
      </c>
      <c r="G19" s="1010"/>
      <c r="H19" s="989">
        <v>-264</v>
      </c>
      <c r="I19" s="989"/>
      <c r="J19" s="779">
        <v>8.9</v>
      </c>
      <c r="K19" s="778">
        <v>9.3000000000000007</v>
      </c>
      <c r="L19" s="754">
        <v>1255</v>
      </c>
      <c r="M19" s="753">
        <v>1206</v>
      </c>
      <c r="N19" s="752">
        <v>49</v>
      </c>
    </row>
    <row r="20" spans="2:14" ht="11.25" customHeight="1">
      <c r="B20" s="746" t="s">
        <v>57</v>
      </c>
      <c r="D20" s="1009">
        <v>9570</v>
      </c>
      <c r="E20" s="1010"/>
      <c r="F20" s="1010">
        <v>9490</v>
      </c>
      <c r="G20" s="1010"/>
      <c r="H20" s="989">
        <v>80</v>
      </c>
      <c r="I20" s="989"/>
      <c r="J20" s="779">
        <v>5.9</v>
      </c>
      <c r="K20" s="778">
        <v>6.1</v>
      </c>
      <c r="L20" s="754">
        <v>881</v>
      </c>
      <c r="M20" s="753">
        <v>860</v>
      </c>
      <c r="N20" s="752">
        <v>21</v>
      </c>
    </row>
    <row r="21" spans="2:14" ht="11.25" customHeight="1">
      <c r="B21" s="746" t="s">
        <v>58</v>
      </c>
      <c r="D21" s="1009">
        <v>8136</v>
      </c>
      <c r="E21" s="1010"/>
      <c r="F21" s="1010">
        <v>8056</v>
      </c>
      <c r="G21" s="1010"/>
      <c r="H21" s="989">
        <v>80</v>
      </c>
      <c r="I21" s="989"/>
      <c r="J21" s="779">
        <v>5</v>
      </c>
      <c r="K21" s="778">
        <v>5.2</v>
      </c>
      <c r="L21" s="754">
        <v>716</v>
      </c>
      <c r="M21" s="753">
        <v>713</v>
      </c>
      <c r="N21" s="752">
        <v>3</v>
      </c>
    </row>
    <row r="22" spans="2:14" ht="4.5" customHeight="1">
      <c r="D22" s="783"/>
      <c r="E22" s="782"/>
      <c r="F22" s="782"/>
      <c r="G22" s="782"/>
      <c r="H22" s="753"/>
      <c r="I22" s="753"/>
      <c r="J22" s="779"/>
      <c r="K22" s="778"/>
      <c r="L22" s="754"/>
      <c r="M22" s="753"/>
      <c r="N22" s="762"/>
    </row>
    <row r="23" spans="2:14" ht="11.25" customHeight="1">
      <c r="B23" s="746" t="s">
        <v>59</v>
      </c>
      <c r="D23" s="1009">
        <v>5962</v>
      </c>
      <c r="E23" s="1010"/>
      <c r="F23" s="1010">
        <v>5949</v>
      </c>
      <c r="G23" s="1010"/>
      <c r="H23" s="989">
        <v>13</v>
      </c>
      <c r="I23" s="989"/>
      <c r="J23" s="779">
        <v>3.7</v>
      </c>
      <c r="K23" s="778">
        <v>3.8</v>
      </c>
      <c r="L23" s="754">
        <v>596</v>
      </c>
      <c r="M23" s="753">
        <v>582</v>
      </c>
      <c r="N23" s="752">
        <v>14</v>
      </c>
    </row>
    <row r="24" spans="2:14" ht="11.25" customHeight="1">
      <c r="B24" s="746" t="s">
        <v>60</v>
      </c>
      <c r="D24" s="1009">
        <v>4198</v>
      </c>
      <c r="E24" s="1010"/>
      <c r="F24" s="1010">
        <v>4159</v>
      </c>
      <c r="G24" s="1010"/>
      <c r="H24" s="989">
        <v>39</v>
      </c>
      <c r="I24" s="989"/>
      <c r="J24" s="779">
        <v>2.6</v>
      </c>
      <c r="K24" s="778">
        <v>2.7</v>
      </c>
      <c r="L24" s="754">
        <v>429</v>
      </c>
      <c r="M24" s="753">
        <v>408</v>
      </c>
      <c r="N24" s="752">
        <v>21</v>
      </c>
    </row>
    <row r="25" spans="2:14" ht="11.25" customHeight="1">
      <c r="B25" s="746" t="s">
        <v>61</v>
      </c>
      <c r="D25" s="1009">
        <v>2806</v>
      </c>
      <c r="E25" s="1010"/>
      <c r="F25" s="1010">
        <v>2832</v>
      </c>
      <c r="G25" s="1010"/>
      <c r="H25" s="989">
        <v>-26</v>
      </c>
      <c r="I25" s="989"/>
      <c r="J25" s="779">
        <v>1.7</v>
      </c>
      <c r="K25" s="778">
        <v>1.8</v>
      </c>
      <c r="L25" s="754">
        <v>225</v>
      </c>
      <c r="M25" s="753">
        <v>222</v>
      </c>
      <c r="N25" s="752">
        <v>3</v>
      </c>
    </row>
    <row r="26" spans="2:14" ht="11.25" customHeight="1">
      <c r="B26" s="746" t="s">
        <v>62</v>
      </c>
      <c r="D26" s="1009">
        <v>2163</v>
      </c>
      <c r="E26" s="1010"/>
      <c r="F26" s="1010">
        <v>2076</v>
      </c>
      <c r="G26" s="1010"/>
      <c r="H26" s="989">
        <v>87</v>
      </c>
      <c r="I26" s="989"/>
      <c r="J26" s="779">
        <v>1.3</v>
      </c>
      <c r="K26" s="778">
        <v>1.3</v>
      </c>
      <c r="L26" s="754">
        <v>168</v>
      </c>
      <c r="M26" s="753">
        <v>169</v>
      </c>
      <c r="N26" s="752">
        <v>-1</v>
      </c>
    </row>
    <row r="27" spans="2:14" ht="11.25" customHeight="1">
      <c r="B27" s="746" t="s">
        <v>63</v>
      </c>
      <c r="D27" s="1009">
        <v>1893</v>
      </c>
      <c r="E27" s="1010"/>
      <c r="F27" s="1010">
        <v>1866</v>
      </c>
      <c r="G27" s="1010"/>
      <c r="H27" s="989">
        <v>27</v>
      </c>
      <c r="I27" s="989"/>
      <c r="J27" s="779">
        <v>1.2</v>
      </c>
      <c r="K27" s="778">
        <v>1.2</v>
      </c>
      <c r="L27" s="754">
        <v>155</v>
      </c>
      <c r="M27" s="753">
        <v>165</v>
      </c>
      <c r="N27" s="752">
        <v>-10</v>
      </c>
    </row>
    <row r="28" spans="2:14" ht="4.5" customHeight="1">
      <c r="D28" s="783"/>
      <c r="E28" s="782"/>
      <c r="F28" s="782"/>
      <c r="G28" s="782"/>
      <c r="H28" s="753"/>
      <c r="I28" s="753"/>
      <c r="J28" s="779"/>
      <c r="K28" s="778"/>
      <c r="L28" s="754"/>
      <c r="M28" s="753"/>
      <c r="N28" s="752"/>
    </row>
    <row r="29" spans="2:14" ht="11.25" customHeight="1">
      <c r="B29" s="746" t="s">
        <v>64</v>
      </c>
      <c r="D29" s="1009">
        <v>1460</v>
      </c>
      <c r="E29" s="1010"/>
      <c r="F29" s="1010">
        <v>1368</v>
      </c>
      <c r="G29" s="1010"/>
      <c r="H29" s="989">
        <v>92</v>
      </c>
      <c r="I29" s="989"/>
      <c r="J29" s="779">
        <v>0.9</v>
      </c>
      <c r="K29" s="778">
        <v>0.9</v>
      </c>
      <c r="L29" s="754">
        <v>107</v>
      </c>
      <c r="M29" s="753">
        <v>109</v>
      </c>
      <c r="N29" s="752">
        <v>-2</v>
      </c>
    </row>
    <row r="30" spans="2:14" ht="11.25" customHeight="1">
      <c r="B30" s="746" t="s">
        <v>65</v>
      </c>
      <c r="D30" s="1009">
        <v>1230</v>
      </c>
      <c r="E30" s="1010"/>
      <c r="F30" s="1010">
        <v>1201</v>
      </c>
      <c r="G30" s="1010"/>
      <c r="H30" s="989">
        <v>29</v>
      </c>
      <c r="I30" s="989"/>
      <c r="J30" s="779">
        <v>0.8</v>
      </c>
      <c r="K30" s="778">
        <v>0.8</v>
      </c>
      <c r="L30" s="754">
        <v>85</v>
      </c>
      <c r="M30" s="753">
        <v>103</v>
      </c>
      <c r="N30" s="752">
        <v>-18</v>
      </c>
    </row>
    <row r="31" spans="2:14" ht="11.25" customHeight="1">
      <c r="B31" s="746" t="s">
        <v>261</v>
      </c>
      <c r="D31" s="1009">
        <v>1054</v>
      </c>
      <c r="E31" s="1010"/>
      <c r="F31" s="1010">
        <v>1014</v>
      </c>
      <c r="G31" s="1010"/>
      <c r="H31" s="989">
        <v>40</v>
      </c>
      <c r="I31" s="989"/>
      <c r="J31" s="779">
        <v>0.7</v>
      </c>
      <c r="K31" s="778">
        <v>0.6</v>
      </c>
      <c r="L31" s="754">
        <v>72</v>
      </c>
      <c r="M31" s="753">
        <v>101</v>
      </c>
      <c r="N31" s="752">
        <v>-29</v>
      </c>
    </row>
    <row r="32" spans="2:14" ht="11.25" customHeight="1">
      <c r="B32" s="746" t="s">
        <v>260</v>
      </c>
      <c r="D32" s="1009">
        <v>579</v>
      </c>
      <c r="E32" s="1010"/>
      <c r="F32" s="1010">
        <v>580</v>
      </c>
      <c r="G32" s="1010"/>
      <c r="H32" s="989">
        <v>-1</v>
      </c>
      <c r="I32" s="989"/>
      <c r="J32" s="779">
        <v>0.4</v>
      </c>
      <c r="K32" s="778">
        <v>0.4</v>
      </c>
      <c r="L32" s="754">
        <v>33</v>
      </c>
      <c r="M32" s="753">
        <v>51</v>
      </c>
      <c r="N32" s="752">
        <v>-18</v>
      </c>
    </row>
    <row r="33" spans="1:14" ht="11.25" customHeight="1">
      <c r="B33" s="746" t="s">
        <v>259</v>
      </c>
      <c r="D33" s="1009">
        <v>131</v>
      </c>
      <c r="E33" s="1010"/>
      <c r="F33" s="1010">
        <v>138</v>
      </c>
      <c r="G33" s="1010"/>
      <c r="H33" s="989">
        <v>-7</v>
      </c>
      <c r="I33" s="989"/>
      <c r="J33" s="779">
        <v>0.1</v>
      </c>
      <c r="K33" s="778">
        <v>0.1</v>
      </c>
      <c r="L33" s="754">
        <v>10</v>
      </c>
      <c r="M33" s="753">
        <v>8</v>
      </c>
      <c r="N33" s="752">
        <v>2</v>
      </c>
    </row>
    <row r="34" spans="1:14" ht="4.5" customHeight="1">
      <c r="D34" s="781"/>
      <c r="E34" s="780"/>
      <c r="F34" s="780"/>
      <c r="G34" s="780"/>
      <c r="H34" s="753"/>
      <c r="I34" s="753"/>
      <c r="J34" s="779"/>
      <c r="K34" s="778"/>
      <c r="L34" s="754"/>
      <c r="M34" s="753"/>
      <c r="N34" s="762"/>
    </row>
    <row r="35" spans="1:14" ht="11.25" customHeight="1">
      <c r="B35" s="746" t="s">
        <v>258</v>
      </c>
      <c r="D35" s="1009">
        <v>18</v>
      </c>
      <c r="E35" s="1010"/>
      <c r="F35" s="1010">
        <v>20</v>
      </c>
      <c r="G35" s="1010"/>
      <c r="H35" s="989">
        <v>-2</v>
      </c>
      <c r="I35" s="989"/>
      <c r="J35" s="779">
        <v>0</v>
      </c>
      <c r="K35" s="778">
        <v>0</v>
      </c>
      <c r="L35" s="754">
        <v>2</v>
      </c>
      <c r="M35" s="753">
        <v>1</v>
      </c>
      <c r="N35" s="752">
        <v>1</v>
      </c>
    </row>
    <row r="36" spans="1:14" ht="4.5" customHeight="1">
      <c r="D36" s="781"/>
      <c r="E36" s="780"/>
      <c r="F36" s="780"/>
      <c r="G36" s="780"/>
      <c r="H36" s="753"/>
      <c r="I36" s="753"/>
      <c r="J36" s="779"/>
      <c r="K36" s="778"/>
      <c r="L36" s="754"/>
      <c r="M36" s="753"/>
      <c r="N36" s="762"/>
    </row>
    <row r="37" spans="1:14">
      <c r="B37" s="761" t="s">
        <v>292</v>
      </c>
      <c r="D37" s="781"/>
      <c r="E37" s="780"/>
      <c r="F37" s="780"/>
      <c r="G37" s="780"/>
      <c r="H37" s="753"/>
      <c r="I37" s="753"/>
      <c r="J37" s="779"/>
      <c r="K37" s="778"/>
      <c r="L37" s="754"/>
      <c r="M37" s="753"/>
      <c r="N37" s="752"/>
    </row>
    <row r="38" spans="1:14" ht="11.25" customHeight="1">
      <c r="B38" s="759" t="s">
        <v>67</v>
      </c>
      <c r="D38" s="1009">
        <v>15152</v>
      </c>
      <c r="E38" s="1010"/>
      <c r="F38" s="1010">
        <v>16610</v>
      </c>
      <c r="G38" s="1010"/>
      <c r="H38" s="989">
        <v>-1458</v>
      </c>
      <c r="I38" s="989"/>
      <c r="J38" s="779">
        <v>9.4</v>
      </c>
      <c r="K38" s="778">
        <v>10.6</v>
      </c>
      <c r="L38" s="754">
        <v>1453</v>
      </c>
      <c r="M38" s="753">
        <v>1584</v>
      </c>
      <c r="N38" s="752">
        <v>-131</v>
      </c>
    </row>
    <row r="39" spans="1:14" ht="11.25" customHeight="1">
      <c r="B39" s="746" t="s">
        <v>68</v>
      </c>
      <c r="D39" s="1009">
        <v>138021</v>
      </c>
      <c r="E39" s="1010"/>
      <c r="F39" s="1010">
        <v>131491</v>
      </c>
      <c r="G39" s="1010"/>
      <c r="H39" s="989">
        <v>6530</v>
      </c>
      <c r="I39" s="989"/>
      <c r="J39" s="779">
        <v>85.4</v>
      </c>
      <c r="K39" s="778">
        <v>84.1</v>
      </c>
      <c r="L39" s="754">
        <v>11247</v>
      </c>
      <c r="M39" s="753">
        <v>10741</v>
      </c>
      <c r="N39" s="752">
        <v>506</v>
      </c>
    </row>
    <row r="40" spans="1:14" ht="11.25" customHeight="1">
      <c r="B40" s="746" t="s">
        <v>69</v>
      </c>
      <c r="D40" s="1009">
        <v>8528</v>
      </c>
      <c r="E40" s="1010"/>
      <c r="F40" s="1010">
        <v>8263</v>
      </c>
      <c r="G40" s="1010"/>
      <c r="H40" s="989">
        <v>265</v>
      </c>
      <c r="I40" s="989"/>
      <c r="J40" s="779">
        <v>5.3</v>
      </c>
      <c r="K40" s="778">
        <v>5.3</v>
      </c>
      <c r="L40" s="754">
        <v>632</v>
      </c>
      <c r="M40" s="753">
        <v>707</v>
      </c>
      <c r="N40" s="752">
        <v>-75</v>
      </c>
    </row>
    <row r="41" spans="1:14" ht="6" customHeight="1">
      <c r="C41" s="777"/>
      <c r="D41" s="775"/>
      <c r="E41" s="775"/>
      <c r="F41" s="775"/>
      <c r="G41" s="775"/>
      <c r="H41" s="775"/>
      <c r="I41" s="775"/>
      <c r="J41" s="775"/>
      <c r="K41" s="775"/>
      <c r="L41" s="776"/>
      <c r="M41" s="775"/>
      <c r="N41" s="775"/>
    </row>
    <row r="42" spans="1:14">
      <c r="A42" s="1011" t="s">
        <v>297</v>
      </c>
      <c r="B42" s="1011"/>
      <c r="C42" s="1012"/>
      <c r="D42" s="997" t="s">
        <v>296</v>
      </c>
      <c r="E42" s="998"/>
      <c r="F42" s="998"/>
      <c r="G42" s="998"/>
      <c r="H42" s="998"/>
      <c r="I42" s="997" t="s">
        <v>295</v>
      </c>
      <c r="J42" s="998"/>
      <c r="K42" s="998"/>
      <c r="L42" s="997" t="s">
        <v>294</v>
      </c>
      <c r="M42" s="998"/>
      <c r="N42" s="998"/>
    </row>
    <row r="43" spans="1:14" ht="9" customHeight="1">
      <c r="A43" s="1013"/>
      <c r="B43" s="1013"/>
      <c r="C43" s="1014"/>
      <c r="D43" s="999" t="s">
        <v>232</v>
      </c>
      <c r="E43" s="999" t="s">
        <v>233</v>
      </c>
      <c r="F43" s="1001"/>
      <c r="G43" s="1003" t="s">
        <v>250</v>
      </c>
      <c r="H43" s="1003"/>
      <c r="I43" s="1005" t="s">
        <v>238</v>
      </c>
      <c r="J43" s="1005" t="s">
        <v>233</v>
      </c>
      <c r="K43" s="1003" t="s">
        <v>250</v>
      </c>
      <c r="L43" s="999" t="s">
        <v>232</v>
      </c>
      <c r="M43" s="1005" t="s">
        <v>233</v>
      </c>
      <c r="N43" s="1008" t="s">
        <v>250</v>
      </c>
    </row>
    <row r="44" spans="1:14" ht="9" customHeight="1">
      <c r="A44" s="1015"/>
      <c r="B44" s="1015"/>
      <c r="C44" s="1016"/>
      <c r="D44" s="1000"/>
      <c r="E44" s="1000"/>
      <c r="F44" s="1002"/>
      <c r="G44" s="1004"/>
      <c r="H44" s="1004"/>
      <c r="I44" s="1006"/>
      <c r="J44" s="1007"/>
      <c r="K44" s="1004"/>
      <c r="L44" s="1000"/>
      <c r="M44" s="1007"/>
      <c r="N44" s="1004"/>
    </row>
    <row r="45" spans="1:14" ht="4.5" customHeight="1">
      <c r="A45" s="774"/>
      <c r="B45" s="774"/>
      <c r="C45" s="774"/>
      <c r="D45" s="773"/>
      <c r="E45" s="772"/>
      <c r="F45" s="772"/>
      <c r="G45" s="992"/>
      <c r="H45" s="993"/>
      <c r="I45" s="773"/>
      <c r="J45" s="772"/>
      <c r="K45" s="772"/>
      <c r="L45" s="773"/>
      <c r="M45" s="772"/>
      <c r="N45" s="772"/>
    </row>
    <row r="46" spans="1:14" ht="12" customHeight="1">
      <c r="B46" s="771" t="s">
        <v>293</v>
      </c>
      <c r="D46" s="765">
        <v>8687</v>
      </c>
      <c r="E46" s="994">
        <v>7581</v>
      </c>
      <c r="F46" s="994"/>
      <c r="G46" s="995">
        <v>1106</v>
      </c>
      <c r="H46" s="996"/>
      <c r="I46" s="765">
        <v>10177</v>
      </c>
      <c r="J46" s="764">
        <v>9538</v>
      </c>
      <c r="K46" s="766">
        <v>639</v>
      </c>
      <c r="L46" s="765">
        <v>9979</v>
      </c>
      <c r="M46" s="764">
        <v>9942</v>
      </c>
      <c r="N46" s="762">
        <v>37</v>
      </c>
    </row>
    <row r="47" spans="1:14" ht="4.5" customHeight="1">
      <c r="D47" s="765"/>
      <c r="E47" s="764"/>
      <c r="F47" s="767"/>
      <c r="G47" s="767"/>
      <c r="H47" s="766"/>
      <c r="I47" s="765"/>
      <c r="J47" s="764"/>
      <c r="K47" s="766"/>
      <c r="L47" s="765"/>
      <c r="M47" s="764"/>
      <c r="N47" s="762"/>
    </row>
    <row r="48" spans="1:14" ht="11.25" customHeight="1">
      <c r="A48" s="758"/>
      <c r="B48" s="759" t="s">
        <v>49</v>
      </c>
      <c r="C48" s="758"/>
      <c r="D48" s="754">
        <v>454</v>
      </c>
      <c r="E48" s="989">
        <v>462</v>
      </c>
      <c r="F48" s="989"/>
      <c r="G48" s="990">
        <v>-8</v>
      </c>
      <c r="H48" s="991"/>
      <c r="I48" s="754">
        <v>452</v>
      </c>
      <c r="J48" s="753">
        <v>651</v>
      </c>
      <c r="K48" s="755">
        <v>-199</v>
      </c>
      <c r="L48" s="754">
        <v>478</v>
      </c>
      <c r="M48" s="753">
        <v>647</v>
      </c>
      <c r="N48" s="752">
        <v>-169</v>
      </c>
    </row>
    <row r="49" spans="1:14" ht="11.25" customHeight="1">
      <c r="A49" s="758"/>
      <c r="B49" s="759" t="s">
        <v>50</v>
      </c>
      <c r="C49" s="758"/>
      <c r="D49" s="754">
        <v>253</v>
      </c>
      <c r="E49" s="989">
        <v>198</v>
      </c>
      <c r="F49" s="989"/>
      <c r="G49" s="990">
        <v>55</v>
      </c>
      <c r="H49" s="991"/>
      <c r="I49" s="754">
        <v>199</v>
      </c>
      <c r="J49" s="753">
        <v>242</v>
      </c>
      <c r="K49" s="755">
        <v>-43</v>
      </c>
      <c r="L49" s="754">
        <v>173</v>
      </c>
      <c r="M49" s="753">
        <v>256</v>
      </c>
      <c r="N49" s="752">
        <v>-83</v>
      </c>
    </row>
    <row r="50" spans="1:14" ht="11.25" customHeight="1">
      <c r="A50" s="758"/>
      <c r="B50" s="763" t="s">
        <v>51</v>
      </c>
      <c r="C50" s="758"/>
      <c r="D50" s="754">
        <v>141</v>
      </c>
      <c r="E50" s="989">
        <v>113</v>
      </c>
      <c r="F50" s="989"/>
      <c r="G50" s="990">
        <v>28</v>
      </c>
      <c r="H50" s="991"/>
      <c r="I50" s="754">
        <v>131</v>
      </c>
      <c r="J50" s="753">
        <v>108</v>
      </c>
      <c r="K50" s="755">
        <v>23</v>
      </c>
      <c r="L50" s="754">
        <v>97</v>
      </c>
      <c r="M50" s="753">
        <v>93</v>
      </c>
      <c r="N50" s="752">
        <v>4</v>
      </c>
    </row>
    <row r="51" spans="1:14" ht="11.25" customHeight="1">
      <c r="A51" s="758"/>
      <c r="B51" s="763" t="s">
        <v>52</v>
      </c>
      <c r="C51" s="758"/>
      <c r="D51" s="754">
        <v>247</v>
      </c>
      <c r="E51" s="989">
        <v>188</v>
      </c>
      <c r="F51" s="989"/>
      <c r="G51" s="990">
        <v>59</v>
      </c>
      <c r="H51" s="991"/>
      <c r="I51" s="754">
        <v>347</v>
      </c>
      <c r="J51" s="753">
        <v>274</v>
      </c>
      <c r="K51" s="755">
        <v>73</v>
      </c>
      <c r="L51" s="754">
        <v>357</v>
      </c>
      <c r="M51" s="753">
        <v>286</v>
      </c>
      <c r="N51" s="752">
        <v>71</v>
      </c>
    </row>
    <row r="52" spans="1:14" ht="11.25" customHeight="1">
      <c r="A52" s="758"/>
      <c r="B52" s="763" t="s">
        <v>53</v>
      </c>
      <c r="C52" s="758"/>
      <c r="D52" s="754">
        <v>1491</v>
      </c>
      <c r="E52" s="989">
        <v>1210</v>
      </c>
      <c r="F52" s="989"/>
      <c r="G52" s="990">
        <v>281</v>
      </c>
      <c r="H52" s="991"/>
      <c r="I52" s="754">
        <v>1996</v>
      </c>
      <c r="J52" s="753">
        <v>1450</v>
      </c>
      <c r="K52" s="755">
        <v>546</v>
      </c>
      <c r="L52" s="754">
        <v>2036</v>
      </c>
      <c r="M52" s="753">
        <v>1496</v>
      </c>
      <c r="N52" s="752">
        <v>540</v>
      </c>
    </row>
    <row r="53" spans="1:14" ht="4.5" customHeight="1">
      <c r="A53" s="758"/>
      <c r="C53" s="758"/>
      <c r="D53" s="754"/>
      <c r="E53" s="753"/>
      <c r="F53" s="760"/>
      <c r="G53" s="760"/>
      <c r="H53" s="755"/>
      <c r="I53" s="754"/>
      <c r="J53" s="753"/>
      <c r="K53" s="755"/>
      <c r="L53" s="754"/>
      <c r="M53" s="753"/>
      <c r="N53" s="762"/>
    </row>
    <row r="54" spans="1:14" ht="11.25" customHeight="1">
      <c r="A54" s="758"/>
      <c r="B54" s="746" t="s">
        <v>54</v>
      </c>
      <c r="C54" s="758"/>
      <c r="D54" s="754">
        <v>1711</v>
      </c>
      <c r="E54" s="989">
        <v>1534</v>
      </c>
      <c r="F54" s="989"/>
      <c r="G54" s="990">
        <v>177</v>
      </c>
      <c r="H54" s="991"/>
      <c r="I54" s="754">
        <v>2106</v>
      </c>
      <c r="J54" s="753">
        <v>1888</v>
      </c>
      <c r="K54" s="755">
        <v>218</v>
      </c>
      <c r="L54" s="754">
        <v>2222</v>
      </c>
      <c r="M54" s="753">
        <v>2187</v>
      </c>
      <c r="N54" s="752">
        <v>35</v>
      </c>
    </row>
    <row r="55" spans="1:14" ht="11.25" customHeight="1">
      <c r="A55" s="758"/>
      <c r="B55" s="746" t="s">
        <v>55</v>
      </c>
      <c r="C55" s="758"/>
      <c r="D55" s="754">
        <v>1184</v>
      </c>
      <c r="E55" s="989">
        <v>1157</v>
      </c>
      <c r="F55" s="989"/>
      <c r="G55" s="990">
        <v>27</v>
      </c>
      <c r="H55" s="991"/>
      <c r="I55" s="754">
        <v>1337</v>
      </c>
      <c r="J55" s="753">
        <v>1372</v>
      </c>
      <c r="K55" s="755">
        <v>-35</v>
      </c>
      <c r="L55" s="754">
        <v>1515</v>
      </c>
      <c r="M55" s="753">
        <v>1581</v>
      </c>
      <c r="N55" s="752">
        <v>-66</v>
      </c>
    </row>
    <row r="56" spans="1:14" ht="11.25" customHeight="1">
      <c r="A56" s="758"/>
      <c r="B56" s="746" t="s">
        <v>56</v>
      </c>
      <c r="C56" s="758"/>
      <c r="D56" s="754">
        <v>888</v>
      </c>
      <c r="E56" s="989">
        <v>786</v>
      </c>
      <c r="F56" s="989"/>
      <c r="G56" s="990">
        <v>102</v>
      </c>
      <c r="H56" s="991"/>
      <c r="I56" s="754">
        <v>818</v>
      </c>
      <c r="J56" s="753">
        <v>877</v>
      </c>
      <c r="K56" s="755">
        <v>-59</v>
      </c>
      <c r="L56" s="754">
        <v>891</v>
      </c>
      <c r="M56" s="753">
        <v>990</v>
      </c>
      <c r="N56" s="752">
        <v>-99</v>
      </c>
    </row>
    <row r="57" spans="1:14" ht="11.25" customHeight="1">
      <c r="A57" s="758"/>
      <c r="B57" s="746" t="s">
        <v>57</v>
      </c>
      <c r="C57" s="758"/>
      <c r="D57" s="754">
        <v>643</v>
      </c>
      <c r="E57" s="989">
        <v>487</v>
      </c>
      <c r="F57" s="989"/>
      <c r="G57" s="990">
        <v>156</v>
      </c>
      <c r="H57" s="991"/>
      <c r="I57" s="754">
        <v>596</v>
      </c>
      <c r="J57" s="753">
        <v>588</v>
      </c>
      <c r="K57" s="755">
        <v>8</v>
      </c>
      <c r="L57" s="754">
        <v>586</v>
      </c>
      <c r="M57" s="753">
        <v>593</v>
      </c>
      <c r="N57" s="752">
        <v>-7</v>
      </c>
    </row>
    <row r="58" spans="1:14" ht="11.25" customHeight="1">
      <c r="A58" s="758"/>
      <c r="B58" s="746" t="s">
        <v>58</v>
      </c>
      <c r="C58" s="758"/>
      <c r="D58" s="754">
        <v>531</v>
      </c>
      <c r="E58" s="989">
        <v>399</v>
      </c>
      <c r="F58" s="989"/>
      <c r="G58" s="990">
        <v>132</v>
      </c>
      <c r="H58" s="991"/>
      <c r="I58" s="754">
        <v>540</v>
      </c>
      <c r="J58" s="753">
        <v>528</v>
      </c>
      <c r="K58" s="755">
        <v>12</v>
      </c>
      <c r="L58" s="754">
        <v>469</v>
      </c>
      <c r="M58" s="753">
        <v>513</v>
      </c>
      <c r="N58" s="752">
        <v>-44</v>
      </c>
    </row>
    <row r="59" spans="1:14" ht="4.5" customHeight="1">
      <c r="A59" s="758"/>
      <c r="C59" s="758"/>
      <c r="D59" s="754"/>
      <c r="E59" s="753"/>
      <c r="F59" s="760"/>
      <c r="G59" s="760"/>
      <c r="H59" s="755"/>
      <c r="I59" s="754"/>
      <c r="J59" s="753"/>
      <c r="K59" s="755"/>
      <c r="L59" s="754"/>
      <c r="M59" s="753"/>
      <c r="N59" s="762"/>
    </row>
    <row r="60" spans="1:14" ht="11.25" customHeight="1">
      <c r="A60" s="758"/>
      <c r="B60" s="746" t="s">
        <v>59</v>
      </c>
      <c r="C60" s="758"/>
      <c r="D60" s="754">
        <v>359</v>
      </c>
      <c r="E60" s="989">
        <v>302</v>
      </c>
      <c r="F60" s="989"/>
      <c r="G60" s="990">
        <v>57</v>
      </c>
      <c r="H60" s="991"/>
      <c r="I60" s="754">
        <v>445</v>
      </c>
      <c r="J60" s="753">
        <v>405</v>
      </c>
      <c r="K60" s="755">
        <v>40</v>
      </c>
      <c r="L60" s="754">
        <v>345</v>
      </c>
      <c r="M60" s="753">
        <v>390</v>
      </c>
      <c r="N60" s="752">
        <v>-45</v>
      </c>
    </row>
    <row r="61" spans="1:14" ht="11.25" customHeight="1">
      <c r="A61" s="758"/>
      <c r="B61" s="746" t="s">
        <v>60</v>
      </c>
      <c r="C61" s="758"/>
      <c r="D61" s="754">
        <v>211</v>
      </c>
      <c r="E61" s="989">
        <v>205</v>
      </c>
      <c r="F61" s="989"/>
      <c r="G61" s="990">
        <v>6</v>
      </c>
      <c r="H61" s="991"/>
      <c r="I61" s="754">
        <v>360</v>
      </c>
      <c r="J61" s="753">
        <v>322</v>
      </c>
      <c r="K61" s="755">
        <v>38</v>
      </c>
      <c r="L61" s="754">
        <v>249</v>
      </c>
      <c r="M61" s="753">
        <v>246</v>
      </c>
      <c r="N61" s="752">
        <v>3</v>
      </c>
    </row>
    <row r="62" spans="1:14" ht="11.25" customHeight="1">
      <c r="A62" s="758"/>
      <c r="B62" s="746" t="s">
        <v>61</v>
      </c>
      <c r="C62" s="758"/>
      <c r="D62" s="754">
        <v>139</v>
      </c>
      <c r="E62" s="989">
        <v>125</v>
      </c>
      <c r="F62" s="989"/>
      <c r="G62" s="990">
        <v>14</v>
      </c>
      <c r="H62" s="991"/>
      <c r="I62" s="754">
        <v>191</v>
      </c>
      <c r="J62" s="753">
        <v>243</v>
      </c>
      <c r="K62" s="755">
        <v>-52</v>
      </c>
      <c r="L62" s="754">
        <v>158</v>
      </c>
      <c r="M62" s="753">
        <v>158</v>
      </c>
      <c r="N62" s="752">
        <v>0</v>
      </c>
    </row>
    <row r="63" spans="1:14" ht="11.25" customHeight="1">
      <c r="A63" s="758"/>
      <c r="B63" s="746" t="s">
        <v>62</v>
      </c>
      <c r="C63" s="758"/>
      <c r="D63" s="754">
        <v>115</v>
      </c>
      <c r="E63" s="989">
        <v>117</v>
      </c>
      <c r="F63" s="989"/>
      <c r="G63" s="990">
        <v>-2</v>
      </c>
      <c r="H63" s="991"/>
      <c r="I63" s="754">
        <v>168</v>
      </c>
      <c r="J63" s="753">
        <v>136</v>
      </c>
      <c r="K63" s="755">
        <v>32</v>
      </c>
      <c r="L63" s="754">
        <v>97</v>
      </c>
      <c r="M63" s="753">
        <v>135</v>
      </c>
      <c r="N63" s="752">
        <v>-38</v>
      </c>
    </row>
    <row r="64" spans="1:14" ht="11.25" customHeight="1">
      <c r="A64" s="758"/>
      <c r="B64" s="746" t="s">
        <v>63</v>
      </c>
      <c r="C64" s="758"/>
      <c r="D64" s="754">
        <v>110</v>
      </c>
      <c r="E64" s="989">
        <v>92</v>
      </c>
      <c r="F64" s="989"/>
      <c r="G64" s="990">
        <v>18</v>
      </c>
      <c r="H64" s="991"/>
      <c r="I64" s="754">
        <v>159</v>
      </c>
      <c r="J64" s="753">
        <v>129</v>
      </c>
      <c r="K64" s="755">
        <v>30</v>
      </c>
      <c r="L64" s="754">
        <v>81</v>
      </c>
      <c r="M64" s="753">
        <v>107</v>
      </c>
      <c r="N64" s="752">
        <v>-26</v>
      </c>
    </row>
    <row r="65" spans="1:14" ht="4.5" customHeight="1">
      <c r="A65" s="758"/>
      <c r="C65" s="758"/>
      <c r="D65" s="754"/>
      <c r="E65" s="753"/>
      <c r="F65" s="760"/>
      <c r="G65" s="760"/>
      <c r="H65" s="755"/>
      <c r="I65" s="754"/>
      <c r="J65" s="753"/>
      <c r="K65" s="755"/>
      <c r="L65" s="754"/>
      <c r="M65" s="753"/>
      <c r="N65" s="752"/>
    </row>
    <row r="66" spans="1:14" ht="11.25" customHeight="1">
      <c r="A66" s="758"/>
      <c r="B66" s="746" t="s">
        <v>64</v>
      </c>
      <c r="C66" s="758"/>
      <c r="D66" s="754">
        <v>72</v>
      </c>
      <c r="E66" s="989">
        <v>70</v>
      </c>
      <c r="F66" s="989"/>
      <c r="G66" s="990">
        <v>2</v>
      </c>
      <c r="H66" s="991"/>
      <c r="I66" s="754">
        <v>113</v>
      </c>
      <c r="J66" s="753">
        <v>101</v>
      </c>
      <c r="K66" s="755">
        <v>12</v>
      </c>
      <c r="L66" s="754">
        <v>71</v>
      </c>
      <c r="M66" s="753">
        <v>104</v>
      </c>
      <c r="N66" s="752">
        <v>-33</v>
      </c>
    </row>
    <row r="67" spans="1:14" ht="11.25" customHeight="1">
      <c r="A67" s="758"/>
      <c r="B67" s="746" t="s">
        <v>65</v>
      </c>
      <c r="C67" s="758"/>
      <c r="D67" s="754">
        <v>61</v>
      </c>
      <c r="E67" s="989">
        <v>59</v>
      </c>
      <c r="F67" s="989"/>
      <c r="G67" s="990">
        <v>2</v>
      </c>
      <c r="H67" s="991"/>
      <c r="I67" s="754">
        <v>96</v>
      </c>
      <c r="J67" s="753">
        <v>82</v>
      </c>
      <c r="K67" s="755">
        <v>14</v>
      </c>
      <c r="L67" s="754">
        <v>61</v>
      </c>
      <c r="M67" s="753">
        <v>74</v>
      </c>
      <c r="N67" s="752">
        <v>-13</v>
      </c>
    </row>
    <row r="68" spans="1:14" ht="11.25" customHeight="1">
      <c r="A68" s="758"/>
      <c r="B68" s="746" t="s">
        <v>261</v>
      </c>
      <c r="C68" s="758"/>
      <c r="D68" s="754">
        <v>39</v>
      </c>
      <c r="E68" s="989">
        <v>39</v>
      </c>
      <c r="F68" s="989"/>
      <c r="G68" s="990">
        <v>0</v>
      </c>
      <c r="H68" s="991"/>
      <c r="I68" s="754">
        <v>86</v>
      </c>
      <c r="J68" s="753">
        <v>94</v>
      </c>
      <c r="K68" s="755">
        <v>-8</v>
      </c>
      <c r="L68" s="754">
        <v>51</v>
      </c>
      <c r="M68" s="753">
        <v>54</v>
      </c>
      <c r="N68" s="752">
        <v>-3</v>
      </c>
    </row>
    <row r="69" spans="1:14" ht="11.25" customHeight="1">
      <c r="A69" s="758"/>
      <c r="B69" s="746" t="s">
        <v>260</v>
      </c>
      <c r="C69" s="758"/>
      <c r="D69" s="754">
        <v>31</v>
      </c>
      <c r="E69" s="989">
        <v>27</v>
      </c>
      <c r="F69" s="989"/>
      <c r="G69" s="990">
        <v>4</v>
      </c>
      <c r="H69" s="991"/>
      <c r="I69" s="754">
        <v>31</v>
      </c>
      <c r="J69" s="753">
        <v>38</v>
      </c>
      <c r="K69" s="755">
        <v>-7</v>
      </c>
      <c r="L69" s="754">
        <v>36</v>
      </c>
      <c r="M69" s="753">
        <v>24</v>
      </c>
      <c r="N69" s="752">
        <v>12</v>
      </c>
    </row>
    <row r="70" spans="1:14" ht="11.25" customHeight="1">
      <c r="A70" s="758"/>
      <c r="B70" s="746" t="s">
        <v>259</v>
      </c>
      <c r="C70" s="758"/>
      <c r="D70" s="754">
        <v>7</v>
      </c>
      <c r="E70" s="989">
        <v>10</v>
      </c>
      <c r="F70" s="989"/>
      <c r="G70" s="990">
        <v>-3</v>
      </c>
      <c r="H70" s="991"/>
      <c r="I70" s="754">
        <v>6</v>
      </c>
      <c r="J70" s="753">
        <v>8</v>
      </c>
      <c r="K70" s="755">
        <v>-2</v>
      </c>
      <c r="L70" s="754">
        <v>5</v>
      </c>
      <c r="M70" s="753">
        <v>6</v>
      </c>
      <c r="N70" s="752">
        <v>-1</v>
      </c>
    </row>
    <row r="71" spans="1:14" ht="4.5" customHeight="1">
      <c r="A71" s="758"/>
      <c r="C71" s="758"/>
      <c r="D71" s="754"/>
      <c r="E71" s="753"/>
      <c r="F71" s="760"/>
      <c r="G71" s="760"/>
      <c r="H71" s="755"/>
      <c r="I71" s="754"/>
      <c r="J71" s="753"/>
      <c r="K71" s="755"/>
      <c r="L71" s="754"/>
      <c r="M71" s="753"/>
      <c r="N71" s="762"/>
    </row>
    <row r="72" spans="1:14" ht="11.25" customHeight="1">
      <c r="A72" s="758"/>
      <c r="B72" s="746" t="s">
        <v>258</v>
      </c>
      <c r="C72" s="758"/>
      <c r="D72" s="754">
        <v>0</v>
      </c>
      <c r="E72" s="989">
        <v>1</v>
      </c>
      <c r="F72" s="989"/>
      <c r="G72" s="990">
        <v>-1</v>
      </c>
      <c r="H72" s="991"/>
      <c r="I72" s="754">
        <v>0</v>
      </c>
      <c r="J72" s="753">
        <v>2</v>
      </c>
      <c r="K72" s="755">
        <v>-2</v>
      </c>
      <c r="L72" s="754">
        <v>0</v>
      </c>
      <c r="M72" s="753">
        <v>1</v>
      </c>
      <c r="N72" s="752">
        <v>-1</v>
      </c>
    </row>
    <row r="73" spans="1:14" ht="4.5" customHeight="1">
      <c r="A73" s="758"/>
      <c r="C73" s="758"/>
      <c r="D73" s="754"/>
      <c r="E73" s="753"/>
      <c r="F73" s="760"/>
      <c r="G73" s="760"/>
      <c r="H73" s="755"/>
      <c r="I73" s="754"/>
      <c r="J73" s="753"/>
      <c r="K73" s="755"/>
      <c r="L73" s="754"/>
      <c r="M73" s="753"/>
      <c r="N73" s="762"/>
    </row>
    <row r="74" spans="1:14">
      <c r="A74" s="758"/>
      <c r="B74" s="761" t="s">
        <v>292</v>
      </c>
      <c r="C74" s="758"/>
      <c r="D74" s="754"/>
      <c r="E74" s="753"/>
      <c r="F74" s="760"/>
      <c r="G74" s="760"/>
      <c r="H74" s="755"/>
      <c r="I74" s="754"/>
      <c r="J74" s="753"/>
      <c r="K74" s="755"/>
      <c r="L74" s="754"/>
      <c r="M74" s="753"/>
      <c r="N74" s="752"/>
    </row>
    <row r="75" spans="1:14" ht="11.25" customHeight="1">
      <c r="A75" s="758"/>
      <c r="B75" s="759" t="s">
        <v>67</v>
      </c>
      <c r="C75" s="758"/>
      <c r="D75" s="754">
        <v>848</v>
      </c>
      <c r="E75" s="989">
        <v>773</v>
      </c>
      <c r="F75" s="989"/>
      <c r="G75" s="990">
        <v>75</v>
      </c>
      <c r="H75" s="991"/>
      <c r="I75" s="754">
        <v>782</v>
      </c>
      <c r="J75" s="753">
        <v>1001</v>
      </c>
      <c r="K75" s="755">
        <v>-219</v>
      </c>
      <c r="L75" s="754">
        <v>748</v>
      </c>
      <c r="M75" s="753">
        <v>996</v>
      </c>
      <c r="N75" s="752">
        <v>-248</v>
      </c>
    </row>
    <row r="76" spans="1:14" ht="11.25" customHeight="1">
      <c r="A76" s="758"/>
      <c r="B76" s="746" t="s">
        <v>68</v>
      </c>
      <c r="C76" s="758"/>
      <c r="D76" s="754">
        <v>7404</v>
      </c>
      <c r="E76" s="989">
        <v>6393</v>
      </c>
      <c r="F76" s="989"/>
      <c r="G76" s="990">
        <v>1011</v>
      </c>
      <c r="H76" s="991"/>
      <c r="I76" s="754">
        <v>8736</v>
      </c>
      <c r="J76" s="753">
        <v>7947</v>
      </c>
      <c r="K76" s="755">
        <v>789</v>
      </c>
      <c r="L76" s="754">
        <v>8828</v>
      </c>
      <c r="M76" s="753">
        <v>8440</v>
      </c>
      <c r="N76" s="752">
        <v>388</v>
      </c>
    </row>
    <row r="77" spans="1:14" ht="11.25" customHeight="1">
      <c r="A77" s="758"/>
      <c r="B77" s="746" t="s">
        <v>69</v>
      </c>
      <c r="C77" s="758"/>
      <c r="D77" s="754">
        <v>435</v>
      </c>
      <c r="E77" s="989">
        <v>415</v>
      </c>
      <c r="F77" s="989"/>
      <c r="G77" s="990">
        <v>20</v>
      </c>
      <c r="H77" s="991"/>
      <c r="I77" s="754">
        <v>659</v>
      </c>
      <c r="J77" s="753">
        <v>590</v>
      </c>
      <c r="K77" s="755">
        <v>69</v>
      </c>
      <c r="L77" s="754">
        <v>402</v>
      </c>
      <c r="M77" s="753">
        <v>505</v>
      </c>
      <c r="N77" s="752">
        <v>-103</v>
      </c>
    </row>
    <row r="78" spans="1:14" ht="6" customHeight="1">
      <c r="A78" s="751"/>
      <c r="B78" s="751"/>
      <c r="C78" s="750"/>
      <c r="D78" s="748"/>
      <c r="E78" s="748"/>
      <c r="F78" s="748"/>
      <c r="G78" s="748"/>
      <c r="H78" s="748"/>
      <c r="I78" s="749"/>
      <c r="J78" s="748"/>
      <c r="K78" s="748"/>
      <c r="L78" s="749"/>
      <c r="M78" s="748"/>
      <c r="N78" s="748"/>
    </row>
    <row r="79" spans="1:14">
      <c r="A79" s="747" t="s">
        <v>291</v>
      </c>
    </row>
    <row r="80" spans="1:14">
      <c r="A80" s="747" t="s">
        <v>290</v>
      </c>
    </row>
    <row r="81" spans="1:1">
      <c r="A81" s="746" t="s">
        <v>1</v>
      </c>
    </row>
  </sheetData>
  <mergeCells count="147">
    <mergeCell ref="E75:F75"/>
    <mergeCell ref="E68:F68"/>
    <mergeCell ref="E69:F69"/>
    <mergeCell ref="E70:F70"/>
    <mergeCell ref="G61:H61"/>
    <mergeCell ref="G62:H62"/>
    <mergeCell ref="G63:H63"/>
    <mergeCell ref="G52:H52"/>
    <mergeCell ref="G76:H76"/>
    <mergeCell ref="G75:H75"/>
    <mergeCell ref="E62:F62"/>
    <mergeCell ref="E63:F63"/>
    <mergeCell ref="E67:F67"/>
    <mergeCell ref="G77:H77"/>
    <mergeCell ref="G54:H54"/>
    <mergeCell ref="G55:H55"/>
    <mergeCell ref="E76:F76"/>
    <mergeCell ref="E64:F64"/>
    <mergeCell ref="E66:F66"/>
    <mergeCell ref="G72:H72"/>
    <mergeCell ref="E77:F77"/>
    <mergeCell ref="G46:H46"/>
    <mergeCell ref="G48:H48"/>
    <mergeCell ref="G49:H49"/>
    <mergeCell ref="G50:H50"/>
    <mergeCell ref="G51:H51"/>
    <mergeCell ref="E52:F52"/>
    <mergeCell ref="E54:F54"/>
    <mergeCell ref="E55:F55"/>
    <mergeCell ref="E56:F56"/>
    <mergeCell ref="E57:F57"/>
    <mergeCell ref="E58:F58"/>
    <mergeCell ref="G66:H66"/>
    <mergeCell ref="G67:H67"/>
    <mergeCell ref="G64:H64"/>
    <mergeCell ref="E60:F60"/>
    <mergeCell ref="E61:F61"/>
    <mergeCell ref="F40:G40"/>
    <mergeCell ref="E43:F44"/>
    <mergeCell ref="E72:F72"/>
    <mergeCell ref="G68:H68"/>
    <mergeCell ref="G69:H69"/>
    <mergeCell ref="G70:H70"/>
    <mergeCell ref="G56:H56"/>
    <mergeCell ref="G57:H57"/>
    <mergeCell ref="G58:H58"/>
    <mergeCell ref="G60:H60"/>
    <mergeCell ref="E46:F46"/>
    <mergeCell ref="E48:F48"/>
    <mergeCell ref="E49:F49"/>
    <mergeCell ref="E50:F50"/>
    <mergeCell ref="E51:F51"/>
    <mergeCell ref="H40:I40"/>
    <mergeCell ref="G45:H45"/>
    <mergeCell ref="F38:G38"/>
    <mergeCell ref="F39:G39"/>
    <mergeCell ref="H31:I31"/>
    <mergeCell ref="H32:I32"/>
    <mergeCell ref="H33:I33"/>
    <mergeCell ref="H35:I35"/>
    <mergeCell ref="H38:I38"/>
    <mergeCell ref="H18:I18"/>
    <mergeCell ref="H19:I19"/>
    <mergeCell ref="H20:I20"/>
    <mergeCell ref="H21:I21"/>
    <mergeCell ref="H23:I23"/>
    <mergeCell ref="H9:I9"/>
    <mergeCell ref="H11:I11"/>
    <mergeCell ref="H12:I12"/>
    <mergeCell ref="H13:I13"/>
    <mergeCell ref="H14:I14"/>
    <mergeCell ref="H15:I15"/>
    <mergeCell ref="H17:I17"/>
    <mergeCell ref="F25:G25"/>
    <mergeCell ref="F26:G26"/>
    <mergeCell ref="F18:G18"/>
    <mergeCell ref="F19:G19"/>
    <mergeCell ref="F20:G20"/>
    <mergeCell ref="F21:G21"/>
    <mergeCell ref="F15:G15"/>
    <mergeCell ref="F17:G17"/>
    <mergeCell ref="H24:I24"/>
    <mergeCell ref="H25:I25"/>
    <mergeCell ref="H26:I26"/>
    <mergeCell ref="D9:E9"/>
    <mergeCell ref="F32:G32"/>
    <mergeCell ref="F33:G33"/>
    <mergeCell ref="F23:G23"/>
    <mergeCell ref="F24:G24"/>
    <mergeCell ref="D35:E35"/>
    <mergeCell ref="F11:G11"/>
    <mergeCell ref="F12:G12"/>
    <mergeCell ref="F13:G13"/>
    <mergeCell ref="F14:G14"/>
    <mergeCell ref="D20:E20"/>
    <mergeCell ref="F29:G29"/>
    <mergeCell ref="F30:G30"/>
    <mergeCell ref="F31:G31"/>
    <mergeCell ref="F27:G27"/>
    <mergeCell ref="J43:J44"/>
    <mergeCell ref="I42:K42"/>
    <mergeCell ref="K43:K44"/>
    <mergeCell ref="G43:H44"/>
    <mergeCell ref="D42:H42"/>
    <mergeCell ref="D18:E18"/>
    <mergeCell ref="D19:E19"/>
    <mergeCell ref="D43:D44"/>
    <mergeCell ref="D25:E25"/>
    <mergeCell ref="D26:E26"/>
    <mergeCell ref="D27:E27"/>
    <mergeCell ref="D29:E29"/>
    <mergeCell ref="D30:E30"/>
    <mergeCell ref="D31:E31"/>
    <mergeCell ref="D38:E38"/>
    <mergeCell ref="D39:E39"/>
    <mergeCell ref="D40:E40"/>
    <mergeCell ref="D32:E32"/>
    <mergeCell ref="D33:E33"/>
    <mergeCell ref="F35:G35"/>
    <mergeCell ref="H39:I39"/>
    <mergeCell ref="H27:I27"/>
    <mergeCell ref="H29:I29"/>
    <mergeCell ref="H30:I30"/>
    <mergeCell ref="N6:N7"/>
    <mergeCell ref="L43:L44"/>
    <mergeCell ref="M43:M44"/>
    <mergeCell ref="N43:N44"/>
    <mergeCell ref="L42:N42"/>
    <mergeCell ref="M6:M7"/>
    <mergeCell ref="L6:L7"/>
    <mergeCell ref="D6:E7"/>
    <mergeCell ref="A5:C7"/>
    <mergeCell ref="D5:K5"/>
    <mergeCell ref="H6:I7"/>
    <mergeCell ref="F6:G7"/>
    <mergeCell ref="I43:I44"/>
    <mergeCell ref="D21:E21"/>
    <mergeCell ref="D23:E23"/>
    <mergeCell ref="D24:E24"/>
    <mergeCell ref="A42:C44"/>
    <mergeCell ref="D11:E11"/>
    <mergeCell ref="D12:E12"/>
    <mergeCell ref="D13:E13"/>
    <mergeCell ref="D14:E14"/>
    <mergeCell ref="D15:E15"/>
    <mergeCell ref="D17:E17"/>
    <mergeCell ref="F9:G9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Y80"/>
  <sheetViews>
    <sheetView showGridLines="0" zoomScaleNormal="100" zoomScaleSheetLayoutView="100" workbookViewId="0"/>
  </sheetViews>
  <sheetFormatPr defaultColWidth="11.25" defaultRowHeight="10.5"/>
  <cols>
    <col min="1" max="1" width="2.125" style="746" customWidth="1"/>
    <col min="2" max="2" width="7.75" style="746" customWidth="1"/>
    <col min="3" max="3" width="1" style="746" customWidth="1"/>
    <col min="4" max="12" width="8.375" style="746" customWidth="1"/>
    <col min="13" max="13" width="0.625" style="746" customWidth="1"/>
    <col min="14" max="22" width="8.375" style="746" customWidth="1"/>
    <col min="23" max="23" width="2.125" style="746" customWidth="1"/>
    <col min="24" max="24" width="7.75" style="746" customWidth="1"/>
    <col min="25" max="25" width="1" style="746" customWidth="1"/>
    <col min="26" max="16384" width="11.25" style="746"/>
  </cols>
  <sheetData>
    <row r="1" spans="1:25" ht="13.5" customHeight="1">
      <c r="A1" s="824" t="s">
        <v>319</v>
      </c>
      <c r="N1" s="823"/>
    </row>
    <row r="2" spans="1:25">
      <c r="A2" s="747" t="s">
        <v>301</v>
      </c>
    </row>
    <row r="3" spans="1:25" ht="10.5" customHeight="1">
      <c r="L3" s="761" t="s">
        <v>300</v>
      </c>
      <c r="X3" s="761" t="s">
        <v>300</v>
      </c>
      <c r="Y3" s="761"/>
    </row>
    <row r="4" spans="1:25" ht="1.5" customHeight="1"/>
    <row r="5" spans="1:25" ht="13.5" customHeight="1">
      <c r="A5" s="1029" t="s">
        <v>236</v>
      </c>
      <c r="B5" s="1029"/>
      <c r="C5" s="1029"/>
      <c r="D5" s="794" t="s">
        <v>318</v>
      </c>
      <c r="E5" s="793"/>
      <c r="F5" s="793"/>
      <c r="G5" s="794" t="s">
        <v>317</v>
      </c>
      <c r="H5" s="793"/>
      <c r="I5" s="793"/>
      <c r="J5" s="794" t="s">
        <v>316</v>
      </c>
      <c r="K5" s="793"/>
      <c r="L5" s="793"/>
      <c r="M5" s="793"/>
      <c r="N5" s="794" t="s">
        <v>315</v>
      </c>
      <c r="O5" s="793"/>
      <c r="P5" s="793"/>
      <c r="Q5" s="794" t="s">
        <v>314</v>
      </c>
      <c r="R5" s="793"/>
      <c r="S5" s="793"/>
      <c r="T5" s="794" t="s">
        <v>313</v>
      </c>
      <c r="U5" s="793"/>
      <c r="V5" s="793"/>
      <c r="W5" s="1024" t="s">
        <v>236</v>
      </c>
      <c r="X5" s="1029"/>
      <c r="Y5" s="1029"/>
    </row>
    <row r="6" spans="1:25" ht="14.25" customHeight="1">
      <c r="A6" s="1020"/>
      <c r="B6" s="1020"/>
      <c r="C6" s="1020"/>
      <c r="D6" s="821" t="s">
        <v>306</v>
      </c>
      <c r="E6" s="821" t="s">
        <v>305</v>
      </c>
      <c r="F6" s="820" t="s">
        <v>253</v>
      </c>
      <c r="G6" s="821" t="s">
        <v>306</v>
      </c>
      <c r="H6" s="821" t="s">
        <v>305</v>
      </c>
      <c r="I6" s="820" t="s">
        <v>253</v>
      </c>
      <c r="J6" s="821" t="s">
        <v>306</v>
      </c>
      <c r="K6" s="821" t="s">
        <v>305</v>
      </c>
      <c r="L6" s="820" t="s">
        <v>253</v>
      </c>
      <c r="M6" s="822"/>
      <c r="N6" s="821" t="s">
        <v>306</v>
      </c>
      <c r="O6" s="821" t="s">
        <v>305</v>
      </c>
      <c r="P6" s="820" t="s">
        <v>253</v>
      </c>
      <c r="Q6" s="821" t="s">
        <v>306</v>
      </c>
      <c r="R6" s="821" t="s">
        <v>305</v>
      </c>
      <c r="S6" s="820" t="s">
        <v>253</v>
      </c>
      <c r="T6" s="821" t="s">
        <v>306</v>
      </c>
      <c r="U6" s="821" t="s">
        <v>305</v>
      </c>
      <c r="V6" s="820" t="s">
        <v>253</v>
      </c>
      <c r="W6" s="1026"/>
      <c r="X6" s="1020"/>
      <c r="Y6" s="1020"/>
    </row>
    <row r="7" spans="1:25" ht="5.25" customHeight="1">
      <c r="D7" s="819"/>
      <c r="G7" s="788"/>
      <c r="H7" s="774"/>
      <c r="I7" s="774"/>
      <c r="J7" s="788"/>
      <c r="N7" s="819"/>
      <c r="O7" s="774"/>
      <c r="P7" s="774"/>
      <c r="Q7" s="788"/>
      <c r="R7" s="774"/>
      <c r="S7" s="789"/>
      <c r="T7" s="774"/>
      <c r="W7" s="788"/>
      <c r="X7" s="774"/>
      <c r="Y7" s="774"/>
    </row>
    <row r="8" spans="1:25" ht="12" customHeight="1">
      <c r="A8" s="803"/>
      <c r="B8" s="771" t="s">
        <v>293</v>
      </c>
      <c r="D8" s="765">
        <v>12579</v>
      </c>
      <c r="E8" s="764">
        <v>12391</v>
      </c>
      <c r="F8" s="766">
        <v>188</v>
      </c>
      <c r="G8" s="765">
        <v>14264</v>
      </c>
      <c r="H8" s="764">
        <v>13603</v>
      </c>
      <c r="I8" s="766">
        <v>661</v>
      </c>
      <c r="J8" s="765">
        <v>9630</v>
      </c>
      <c r="K8" s="764">
        <v>9143</v>
      </c>
      <c r="L8" s="767">
        <v>487</v>
      </c>
      <c r="M8" s="818"/>
      <c r="N8" s="765">
        <v>7494</v>
      </c>
      <c r="O8" s="764">
        <v>7393</v>
      </c>
      <c r="P8" s="766">
        <v>101</v>
      </c>
      <c r="Q8" s="765">
        <v>8701</v>
      </c>
      <c r="R8" s="764">
        <v>8948</v>
      </c>
      <c r="S8" s="766">
        <v>-247</v>
      </c>
      <c r="T8" s="765">
        <v>9046</v>
      </c>
      <c r="U8" s="764">
        <v>8267</v>
      </c>
      <c r="V8" s="766">
        <v>779</v>
      </c>
      <c r="W8" s="802"/>
      <c r="X8" s="771" t="s">
        <v>293</v>
      </c>
    </row>
    <row r="9" spans="1:25" ht="6" customHeight="1">
      <c r="A9" s="803"/>
      <c r="B9" s="801"/>
      <c r="D9" s="765"/>
      <c r="E9" s="764"/>
      <c r="F9" s="766"/>
      <c r="G9" s="765"/>
      <c r="H9" s="764"/>
      <c r="I9" s="766"/>
      <c r="J9" s="765"/>
      <c r="K9" s="764"/>
      <c r="L9" s="767"/>
      <c r="M9" s="764"/>
      <c r="N9" s="765"/>
      <c r="O9" s="764"/>
      <c r="P9" s="766"/>
      <c r="Q9" s="765"/>
      <c r="R9" s="764"/>
      <c r="S9" s="766"/>
      <c r="T9" s="765"/>
      <c r="U9" s="764"/>
      <c r="V9" s="766"/>
      <c r="W9" s="802"/>
      <c r="X9" s="801"/>
    </row>
    <row r="10" spans="1:25" ht="11.25" customHeight="1">
      <c r="B10" s="759" t="s">
        <v>49</v>
      </c>
      <c r="D10" s="754">
        <v>377</v>
      </c>
      <c r="E10" s="753">
        <v>655</v>
      </c>
      <c r="F10" s="755">
        <v>-278</v>
      </c>
      <c r="G10" s="754">
        <v>319</v>
      </c>
      <c r="H10" s="753">
        <v>638</v>
      </c>
      <c r="I10" s="755">
        <v>-319</v>
      </c>
      <c r="J10" s="754">
        <v>579</v>
      </c>
      <c r="K10" s="753">
        <v>517</v>
      </c>
      <c r="L10" s="760">
        <v>62</v>
      </c>
      <c r="M10" s="753"/>
      <c r="N10" s="754">
        <v>446</v>
      </c>
      <c r="O10" s="753">
        <v>466</v>
      </c>
      <c r="P10" s="755">
        <v>-20</v>
      </c>
      <c r="Q10" s="754">
        <v>368</v>
      </c>
      <c r="R10" s="753">
        <v>450</v>
      </c>
      <c r="S10" s="755">
        <v>-82</v>
      </c>
      <c r="T10" s="754">
        <v>667</v>
      </c>
      <c r="U10" s="753">
        <v>576</v>
      </c>
      <c r="V10" s="755">
        <v>91</v>
      </c>
      <c r="W10" s="800"/>
      <c r="X10" s="759" t="s">
        <v>49</v>
      </c>
    </row>
    <row r="11" spans="1:25" ht="11.25" customHeight="1">
      <c r="B11" s="759" t="s">
        <v>50</v>
      </c>
      <c r="D11" s="754">
        <v>128</v>
      </c>
      <c r="E11" s="753">
        <v>183</v>
      </c>
      <c r="F11" s="755">
        <v>-55</v>
      </c>
      <c r="G11" s="754">
        <v>155</v>
      </c>
      <c r="H11" s="753">
        <v>241</v>
      </c>
      <c r="I11" s="755">
        <v>-86</v>
      </c>
      <c r="J11" s="754">
        <v>301</v>
      </c>
      <c r="K11" s="753">
        <v>261</v>
      </c>
      <c r="L11" s="760">
        <v>40</v>
      </c>
      <c r="M11" s="753"/>
      <c r="N11" s="754">
        <v>209</v>
      </c>
      <c r="O11" s="753">
        <v>222</v>
      </c>
      <c r="P11" s="755">
        <v>-13</v>
      </c>
      <c r="Q11" s="754">
        <v>162</v>
      </c>
      <c r="R11" s="753">
        <v>199</v>
      </c>
      <c r="S11" s="755">
        <v>-37</v>
      </c>
      <c r="T11" s="754">
        <v>298</v>
      </c>
      <c r="U11" s="753">
        <v>263</v>
      </c>
      <c r="V11" s="755">
        <v>35</v>
      </c>
      <c r="W11" s="800"/>
      <c r="X11" s="759" t="s">
        <v>50</v>
      </c>
    </row>
    <row r="12" spans="1:25" ht="11.25" customHeight="1">
      <c r="B12" s="763" t="s">
        <v>51</v>
      </c>
      <c r="D12" s="754">
        <v>80</v>
      </c>
      <c r="E12" s="753">
        <v>59</v>
      </c>
      <c r="F12" s="755">
        <v>21</v>
      </c>
      <c r="G12" s="754">
        <v>97</v>
      </c>
      <c r="H12" s="753">
        <v>116</v>
      </c>
      <c r="I12" s="755">
        <v>-19</v>
      </c>
      <c r="J12" s="754">
        <v>170</v>
      </c>
      <c r="K12" s="753">
        <v>122</v>
      </c>
      <c r="L12" s="760">
        <v>48</v>
      </c>
      <c r="M12" s="753"/>
      <c r="N12" s="754">
        <v>134</v>
      </c>
      <c r="O12" s="753">
        <v>141</v>
      </c>
      <c r="P12" s="755">
        <v>-7</v>
      </c>
      <c r="Q12" s="754">
        <v>91</v>
      </c>
      <c r="R12" s="753">
        <v>93</v>
      </c>
      <c r="S12" s="755">
        <v>-2</v>
      </c>
      <c r="T12" s="754">
        <v>132</v>
      </c>
      <c r="U12" s="753">
        <v>135</v>
      </c>
      <c r="V12" s="755">
        <v>-3</v>
      </c>
      <c r="W12" s="800"/>
      <c r="X12" s="763" t="s">
        <v>51</v>
      </c>
    </row>
    <row r="13" spans="1:25" ht="11.25" customHeight="1">
      <c r="B13" s="763" t="s">
        <v>52</v>
      </c>
      <c r="D13" s="754">
        <v>587</v>
      </c>
      <c r="E13" s="753">
        <v>387</v>
      </c>
      <c r="F13" s="755">
        <v>200</v>
      </c>
      <c r="G13" s="754">
        <v>506</v>
      </c>
      <c r="H13" s="753">
        <v>300</v>
      </c>
      <c r="I13" s="755">
        <v>206</v>
      </c>
      <c r="J13" s="754">
        <v>472</v>
      </c>
      <c r="K13" s="753">
        <v>296</v>
      </c>
      <c r="L13" s="760">
        <v>176</v>
      </c>
      <c r="M13" s="753"/>
      <c r="N13" s="754">
        <v>386</v>
      </c>
      <c r="O13" s="753">
        <v>322</v>
      </c>
      <c r="P13" s="755">
        <v>64</v>
      </c>
      <c r="Q13" s="754">
        <v>505</v>
      </c>
      <c r="R13" s="753">
        <v>456</v>
      </c>
      <c r="S13" s="755">
        <v>49</v>
      </c>
      <c r="T13" s="754">
        <v>453</v>
      </c>
      <c r="U13" s="753">
        <v>411</v>
      </c>
      <c r="V13" s="755">
        <v>42</v>
      </c>
      <c r="W13" s="800"/>
      <c r="X13" s="763" t="s">
        <v>52</v>
      </c>
    </row>
    <row r="14" spans="1:25" ht="11.25" customHeight="1">
      <c r="B14" s="763" t="s">
        <v>53</v>
      </c>
      <c r="D14" s="754">
        <v>3296</v>
      </c>
      <c r="E14" s="753">
        <v>2354</v>
      </c>
      <c r="F14" s="755">
        <v>942</v>
      </c>
      <c r="G14" s="754">
        <v>3696</v>
      </c>
      <c r="H14" s="753">
        <v>2395</v>
      </c>
      <c r="I14" s="755">
        <v>1301</v>
      </c>
      <c r="J14" s="754">
        <v>2049</v>
      </c>
      <c r="K14" s="753">
        <v>1863</v>
      </c>
      <c r="L14" s="760">
        <v>186</v>
      </c>
      <c r="M14" s="753"/>
      <c r="N14" s="754">
        <v>1380</v>
      </c>
      <c r="O14" s="753">
        <v>1335</v>
      </c>
      <c r="P14" s="755">
        <v>45</v>
      </c>
      <c r="Q14" s="754">
        <v>1899</v>
      </c>
      <c r="R14" s="753">
        <v>1748</v>
      </c>
      <c r="S14" s="755">
        <v>151</v>
      </c>
      <c r="T14" s="754">
        <v>1292</v>
      </c>
      <c r="U14" s="753">
        <v>1259</v>
      </c>
      <c r="V14" s="755">
        <v>33</v>
      </c>
      <c r="W14" s="800"/>
      <c r="X14" s="763" t="s">
        <v>53</v>
      </c>
    </row>
    <row r="15" spans="1:25" ht="6" customHeight="1">
      <c r="A15" s="803"/>
      <c r="B15" s="801"/>
      <c r="D15" s="754"/>
      <c r="E15" s="753"/>
      <c r="F15" s="755"/>
      <c r="G15" s="754"/>
      <c r="H15" s="753"/>
      <c r="I15" s="755"/>
      <c r="J15" s="754"/>
      <c r="K15" s="753"/>
      <c r="L15" s="760"/>
      <c r="M15" s="753"/>
      <c r="N15" s="754"/>
      <c r="O15" s="753"/>
      <c r="P15" s="755"/>
      <c r="Q15" s="754"/>
      <c r="R15" s="753"/>
      <c r="S15" s="755"/>
      <c r="T15" s="754"/>
      <c r="U15" s="753"/>
      <c r="V15" s="755"/>
      <c r="W15" s="802"/>
      <c r="X15" s="801"/>
    </row>
    <row r="16" spans="1:25" ht="11.25" customHeight="1">
      <c r="B16" s="746" t="s">
        <v>54</v>
      </c>
      <c r="D16" s="754">
        <v>3041</v>
      </c>
      <c r="E16" s="753">
        <v>3063</v>
      </c>
      <c r="F16" s="755">
        <v>-22</v>
      </c>
      <c r="G16" s="754">
        <v>3469</v>
      </c>
      <c r="H16" s="753">
        <v>3420</v>
      </c>
      <c r="I16" s="755">
        <v>49</v>
      </c>
      <c r="J16" s="754">
        <v>1824</v>
      </c>
      <c r="K16" s="753">
        <v>2083</v>
      </c>
      <c r="L16" s="760">
        <v>-259</v>
      </c>
      <c r="M16" s="753"/>
      <c r="N16" s="754">
        <v>1335</v>
      </c>
      <c r="O16" s="753">
        <v>1409</v>
      </c>
      <c r="P16" s="755">
        <v>-74</v>
      </c>
      <c r="Q16" s="754">
        <v>1967</v>
      </c>
      <c r="R16" s="753">
        <v>1976</v>
      </c>
      <c r="S16" s="755">
        <v>-9</v>
      </c>
      <c r="T16" s="754">
        <v>1661</v>
      </c>
      <c r="U16" s="753">
        <v>1536</v>
      </c>
      <c r="V16" s="755">
        <v>125</v>
      </c>
      <c r="W16" s="800"/>
      <c r="X16" s="746" t="s">
        <v>54</v>
      </c>
    </row>
    <row r="17" spans="1:24" ht="11.25" customHeight="1">
      <c r="B17" s="746" t="s">
        <v>55</v>
      </c>
      <c r="D17" s="754">
        <v>1701</v>
      </c>
      <c r="E17" s="753">
        <v>1918</v>
      </c>
      <c r="F17" s="755">
        <v>-217</v>
      </c>
      <c r="G17" s="754">
        <v>1947</v>
      </c>
      <c r="H17" s="753">
        <v>2108</v>
      </c>
      <c r="I17" s="755">
        <v>-161</v>
      </c>
      <c r="J17" s="754">
        <v>1278</v>
      </c>
      <c r="K17" s="753">
        <v>1248</v>
      </c>
      <c r="L17" s="760">
        <v>30</v>
      </c>
      <c r="M17" s="753"/>
      <c r="N17" s="754">
        <v>950</v>
      </c>
      <c r="O17" s="753">
        <v>995</v>
      </c>
      <c r="P17" s="755">
        <v>-45</v>
      </c>
      <c r="Q17" s="754">
        <v>1111</v>
      </c>
      <c r="R17" s="753">
        <v>1317</v>
      </c>
      <c r="S17" s="755">
        <v>-206</v>
      </c>
      <c r="T17" s="754">
        <v>1244</v>
      </c>
      <c r="U17" s="753">
        <v>1082</v>
      </c>
      <c r="V17" s="755">
        <v>162</v>
      </c>
      <c r="W17" s="800"/>
      <c r="X17" s="746" t="s">
        <v>55</v>
      </c>
    </row>
    <row r="18" spans="1:24" ht="11.25" customHeight="1">
      <c r="B18" s="746" t="s">
        <v>56</v>
      </c>
      <c r="D18" s="754">
        <v>942</v>
      </c>
      <c r="E18" s="753">
        <v>1110</v>
      </c>
      <c r="F18" s="755">
        <v>-168</v>
      </c>
      <c r="G18" s="754">
        <v>1130</v>
      </c>
      <c r="H18" s="753">
        <v>1371</v>
      </c>
      <c r="I18" s="755">
        <v>-241</v>
      </c>
      <c r="J18" s="754">
        <v>855</v>
      </c>
      <c r="K18" s="753">
        <v>831</v>
      </c>
      <c r="L18" s="760">
        <v>24</v>
      </c>
      <c r="M18" s="753"/>
      <c r="N18" s="754">
        <v>642</v>
      </c>
      <c r="O18" s="753">
        <v>650</v>
      </c>
      <c r="P18" s="755">
        <v>-8</v>
      </c>
      <c r="Q18" s="754">
        <v>661</v>
      </c>
      <c r="R18" s="753">
        <v>755</v>
      </c>
      <c r="S18" s="755">
        <v>-94</v>
      </c>
      <c r="T18" s="754">
        <v>851</v>
      </c>
      <c r="U18" s="753">
        <v>747</v>
      </c>
      <c r="V18" s="755">
        <v>104</v>
      </c>
      <c r="W18" s="800"/>
      <c r="X18" s="746" t="s">
        <v>56</v>
      </c>
    </row>
    <row r="19" spans="1:24" ht="11.25" customHeight="1">
      <c r="B19" s="746" t="s">
        <v>57</v>
      </c>
      <c r="D19" s="754">
        <v>617</v>
      </c>
      <c r="E19" s="753">
        <v>685</v>
      </c>
      <c r="F19" s="755">
        <v>-68</v>
      </c>
      <c r="G19" s="754">
        <v>784</v>
      </c>
      <c r="H19" s="753">
        <v>787</v>
      </c>
      <c r="I19" s="755">
        <v>-3</v>
      </c>
      <c r="J19" s="754">
        <v>508</v>
      </c>
      <c r="K19" s="753">
        <v>454</v>
      </c>
      <c r="L19" s="760">
        <v>54</v>
      </c>
      <c r="M19" s="753"/>
      <c r="N19" s="754">
        <v>415</v>
      </c>
      <c r="O19" s="753">
        <v>427</v>
      </c>
      <c r="P19" s="755">
        <v>-12</v>
      </c>
      <c r="Q19" s="754">
        <v>454</v>
      </c>
      <c r="R19" s="753">
        <v>473</v>
      </c>
      <c r="S19" s="755">
        <v>-19</v>
      </c>
      <c r="T19" s="754">
        <v>521</v>
      </c>
      <c r="U19" s="753">
        <v>531</v>
      </c>
      <c r="V19" s="755">
        <v>-10</v>
      </c>
      <c r="W19" s="800"/>
      <c r="X19" s="746" t="s">
        <v>57</v>
      </c>
    </row>
    <row r="20" spans="1:24" ht="11.25" customHeight="1">
      <c r="B20" s="746" t="s">
        <v>58</v>
      </c>
      <c r="D20" s="754">
        <v>572</v>
      </c>
      <c r="E20" s="753">
        <v>512</v>
      </c>
      <c r="F20" s="755">
        <v>60</v>
      </c>
      <c r="G20" s="754">
        <v>654</v>
      </c>
      <c r="H20" s="753">
        <v>677</v>
      </c>
      <c r="I20" s="755">
        <v>-23</v>
      </c>
      <c r="J20" s="754">
        <v>428</v>
      </c>
      <c r="K20" s="753">
        <v>393</v>
      </c>
      <c r="L20" s="760">
        <v>35</v>
      </c>
      <c r="M20" s="753"/>
      <c r="N20" s="754">
        <v>436</v>
      </c>
      <c r="O20" s="753">
        <v>413</v>
      </c>
      <c r="P20" s="755">
        <v>23</v>
      </c>
      <c r="Q20" s="754">
        <v>379</v>
      </c>
      <c r="R20" s="753">
        <v>390</v>
      </c>
      <c r="S20" s="755">
        <v>-11</v>
      </c>
      <c r="T20" s="754">
        <v>455</v>
      </c>
      <c r="U20" s="753">
        <v>500</v>
      </c>
      <c r="V20" s="755">
        <v>-45</v>
      </c>
      <c r="W20" s="800"/>
      <c r="X20" s="746" t="s">
        <v>58</v>
      </c>
    </row>
    <row r="21" spans="1:24" ht="6" customHeight="1">
      <c r="A21" s="803"/>
      <c r="B21" s="801"/>
      <c r="D21" s="754"/>
      <c r="E21" s="753"/>
      <c r="F21" s="755"/>
      <c r="G21" s="754"/>
      <c r="H21" s="753"/>
      <c r="I21" s="755"/>
      <c r="J21" s="754"/>
      <c r="K21" s="753"/>
      <c r="L21" s="760"/>
      <c r="M21" s="753"/>
      <c r="N21" s="754"/>
      <c r="O21" s="753"/>
      <c r="P21" s="755"/>
      <c r="Q21" s="754"/>
      <c r="R21" s="753"/>
      <c r="S21" s="755"/>
      <c r="T21" s="754"/>
      <c r="U21" s="753"/>
      <c r="V21" s="755"/>
      <c r="W21" s="802"/>
      <c r="X21" s="801"/>
    </row>
    <row r="22" spans="1:24" ht="11.25" customHeight="1">
      <c r="B22" s="746" t="s">
        <v>59</v>
      </c>
      <c r="D22" s="754">
        <v>376</v>
      </c>
      <c r="E22" s="753">
        <v>384</v>
      </c>
      <c r="F22" s="755">
        <v>-8</v>
      </c>
      <c r="G22" s="754">
        <v>504</v>
      </c>
      <c r="H22" s="753">
        <v>514</v>
      </c>
      <c r="I22" s="755">
        <v>-10</v>
      </c>
      <c r="J22" s="754">
        <v>377</v>
      </c>
      <c r="K22" s="753">
        <v>315</v>
      </c>
      <c r="L22" s="760">
        <v>62</v>
      </c>
      <c r="M22" s="753"/>
      <c r="N22" s="754">
        <v>299</v>
      </c>
      <c r="O22" s="753">
        <v>269</v>
      </c>
      <c r="P22" s="755">
        <v>30</v>
      </c>
      <c r="Q22" s="754">
        <v>280</v>
      </c>
      <c r="R22" s="753">
        <v>242</v>
      </c>
      <c r="S22" s="755">
        <v>38</v>
      </c>
      <c r="T22" s="754">
        <v>369</v>
      </c>
      <c r="U22" s="753">
        <v>331</v>
      </c>
      <c r="V22" s="755">
        <v>38</v>
      </c>
      <c r="W22" s="800"/>
      <c r="X22" s="746" t="s">
        <v>59</v>
      </c>
    </row>
    <row r="23" spans="1:24" ht="11.25" customHeight="1">
      <c r="B23" s="746" t="s">
        <v>60</v>
      </c>
      <c r="D23" s="754">
        <v>252</v>
      </c>
      <c r="E23" s="753">
        <v>294</v>
      </c>
      <c r="F23" s="755">
        <v>-42</v>
      </c>
      <c r="G23" s="754">
        <v>318</v>
      </c>
      <c r="H23" s="753">
        <v>344</v>
      </c>
      <c r="I23" s="755">
        <v>-26</v>
      </c>
      <c r="J23" s="754">
        <v>233</v>
      </c>
      <c r="K23" s="753">
        <v>200</v>
      </c>
      <c r="L23" s="760">
        <v>33</v>
      </c>
      <c r="M23" s="753"/>
      <c r="N23" s="754">
        <v>201</v>
      </c>
      <c r="O23" s="753">
        <v>172</v>
      </c>
      <c r="P23" s="755">
        <v>29</v>
      </c>
      <c r="Q23" s="754">
        <v>207</v>
      </c>
      <c r="R23" s="753">
        <v>201</v>
      </c>
      <c r="S23" s="755">
        <v>6</v>
      </c>
      <c r="T23" s="754">
        <v>230</v>
      </c>
      <c r="U23" s="753">
        <v>243</v>
      </c>
      <c r="V23" s="755">
        <v>-13</v>
      </c>
      <c r="W23" s="800"/>
      <c r="X23" s="746" t="s">
        <v>60</v>
      </c>
    </row>
    <row r="24" spans="1:24" ht="11.25" customHeight="1">
      <c r="B24" s="746" t="s">
        <v>61</v>
      </c>
      <c r="D24" s="754">
        <v>188</v>
      </c>
      <c r="E24" s="753">
        <v>208</v>
      </c>
      <c r="F24" s="755">
        <v>-20</v>
      </c>
      <c r="G24" s="754">
        <v>190</v>
      </c>
      <c r="H24" s="753">
        <v>210</v>
      </c>
      <c r="I24" s="755">
        <v>-20</v>
      </c>
      <c r="J24" s="754">
        <v>142</v>
      </c>
      <c r="K24" s="753">
        <v>145</v>
      </c>
      <c r="L24" s="760">
        <v>-3</v>
      </c>
      <c r="M24" s="753"/>
      <c r="N24" s="754">
        <v>133</v>
      </c>
      <c r="O24" s="753">
        <v>112</v>
      </c>
      <c r="P24" s="755">
        <v>21</v>
      </c>
      <c r="Q24" s="754">
        <v>173</v>
      </c>
      <c r="R24" s="753">
        <v>173</v>
      </c>
      <c r="S24" s="755">
        <v>0</v>
      </c>
      <c r="T24" s="754">
        <v>188</v>
      </c>
      <c r="U24" s="753">
        <v>161</v>
      </c>
      <c r="V24" s="755">
        <v>27</v>
      </c>
      <c r="W24" s="800"/>
      <c r="X24" s="746" t="s">
        <v>61</v>
      </c>
    </row>
    <row r="25" spans="1:24" ht="11.25" customHeight="1">
      <c r="B25" s="746" t="s">
        <v>62</v>
      </c>
      <c r="D25" s="754">
        <v>111</v>
      </c>
      <c r="E25" s="753">
        <v>136</v>
      </c>
      <c r="F25" s="755">
        <v>-25</v>
      </c>
      <c r="G25" s="754">
        <v>149</v>
      </c>
      <c r="H25" s="753">
        <v>141</v>
      </c>
      <c r="I25" s="755">
        <v>8</v>
      </c>
      <c r="J25" s="754">
        <v>111</v>
      </c>
      <c r="K25" s="753">
        <v>103</v>
      </c>
      <c r="L25" s="760">
        <v>8</v>
      </c>
      <c r="M25" s="753"/>
      <c r="N25" s="754">
        <v>128</v>
      </c>
      <c r="O25" s="753">
        <v>129</v>
      </c>
      <c r="P25" s="755">
        <v>-1</v>
      </c>
      <c r="Q25" s="754">
        <v>133</v>
      </c>
      <c r="R25" s="753">
        <v>112</v>
      </c>
      <c r="S25" s="755">
        <v>21</v>
      </c>
      <c r="T25" s="754">
        <v>169</v>
      </c>
      <c r="U25" s="753">
        <v>95</v>
      </c>
      <c r="V25" s="755">
        <v>74</v>
      </c>
      <c r="W25" s="800"/>
      <c r="X25" s="746" t="s">
        <v>62</v>
      </c>
    </row>
    <row r="26" spans="1:24" ht="11.25" customHeight="1">
      <c r="B26" s="746" t="s">
        <v>63</v>
      </c>
      <c r="D26" s="754">
        <v>106</v>
      </c>
      <c r="E26" s="753">
        <v>143</v>
      </c>
      <c r="F26" s="755">
        <v>-37</v>
      </c>
      <c r="G26" s="754">
        <v>102</v>
      </c>
      <c r="H26" s="753">
        <v>113</v>
      </c>
      <c r="I26" s="755">
        <v>-11</v>
      </c>
      <c r="J26" s="754">
        <v>92</v>
      </c>
      <c r="K26" s="753">
        <v>113</v>
      </c>
      <c r="L26" s="760">
        <v>-21</v>
      </c>
      <c r="M26" s="753"/>
      <c r="N26" s="754">
        <v>118</v>
      </c>
      <c r="O26" s="753">
        <v>95</v>
      </c>
      <c r="P26" s="755">
        <v>23</v>
      </c>
      <c r="Q26" s="754">
        <v>107</v>
      </c>
      <c r="R26" s="753">
        <v>101</v>
      </c>
      <c r="S26" s="755">
        <v>6</v>
      </c>
      <c r="T26" s="754">
        <v>146</v>
      </c>
      <c r="U26" s="753">
        <v>112</v>
      </c>
      <c r="V26" s="755">
        <v>34</v>
      </c>
      <c r="W26" s="800"/>
      <c r="X26" s="746" t="s">
        <v>63</v>
      </c>
    </row>
    <row r="27" spans="1:24" ht="6" customHeight="1">
      <c r="A27" s="803"/>
      <c r="B27" s="801"/>
      <c r="D27" s="754"/>
      <c r="E27" s="753"/>
      <c r="F27" s="755"/>
      <c r="G27" s="754"/>
      <c r="H27" s="753"/>
      <c r="I27" s="755"/>
      <c r="J27" s="754"/>
      <c r="K27" s="753"/>
      <c r="L27" s="760"/>
      <c r="M27" s="753"/>
      <c r="N27" s="754"/>
      <c r="O27" s="753"/>
      <c r="P27" s="755"/>
      <c r="Q27" s="754"/>
      <c r="R27" s="753"/>
      <c r="S27" s="755"/>
      <c r="T27" s="754"/>
      <c r="U27" s="753"/>
      <c r="V27" s="755"/>
      <c r="W27" s="802"/>
      <c r="X27" s="801"/>
    </row>
    <row r="28" spans="1:24" ht="11.25" customHeight="1">
      <c r="B28" s="746" t="s">
        <v>64</v>
      </c>
      <c r="D28" s="754">
        <v>77</v>
      </c>
      <c r="E28" s="753">
        <v>88</v>
      </c>
      <c r="F28" s="755">
        <v>-11</v>
      </c>
      <c r="G28" s="754">
        <v>74</v>
      </c>
      <c r="H28" s="753">
        <v>64</v>
      </c>
      <c r="I28" s="755">
        <v>10</v>
      </c>
      <c r="J28" s="754">
        <v>73</v>
      </c>
      <c r="K28" s="753">
        <v>55</v>
      </c>
      <c r="L28" s="760">
        <v>18</v>
      </c>
      <c r="M28" s="753"/>
      <c r="N28" s="754">
        <v>97</v>
      </c>
      <c r="O28" s="753">
        <v>61</v>
      </c>
      <c r="P28" s="755">
        <v>36</v>
      </c>
      <c r="Q28" s="754">
        <v>71</v>
      </c>
      <c r="R28" s="753">
        <v>76</v>
      </c>
      <c r="S28" s="755">
        <v>-5</v>
      </c>
      <c r="T28" s="754">
        <v>125</v>
      </c>
      <c r="U28" s="753">
        <v>89</v>
      </c>
      <c r="V28" s="755">
        <v>36</v>
      </c>
      <c r="W28" s="800"/>
      <c r="X28" s="746" t="s">
        <v>64</v>
      </c>
    </row>
    <row r="29" spans="1:24" ht="11.25" customHeight="1">
      <c r="B29" s="746" t="s">
        <v>65</v>
      </c>
      <c r="D29" s="754">
        <v>47</v>
      </c>
      <c r="E29" s="753">
        <v>88</v>
      </c>
      <c r="F29" s="755">
        <v>-41</v>
      </c>
      <c r="G29" s="754">
        <v>60</v>
      </c>
      <c r="H29" s="753">
        <v>70</v>
      </c>
      <c r="I29" s="755">
        <v>-10</v>
      </c>
      <c r="J29" s="754">
        <v>57</v>
      </c>
      <c r="K29" s="753">
        <v>52</v>
      </c>
      <c r="L29" s="760">
        <v>5</v>
      </c>
      <c r="M29" s="753"/>
      <c r="N29" s="754">
        <v>77</v>
      </c>
      <c r="O29" s="753">
        <v>77</v>
      </c>
      <c r="P29" s="755">
        <v>0</v>
      </c>
      <c r="Q29" s="754">
        <v>60</v>
      </c>
      <c r="R29" s="753">
        <v>69</v>
      </c>
      <c r="S29" s="755">
        <v>-9</v>
      </c>
      <c r="T29" s="754">
        <v>102</v>
      </c>
      <c r="U29" s="753">
        <v>93</v>
      </c>
      <c r="V29" s="755">
        <v>9</v>
      </c>
      <c r="W29" s="800"/>
      <c r="X29" s="746" t="s">
        <v>65</v>
      </c>
    </row>
    <row r="30" spans="1:24" ht="11.25" customHeight="1">
      <c r="B30" s="746" t="s">
        <v>266</v>
      </c>
      <c r="D30" s="754">
        <v>46</v>
      </c>
      <c r="E30" s="753">
        <v>73</v>
      </c>
      <c r="F30" s="755">
        <v>-27</v>
      </c>
      <c r="G30" s="754">
        <v>64</v>
      </c>
      <c r="H30" s="753">
        <v>57</v>
      </c>
      <c r="I30" s="755">
        <v>7</v>
      </c>
      <c r="J30" s="754">
        <v>45</v>
      </c>
      <c r="K30" s="753">
        <v>46</v>
      </c>
      <c r="L30" s="760">
        <v>-1</v>
      </c>
      <c r="M30" s="753"/>
      <c r="N30" s="754">
        <v>71</v>
      </c>
      <c r="O30" s="753">
        <v>62</v>
      </c>
      <c r="P30" s="755">
        <v>9</v>
      </c>
      <c r="Q30" s="754">
        <v>37</v>
      </c>
      <c r="R30" s="753">
        <v>74</v>
      </c>
      <c r="S30" s="755">
        <v>-37</v>
      </c>
      <c r="T30" s="754">
        <v>86</v>
      </c>
      <c r="U30" s="753">
        <v>53</v>
      </c>
      <c r="V30" s="755">
        <v>33</v>
      </c>
      <c r="W30" s="800"/>
      <c r="X30" s="746" t="s">
        <v>266</v>
      </c>
    </row>
    <row r="31" spans="1:24" ht="11.25" customHeight="1">
      <c r="B31" s="746" t="s">
        <v>265</v>
      </c>
      <c r="D31" s="754">
        <v>27</v>
      </c>
      <c r="E31" s="753">
        <v>38</v>
      </c>
      <c r="F31" s="755">
        <v>-11</v>
      </c>
      <c r="G31" s="754">
        <v>38</v>
      </c>
      <c r="H31" s="753">
        <v>24</v>
      </c>
      <c r="I31" s="755">
        <v>14</v>
      </c>
      <c r="J31" s="754">
        <v>26</v>
      </c>
      <c r="K31" s="753">
        <v>37</v>
      </c>
      <c r="L31" s="760">
        <v>-11</v>
      </c>
      <c r="M31" s="753"/>
      <c r="N31" s="754">
        <v>29</v>
      </c>
      <c r="O31" s="753">
        <v>29</v>
      </c>
      <c r="P31" s="755">
        <v>0</v>
      </c>
      <c r="Q31" s="754">
        <v>31</v>
      </c>
      <c r="R31" s="753">
        <v>37</v>
      </c>
      <c r="S31" s="755">
        <v>-6</v>
      </c>
      <c r="T31" s="754">
        <v>47</v>
      </c>
      <c r="U31" s="753">
        <v>41</v>
      </c>
      <c r="V31" s="755">
        <v>6</v>
      </c>
      <c r="W31" s="800"/>
      <c r="X31" s="746" t="s">
        <v>265</v>
      </c>
    </row>
    <row r="32" spans="1:24" ht="11.25" customHeight="1">
      <c r="B32" s="746" t="s">
        <v>264</v>
      </c>
      <c r="D32" s="754">
        <v>7</v>
      </c>
      <c r="E32" s="753">
        <v>9</v>
      </c>
      <c r="F32" s="755">
        <v>-2</v>
      </c>
      <c r="G32" s="754">
        <v>6</v>
      </c>
      <c r="H32" s="753">
        <v>11</v>
      </c>
      <c r="I32" s="755">
        <v>-5</v>
      </c>
      <c r="J32" s="754">
        <v>6</v>
      </c>
      <c r="K32" s="753">
        <v>9</v>
      </c>
      <c r="L32" s="760">
        <v>-3</v>
      </c>
      <c r="M32" s="753"/>
      <c r="N32" s="754">
        <v>7</v>
      </c>
      <c r="O32" s="753">
        <v>6</v>
      </c>
      <c r="P32" s="755">
        <v>1</v>
      </c>
      <c r="Q32" s="754">
        <v>4</v>
      </c>
      <c r="R32" s="753">
        <v>6</v>
      </c>
      <c r="S32" s="755">
        <v>-2</v>
      </c>
      <c r="T32" s="754">
        <v>10</v>
      </c>
      <c r="U32" s="753">
        <v>7</v>
      </c>
      <c r="V32" s="755">
        <v>3</v>
      </c>
      <c r="W32" s="800"/>
      <c r="X32" s="746" t="s">
        <v>264</v>
      </c>
    </row>
    <row r="33" spans="1:25" ht="6" customHeight="1">
      <c r="D33" s="754"/>
      <c r="E33" s="753"/>
      <c r="F33" s="755"/>
      <c r="G33" s="754"/>
      <c r="H33" s="753"/>
      <c r="I33" s="755"/>
      <c r="J33" s="754"/>
      <c r="K33" s="753"/>
      <c r="L33" s="760"/>
      <c r="M33" s="753"/>
      <c r="N33" s="754"/>
      <c r="O33" s="753"/>
      <c r="P33" s="755"/>
      <c r="Q33" s="754"/>
      <c r="R33" s="753"/>
      <c r="S33" s="755"/>
      <c r="T33" s="754"/>
      <c r="U33" s="753"/>
      <c r="V33" s="755"/>
      <c r="W33" s="800"/>
    </row>
    <row r="34" spans="1:25" ht="11.25" customHeight="1">
      <c r="B34" s="746" t="s">
        <v>263</v>
      </c>
      <c r="D34" s="754">
        <v>1</v>
      </c>
      <c r="E34" s="753">
        <v>4</v>
      </c>
      <c r="F34" s="755">
        <v>-3</v>
      </c>
      <c r="G34" s="754">
        <v>2</v>
      </c>
      <c r="H34" s="753">
        <v>2</v>
      </c>
      <c r="I34" s="755">
        <v>0</v>
      </c>
      <c r="J34" s="754">
        <v>4</v>
      </c>
      <c r="K34" s="753">
        <v>0</v>
      </c>
      <c r="L34" s="760">
        <v>4</v>
      </c>
      <c r="M34" s="753"/>
      <c r="N34" s="754">
        <v>1</v>
      </c>
      <c r="O34" s="753">
        <v>1</v>
      </c>
      <c r="P34" s="755">
        <v>0</v>
      </c>
      <c r="Q34" s="754">
        <v>1</v>
      </c>
      <c r="R34" s="753">
        <v>0</v>
      </c>
      <c r="S34" s="755">
        <v>1</v>
      </c>
      <c r="T34" s="754">
        <v>0</v>
      </c>
      <c r="U34" s="753">
        <v>2</v>
      </c>
      <c r="V34" s="755">
        <v>-2</v>
      </c>
      <c r="W34" s="800"/>
      <c r="X34" s="746" t="s">
        <v>263</v>
      </c>
    </row>
    <row r="35" spans="1:25" ht="4.5" customHeight="1">
      <c r="D35" s="754"/>
      <c r="E35" s="753"/>
      <c r="F35" s="755"/>
      <c r="G35" s="754"/>
      <c r="H35" s="753"/>
      <c r="I35" s="755"/>
      <c r="J35" s="754"/>
      <c r="K35" s="753"/>
      <c r="L35" s="760"/>
      <c r="M35" s="753"/>
      <c r="N35" s="754"/>
      <c r="O35" s="753"/>
      <c r="P35" s="755"/>
      <c r="Q35" s="754"/>
      <c r="R35" s="753"/>
      <c r="S35" s="755"/>
      <c r="T35" s="754"/>
      <c r="U35" s="753"/>
      <c r="V35" s="755"/>
      <c r="W35" s="800"/>
    </row>
    <row r="36" spans="1:25" ht="10.5" customHeight="1">
      <c r="B36" s="761" t="s">
        <v>292</v>
      </c>
      <c r="D36" s="754"/>
      <c r="E36" s="753"/>
      <c r="F36" s="755"/>
      <c r="G36" s="754"/>
      <c r="H36" s="753"/>
      <c r="I36" s="755"/>
      <c r="J36" s="754"/>
      <c r="K36" s="753"/>
      <c r="L36" s="760"/>
      <c r="M36" s="753"/>
      <c r="N36" s="754"/>
      <c r="O36" s="753"/>
      <c r="P36" s="755"/>
      <c r="Q36" s="754"/>
      <c r="R36" s="753"/>
      <c r="S36" s="755"/>
      <c r="T36" s="754"/>
      <c r="U36" s="753"/>
      <c r="V36" s="755"/>
      <c r="W36" s="800"/>
      <c r="X36" s="761" t="s">
        <v>292</v>
      </c>
    </row>
    <row r="37" spans="1:25" ht="11.25" customHeight="1">
      <c r="B37" s="759" t="s">
        <v>67</v>
      </c>
      <c r="D37" s="754">
        <v>585</v>
      </c>
      <c r="E37" s="753">
        <v>897</v>
      </c>
      <c r="F37" s="755">
        <v>-312</v>
      </c>
      <c r="G37" s="754">
        <v>571</v>
      </c>
      <c r="H37" s="753">
        <v>995</v>
      </c>
      <c r="I37" s="755">
        <v>-424</v>
      </c>
      <c r="J37" s="754">
        <v>1050</v>
      </c>
      <c r="K37" s="753">
        <v>900</v>
      </c>
      <c r="L37" s="760">
        <v>150</v>
      </c>
      <c r="M37" s="753"/>
      <c r="N37" s="754">
        <v>789</v>
      </c>
      <c r="O37" s="753">
        <v>829</v>
      </c>
      <c r="P37" s="755">
        <v>-40</v>
      </c>
      <c r="Q37" s="754">
        <v>621</v>
      </c>
      <c r="R37" s="753">
        <v>742</v>
      </c>
      <c r="S37" s="755">
        <v>-121</v>
      </c>
      <c r="T37" s="754">
        <v>1097</v>
      </c>
      <c r="U37" s="753">
        <v>974</v>
      </c>
      <c r="V37" s="755">
        <v>123</v>
      </c>
      <c r="W37" s="800"/>
      <c r="X37" s="759" t="s">
        <v>67</v>
      </c>
    </row>
    <row r="38" spans="1:25" ht="11.25" customHeight="1">
      <c r="B38" s="746" t="s">
        <v>68</v>
      </c>
      <c r="D38" s="754">
        <v>11572</v>
      </c>
      <c r="E38" s="753">
        <v>10915</v>
      </c>
      <c r="F38" s="755">
        <v>657</v>
      </c>
      <c r="G38" s="754">
        <v>13198</v>
      </c>
      <c r="H38" s="753">
        <v>12126</v>
      </c>
      <c r="I38" s="755">
        <v>1072</v>
      </c>
      <c r="J38" s="754">
        <v>8166</v>
      </c>
      <c r="K38" s="753">
        <v>7828</v>
      </c>
      <c r="L38" s="760">
        <v>338</v>
      </c>
      <c r="M38" s="753"/>
      <c r="N38" s="754">
        <v>6177</v>
      </c>
      <c r="O38" s="753">
        <v>6104</v>
      </c>
      <c r="P38" s="755">
        <v>73</v>
      </c>
      <c r="Q38" s="754">
        <v>7636</v>
      </c>
      <c r="R38" s="753">
        <v>7731</v>
      </c>
      <c r="S38" s="755">
        <v>-95</v>
      </c>
      <c r="T38" s="754">
        <v>7264</v>
      </c>
      <c r="U38" s="753">
        <v>6801</v>
      </c>
      <c r="V38" s="755">
        <v>463</v>
      </c>
      <c r="W38" s="800"/>
      <c r="X38" s="746" t="s">
        <v>68</v>
      </c>
    </row>
    <row r="39" spans="1:25" ht="11.25" customHeight="1">
      <c r="B39" s="746" t="s">
        <v>69</v>
      </c>
      <c r="D39" s="754">
        <v>422</v>
      </c>
      <c r="E39" s="753">
        <v>579</v>
      </c>
      <c r="F39" s="755">
        <v>-157</v>
      </c>
      <c r="G39" s="754">
        <v>495</v>
      </c>
      <c r="H39" s="753">
        <v>482</v>
      </c>
      <c r="I39" s="755">
        <v>13</v>
      </c>
      <c r="J39" s="754">
        <v>414</v>
      </c>
      <c r="K39" s="753">
        <v>415</v>
      </c>
      <c r="L39" s="760">
        <v>-1</v>
      </c>
      <c r="M39" s="753"/>
      <c r="N39" s="754">
        <v>528</v>
      </c>
      <c r="O39" s="753">
        <v>460</v>
      </c>
      <c r="P39" s="755">
        <v>68</v>
      </c>
      <c r="Q39" s="754">
        <v>444</v>
      </c>
      <c r="R39" s="753">
        <v>475</v>
      </c>
      <c r="S39" s="755">
        <v>-31</v>
      </c>
      <c r="T39" s="754">
        <v>685</v>
      </c>
      <c r="U39" s="753">
        <v>492</v>
      </c>
      <c r="V39" s="755">
        <v>193</v>
      </c>
      <c r="W39" s="800"/>
      <c r="X39" s="746" t="s">
        <v>69</v>
      </c>
    </row>
    <row r="40" spans="1:25" ht="6" customHeight="1">
      <c r="D40" s="806"/>
      <c r="E40" s="804"/>
      <c r="F40" s="804"/>
      <c r="G40" s="806"/>
      <c r="H40" s="804"/>
      <c r="I40" s="804"/>
      <c r="J40" s="806"/>
      <c r="K40" s="804"/>
      <c r="L40" s="804"/>
      <c r="M40" s="775"/>
      <c r="N40" s="776"/>
      <c r="O40" s="775"/>
      <c r="P40" s="775"/>
      <c r="Q40" s="776"/>
      <c r="R40" s="775"/>
      <c r="S40" s="815"/>
      <c r="T40" s="775"/>
      <c r="U40" s="775"/>
      <c r="V40" s="775"/>
      <c r="W40" s="800"/>
    </row>
    <row r="41" spans="1:25" ht="1.5" customHeight="1">
      <c r="D41" s="806"/>
      <c r="E41" s="804"/>
      <c r="F41" s="804"/>
      <c r="G41" s="806"/>
      <c r="H41" s="804"/>
      <c r="I41" s="804"/>
      <c r="J41" s="817"/>
      <c r="K41" s="816"/>
      <c r="L41" s="816"/>
      <c r="M41" s="775"/>
      <c r="N41" s="776"/>
      <c r="O41" s="775"/>
      <c r="P41" s="775"/>
      <c r="Q41" s="776"/>
      <c r="R41" s="775"/>
      <c r="S41" s="815"/>
      <c r="T41" s="776"/>
      <c r="U41" s="775"/>
      <c r="V41" s="775"/>
      <c r="W41" s="800"/>
    </row>
    <row r="42" spans="1:25" ht="10.5" customHeight="1">
      <c r="A42" s="1029" t="s">
        <v>236</v>
      </c>
      <c r="B42" s="1029"/>
      <c r="C42" s="1029"/>
      <c r="D42" s="814" t="s">
        <v>312</v>
      </c>
      <c r="E42" s="814"/>
      <c r="F42" s="814"/>
      <c r="G42" s="814" t="s">
        <v>311</v>
      </c>
      <c r="H42" s="814"/>
      <c r="I42" s="813"/>
      <c r="J42" s="814" t="s">
        <v>310</v>
      </c>
      <c r="K42" s="814"/>
      <c r="L42" s="813"/>
      <c r="M42" s="812"/>
      <c r="N42" s="811" t="s">
        <v>309</v>
      </c>
      <c r="O42" s="811"/>
      <c r="P42" s="810"/>
      <c r="Q42" s="811" t="s">
        <v>308</v>
      </c>
      <c r="R42" s="811"/>
      <c r="S42" s="811"/>
      <c r="T42" s="811" t="s">
        <v>307</v>
      </c>
      <c r="U42" s="811"/>
      <c r="V42" s="810"/>
      <c r="W42" s="1024" t="s">
        <v>236</v>
      </c>
      <c r="X42" s="1029"/>
      <c r="Y42" s="1029"/>
    </row>
    <row r="43" spans="1:25" ht="14.25" customHeight="1">
      <c r="A43" s="1020"/>
      <c r="B43" s="1020"/>
      <c r="C43" s="1020"/>
      <c r="D43" s="808" t="s">
        <v>306</v>
      </c>
      <c r="E43" s="808" t="s">
        <v>305</v>
      </c>
      <c r="F43" s="807" t="s">
        <v>273</v>
      </c>
      <c r="G43" s="808" t="s">
        <v>306</v>
      </c>
      <c r="H43" s="808" t="s">
        <v>305</v>
      </c>
      <c r="I43" s="807" t="s">
        <v>273</v>
      </c>
      <c r="J43" s="808" t="s">
        <v>306</v>
      </c>
      <c r="K43" s="808" t="s">
        <v>305</v>
      </c>
      <c r="L43" s="807" t="s">
        <v>273</v>
      </c>
      <c r="M43" s="809"/>
      <c r="N43" s="808" t="s">
        <v>306</v>
      </c>
      <c r="O43" s="808" t="s">
        <v>305</v>
      </c>
      <c r="P43" s="807" t="s">
        <v>273</v>
      </c>
      <c r="Q43" s="808" t="s">
        <v>306</v>
      </c>
      <c r="R43" s="808" t="s">
        <v>305</v>
      </c>
      <c r="S43" s="807" t="s">
        <v>273</v>
      </c>
      <c r="T43" s="808" t="s">
        <v>306</v>
      </c>
      <c r="U43" s="808" t="s">
        <v>305</v>
      </c>
      <c r="V43" s="807" t="s">
        <v>273</v>
      </c>
      <c r="W43" s="1026"/>
      <c r="X43" s="1020"/>
      <c r="Y43" s="1020"/>
    </row>
    <row r="44" spans="1:25" ht="6" customHeight="1">
      <c r="D44" s="806"/>
      <c r="E44" s="804"/>
      <c r="F44" s="804"/>
      <c r="G44" s="806"/>
      <c r="H44" s="804"/>
      <c r="I44" s="804"/>
      <c r="J44" s="805"/>
      <c r="K44" s="804"/>
      <c r="L44" s="804"/>
      <c r="M44" s="775"/>
      <c r="N44" s="776"/>
      <c r="O44" s="775"/>
      <c r="P44" s="775"/>
      <c r="Q44" s="773"/>
      <c r="R44" s="772"/>
      <c r="S44" s="775"/>
      <c r="T44" s="776"/>
      <c r="U44" s="775"/>
      <c r="V44" s="775"/>
      <c r="W44" s="800"/>
    </row>
    <row r="45" spans="1:25" ht="12" customHeight="1">
      <c r="A45" s="803"/>
      <c r="B45" s="771" t="s">
        <v>293</v>
      </c>
      <c r="D45" s="765">
        <v>7152</v>
      </c>
      <c r="E45" s="764">
        <v>6293</v>
      </c>
      <c r="F45" s="766">
        <v>859</v>
      </c>
      <c r="G45" s="765">
        <v>5279</v>
      </c>
      <c r="H45" s="764">
        <v>4941</v>
      </c>
      <c r="I45" s="766">
        <v>338</v>
      </c>
      <c r="J45" s="765">
        <v>13046</v>
      </c>
      <c r="K45" s="764">
        <v>13103</v>
      </c>
      <c r="L45" s="767">
        <v>-57</v>
      </c>
      <c r="M45" s="764"/>
      <c r="N45" s="765">
        <v>11555</v>
      </c>
      <c r="O45" s="764">
        <v>11072</v>
      </c>
      <c r="P45" s="766">
        <v>483</v>
      </c>
      <c r="Q45" s="765">
        <v>10915</v>
      </c>
      <c r="R45" s="764">
        <v>11640</v>
      </c>
      <c r="S45" s="766">
        <v>-725</v>
      </c>
      <c r="T45" s="765">
        <v>9866</v>
      </c>
      <c r="U45" s="764">
        <v>9478</v>
      </c>
      <c r="V45" s="766">
        <v>388</v>
      </c>
      <c r="W45" s="802"/>
      <c r="X45" s="771" t="s">
        <v>293</v>
      </c>
    </row>
    <row r="46" spans="1:25" ht="6" customHeight="1">
      <c r="A46" s="803"/>
      <c r="B46" s="801"/>
      <c r="D46" s="765"/>
      <c r="E46" s="764"/>
      <c r="F46" s="766"/>
      <c r="G46" s="765"/>
      <c r="H46" s="764"/>
      <c r="I46" s="766"/>
      <c r="J46" s="765"/>
      <c r="K46" s="764"/>
      <c r="L46" s="767"/>
      <c r="M46" s="764"/>
      <c r="N46" s="765"/>
      <c r="O46" s="764"/>
      <c r="P46" s="766"/>
      <c r="Q46" s="765"/>
      <c r="R46" s="764"/>
      <c r="S46" s="766"/>
      <c r="T46" s="765"/>
      <c r="U46" s="764"/>
      <c r="V46" s="766"/>
      <c r="W46" s="802"/>
      <c r="X46" s="801"/>
    </row>
    <row r="47" spans="1:25" ht="11.25" customHeight="1">
      <c r="B47" s="759" t="s">
        <v>49</v>
      </c>
      <c r="D47" s="754">
        <v>502</v>
      </c>
      <c r="E47" s="753">
        <v>450</v>
      </c>
      <c r="F47" s="755">
        <v>52</v>
      </c>
      <c r="G47" s="754">
        <v>207</v>
      </c>
      <c r="H47" s="753">
        <v>272</v>
      </c>
      <c r="I47" s="755">
        <v>-65</v>
      </c>
      <c r="J47" s="754">
        <v>614</v>
      </c>
      <c r="K47" s="753">
        <v>912</v>
      </c>
      <c r="L47" s="760">
        <v>-298</v>
      </c>
      <c r="M47" s="753"/>
      <c r="N47" s="754">
        <v>895</v>
      </c>
      <c r="O47" s="753">
        <v>826</v>
      </c>
      <c r="P47" s="755">
        <v>69</v>
      </c>
      <c r="Q47" s="754">
        <v>936</v>
      </c>
      <c r="R47" s="753">
        <v>885</v>
      </c>
      <c r="S47" s="755">
        <v>51</v>
      </c>
      <c r="T47" s="754">
        <v>661</v>
      </c>
      <c r="U47" s="753">
        <v>656</v>
      </c>
      <c r="V47" s="755">
        <v>5</v>
      </c>
      <c r="W47" s="800"/>
      <c r="X47" s="759" t="s">
        <v>49</v>
      </c>
    </row>
    <row r="48" spans="1:25" ht="11.25" customHeight="1">
      <c r="B48" s="759" t="s">
        <v>50</v>
      </c>
      <c r="D48" s="754">
        <v>239</v>
      </c>
      <c r="E48" s="753">
        <v>184</v>
      </c>
      <c r="F48" s="755">
        <v>55</v>
      </c>
      <c r="G48" s="754">
        <v>91</v>
      </c>
      <c r="H48" s="753">
        <v>104</v>
      </c>
      <c r="I48" s="755">
        <v>-13</v>
      </c>
      <c r="J48" s="754">
        <v>240</v>
      </c>
      <c r="K48" s="753">
        <v>331</v>
      </c>
      <c r="L48" s="760">
        <v>-91</v>
      </c>
      <c r="M48" s="753"/>
      <c r="N48" s="754">
        <v>374</v>
      </c>
      <c r="O48" s="753">
        <v>333</v>
      </c>
      <c r="P48" s="755">
        <v>41</v>
      </c>
      <c r="Q48" s="754">
        <v>620</v>
      </c>
      <c r="R48" s="753">
        <v>645</v>
      </c>
      <c r="S48" s="755">
        <v>-25</v>
      </c>
      <c r="T48" s="754">
        <v>305</v>
      </c>
      <c r="U48" s="753">
        <v>310</v>
      </c>
      <c r="V48" s="755">
        <v>-5</v>
      </c>
      <c r="W48" s="800"/>
      <c r="X48" s="759" t="s">
        <v>50</v>
      </c>
    </row>
    <row r="49" spans="1:24" ht="11.25" customHeight="1">
      <c r="B49" s="763" t="s">
        <v>51</v>
      </c>
      <c r="D49" s="754">
        <v>101</v>
      </c>
      <c r="E49" s="753">
        <v>88</v>
      </c>
      <c r="F49" s="755">
        <v>13</v>
      </c>
      <c r="G49" s="754">
        <v>71</v>
      </c>
      <c r="H49" s="753">
        <v>41</v>
      </c>
      <c r="I49" s="755">
        <v>30</v>
      </c>
      <c r="J49" s="754">
        <v>132</v>
      </c>
      <c r="K49" s="753">
        <v>166</v>
      </c>
      <c r="L49" s="760">
        <v>-34</v>
      </c>
      <c r="M49" s="753"/>
      <c r="N49" s="754">
        <v>206</v>
      </c>
      <c r="O49" s="753">
        <v>171</v>
      </c>
      <c r="P49" s="755">
        <v>35</v>
      </c>
      <c r="Q49" s="754">
        <v>242</v>
      </c>
      <c r="R49" s="753">
        <v>385</v>
      </c>
      <c r="S49" s="755">
        <v>-143</v>
      </c>
      <c r="T49" s="754">
        <v>172</v>
      </c>
      <c r="U49" s="753">
        <v>160</v>
      </c>
      <c r="V49" s="755">
        <v>12</v>
      </c>
      <c r="W49" s="800"/>
      <c r="X49" s="763" t="s">
        <v>51</v>
      </c>
    </row>
    <row r="50" spans="1:24" ht="11.25" customHeight="1">
      <c r="B50" s="763" t="s">
        <v>52</v>
      </c>
      <c r="D50" s="754">
        <v>249</v>
      </c>
      <c r="E50" s="753">
        <v>178</v>
      </c>
      <c r="F50" s="755">
        <v>71</v>
      </c>
      <c r="G50" s="754">
        <v>229</v>
      </c>
      <c r="H50" s="753">
        <v>128</v>
      </c>
      <c r="I50" s="755">
        <v>101</v>
      </c>
      <c r="J50" s="754">
        <v>518</v>
      </c>
      <c r="K50" s="753">
        <v>458</v>
      </c>
      <c r="L50" s="760">
        <v>60</v>
      </c>
      <c r="M50" s="753"/>
      <c r="N50" s="754">
        <v>331</v>
      </c>
      <c r="O50" s="753">
        <v>455</v>
      </c>
      <c r="P50" s="755">
        <v>-124</v>
      </c>
      <c r="Q50" s="754">
        <v>406</v>
      </c>
      <c r="R50" s="753">
        <v>445</v>
      </c>
      <c r="S50" s="755">
        <v>-39</v>
      </c>
      <c r="T50" s="754">
        <v>421</v>
      </c>
      <c r="U50" s="753">
        <v>284</v>
      </c>
      <c r="V50" s="755">
        <v>137</v>
      </c>
      <c r="W50" s="800"/>
      <c r="X50" s="763" t="s">
        <v>52</v>
      </c>
    </row>
    <row r="51" spans="1:24" ht="11.25" customHeight="1">
      <c r="B51" s="763" t="s">
        <v>53</v>
      </c>
      <c r="D51" s="754">
        <v>1076</v>
      </c>
      <c r="E51" s="753">
        <v>831</v>
      </c>
      <c r="F51" s="755">
        <v>245</v>
      </c>
      <c r="G51" s="754">
        <v>1061</v>
      </c>
      <c r="H51" s="753">
        <v>864</v>
      </c>
      <c r="I51" s="755">
        <v>197</v>
      </c>
      <c r="J51" s="754">
        <v>2744</v>
      </c>
      <c r="K51" s="753">
        <v>2356</v>
      </c>
      <c r="L51" s="760">
        <v>388</v>
      </c>
      <c r="M51" s="753"/>
      <c r="N51" s="754">
        <v>1716</v>
      </c>
      <c r="O51" s="753">
        <v>1757</v>
      </c>
      <c r="P51" s="755">
        <v>-41</v>
      </c>
      <c r="Q51" s="754">
        <v>1461</v>
      </c>
      <c r="R51" s="753">
        <v>1505</v>
      </c>
      <c r="S51" s="755">
        <v>-44</v>
      </c>
      <c r="T51" s="754">
        <v>1537</v>
      </c>
      <c r="U51" s="753">
        <v>1432</v>
      </c>
      <c r="V51" s="755">
        <v>105</v>
      </c>
      <c r="W51" s="800"/>
      <c r="X51" s="763" t="s">
        <v>53</v>
      </c>
    </row>
    <row r="52" spans="1:24" ht="6" customHeight="1">
      <c r="A52" s="803"/>
      <c r="B52" s="801"/>
      <c r="D52" s="754"/>
      <c r="E52" s="753"/>
      <c r="F52" s="755"/>
      <c r="G52" s="754"/>
      <c r="H52" s="753"/>
      <c r="I52" s="755"/>
      <c r="J52" s="754"/>
      <c r="K52" s="753"/>
      <c r="L52" s="760"/>
      <c r="M52" s="753"/>
      <c r="N52" s="754"/>
      <c r="O52" s="753"/>
      <c r="P52" s="755"/>
      <c r="Q52" s="754"/>
      <c r="R52" s="753"/>
      <c r="S52" s="755"/>
      <c r="T52" s="754"/>
      <c r="U52" s="753"/>
      <c r="V52" s="755"/>
      <c r="W52" s="802"/>
      <c r="X52" s="801"/>
    </row>
    <row r="53" spans="1:24" ht="11.25" customHeight="1">
      <c r="B53" s="746" t="s">
        <v>54</v>
      </c>
      <c r="D53" s="754">
        <v>1394</v>
      </c>
      <c r="E53" s="753">
        <v>1350</v>
      </c>
      <c r="F53" s="755">
        <v>44</v>
      </c>
      <c r="G53" s="754">
        <v>1032</v>
      </c>
      <c r="H53" s="753">
        <v>1006</v>
      </c>
      <c r="I53" s="755">
        <v>26</v>
      </c>
      <c r="J53" s="754">
        <v>3020</v>
      </c>
      <c r="K53" s="753">
        <v>2795</v>
      </c>
      <c r="L53" s="760">
        <v>225</v>
      </c>
      <c r="M53" s="753"/>
      <c r="N53" s="754">
        <v>2471</v>
      </c>
      <c r="O53" s="753">
        <v>2204</v>
      </c>
      <c r="P53" s="755">
        <v>267</v>
      </c>
      <c r="Q53" s="754">
        <v>1686</v>
      </c>
      <c r="R53" s="753">
        <v>1842</v>
      </c>
      <c r="S53" s="755">
        <v>-156</v>
      </c>
      <c r="T53" s="754">
        <v>1865</v>
      </c>
      <c r="U53" s="753">
        <v>1850</v>
      </c>
      <c r="V53" s="755">
        <v>15</v>
      </c>
      <c r="W53" s="800"/>
      <c r="X53" s="746" t="s">
        <v>54</v>
      </c>
    </row>
    <row r="54" spans="1:24" ht="11.25" customHeight="1">
      <c r="B54" s="746" t="s">
        <v>55</v>
      </c>
      <c r="D54" s="754">
        <v>1056</v>
      </c>
      <c r="E54" s="753">
        <v>944</v>
      </c>
      <c r="F54" s="755">
        <v>112</v>
      </c>
      <c r="G54" s="754">
        <v>695</v>
      </c>
      <c r="H54" s="753">
        <v>723</v>
      </c>
      <c r="I54" s="755">
        <v>-28</v>
      </c>
      <c r="J54" s="754">
        <v>1842</v>
      </c>
      <c r="K54" s="753">
        <v>2018</v>
      </c>
      <c r="L54" s="760">
        <v>-176</v>
      </c>
      <c r="M54" s="753"/>
      <c r="N54" s="754">
        <v>1732</v>
      </c>
      <c r="O54" s="753">
        <v>1581</v>
      </c>
      <c r="P54" s="755">
        <v>151</v>
      </c>
      <c r="Q54" s="754">
        <v>1407</v>
      </c>
      <c r="R54" s="753">
        <v>1440</v>
      </c>
      <c r="S54" s="755">
        <v>-33</v>
      </c>
      <c r="T54" s="754">
        <v>1306</v>
      </c>
      <c r="U54" s="753">
        <v>1290</v>
      </c>
      <c r="V54" s="755">
        <v>16</v>
      </c>
      <c r="W54" s="800"/>
      <c r="X54" s="746" t="s">
        <v>55</v>
      </c>
    </row>
    <row r="55" spans="1:24" ht="11.25" customHeight="1">
      <c r="B55" s="746" t="s">
        <v>56</v>
      </c>
      <c r="D55" s="754">
        <v>710</v>
      </c>
      <c r="E55" s="753">
        <v>576</v>
      </c>
      <c r="F55" s="755">
        <v>134</v>
      </c>
      <c r="G55" s="754">
        <v>474</v>
      </c>
      <c r="H55" s="753">
        <v>451</v>
      </c>
      <c r="I55" s="755">
        <v>23</v>
      </c>
      <c r="J55" s="754">
        <v>1045</v>
      </c>
      <c r="K55" s="753">
        <v>1120</v>
      </c>
      <c r="L55" s="760">
        <v>-75</v>
      </c>
      <c r="M55" s="753"/>
      <c r="N55" s="754">
        <v>1111</v>
      </c>
      <c r="O55" s="753">
        <v>1054</v>
      </c>
      <c r="P55" s="755">
        <v>57</v>
      </c>
      <c r="Q55" s="754">
        <v>1200</v>
      </c>
      <c r="R55" s="753">
        <v>1165</v>
      </c>
      <c r="S55" s="755">
        <v>35</v>
      </c>
      <c r="T55" s="754">
        <v>878</v>
      </c>
      <c r="U55" s="753">
        <v>926</v>
      </c>
      <c r="V55" s="755">
        <v>-48</v>
      </c>
      <c r="W55" s="800"/>
      <c r="X55" s="746" t="s">
        <v>56</v>
      </c>
    </row>
    <row r="56" spans="1:24" ht="11.25" customHeight="1">
      <c r="B56" s="746" t="s">
        <v>57</v>
      </c>
      <c r="D56" s="754">
        <v>461</v>
      </c>
      <c r="E56" s="753">
        <v>414</v>
      </c>
      <c r="F56" s="755">
        <v>47</v>
      </c>
      <c r="G56" s="754">
        <v>330</v>
      </c>
      <c r="H56" s="753">
        <v>310</v>
      </c>
      <c r="I56" s="755">
        <v>20</v>
      </c>
      <c r="J56" s="754">
        <v>683</v>
      </c>
      <c r="K56" s="753">
        <v>762</v>
      </c>
      <c r="L56" s="760">
        <v>-79</v>
      </c>
      <c r="M56" s="753"/>
      <c r="N56" s="754">
        <v>714</v>
      </c>
      <c r="O56" s="753">
        <v>668</v>
      </c>
      <c r="P56" s="755">
        <v>46</v>
      </c>
      <c r="Q56" s="754">
        <v>790</v>
      </c>
      <c r="R56" s="753">
        <v>867</v>
      </c>
      <c r="S56" s="755">
        <v>-77</v>
      </c>
      <c r="T56" s="754">
        <v>587</v>
      </c>
      <c r="U56" s="753">
        <v>584</v>
      </c>
      <c r="V56" s="755">
        <v>3</v>
      </c>
      <c r="W56" s="800"/>
      <c r="X56" s="746" t="s">
        <v>57</v>
      </c>
    </row>
    <row r="57" spans="1:24" ht="11.25" customHeight="1">
      <c r="B57" s="746" t="s">
        <v>58</v>
      </c>
      <c r="D57" s="754">
        <v>377</v>
      </c>
      <c r="E57" s="753">
        <v>310</v>
      </c>
      <c r="F57" s="755">
        <v>67</v>
      </c>
      <c r="G57" s="754">
        <v>297</v>
      </c>
      <c r="H57" s="753">
        <v>267</v>
      </c>
      <c r="I57" s="755">
        <v>30</v>
      </c>
      <c r="J57" s="754">
        <v>613</v>
      </c>
      <c r="K57" s="753">
        <v>609</v>
      </c>
      <c r="L57" s="760">
        <v>4</v>
      </c>
      <c r="M57" s="753"/>
      <c r="N57" s="754">
        <v>550</v>
      </c>
      <c r="O57" s="753">
        <v>575</v>
      </c>
      <c r="P57" s="755">
        <v>-25</v>
      </c>
      <c r="Q57" s="754">
        <v>625</v>
      </c>
      <c r="R57" s="753">
        <v>742</v>
      </c>
      <c r="S57" s="755">
        <v>-117</v>
      </c>
      <c r="T57" s="754">
        <v>494</v>
      </c>
      <c r="U57" s="753">
        <v>515</v>
      </c>
      <c r="V57" s="755">
        <v>-21</v>
      </c>
      <c r="W57" s="800"/>
      <c r="X57" s="746" t="s">
        <v>58</v>
      </c>
    </row>
    <row r="58" spans="1:24" ht="6" customHeight="1">
      <c r="A58" s="803"/>
      <c r="B58" s="801"/>
      <c r="D58" s="754"/>
      <c r="E58" s="753"/>
      <c r="F58" s="755"/>
      <c r="G58" s="754"/>
      <c r="H58" s="753"/>
      <c r="I58" s="755"/>
      <c r="J58" s="754"/>
      <c r="K58" s="753"/>
      <c r="L58" s="760"/>
      <c r="M58" s="753"/>
      <c r="N58" s="754"/>
      <c r="O58" s="753"/>
      <c r="P58" s="755"/>
      <c r="Q58" s="754"/>
      <c r="R58" s="753"/>
      <c r="S58" s="755"/>
      <c r="T58" s="754"/>
      <c r="U58" s="753"/>
      <c r="V58" s="755"/>
      <c r="W58" s="802"/>
      <c r="X58" s="801"/>
    </row>
    <row r="59" spans="1:24" ht="11.25" customHeight="1">
      <c r="B59" s="746" t="s">
        <v>59</v>
      </c>
      <c r="D59" s="754">
        <v>252</v>
      </c>
      <c r="E59" s="753">
        <v>258</v>
      </c>
      <c r="F59" s="755">
        <v>-6</v>
      </c>
      <c r="G59" s="754">
        <v>200</v>
      </c>
      <c r="H59" s="753">
        <v>201</v>
      </c>
      <c r="I59" s="755">
        <v>-1</v>
      </c>
      <c r="J59" s="754">
        <v>399</v>
      </c>
      <c r="K59" s="753">
        <v>413</v>
      </c>
      <c r="L59" s="760">
        <v>-14</v>
      </c>
      <c r="M59" s="753"/>
      <c r="N59" s="754">
        <v>336</v>
      </c>
      <c r="O59" s="753">
        <v>394</v>
      </c>
      <c r="P59" s="755">
        <v>-58</v>
      </c>
      <c r="Q59" s="754">
        <v>409</v>
      </c>
      <c r="R59" s="753">
        <v>557</v>
      </c>
      <c r="S59" s="755">
        <v>-148</v>
      </c>
      <c r="T59" s="754">
        <v>416</v>
      </c>
      <c r="U59" s="753">
        <v>392</v>
      </c>
      <c r="V59" s="755">
        <v>24</v>
      </c>
      <c r="W59" s="800"/>
      <c r="X59" s="746" t="s">
        <v>59</v>
      </c>
    </row>
    <row r="60" spans="1:24" ht="11.25" customHeight="1">
      <c r="B60" s="746" t="s">
        <v>60</v>
      </c>
      <c r="D60" s="754">
        <v>213</v>
      </c>
      <c r="E60" s="753">
        <v>160</v>
      </c>
      <c r="F60" s="755">
        <v>53</v>
      </c>
      <c r="G60" s="754">
        <v>162</v>
      </c>
      <c r="H60" s="753">
        <v>145</v>
      </c>
      <c r="I60" s="755">
        <v>17</v>
      </c>
      <c r="J60" s="754">
        <v>283</v>
      </c>
      <c r="K60" s="753">
        <v>299</v>
      </c>
      <c r="L60" s="760">
        <v>-16</v>
      </c>
      <c r="M60" s="753"/>
      <c r="N60" s="754">
        <v>283</v>
      </c>
      <c r="O60" s="753">
        <v>273</v>
      </c>
      <c r="P60" s="755">
        <v>10</v>
      </c>
      <c r="Q60" s="754">
        <v>273</v>
      </c>
      <c r="R60" s="753">
        <v>360</v>
      </c>
      <c r="S60" s="755">
        <v>-87</v>
      </c>
      <c r="T60" s="754">
        <v>294</v>
      </c>
      <c r="U60" s="753">
        <v>287</v>
      </c>
      <c r="V60" s="755">
        <v>7</v>
      </c>
      <c r="W60" s="800"/>
      <c r="X60" s="746" t="s">
        <v>60</v>
      </c>
    </row>
    <row r="61" spans="1:24" ht="11.25" customHeight="1">
      <c r="B61" s="746" t="s">
        <v>61</v>
      </c>
      <c r="D61" s="754">
        <v>129</v>
      </c>
      <c r="E61" s="753">
        <v>129</v>
      </c>
      <c r="F61" s="755">
        <v>0</v>
      </c>
      <c r="G61" s="754">
        <v>125</v>
      </c>
      <c r="H61" s="753">
        <v>105</v>
      </c>
      <c r="I61" s="755">
        <v>20</v>
      </c>
      <c r="J61" s="754">
        <v>214</v>
      </c>
      <c r="K61" s="753">
        <v>233</v>
      </c>
      <c r="L61" s="760">
        <v>-19</v>
      </c>
      <c r="M61" s="753"/>
      <c r="N61" s="754">
        <v>202</v>
      </c>
      <c r="O61" s="753">
        <v>192</v>
      </c>
      <c r="P61" s="755">
        <v>10</v>
      </c>
      <c r="Q61" s="754">
        <v>191</v>
      </c>
      <c r="R61" s="753">
        <v>208</v>
      </c>
      <c r="S61" s="755">
        <v>-17</v>
      </c>
      <c r="T61" s="754">
        <v>218</v>
      </c>
      <c r="U61" s="753">
        <v>208</v>
      </c>
      <c r="V61" s="755">
        <v>10</v>
      </c>
      <c r="W61" s="800"/>
      <c r="X61" s="746" t="s">
        <v>61</v>
      </c>
    </row>
    <row r="62" spans="1:24" ht="11.25" customHeight="1">
      <c r="B62" s="746" t="s">
        <v>62</v>
      </c>
      <c r="D62" s="754">
        <v>100</v>
      </c>
      <c r="E62" s="753">
        <v>94</v>
      </c>
      <c r="F62" s="755">
        <v>6</v>
      </c>
      <c r="G62" s="754">
        <v>74</v>
      </c>
      <c r="H62" s="753">
        <v>82</v>
      </c>
      <c r="I62" s="755">
        <v>-8</v>
      </c>
      <c r="J62" s="754">
        <v>162</v>
      </c>
      <c r="K62" s="753">
        <v>163</v>
      </c>
      <c r="L62" s="760">
        <v>-1</v>
      </c>
      <c r="M62" s="753"/>
      <c r="N62" s="754">
        <v>143</v>
      </c>
      <c r="O62" s="753">
        <v>146</v>
      </c>
      <c r="P62" s="755">
        <v>-3</v>
      </c>
      <c r="Q62" s="754">
        <v>157</v>
      </c>
      <c r="R62" s="753">
        <v>165</v>
      </c>
      <c r="S62" s="755">
        <v>-8</v>
      </c>
      <c r="T62" s="754">
        <v>178</v>
      </c>
      <c r="U62" s="753">
        <v>153</v>
      </c>
      <c r="V62" s="755">
        <v>25</v>
      </c>
      <c r="W62" s="800"/>
      <c r="X62" s="746" t="s">
        <v>62</v>
      </c>
    </row>
    <row r="63" spans="1:24" ht="11.25" customHeight="1">
      <c r="B63" s="746" t="s">
        <v>63</v>
      </c>
      <c r="D63" s="754">
        <v>101</v>
      </c>
      <c r="E63" s="753">
        <v>84</v>
      </c>
      <c r="F63" s="755">
        <v>17</v>
      </c>
      <c r="G63" s="754">
        <v>58</v>
      </c>
      <c r="H63" s="753">
        <v>75</v>
      </c>
      <c r="I63" s="755">
        <v>-17</v>
      </c>
      <c r="J63" s="754">
        <v>160</v>
      </c>
      <c r="K63" s="753">
        <v>146</v>
      </c>
      <c r="L63" s="760">
        <v>14</v>
      </c>
      <c r="M63" s="753"/>
      <c r="N63" s="754">
        <v>113</v>
      </c>
      <c r="O63" s="753">
        <v>136</v>
      </c>
      <c r="P63" s="755">
        <v>-23</v>
      </c>
      <c r="Q63" s="754">
        <v>134</v>
      </c>
      <c r="R63" s="753">
        <v>130</v>
      </c>
      <c r="S63" s="755">
        <v>4</v>
      </c>
      <c r="T63" s="754">
        <v>151</v>
      </c>
      <c r="U63" s="753">
        <v>125</v>
      </c>
      <c r="V63" s="755">
        <v>26</v>
      </c>
      <c r="W63" s="800"/>
      <c r="X63" s="746" t="s">
        <v>63</v>
      </c>
    </row>
    <row r="64" spans="1:24" ht="6" customHeight="1">
      <c r="A64" s="803"/>
      <c r="B64" s="801"/>
      <c r="D64" s="754"/>
      <c r="E64" s="753"/>
      <c r="F64" s="755"/>
      <c r="G64" s="754"/>
      <c r="H64" s="753"/>
      <c r="I64" s="755"/>
      <c r="J64" s="754"/>
      <c r="K64" s="753"/>
      <c r="L64" s="760"/>
      <c r="M64" s="753"/>
      <c r="N64" s="754"/>
      <c r="O64" s="753"/>
      <c r="P64" s="755"/>
      <c r="Q64" s="754"/>
      <c r="R64" s="753"/>
      <c r="S64" s="755"/>
      <c r="T64" s="754"/>
      <c r="U64" s="753"/>
      <c r="V64" s="755"/>
      <c r="W64" s="802"/>
      <c r="X64" s="801"/>
    </row>
    <row r="65" spans="1:25" ht="11.25" customHeight="1">
      <c r="B65" s="746" t="s">
        <v>64</v>
      </c>
      <c r="D65" s="754">
        <v>52</v>
      </c>
      <c r="E65" s="753">
        <v>78</v>
      </c>
      <c r="F65" s="755">
        <v>-26</v>
      </c>
      <c r="G65" s="754">
        <v>49</v>
      </c>
      <c r="H65" s="753">
        <v>51</v>
      </c>
      <c r="I65" s="755">
        <v>-2</v>
      </c>
      <c r="J65" s="754">
        <v>129</v>
      </c>
      <c r="K65" s="753">
        <v>114</v>
      </c>
      <c r="L65" s="760">
        <v>15</v>
      </c>
      <c r="M65" s="753"/>
      <c r="N65" s="754">
        <v>106</v>
      </c>
      <c r="O65" s="753">
        <v>113</v>
      </c>
      <c r="P65" s="755">
        <v>-7</v>
      </c>
      <c r="Q65" s="754">
        <v>123</v>
      </c>
      <c r="R65" s="753">
        <v>81</v>
      </c>
      <c r="S65" s="755">
        <v>42</v>
      </c>
      <c r="T65" s="754">
        <v>121</v>
      </c>
      <c r="U65" s="753">
        <v>114</v>
      </c>
      <c r="V65" s="755">
        <v>7</v>
      </c>
      <c r="W65" s="800"/>
      <c r="X65" s="746" t="s">
        <v>64</v>
      </c>
    </row>
    <row r="66" spans="1:25" ht="11.25" customHeight="1">
      <c r="B66" s="746" t="s">
        <v>65</v>
      </c>
      <c r="D66" s="754">
        <v>63</v>
      </c>
      <c r="E66" s="753">
        <v>66</v>
      </c>
      <c r="F66" s="755">
        <v>-3</v>
      </c>
      <c r="G66" s="754">
        <v>54</v>
      </c>
      <c r="H66" s="753">
        <v>50</v>
      </c>
      <c r="I66" s="755">
        <v>4</v>
      </c>
      <c r="J66" s="754">
        <v>116</v>
      </c>
      <c r="K66" s="753">
        <v>69</v>
      </c>
      <c r="L66" s="760">
        <v>47</v>
      </c>
      <c r="M66" s="753"/>
      <c r="N66" s="754">
        <v>95</v>
      </c>
      <c r="O66" s="753">
        <v>83</v>
      </c>
      <c r="P66" s="755">
        <v>12</v>
      </c>
      <c r="Q66" s="754">
        <v>92</v>
      </c>
      <c r="R66" s="753">
        <v>93</v>
      </c>
      <c r="S66" s="755">
        <v>-1</v>
      </c>
      <c r="T66" s="754">
        <v>104</v>
      </c>
      <c r="U66" s="753">
        <v>73</v>
      </c>
      <c r="V66" s="755">
        <v>31</v>
      </c>
      <c r="W66" s="800"/>
      <c r="X66" s="746" t="s">
        <v>65</v>
      </c>
    </row>
    <row r="67" spans="1:25" ht="11.25" customHeight="1">
      <c r="B67" s="746" t="s">
        <v>266</v>
      </c>
      <c r="D67" s="754">
        <v>42</v>
      </c>
      <c r="E67" s="753">
        <v>48</v>
      </c>
      <c r="F67" s="755">
        <v>-6</v>
      </c>
      <c r="G67" s="754">
        <v>40</v>
      </c>
      <c r="H67" s="753">
        <v>34</v>
      </c>
      <c r="I67" s="755">
        <v>6</v>
      </c>
      <c r="J67" s="754">
        <v>87</v>
      </c>
      <c r="K67" s="753">
        <v>78</v>
      </c>
      <c r="L67" s="760">
        <v>9</v>
      </c>
      <c r="M67" s="753"/>
      <c r="N67" s="754">
        <v>98</v>
      </c>
      <c r="O67" s="753">
        <v>60</v>
      </c>
      <c r="P67" s="755">
        <v>38</v>
      </c>
      <c r="Q67" s="754">
        <v>100</v>
      </c>
      <c r="R67" s="753">
        <v>77</v>
      </c>
      <c r="S67" s="755">
        <v>23</v>
      </c>
      <c r="T67" s="754">
        <v>90</v>
      </c>
      <c r="U67" s="753">
        <v>64</v>
      </c>
      <c r="V67" s="755">
        <v>26</v>
      </c>
      <c r="W67" s="800"/>
      <c r="X67" s="746" t="s">
        <v>266</v>
      </c>
    </row>
    <row r="68" spans="1:25" ht="11.25" customHeight="1">
      <c r="B68" s="746" t="s">
        <v>265</v>
      </c>
      <c r="D68" s="754">
        <v>31</v>
      </c>
      <c r="E68" s="753">
        <v>39</v>
      </c>
      <c r="F68" s="755">
        <v>-8</v>
      </c>
      <c r="G68" s="754">
        <v>22</v>
      </c>
      <c r="H68" s="753">
        <v>23</v>
      </c>
      <c r="I68" s="755">
        <v>-1</v>
      </c>
      <c r="J68" s="754">
        <v>33</v>
      </c>
      <c r="K68" s="753">
        <v>51</v>
      </c>
      <c r="L68" s="760">
        <v>-18</v>
      </c>
      <c r="M68" s="753"/>
      <c r="N68" s="754">
        <v>63</v>
      </c>
      <c r="O68" s="753">
        <v>48</v>
      </c>
      <c r="P68" s="755">
        <v>15</v>
      </c>
      <c r="Q68" s="754">
        <v>47</v>
      </c>
      <c r="R68" s="753">
        <v>36</v>
      </c>
      <c r="S68" s="755">
        <v>11</v>
      </c>
      <c r="T68" s="754">
        <v>54</v>
      </c>
      <c r="U68" s="753">
        <v>37</v>
      </c>
      <c r="V68" s="755">
        <v>17</v>
      </c>
      <c r="W68" s="800"/>
      <c r="X68" s="746" t="s">
        <v>265</v>
      </c>
    </row>
    <row r="69" spans="1:25" ht="11.25" customHeight="1">
      <c r="B69" s="746" t="s">
        <v>264</v>
      </c>
      <c r="D69" s="754">
        <v>4</v>
      </c>
      <c r="E69" s="753">
        <v>10</v>
      </c>
      <c r="F69" s="755">
        <v>-6</v>
      </c>
      <c r="G69" s="754">
        <v>7</v>
      </c>
      <c r="H69" s="753">
        <v>8</v>
      </c>
      <c r="I69" s="755">
        <v>-1</v>
      </c>
      <c r="J69" s="754">
        <v>10</v>
      </c>
      <c r="K69" s="753">
        <v>9</v>
      </c>
      <c r="L69" s="760">
        <v>1</v>
      </c>
      <c r="M69" s="753"/>
      <c r="N69" s="754">
        <v>15</v>
      </c>
      <c r="O69" s="753">
        <v>3</v>
      </c>
      <c r="P69" s="755">
        <v>12</v>
      </c>
      <c r="Q69" s="754">
        <v>14</v>
      </c>
      <c r="R69" s="753">
        <v>10</v>
      </c>
      <c r="S69" s="755">
        <v>4</v>
      </c>
      <c r="T69" s="754">
        <v>13</v>
      </c>
      <c r="U69" s="753">
        <v>18</v>
      </c>
      <c r="V69" s="755">
        <v>-5</v>
      </c>
      <c r="W69" s="800"/>
      <c r="X69" s="746" t="s">
        <v>264</v>
      </c>
    </row>
    <row r="70" spans="1:25" ht="6" customHeight="1">
      <c r="D70" s="754"/>
      <c r="E70" s="753"/>
      <c r="F70" s="755"/>
      <c r="G70" s="754"/>
      <c r="H70" s="753"/>
      <c r="I70" s="755"/>
      <c r="J70" s="754"/>
      <c r="K70" s="753"/>
      <c r="L70" s="760"/>
      <c r="M70" s="753"/>
      <c r="N70" s="754"/>
      <c r="O70" s="753"/>
      <c r="P70" s="755"/>
      <c r="Q70" s="754"/>
      <c r="R70" s="753"/>
      <c r="S70" s="755"/>
      <c r="T70" s="754"/>
      <c r="U70" s="753"/>
      <c r="V70" s="755"/>
      <c r="W70" s="800"/>
    </row>
    <row r="71" spans="1:25" ht="11.25" customHeight="1">
      <c r="B71" s="746" t="s">
        <v>263</v>
      </c>
      <c r="D71" s="754">
        <v>0</v>
      </c>
      <c r="E71" s="753">
        <v>2</v>
      </c>
      <c r="F71" s="755">
        <v>-2</v>
      </c>
      <c r="G71" s="754">
        <v>1</v>
      </c>
      <c r="H71" s="753">
        <v>1</v>
      </c>
      <c r="I71" s="755">
        <v>0</v>
      </c>
      <c r="J71" s="754">
        <v>2</v>
      </c>
      <c r="K71" s="753">
        <v>1</v>
      </c>
      <c r="L71" s="760">
        <v>1</v>
      </c>
      <c r="M71" s="753"/>
      <c r="N71" s="754">
        <v>1</v>
      </c>
      <c r="O71" s="753">
        <v>0</v>
      </c>
      <c r="P71" s="755">
        <v>1</v>
      </c>
      <c r="Q71" s="754">
        <v>2</v>
      </c>
      <c r="R71" s="753">
        <v>2</v>
      </c>
      <c r="S71" s="755">
        <v>0</v>
      </c>
      <c r="T71" s="754">
        <v>1</v>
      </c>
      <c r="U71" s="753">
        <v>0</v>
      </c>
      <c r="V71" s="755">
        <v>1</v>
      </c>
      <c r="W71" s="800"/>
      <c r="X71" s="746" t="s">
        <v>263</v>
      </c>
    </row>
    <row r="72" spans="1:25" ht="4.5" customHeight="1">
      <c r="D72" s="754"/>
      <c r="E72" s="753"/>
      <c r="F72" s="755"/>
      <c r="G72" s="754"/>
      <c r="H72" s="753"/>
      <c r="I72" s="755"/>
      <c r="J72" s="754"/>
      <c r="K72" s="753"/>
      <c r="L72" s="760"/>
      <c r="M72" s="753"/>
      <c r="N72" s="754"/>
      <c r="O72" s="753"/>
      <c r="P72" s="755"/>
      <c r="Q72" s="754"/>
      <c r="R72" s="753"/>
      <c r="S72" s="755"/>
      <c r="T72" s="754"/>
      <c r="U72" s="753"/>
      <c r="V72" s="755"/>
      <c r="W72" s="800"/>
    </row>
    <row r="73" spans="1:25" ht="10.5" customHeight="1">
      <c r="B73" s="761" t="s">
        <v>292</v>
      </c>
      <c r="D73" s="754"/>
      <c r="E73" s="753"/>
      <c r="F73" s="755"/>
      <c r="G73" s="754"/>
      <c r="H73" s="753"/>
      <c r="I73" s="755"/>
      <c r="J73" s="754"/>
      <c r="K73" s="753"/>
      <c r="L73" s="760"/>
      <c r="M73" s="753"/>
      <c r="N73" s="754"/>
      <c r="O73" s="753"/>
      <c r="P73" s="755"/>
      <c r="Q73" s="754"/>
      <c r="R73" s="753"/>
      <c r="S73" s="755"/>
      <c r="T73" s="754"/>
      <c r="U73" s="753"/>
      <c r="V73" s="755"/>
      <c r="W73" s="800"/>
      <c r="X73" s="761" t="s">
        <v>292</v>
      </c>
    </row>
    <row r="74" spans="1:25" ht="11.25" customHeight="1">
      <c r="B74" s="759" t="s">
        <v>67</v>
      </c>
      <c r="D74" s="754">
        <v>842</v>
      </c>
      <c r="E74" s="753">
        <v>722</v>
      </c>
      <c r="F74" s="755">
        <v>120</v>
      </c>
      <c r="G74" s="754">
        <v>369</v>
      </c>
      <c r="H74" s="753">
        <v>417</v>
      </c>
      <c r="I74" s="755">
        <v>-48</v>
      </c>
      <c r="J74" s="754">
        <v>986</v>
      </c>
      <c r="K74" s="753">
        <v>1409</v>
      </c>
      <c r="L74" s="760">
        <v>-423</v>
      </c>
      <c r="M74" s="753"/>
      <c r="N74" s="754">
        <v>1475</v>
      </c>
      <c r="O74" s="753">
        <v>1330</v>
      </c>
      <c r="P74" s="755">
        <v>145</v>
      </c>
      <c r="Q74" s="754">
        <v>1798</v>
      </c>
      <c r="R74" s="753">
        <v>1915</v>
      </c>
      <c r="S74" s="755">
        <v>-117</v>
      </c>
      <c r="T74" s="754">
        <v>1138</v>
      </c>
      <c r="U74" s="753">
        <v>1126</v>
      </c>
      <c r="V74" s="755">
        <v>12</v>
      </c>
      <c r="W74" s="800"/>
      <c r="X74" s="759" t="s">
        <v>67</v>
      </c>
    </row>
    <row r="75" spans="1:25" ht="11.25" customHeight="1">
      <c r="B75" s="746" t="s">
        <v>68</v>
      </c>
      <c r="D75" s="754">
        <v>5917</v>
      </c>
      <c r="E75" s="753">
        <v>5150</v>
      </c>
      <c r="F75" s="755">
        <v>767</v>
      </c>
      <c r="G75" s="754">
        <v>4605</v>
      </c>
      <c r="H75" s="753">
        <v>4200</v>
      </c>
      <c r="I75" s="755">
        <v>405</v>
      </c>
      <c r="J75" s="754">
        <v>11361</v>
      </c>
      <c r="K75" s="753">
        <v>11063</v>
      </c>
      <c r="L75" s="760">
        <v>298</v>
      </c>
      <c r="M75" s="753"/>
      <c r="N75" s="754">
        <v>9446</v>
      </c>
      <c r="O75" s="753">
        <v>9153</v>
      </c>
      <c r="P75" s="755">
        <v>293</v>
      </c>
      <c r="Q75" s="754">
        <v>8448</v>
      </c>
      <c r="R75" s="753">
        <v>9131</v>
      </c>
      <c r="S75" s="755">
        <v>-683</v>
      </c>
      <c r="T75" s="754">
        <v>8016</v>
      </c>
      <c r="U75" s="753">
        <v>7768</v>
      </c>
      <c r="V75" s="755">
        <v>248</v>
      </c>
      <c r="W75" s="800"/>
      <c r="X75" s="746" t="s">
        <v>68</v>
      </c>
    </row>
    <row r="76" spans="1:25" ht="11.25" customHeight="1">
      <c r="B76" s="746" t="s">
        <v>69</v>
      </c>
      <c r="D76" s="754">
        <v>393</v>
      </c>
      <c r="E76" s="753">
        <v>421</v>
      </c>
      <c r="F76" s="755">
        <v>-28</v>
      </c>
      <c r="G76" s="754">
        <v>305</v>
      </c>
      <c r="H76" s="753">
        <v>324</v>
      </c>
      <c r="I76" s="755">
        <v>-19</v>
      </c>
      <c r="J76" s="754">
        <v>699</v>
      </c>
      <c r="K76" s="753">
        <v>631</v>
      </c>
      <c r="L76" s="760">
        <v>68</v>
      </c>
      <c r="M76" s="753"/>
      <c r="N76" s="754">
        <v>634</v>
      </c>
      <c r="O76" s="753">
        <v>589</v>
      </c>
      <c r="P76" s="755">
        <v>45</v>
      </c>
      <c r="Q76" s="754">
        <v>669</v>
      </c>
      <c r="R76" s="753">
        <v>594</v>
      </c>
      <c r="S76" s="755">
        <v>75</v>
      </c>
      <c r="T76" s="754">
        <v>712</v>
      </c>
      <c r="U76" s="753">
        <v>584</v>
      </c>
      <c r="V76" s="755">
        <v>128</v>
      </c>
      <c r="W76" s="800"/>
      <c r="X76" s="746" t="s">
        <v>69</v>
      </c>
    </row>
    <row r="77" spans="1:25" ht="4.5" customHeight="1">
      <c r="A77" s="798"/>
      <c r="B77" s="798"/>
      <c r="C77" s="798"/>
      <c r="D77" s="799"/>
      <c r="E77" s="798"/>
      <c r="F77" s="798"/>
      <c r="G77" s="799"/>
      <c r="H77" s="798"/>
      <c r="I77" s="798"/>
      <c r="J77" s="799"/>
      <c r="K77" s="798"/>
      <c r="L77" s="798"/>
      <c r="M77" s="798"/>
      <c r="N77" s="799"/>
      <c r="O77" s="798"/>
      <c r="P77" s="798"/>
      <c r="Q77" s="799"/>
      <c r="R77" s="798"/>
      <c r="S77" s="798"/>
      <c r="T77" s="799"/>
      <c r="U77" s="798"/>
      <c r="V77" s="798"/>
      <c r="W77" s="799"/>
      <c r="X77" s="798"/>
      <c r="Y77" s="798"/>
    </row>
    <row r="78" spans="1:25">
      <c r="A78" s="747" t="s">
        <v>304</v>
      </c>
    </row>
    <row r="79" spans="1:25">
      <c r="A79" s="747" t="s">
        <v>303</v>
      </c>
    </row>
    <row r="80" spans="1:25">
      <c r="A80" s="746" t="s">
        <v>1</v>
      </c>
    </row>
  </sheetData>
  <mergeCells count="4">
    <mergeCell ref="A42:C43"/>
    <mergeCell ref="A5:C6"/>
    <mergeCell ref="W5:Y6"/>
    <mergeCell ref="W42:Y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80"/>
  <sheetViews>
    <sheetView showGridLines="0" zoomScaleNormal="100" zoomScaleSheetLayoutView="100" workbookViewId="0"/>
  </sheetViews>
  <sheetFormatPr defaultColWidth="11.25" defaultRowHeight="10.5"/>
  <cols>
    <col min="1" max="1" width="1.375" style="671" customWidth="1"/>
    <col min="2" max="2" width="7.75" style="671" customWidth="1"/>
    <col min="3" max="3" width="0.75" style="671" customWidth="1"/>
    <col min="4" max="4" width="8.125" style="671" customWidth="1"/>
    <col min="5" max="5" width="2.875" style="671" customWidth="1"/>
    <col min="6" max="6" width="4.75" style="671" customWidth="1"/>
    <col min="7" max="7" width="6.5" style="671" customWidth="1"/>
    <col min="8" max="8" width="2" style="671" customWidth="1"/>
    <col min="9" max="9" width="8.625" style="671" customWidth="1"/>
    <col min="10" max="11" width="9.5" style="671" customWidth="1"/>
    <col min="12" max="14" width="8.375" style="671" customWidth="1"/>
    <col min="15" max="16384" width="11.25" style="671"/>
  </cols>
  <sheetData>
    <row r="1" spans="1:14" ht="13.5">
      <c r="A1" s="712" t="s">
        <v>276</v>
      </c>
      <c r="B1" s="711"/>
      <c r="C1" s="711"/>
      <c r="D1" s="711"/>
      <c r="E1" s="711"/>
      <c r="F1" s="711"/>
      <c r="G1" s="711"/>
      <c r="H1" s="711"/>
      <c r="I1" s="711"/>
      <c r="J1" s="711"/>
      <c r="K1" s="711"/>
      <c r="L1" s="711"/>
      <c r="M1" s="711"/>
      <c r="N1" s="711"/>
    </row>
    <row r="2" spans="1:14" ht="10.5" customHeight="1">
      <c r="A2" s="712"/>
      <c r="B2" s="711"/>
      <c r="C2" s="711"/>
      <c r="D2" s="711"/>
      <c r="E2" s="711"/>
      <c r="F2" s="711"/>
      <c r="G2" s="711"/>
      <c r="H2" s="711"/>
      <c r="I2" s="711"/>
      <c r="J2" s="711"/>
      <c r="K2" s="711"/>
      <c r="L2" s="711"/>
      <c r="M2" s="711"/>
      <c r="N2" s="711"/>
    </row>
    <row r="3" spans="1:14" ht="10.5" customHeight="1">
      <c r="L3" s="710"/>
      <c r="N3" s="683" t="s">
        <v>288</v>
      </c>
    </row>
    <row r="4" spans="1:14" ht="1.5" customHeight="1"/>
    <row r="5" spans="1:14">
      <c r="A5" s="1042" t="s">
        <v>2</v>
      </c>
      <c r="B5" s="1042"/>
      <c r="C5" s="1043"/>
      <c r="D5" s="1048" t="s">
        <v>27</v>
      </c>
      <c r="E5" s="1042"/>
      <c r="F5" s="1042"/>
      <c r="G5" s="1042"/>
      <c r="H5" s="1042"/>
      <c r="I5" s="1042"/>
      <c r="J5" s="1042"/>
      <c r="K5" s="1042"/>
      <c r="L5" s="709" t="s">
        <v>5</v>
      </c>
      <c r="M5" s="708"/>
      <c r="N5" s="708"/>
    </row>
    <row r="6" spans="1:14" ht="9.75" customHeight="1">
      <c r="A6" s="1044"/>
      <c r="B6" s="1044"/>
      <c r="C6" s="1045"/>
      <c r="D6" s="1049" t="s">
        <v>232</v>
      </c>
      <c r="E6" s="1050"/>
      <c r="F6" s="1049" t="s">
        <v>233</v>
      </c>
      <c r="G6" s="1050"/>
      <c r="H6" s="1049" t="s">
        <v>250</v>
      </c>
      <c r="I6" s="1050"/>
      <c r="J6" s="707" t="s">
        <v>28</v>
      </c>
      <c r="K6" s="707" t="s">
        <v>29</v>
      </c>
      <c r="L6" s="1066" t="s">
        <v>232</v>
      </c>
      <c r="M6" s="1064" t="s">
        <v>233</v>
      </c>
      <c r="N6" s="1057" t="s">
        <v>250</v>
      </c>
    </row>
    <row r="7" spans="1:14" ht="9.75" customHeight="1">
      <c r="A7" s="1046"/>
      <c r="B7" s="1046"/>
      <c r="C7" s="1047"/>
      <c r="D7" s="1051"/>
      <c r="E7" s="1052"/>
      <c r="F7" s="1051"/>
      <c r="G7" s="1052"/>
      <c r="H7" s="1051"/>
      <c r="I7" s="1052"/>
      <c r="J7" s="706" t="s">
        <v>30</v>
      </c>
      <c r="K7" s="706" t="s">
        <v>30</v>
      </c>
      <c r="L7" s="1051"/>
      <c r="M7" s="1065"/>
      <c r="N7" s="1058"/>
    </row>
    <row r="8" spans="1:14" ht="3.75" customHeight="1">
      <c r="A8" s="692"/>
      <c r="B8" s="692"/>
      <c r="C8" s="705"/>
      <c r="L8" s="704"/>
      <c r="M8" s="692"/>
      <c r="N8" s="692"/>
    </row>
    <row r="9" spans="1:14" ht="12" customHeight="1">
      <c r="B9" s="689" t="s">
        <v>3</v>
      </c>
      <c r="D9" s="1055">
        <v>171406</v>
      </c>
      <c r="E9" s="1056"/>
      <c r="F9" s="1056">
        <v>159577</v>
      </c>
      <c r="G9" s="1056"/>
      <c r="H9" s="1033">
        <v>11829</v>
      </c>
      <c r="I9" s="1033"/>
      <c r="J9" s="701">
        <v>100</v>
      </c>
      <c r="K9" s="700">
        <v>100</v>
      </c>
      <c r="L9" s="686">
        <v>13878</v>
      </c>
      <c r="M9" s="684">
        <v>13756</v>
      </c>
      <c r="N9" s="684">
        <v>122</v>
      </c>
    </row>
    <row r="10" spans="1:14" ht="6" customHeight="1">
      <c r="D10" s="703"/>
      <c r="E10" s="702"/>
      <c r="F10" s="702"/>
      <c r="G10" s="702"/>
      <c r="H10" s="684"/>
      <c r="I10" s="684"/>
      <c r="J10" s="701"/>
      <c r="K10" s="700"/>
      <c r="L10" s="686"/>
      <c r="M10" s="684"/>
      <c r="N10" s="684"/>
    </row>
    <row r="11" spans="1:14" ht="11.25" customHeight="1">
      <c r="B11" s="681" t="s">
        <v>49</v>
      </c>
      <c r="D11" s="1034">
        <v>9589</v>
      </c>
      <c r="E11" s="1035"/>
      <c r="F11" s="1035">
        <v>10571</v>
      </c>
      <c r="G11" s="1035"/>
      <c r="H11" s="1032">
        <v>-982</v>
      </c>
      <c r="I11" s="1032"/>
      <c r="J11" s="697">
        <v>5.6</v>
      </c>
      <c r="K11" s="696">
        <v>6.6</v>
      </c>
      <c r="L11" s="678">
        <v>837</v>
      </c>
      <c r="M11" s="677">
        <v>877</v>
      </c>
      <c r="N11" s="677">
        <v>-40</v>
      </c>
    </row>
    <row r="12" spans="1:14" ht="11.25" customHeight="1">
      <c r="B12" s="681" t="s">
        <v>50</v>
      </c>
      <c r="D12" s="1034">
        <v>4335</v>
      </c>
      <c r="E12" s="1035"/>
      <c r="F12" s="1035">
        <v>4638</v>
      </c>
      <c r="G12" s="1035"/>
      <c r="H12" s="1032">
        <v>-303</v>
      </c>
      <c r="I12" s="1032"/>
      <c r="J12" s="697">
        <v>2.5</v>
      </c>
      <c r="K12" s="696">
        <v>2.9</v>
      </c>
      <c r="L12" s="678">
        <v>517</v>
      </c>
      <c r="M12" s="677">
        <v>471</v>
      </c>
      <c r="N12" s="677">
        <v>46</v>
      </c>
    </row>
    <row r="13" spans="1:14" ht="11.25" customHeight="1">
      <c r="B13" s="685" t="s">
        <v>51</v>
      </c>
      <c r="D13" s="1034">
        <v>2274</v>
      </c>
      <c r="E13" s="1035"/>
      <c r="F13" s="1035">
        <v>2197</v>
      </c>
      <c r="G13" s="1035"/>
      <c r="H13" s="1032">
        <v>77</v>
      </c>
      <c r="I13" s="1032"/>
      <c r="J13" s="697">
        <v>1.3</v>
      </c>
      <c r="K13" s="696">
        <v>1.4</v>
      </c>
      <c r="L13" s="678">
        <v>234</v>
      </c>
      <c r="M13" s="677">
        <v>282</v>
      </c>
      <c r="N13" s="677">
        <v>-48</v>
      </c>
    </row>
    <row r="14" spans="1:14" ht="11.25" customHeight="1">
      <c r="B14" s="685" t="s">
        <v>52</v>
      </c>
      <c r="D14" s="1034">
        <v>8115</v>
      </c>
      <c r="E14" s="1035"/>
      <c r="F14" s="1035">
        <v>5807</v>
      </c>
      <c r="G14" s="1035"/>
      <c r="H14" s="1032">
        <v>2308</v>
      </c>
      <c r="I14" s="1032"/>
      <c r="J14" s="697">
        <v>4.7</v>
      </c>
      <c r="K14" s="696">
        <v>3.6</v>
      </c>
      <c r="L14" s="678">
        <v>776</v>
      </c>
      <c r="M14" s="677">
        <v>414</v>
      </c>
      <c r="N14" s="677">
        <v>362</v>
      </c>
    </row>
    <row r="15" spans="1:14" ht="11.25" customHeight="1">
      <c r="B15" s="685" t="s">
        <v>53</v>
      </c>
      <c r="D15" s="1034">
        <v>34313</v>
      </c>
      <c r="E15" s="1035"/>
      <c r="F15" s="1035">
        <v>25946</v>
      </c>
      <c r="G15" s="1035"/>
      <c r="H15" s="1032">
        <v>8367</v>
      </c>
      <c r="I15" s="1032"/>
      <c r="J15" s="697">
        <v>20</v>
      </c>
      <c r="K15" s="696">
        <v>16.3</v>
      </c>
      <c r="L15" s="678">
        <v>2671</v>
      </c>
      <c r="M15" s="677">
        <v>2123</v>
      </c>
      <c r="N15" s="677">
        <v>548</v>
      </c>
    </row>
    <row r="16" spans="1:14" ht="4.5" customHeight="1">
      <c r="D16" s="699"/>
      <c r="E16" s="698"/>
      <c r="F16" s="698"/>
      <c r="G16" s="698"/>
      <c r="H16" s="677"/>
      <c r="I16" s="677"/>
      <c r="J16" s="697"/>
      <c r="K16" s="696"/>
      <c r="L16" s="678"/>
      <c r="M16" s="677"/>
      <c r="N16" s="684"/>
    </row>
    <row r="17" spans="2:14" ht="11.25" customHeight="1">
      <c r="B17" s="671" t="s">
        <v>54</v>
      </c>
      <c r="D17" s="1034">
        <v>34426</v>
      </c>
      <c r="E17" s="1035"/>
      <c r="F17" s="1035">
        <v>32514</v>
      </c>
      <c r="G17" s="1035"/>
      <c r="H17" s="1032">
        <v>1912</v>
      </c>
      <c r="I17" s="1032"/>
      <c r="J17" s="697">
        <v>20.100000000000001</v>
      </c>
      <c r="K17" s="696">
        <v>20.399999999999999</v>
      </c>
      <c r="L17" s="678">
        <v>2354</v>
      </c>
      <c r="M17" s="677">
        <v>2625</v>
      </c>
      <c r="N17" s="677">
        <v>-271</v>
      </c>
    </row>
    <row r="18" spans="2:14" ht="11.25" customHeight="1">
      <c r="B18" s="671" t="s">
        <v>55</v>
      </c>
      <c r="D18" s="1034">
        <v>23389</v>
      </c>
      <c r="E18" s="1035"/>
      <c r="F18" s="1035">
        <v>23394</v>
      </c>
      <c r="G18" s="1035"/>
      <c r="H18" s="1032">
        <v>-5</v>
      </c>
      <c r="I18" s="1032"/>
      <c r="J18" s="697">
        <v>13.6</v>
      </c>
      <c r="K18" s="696">
        <v>14.7</v>
      </c>
      <c r="L18" s="678">
        <v>1719</v>
      </c>
      <c r="M18" s="677">
        <v>1890</v>
      </c>
      <c r="N18" s="677">
        <v>-171</v>
      </c>
    </row>
    <row r="19" spans="2:14" ht="11.25" customHeight="1">
      <c r="B19" s="671" t="s">
        <v>56</v>
      </c>
      <c r="D19" s="1034">
        <v>14844</v>
      </c>
      <c r="E19" s="1035"/>
      <c r="F19" s="1035">
        <v>14829</v>
      </c>
      <c r="G19" s="1035"/>
      <c r="H19" s="1032">
        <v>15</v>
      </c>
      <c r="I19" s="1032"/>
      <c r="J19" s="697">
        <v>8.6999999999999993</v>
      </c>
      <c r="K19" s="696">
        <v>9.3000000000000007</v>
      </c>
      <c r="L19" s="678">
        <v>1268</v>
      </c>
      <c r="M19" s="677">
        <v>1271</v>
      </c>
      <c r="N19" s="677">
        <v>-3</v>
      </c>
    </row>
    <row r="20" spans="2:14" ht="11.25" customHeight="1">
      <c r="B20" s="671" t="s">
        <v>57</v>
      </c>
      <c r="D20" s="1034">
        <v>10188</v>
      </c>
      <c r="E20" s="1035"/>
      <c r="F20" s="1035">
        <v>10013</v>
      </c>
      <c r="G20" s="1035"/>
      <c r="H20" s="1032">
        <v>175</v>
      </c>
      <c r="I20" s="1032"/>
      <c r="J20" s="697">
        <v>5.9</v>
      </c>
      <c r="K20" s="696">
        <v>6.3</v>
      </c>
      <c r="L20" s="678">
        <v>885</v>
      </c>
      <c r="M20" s="677">
        <v>908</v>
      </c>
      <c r="N20" s="677">
        <v>-23</v>
      </c>
    </row>
    <row r="21" spans="2:14" ht="11.25" customHeight="1">
      <c r="B21" s="671" t="s">
        <v>58</v>
      </c>
      <c r="D21" s="1034">
        <v>8134</v>
      </c>
      <c r="E21" s="1035"/>
      <c r="F21" s="1035">
        <v>8106</v>
      </c>
      <c r="G21" s="1035"/>
      <c r="H21" s="1032">
        <v>28</v>
      </c>
      <c r="I21" s="1032"/>
      <c r="J21" s="697">
        <v>4.7</v>
      </c>
      <c r="K21" s="696">
        <v>5.0999999999999996</v>
      </c>
      <c r="L21" s="678">
        <v>762</v>
      </c>
      <c r="M21" s="677">
        <v>821</v>
      </c>
      <c r="N21" s="677">
        <v>-59</v>
      </c>
    </row>
    <row r="22" spans="2:14" ht="4.5" customHeight="1">
      <c r="D22" s="699"/>
      <c r="E22" s="698"/>
      <c r="F22" s="698"/>
      <c r="G22" s="698"/>
      <c r="H22" s="677"/>
      <c r="I22" s="677"/>
      <c r="J22" s="697"/>
      <c r="K22" s="696"/>
      <c r="L22" s="678"/>
      <c r="M22" s="677"/>
      <c r="N22" s="684"/>
    </row>
    <row r="23" spans="2:14" ht="11.25" customHeight="1">
      <c r="B23" s="671" t="s">
        <v>59</v>
      </c>
      <c r="D23" s="1034">
        <v>5831</v>
      </c>
      <c r="E23" s="1035"/>
      <c r="F23" s="1035">
        <v>5878</v>
      </c>
      <c r="G23" s="1035"/>
      <c r="H23" s="1032">
        <v>-47</v>
      </c>
      <c r="I23" s="1032"/>
      <c r="J23" s="697">
        <v>3.4</v>
      </c>
      <c r="K23" s="696">
        <v>3.7</v>
      </c>
      <c r="L23" s="678">
        <v>548</v>
      </c>
      <c r="M23" s="677">
        <v>662</v>
      </c>
      <c r="N23" s="677">
        <v>-114</v>
      </c>
    </row>
    <row r="24" spans="2:14" ht="11.25" customHeight="1">
      <c r="B24" s="671" t="s">
        <v>60</v>
      </c>
      <c r="D24" s="1034">
        <v>4082</v>
      </c>
      <c r="E24" s="1035"/>
      <c r="F24" s="1035">
        <v>4155</v>
      </c>
      <c r="G24" s="1035"/>
      <c r="H24" s="1032">
        <v>-73</v>
      </c>
      <c r="I24" s="1032"/>
      <c r="J24" s="697">
        <v>2.4</v>
      </c>
      <c r="K24" s="696">
        <v>2.6</v>
      </c>
      <c r="L24" s="678">
        <v>376</v>
      </c>
      <c r="M24" s="677">
        <v>425</v>
      </c>
      <c r="N24" s="677">
        <v>-49</v>
      </c>
    </row>
    <row r="25" spans="2:14" ht="11.25" customHeight="1">
      <c r="B25" s="671" t="s">
        <v>61</v>
      </c>
      <c r="D25" s="1034">
        <v>2660</v>
      </c>
      <c r="E25" s="1035"/>
      <c r="F25" s="1035">
        <v>2715</v>
      </c>
      <c r="G25" s="1035"/>
      <c r="H25" s="1032">
        <v>-55</v>
      </c>
      <c r="I25" s="1032"/>
      <c r="J25" s="697">
        <v>1.6</v>
      </c>
      <c r="K25" s="696">
        <v>1.7</v>
      </c>
      <c r="L25" s="678">
        <v>213</v>
      </c>
      <c r="M25" s="677">
        <v>207</v>
      </c>
      <c r="N25" s="677">
        <v>6</v>
      </c>
    </row>
    <row r="26" spans="2:14" ht="11.25" customHeight="1">
      <c r="B26" s="671" t="s">
        <v>62</v>
      </c>
      <c r="D26" s="1034">
        <v>2318</v>
      </c>
      <c r="E26" s="1035"/>
      <c r="F26" s="1035">
        <v>2291</v>
      </c>
      <c r="G26" s="1035"/>
      <c r="H26" s="1032">
        <v>27</v>
      </c>
      <c r="I26" s="1032"/>
      <c r="J26" s="697">
        <v>1.4</v>
      </c>
      <c r="K26" s="696">
        <v>1.4</v>
      </c>
      <c r="L26" s="678">
        <v>178</v>
      </c>
      <c r="M26" s="677">
        <v>209</v>
      </c>
      <c r="N26" s="677">
        <v>-31</v>
      </c>
    </row>
    <row r="27" spans="2:14" ht="11.25" customHeight="1">
      <c r="B27" s="671" t="s">
        <v>63</v>
      </c>
      <c r="D27" s="1034">
        <v>1893</v>
      </c>
      <c r="E27" s="1035"/>
      <c r="F27" s="1035">
        <v>1791</v>
      </c>
      <c r="G27" s="1035"/>
      <c r="H27" s="1032">
        <v>102</v>
      </c>
      <c r="I27" s="1032"/>
      <c r="J27" s="697">
        <v>1.1000000000000001</v>
      </c>
      <c r="K27" s="696">
        <v>1.1000000000000001</v>
      </c>
      <c r="L27" s="678">
        <v>164</v>
      </c>
      <c r="M27" s="677">
        <v>146</v>
      </c>
      <c r="N27" s="677">
        <v>18</v>
      </c>
    </row>
    <row r="28" spans="2:14" ht="4.5" customHeight="1">
      <c r="D28" s="699"/>
      <c r="E28" s="698"/>
      <c r="F28" s="698"/>
      <c r="G28" s="698"/>
      <c r="H28" s="677"/>
      <c r="I28" s="677"/>
      <c r="J28" s="697"/>
      <c r="K28" s="696"/>
      <c r="L28" s="678"/>
      <c r="M28" s="677"/>
      <c r="N28" s="677"/>
    </row>
    <row r="29" spans="2:14" ht="11.25" customHeight="1">
      <c r="B29" s="671" t="s">
        <v>64</v>
      </c>
      <c r="D29" s="1034">
        <v>1630</v>
      </c>
      <c r="E29" s="1035"/>
      <c r="F29" s="1035">
        <v>1502</v>
      </c>
      <c r="G29" s="1035"/>
      <c r="H29" s="1032">
        <v>128</v>
      </c>
      <c r="I29" s="1032"/>
      <c r="J29" s="697">
        <v>1</v>
      </c>
      <c r="K29" s="696">
        <v>0.9</v>
      </c>
      <c r="L29" s="678">
        <v>121</v>
      </c>
      <c r="M29" s="677">
        <v>130</v>
      </c>
      <c r="N29" s="677">
        <v>-9</v>
      </c>
    </row>
    <row r="30" spans="2:14" ht="11.25" customHeight="1">
      <c r="B30" s="671" t="s">
        <v>65</v>
      </c>
      <c r="D30" s="1034">
        <v>1409</v>
      </c>
      <c r="E30" s="1035"/>
      <c r="F30" s="1035">
        <v>1368</v>
      </c>
      <c r="G30" s="1035"/>
      <c r="H30" s="1032">
        <v>41</v>
      </c>
      <c r="I30" s="1032"/>
      <c r="J30" s="697">
        <v>0.8</v>
      </c>
      <c r="K30" s="696">
        <v>0.9</v>
      </c>
      <c r="L30" s="678">
        <v>93</v>
      </c>
      <c r="M30" s="677">
        <v>127</v>
      </c>
      <c r="N30" s="677">
        <v>-34</v>
      </c>
    </row>
    <row r="31" spans="2:14" ht="11.25" customHeight="1">
      <c r="B31" s="671" t="s">
        <v>261</v>
      </c>
      <c r="D31" s="1034">
        <v>1182</v>
      </c>
      <c r="E31" s="1035"/>
      <c r="F31" s="1035">
        <v>1128</v>
      </c>
      <c r="G31" s="1035"/>
      <c r="H31" s="1032">
        <v>54</v>
      </c>
      <c r="I31" s="1032"/>
      <c r="J31" s="697">
        <v>0.7</v>
      </c>
      <c r="K31" s="696">
        <v>0.7</v>
      </c>
      <c r="L31" s="678">
        <v>93</v>
      </c>
      <c r="M31" s="677">
        <v>107</v>
      </c>
      <c r="N31" s="677">
        <v>-14</v>
      </c>
    </row>
    <row r="32" spans="2:14" ht="11.25" customHeight="1">
      <c r="B32" s="671" t="s">
        <v>260</v>
      </c>
      <c r="D32" s="1034">
        <v>613</v>
      </c>
      <c r="E32" s="1035"/>
      <c r="F32" s="1035">
        <v>580</v>
      </c>
      <c r="G32" s="1035"/>
      <c r="H32" s="1032">
        <v>33</v>
      </c>
      <c r="I32" s="1032"/>
      <c r="J32" s="697">
        <v>0.4</v>
      </c>
      <c r="K32" s="696">
        <v>0.4</v>
      </c>
      <c r="L32" s="678">
        <v>56</v>
      </c>
      <c r="M32" s="677">
        <v>45</v>
      </c>
      <c r="N32" s="677">
        <v>11</v>
      </c>
    </row>
    <row r="33" spans="1:14" ht="11.25" customHeight="1">
      <c r="B33" s="671" t="s">
        <v>259</v>
      </c>
      <c r="D33" s="1034">
        <v>163</v>
      </c>
      <c r="E33" s="1035"/>
      <c r="F33" s="1035">
        <v>136</v>
      </c>
      <c r="G33" s="1035"/>
      <c r="H33" s="1032">
        <v>27</v>
      </c>
      <c r="I33" s="1032"/>
      <c r="J33" s="697">
        <v>0.1</v>
      </c>
      <c r="K33" s="696">
        <v>0.1</v>
      </c>
      <c r="L33" s="678">
        <v>13</v>
      </c>
      <c r="M33" s="677">
        <v>15</v>
      </c>
      <c r="N33" s="677">
        <v>-2</v>
      </c>
    </row>
    <row r="34" spans="1:14" ht="4.5" customHeight="1">
      <c r="D34" s="699"/>
      <c r="E34" s="698"/>
      <c r="F34" s="698"/>
      <c r="G34" s="698"/>
      <c r="H34" s="677"/>
      <c r="I34" s="677"/>
      <c r="J34" s="697"/>
      <c r="K34" s="696"/>
      <c r="L34" s="678"/>
      <c r="M34" s="677"/>
      <c r="N34" s="684"/>
    </row>
    <row r="35" spans="1:14" ht="11.25" customHeight="1">
      <c r="B35" s="671" t="s">
        <v>258</v>
      </c>
      <c r="D35" s="1034">
        <v>18</v>
      </c>
      <c r="E35" s="1035"/>
      <c r="F35" s="1035">
        <v>18</v>
      </c>
      <c r="G35" s="1035"/>
      <c r="H35" s="1032">
        <v>0</v>
      </c>
      <c r="I35" s="1032"/>
      <c r="J35" s="697">
        <v>0</v>
      </c>
      <c r="K35" s="696">
        <v>0</v>
      </c>
      <c r="L35" s="678">
        <v>0</v>
      </c>
      <c r="M35" s="677">
        <v>1</v>
      </c>
      <c r="N35" s="677">
        <v>-1</v>
      </c>
    </row>
    <row r="36" spans="1:14" ht="4.5" customHeight="1">
      <c r="D36" s="699"/>
      <c r="E36" s="698"/>
      <c r="F36" s="698"/>
      <c r="G36" s="698"/>
      <c r="H36" s="677"/>
      <c r="I36" s="677"/>
      <c r="J36" s="697"/>
      <c r="K36" s="696"/>
      <c r="L36" s="678"/>
      <c r="M36" s="677"/>
      <c r="N36" s="684"/>
    </row>
    <row r="37" spans="1:14">
      <c r="B37" s="683" t="s">
        <v>9</v>
      </c>
      <c r="D37" s="699"/>
      <c r="E37" s="698"/>
      <c r="F37" s="698"/>
      <c r="G37" s="698"/>
      <c r="H37" s="677"/>
      <c r="I37" s="677"/>
      <c r="J37" s="697"/>
      <c r="K37" s="696"/>
      <c r="L37" s="678"/>
      <c r="M37" s="677"/>
      <c r="N37" s="677"/>
    </row>
    <row r="38" spans="1:14" ht="11.25" customHeight="1">
      <c r="B38" s="681" t="s">
        <v>67</v>
      </c>
      <c r="D38" s="1034">
        <v>16198</v>
      </c>
      <c r="E38" s="1035"/>
      <c r="F38" s="1035">
        <v>17406</v>
      </c>
      <c r="G38" s="1035"/>
      <c r="H38" s="1032">
        <v>-1208</v>
      </c>
      <c r="I38" s="1032"/>
      <c r="J38" s="697">
        <v>9.5</v>
      </c>
      <c r="K38" s="696">
        <v>10.9</v>
      </c>
      <c r="L38" s="678">
        <v>1588</v>
      </c>
      <c r="M38" s="677">
        <v>1630</v>
      </c>
      <c r="N38" s="677">
        <v>-42</v>
      </c>
    </row>
    <row r="39" spans="1:14" ht="11.25" customHeight="1">
      <c r="B39" s="671" t="s">
        <v>68</v>
      </c>
      <c r="D39" s="1034">
        <v>145982</v>
      </c>
      <c r="E39" s="1035"/>
      <c r="F39" s="1035">
        <v>133357</v>
      </c>
      <c r="G39" s="1035"/>
      <c r="H39" s="1032">
        <v>12625</v>
      </c>
      <c r="I39" s="1032"/>
      <c r="J39" s="697">
        <v>85.2</v>
      </c>
      <c r="K39" s="696">
        <v>83.6</v>
      </c>
      <c r="L39" s="678">
        <v>11572</v>
      </c>
      <c r="M39" s="677">
        <v>11346</v>
      </c>
      <c r="N39" s="677">
        <v>226</v>
      </c>
    </row>
    <row r="40" spans="1:14" ht="11.25" customHeight="1">
      <c r="B40" s="671" t="s">
        <v>69</v>
      </c>
      <c r="D40" s="1034">
        <v>9226</v>
      </c>
      <c r="E40" s="1035"/>
      <c r="F40" s="1035">
        <v>8814</v>
      </c>
      <c r="G40" s="1035"/>
      <c r="H40" s="1032">
        <v>412</v>
      </c>
      <c r="I40" s="1032"/>
      <c r="J40" s="697">
        <v>5.4</v>
      </c>
      <c r="K40" s="696">
        <v>5.5</v>
      </c>
      <c r="L40" s="678">
        <v>718</v>
      </c>
      <c r="M40" s="677">
        <v>780</v>
      </c>
      <c r="N40" s="677">
        <v>-62</v>
      </c>
    </row>
    <row r="41" spans="1:14" ht="6" customHeight="1">
      <c r="C41" s="695"/>
      <c r="D41" s="693"/>
      <c r="E41" s="693"/>
      <c r="F41" s="693"/>
      <c r="G41" s="693"/>
      <c r="H41" s="693"/>
      <c r="I41" s="693"/>
      <c r="J41" s="693"/>
      <c r="K41" s="693"/>
      <c r="L41" s="694"/>
      <c r="M41" s="693"/>
      <c r="N41" s="693"/>
    </row>
    <row r="42" spans="1:14">
      <c r="A42" s="1042" t="s">
        <v>2</v>
      </c>
      <c r="B42" s="1042"/>
      <c r="C42" s="1043"/>
      <c r="D42" s="1062" t="s">
        <v>6</v>
      </c>
      <c r="E42" s="1063"/>
      <c r="F42" s="1063"/>
      <c r="G42" s="1063"/>
      <c r="H42" s="1063"/>
      <c r="I42" s="1062" t="s">
        <v>7</v>
      </c>
      <c r="J42" s="1063"/>
      <c r="K42" s="1063"/>
      <c r="L42" s="1062" t="s">
        <v>8</v>
      </c>
      <c r="M42" s="1063"/>
      <c r="N42" s="1063"/>
    </row>
    <row r="43" spans="1:14" ht="9" customHeight="1">
      <c r="A43" s="1044"/>
      <c r="B43" s="1044"/>
      <c r="C43" s="1045"/>
      <c r="D43" s="1036" t="s">
        <v>232</v>
      </c>
      <c r="E43" s="1036" t="s">
        <v>233</v>
      </c>
      <c r="F43" s="1037"/>
      <c r="G43" s="1069" t="s">
        <v>250</v>
      </c>
      <c r="H43" s="1069"/>
      <c r="I43" s="1053" t="s">
        <v>238</v>
      </c>
      <c r="J43" s="1053" t="s">
        <v>233</v>
      </c>
      <c r="K43" s="1069" t="s">
        <v>250</v>
      </c>
      <c r="L43" s="1036" t="s">
        <v>232</v>
      </c>
      <c r="M43" s="1053" t="s">
        <v>233</v>
      </c>
      <c r="N43" s="1060" t="s">
        <v>250</v>
      </c>
    </row>
    <row r="44" spans="1:14" ht="9" customHeight="1">
      <c r="A44" s="1046"/>
      <c r="B44" s="1046"/>
      <c r="C44" s="1047"/>
      <c r="D44" s="1038"/>
      <c r="E44" s="1038"/>
      <c r="F44" s="1039"/>
      <c r="G44" s="1061"/>
      <c r="H44" s="1061"/>
      <c r="I44" s="1054"/>
      <c r="J44" s="1059"/>
      <c r="K44" s="1061"/>
      <c r="L44" s="1038"/>
      <c r="M44" s="1059"/>
      <c r="N44" s="1061"/>
    </row>
    <row r="45" spans="1:14" ht="4.5" customHeight="1">
      <c r="A45" s="692"/>
      <c r="B45" s="692"/>
      <c r="C45" s="692"/>
      <c r="D45" s="691"/>
      <c r="E45" s="690"/>
      <c r="F45" s="690"/>
      <c r="G45" s="1067"/>
      <c r="H45" s="1068"/>
      <c r="I45" s="691"/>
      <c r="J45" s="690"/>
      <c r="K45" s="690"/>
      <c r="L45" s="691"/>
      <c r="M45" s="690"/>
      <c r="N45" s="690"/>
    </row>
    <row r="46" spans="1:14" ht="12" customHeight="1">
      <c r="B46" s="689" t="s">
        <v>3</v>
      </c>
      <c r="D46" s="686">
        <v>9749</v>
      </c>
      <c r="E46" s="1033">
        <v>7362</v>
      </c>
      <c r="F46" s="1033"/>
      <c r="G46" s="1040">
        <v>2387</v>
      </c>
      <c r="H46" s="1041"/>
      <c r="I46" s="686">
        <v>10231</v>
      </c>
      <c r="J46" s="684">
        <v>9656</v>
      </c>
      <c r="K46" s="687">
        <v>575</v>
      </c>
      <c r="L46" s="686">
        <v>10507</v>
      </c>
      <c r="M46" s="684">
        <v>9586</v>
      </c>
      <c r="N46" s="684">
        <v>921</v>
      </c>
    </row>
    <row r="47" spans="1:14" ht="4.5" customHeight="1">
      <c r="D47" s="686"/>
      <c r="E47" s="684"/>
      <c r="F47" s="688"/>
      <c r="G47" s="688"/>
      <c r="H47" s="687"/>
      <c r="I47" s="686"/>
      <c r="J47" s="684"/>
      <c r="K47" s="687"/>
      <c r="L47" s="686"/>
      <c r="M47" s="684"/>
      <c r="N47" s="684"/>
    </row>
    <row r="48" spans="1:14" ht="11.25" customHeight="1">
      <c r="A48" s="680"/>
      <c r="B48" s="681" t="s">
        <v>49</v>
      </c>
      <c r="C48" s="680"/>
      <c r="D48" s="678">
        <v>571</v>
      </c>
      <c r="E48" s="1032">
        <v>428</v>
      </c>
      <c r="F48" s="1032"/>
      <c r="G48" s="1030">
        <v>143</v>
      </c>
      <c r="H48" s="1031"/>
      <c r="I48" s="678">
        <v>500</v>
      </c>
      <c r="J48" s="677">
        <v>690</v>
      </c>
      <c r="K48" s="679">
        <v>-190</v>
      </c>
      <c r="L48" s="678">
        <v>507</v>
      </c>
      <c r="M48" s="677">
        <v>597</v>
      </c>
      <c r="N48" s="677">
        <v>-90</v>
      </c>
    </row>
    <row r="49" spans="1:14" ht="11.25" customHeight="1">
      <c r="A49" s="680"/>
      <c r="B49" s="681" t="s">
        <v>50</v>
      </c>
      <c r="C49" s="680"/>
      <c r="D49" s="678">
        <v>291</v>
      </c>
      <c r="E49" s="1032">
        <v>208</v>
      </c>
      <c r="F49" s="1032"/>
      <c r="G49" s="1030">
        <v>83</v>
      </c>
      <c r="H49" s="1031"/>
      <c r="I49" s="678">
        <v>203</v>
      </c>
      <c r="J49" s="677">
        <v>276</v>
      </c>
      <c r="K49" s="679">
        <v>-73</v>
      </c>
      <c r="L49" s="678">
        <v>230</v>
      </c>
      <c r="M49" s="677">
        <v>221</v>
      </c>
      <c r="N49" s="677">
        <v>9</v>
      </c>
    </row>
    <row r="50" spans="1:14" ht="11.25" customHeight="1">
      <c r="A50" s="680"/>
      <c r="B50" s="685" t="s">
        <v>51</v>
      </c>
      <c r="C50" s="680"/>
      <c r="D50" s="678">
        <v>135</v>
      </c>
      <c r="E50" s="1032">
        <v>110</v>
      </c>
      <c r="F50" s="1032"/>
      <c r="G50" s="1030">
        <v>25</v>
      </c>
      <c r="H50" s="1031"/>
      <c r="I50" s="678">
        <v>111</v>
      </c>
      <c r="J50" s="677">
        <v>103</v>
      </c>
      <c r="K50" s="679">
        <v>8</v>
      </c>
      <c r="L50" s="678">
        <v>116</v>
      </c>
      <c r="M50" s="677">
        <v>109</v>
      </c>
      <c r="N50" s="677">
        <v>7</v>
      </c>
    </row>
    <row r="51" spans="1:14" ht="11.25" customHeight="1">
      <c r="A51" s="680"/>
      <c r="B51" s="685" t="s">
        <v>52</v>
      </c>
      <c r="C51" s="680"/>
      <c r="D51" s="678">
        <v>281</v>
      </c>
      <c r="E51" s="1032">
        <v>183</v>
      </c>
      <c r="F51" s="1032"/>
      <c r="G51" s="1030">
        <v>98</v>
      </c>
      <c r="H51" s="1031"/>
      <c r="I51" s="678">
        <v>357</v>
      </c>
      <c r="J51" s="677">
        <v>306</v>
      </c>
      <c r="K51" s="679">
        <v>51</v>
      </c>
      <c r="L51" s="678">
        <v>434</v>
      </c>
      <c r="M51" s="677">
        <v>260</v>
      </c>
      <c r="N51" s="677">
        <v>174</v>
      </c>
    </row>
    <row r="52" spans="1:14" ht="11.25" customHeight="1">
      <c r="A52" s="680"/>
      <c r="B52" s="685" t="s">
        <v>53</v>
      </c>
      <c r="C52" s="680"/>
      <c r="D52" s="678">
        <v>1908</v>
      </c>
      <c r="E52" s="1032">
        <v>1113</v>
      </c>
      <c r="F52" s="1032"/>
      <c r="G52" s="1030">
        <v>795</v>
      </c>
      <c r="H52" s="1031"/>
      <c r="I52" s="678">
        <v>1953</v>
      </c>
      <c r="J52" s="677">
        <v>1339</v>
      </c>
      <c r="K52" s="679">
        <v>614</v>
      </c>
      <c r="L52" s="678">
        <v>2198</v>
      </c>
      <c r="M52" s="677">
        <v>1476</v>
      </c>
      <c r="N52" s="677">
        <v>722</v>
      </c>
    </row>
    <row r="53" spans="1:14" ht="4.5" customHeight="1">
      <c r="A53" s="680"/>
      <c r="C53" s="680"/>
      <c r="D53" s="678"/>
      <c r="E53" s="677"/>
      <c r="F53" s="682"/>
      <c r="G53" s="682"/>
      <c r="H53" s="679"/>
      <c r="I53" s="678"/>
      <c r="J53" s="677"/>
      <c r="K53" s="679"/>
      <c r="L53" s="678"/>
      <c r="M53" s="677"/>
      <c r="N53" s="684"/>
    </row>
    <row r="54" spans="1:14" ht="11.25" customHeight="1">
      <c r="A54" s="680"/>
      <c r="B54" s="671" t="s">
        <v>54</v>
      </c>
      <c r="C54" s="680"/>
      <c r="D54" s="678">
        <v>1844</v>
      </c>
      <c r="E54" s="1032">
        <v>1475</v>
      </c>
      <c r="F54" s="1032"/>
      <c r="G54" s="1030">
        <v>369</v>
      </c>
      <c r="H54" s="1031"/>
      <c r="I54" s="678">
        <v>2115</v>
      </c>
      <c r="J54" s="677">
        <v>1905</v>
      </c>
      <c r="K54" s="679">
        <v>210</v>
      </c>
      <c r="L54" s="678">
        <v>2316</v>
      </c>
      <c r="M54" s="677">
        <v>2102</v>
      </c>
      <c r="N54" s="677">
        <v>214</v>
      </c>
    </row>
    <row r="55" spans="1:14" ht="11.25" customHeight="1">
      <c r="A55" s="680"/>
      <c r="B55" s="671" t="s">
        <v>55</v>
      </c>
      <c r="C55" s="680"/>
      <c r="D55" s="678">
        <v>1395</v>
      </c>
      <c r="E55" s="1032">
        <v>1171</v>
      </c>
      <c r="F55" s="1032"/>
      <c r="G55" s="1030">
        <v>224</v>
      </c>
      <c r="H55" s="1031"/>
      <c r="I55" s="678">
        <v>1358</v>
      </c>
      <c r="J55" s="677">
        <v>1422</v>
      </c>
      <c r="K55" s="679">
        <v>-64</v>
      </c>
      <c r="L55" s="678">
        <v>1509</v>
      </c>
      <c r="M55" s="677">
        <v>1546</v>
      </c>
      <c r="N55" s="677">
        <v>-37</v>
      </c>
    </row>
    <row r="56" spans="1:14" ht="11.25" customHeight="1">
      <c r="A56" s="680"/>
      <c r="B56" s="671" t="s">
        <v>56</v>
      </c>
      <c r="C56" s="680"/>
      <c r="D56" s="678">
        <v>958</v>
      </c>
      <c r="E56" s="1032">
        <v>701</v>
      </c>
      <c r="F56" s="1032"/>
      <c r="G56" s="1030">
        <v>257</v>
      </c>
      <c r="H56" s="1031"/>
      <c r="I56" s="678">
        <v>873</v>
      </c>
      <c r="J56" s="677">
        <v>968</v>
      </c>
      <c r="K56" s="679">
        <v>-95</v>
      </c>
      <c r="L56" s="678">
        <v>943</v>
      </c>
      <c r="M56" s="677">
        <v>939</v>
      </c>
      <c r="N56" s="677">
        <v>4</v>
      </c>
    </row>
    <row r="57" spans="1:14" ht="11.25" customHeight="1">
      <c r="A57" s="680"/>
      <c r="B57" s="671" t="s">
        <v>57</v>
      </c>
      <c r="C57" s="680"/>
      <c r="D57" s="678">
        <v>680</v>
      </c>
      <c r="E57" s="1032">
        <v>516</v>
      </c>
      <c r="F57" s="1032"/>
      <c r="G57" s="1030">
        <v>164</v>
      </c>
      <c r="H57" s="1031"/>
      <c r="I57" s="678">
        <v>623</v>
      </c>
      <c r="J57" s="677">
        <v>569</v>
      </c>
      <c r="K57" s="679">
        <v>54</v>
      </c>
      <c r="L57" s="678">
        <v>617</v>
      </c>
      <c r="M57" s="677">
        <v>636</v>
      </c>
      <c r="N57" s="677">
        <v>-19</v>
      </c>
    </row>
    <row r="58" spans="1:14" ht="11.25" customHeight="1">
      <c r="A58" s="680"/>
      <c r="B58" s="671" t="s">
        <v>58</v>
      </c>
      <c r="C58" s="680"/>
      <c r="D58" s="678">
        <v>477</v>
      </c>
      <c r="E58" s="1032">
        <v>401</v>
      </c>
      <c r="F58" s="1032"/>
      <c r="G58" s="1030">
        <v>76</v>
      </c>
      <c r="H58" s="1031"/>
      <c r="I58" s="678">
        <v>536</v>
      </c>
      <c r="J58" s="677">
        <v>548</v>
      </c>
      <c r="K58" s="679">
        <v>-12</v>
      </c>
      <c r="L58" s="678">
        <v>510</v>
      </c>
      <c r="M58" s="677">
        <v>467</v>
      </c>
      <c r="N58" s="677">
        <v>43</v>
      </c>
    </row>
    <row r="59" spans="1:14" ht="4.5" customHeight="1">
      <c r="A59" s="680"/>
      <c r="C59" s="680"/>
      <c r="D59" s="678"/>
      <c r="E59" s="677"/>
      <c r="F59" s="682"/>
      <c r="G59" s="682"/>
      <c r="H59" s="679"/>
      <c r="I59" s="678"/>
      <c r="J59" s="677"/>
      <c r="K59" s="679"/>
      <c r="L59" s="678"/>
      <c r="M59" s="677"/>
      <c r="N59" s="684"/>
    </row>
    <row r="60" spans="1:14" ht="11.25" customHeight="1">
      <c r="A60" s="680"/>
      <c r="B60" s="671" t="s">
        <v>59</v>
      </c>
      <c r="C60" s="680"/>
      <c r="D60" s="678">
        <v>326</v>
      </c>
      <c r="E60" s="1032">
        <v>284</v>
      </c>
      <c r="F60" s="1032"/>
      <c r="G60" s="1030">
        <v>42</v>
      </c>
      <c r="H60" s="1031"/>
      <c r="I60" s="678">
        <v>417</v>
      </c>
      <c r="J60" s="677">
        <v>358</v>
      </c>
      <c r="K60" s="679">
        <v>59</v>
      </c>
      <c r="L60" s="678">
        <v>335</v>
      </c>
      <c r="M60" s="677">
        <v>358</v>
      </c>
      <c r="N60" s="677">
        <v>-23</v>
      </c>
    </row>
    <row r="61" spans="1:14" ht="11.25" customHeight="1">
      <c r="A61" s="680"/>
      <c r="B61" s="671" t="s">
        <v>60</v>
      </c>
      <c r="C61" s="680"/>
      <c r="D61" s="678">
        <v>238</v>
      </c>
      <c r="E61" s="1032">
        <v>202</v>
      </c>
      <c r="F61" s="1032"/>
      <c r="G61" s="1030">
        <v>36</v>
      </c>
      <c r="H61" s="1031"/>
      <c r="I61" s="678">
        <v>305</v>
      </c>
      <c r="J61" s="677">
        <v>308</v>
      </c>
      <c r="K61" s="679">
        <v>-3</v>
      </c>
      <c r="L61" s="678">
        <v>217</v>
      </c>
      <c r="M61" s="677">
        <v>217</v>
      </c>
      <c r="N61" s="677">
        <v>0</v>
      </c>
    </row>
    <row r="62" spans="1:14" ht="11.25" customHeight="1">
      <c r="A62" s="680"/>
      <c r="B62" s="671" t="s">
        <v>61</v>
      </c>
      <c r="C62" s="680"/>
      <c r="D62" s="678">
        <v>137</v>
      </c>
      <c r="E62" s="1032">
        <v>125</v>
      </c>
      <c r="F62" s="1032"/>
      <c r="G62" s="1030">
        <v>12</v>
      </c>
      <c r="H62" s="1031"/>
      <c r="I62" s="678">
        <v>214</v>
      </c>
      <c r="J62" s="677">
        <v>211</v>
      </c>
      <c r="K62" s="679">
        <v>3</v>
      </c>
      <c r="L62" s="678">
        <v>129</v>
      </c>
      <c r="M62" s="677">
        <v>153</v>
      </c>
      <c r="N62" s="677">
        <v>-24</v>
      </c>
    </row>
    <row r="63" spans="1:14" ht="11.25" customHeight="1">
      <c r="A63" s="680"/>
      <c r="B63" s="671" t="s">
        <v>62</v>
      </c>
      <c r="C63" s="680"/>
      <c r="D63" s="678">
        <v>143</v>
      </c>
      <c r="E63" s="1032">
        <v>127</v>
      </c>
      <c r="F63" s="1032"/>
      <c r="G63" s="1030">
        <v>16</v>
      </c>
      <c r="H63" s="1031"/>
      <c r="I63" s="678">
        <v>171</v>
      </c>
      <c r="J63" s="677">
        <v>161</v>
      </c>
      <c r="K63" s="679">
        <v>10</v>
      </c>
      <c r="L63" s="678">
        <v>96</v>
      </c>
      <c r="M63" s="677">
        <v>114</v>
      </c>
      <c r="N63" s="677">
        <v>-18</v>
      </c>
    </row>
    <row r="64" spans="1:14" ht="11.25" customHeight="1">
      <c r="A64" s="680"/>
      <c r="B64" s="671" t="s">
        <v>63</v>
      </c>
      <c r="C64" s="680"/>
      <c r="D64" s="678">
        <v>111</v>
      </c>
      <c r="E64" s="1032">
        <v>85</v>
      </c>
      <c r="F64" s="1032"/>
      <c r="G64" s="1030">
        <v>26</v>
      </c>
      <c r="H64" s="1031"/>
      <c r="I64" s="678">
        <v>147</v>
      </c>
      <c r="J64" s="677">
        <v>124</v>
      </c>
      <c r="K64" s="679">
        <v>23</v>
      </c>
      <c r="L64" s="678">
        <v>77</v>
      </c>
      <c r="M64" s="677">
        <v>102</v>
      </c>
      <c r="N64" s="677">
        <v>-25</v>
      </c>
    </row>
    <row r="65" spans="1:14" ht="4.5" customHeight="1">
      <c r="A65" s="680"/>
      <c r="C65" s="680"/>
      <c r="D65" s="678"/>
      <c r="E65" s="677"/>
      <c r="F65" s="682"/>
      <c r="G65" s="682"/>
      <c r="H65" s="679"/>
      <c r="I65" s="678"/>
      <c r="J65" s="677"/>
      <c r="K65" s="679"/>
      <c r="L65" s="678"/>
      <c r="M65" s="677"/>
      <c r="N65" s="677"/>
    </row>
    <row r="66" spans="1:14" ht="11.25" customHeight="1">
      <c r="A66" s="680"/>
      <c r="B66" s="671" t="s">
        <v>64</v>
      </c>
      <c r="C66" s="680"/>
      <c r="D66" s="678">
        <v>89</v>
      </c>
      <c r="E66" s="1032">
        <v>75</v>
      </c>
      <c r="F66" s="1032"/>
      <c r="G66" s="1030">
        <v>14</v>
      </c>
      <c r="H66" s="1031"/>
      <c r="I66" s="678">
        <v>119</v>
      </c>
      <c r="J66" s="677">
        <v>109</v>
      </c>
      <c r="K66" s="679">
        <v>10</v>
      </c>
      <c r="L66" s="678">
        <v>80</v>
      </c>
      <c r="M66" s="677">
        <v>100</v>
      </c>
      <c r="N66" s="677">
        <v>-20</v>
      </c>
    </row>
    <row r="67" spans="1:14" ht="11.25" customHeight="1">
      <c r="A67" s="680"/>
      <c r="B67" s="671" t="s">
        <v>65</v>
      </c>
      <c r="C67" s="680"/>
      <c r="D67" s="678">
        <v>70</v>
      </c>
      <c r="E67" s="1032">
        <v>61</v>
      </c>
      <c r="F67" s="1032"/>
      <c r="G67" s="1030">
        <v>9</v>
      </c>
      <c r="H67" s="1031"/>
      <c r="I67" s="678">
        <v>105</v>
      </c>
      <c r="J67" s="677">
        <v>109</v>
      </c>
      <c r="K67" s="679">
        <v>-4</v>
      </c>
      <c r="L67" s="678">
        <v>86</v>
      </c>
      <c r="M67" s="677">
        <v>90</v>
      </c>
      <c r="N67" s="677">
        <v>-4</v>
      </c>
    </row>
    <row r="68" spans="1:14" ht="11.25" customHeight="1">
      <c r="A68" s="680"/>
      <c r="B68" s="671" t="s">
        <v>261</v>
      </c>
      <c r="C68" s="680"/>
      <c r="D68" s="678">
        <v>72</v>
      </c>
      <c r="E68" s="1032">
        <v>60</v>
      </c>
      <c r="F68" s="1032"/>
      <c r="G68" s="1030">
        <v>12</v>
      </c>
      <c r="H68" s="1031"/>
      <c r="I68" s="678">
        <v>73</v>
      </c>
      <c r="J68" s="677">
        <v>90</v>
      </c>
      <c r="K68" s="679">
        <v>-17</v>
      </c>
      <c r="L68" s="678">
        <v>67</v>
      </c>
      <c r="M68" s="677">
        <v>58</v>
      </c>
      <c r="N68" s="677">
        <v>9</v>
      </c>
    </row>
    <row r="69" spans="1:14" ht="11.25" customHeight="1">
      <c r="A69" s="680"/>
      <c r="B69" s="671" t="s">
        <v>260</v>
      </c>
      <c r="C69" s="680"/>
      <c r="D69" s="678">
        <v>19</v>
      </c>
      <c r="E69" s="1032">
        <v>28</v>
      </c>
      <c r="F69" s="1032"/>
      <c r="G69" s="1030">
        <v>-9</v>
      </c>
      <c r="H69" s="1031"/>
      <c r="I69" s="678">
        <v>42</v>
      </c>
      <c r="J69" s="677">
        <v>52</v>
      </c>
      <c r="K69" s="679">
        <v>-10</v>
      </c>
      <c r="L69" s="678">
        <v>27</v>
      </c>
      <c r="M69" s="677">
        <v>30</v>
      </c>
      <c r="N69" s="677">
        <v>-3</v>
      </c>
    </row>
    <row r="70" spans="1:14" ht="11.25" customHeight="1">
      <c r="A70" s="680"/>
      <c r="B70" s="671" t="s">
        <v>259</v>
      </c>
      <c r="C70" s="680"/>
      <c r="D70" s="678">
        <v>3</v>
      </c>
      <c r="E70" s="1032">
        <v>7</v>
      </c>
      <c r="F70" s="1032"/>
      <c r="G70" s="1030">
        <v>-4</v>
      </c>
      <c r="H70" s="1031"/>
      <c r="I70" s="678">
        <v>9</v>
      </c>
      <c r="J70" s="677">
        <v>8</v>
      </c>
      <c r="K70" s="679">
        <v>1</v>
      </c>
      <c r="L70" s="678">
        <v>12</v>
      </c>
      <c r="M70" s="677">
        <v>11</v>
      </c>
      <c r="N70" s="677">
        <v>1</v>
      </c>
    </row>
    <row r="71" spans="1:14" ht="4.5" customHeight="1">
      <c r="A71" s="680"/>
      <c r="C71" s="680"/>
      <c r="D71" s="678"/>
      <c r="E71" s="677"/>
      <c r="F71" s="682"/>
      <c r="G71" s="682"/>
      <c r="H71" s="679"/>
      <c r="I71" s="678"/>
      <c r="J71" s="677"/>
      <c r="K71" s="679"/>
      <c r="L71" s="678"/>
      <c r="M71" s="677"/>
      <c r="N71" s="684"/>
    </row>
    <row r="72" spans="1:14" ht="11.25" customHeight="1">
      <c r="A72" s="680"/>
      <c r="B72" s="671" t="s">
        <v>258</v>
      </c>
      <c r="C72" s="680"/>
      <c r="D72" s="678">
        <v>1</v>
      </c>
      <c r="E72" s="1032">
        <v>2</v>
      </c>
      <c r="F72" s="1032"/>
      <c r="G72" s="1030">
        <v>-1</v>
      </c>
      <c r="H72" s="1031"/>
      <c r="I72" s="678">
        <v>0</v>
      </c>
      <c r="J72" s="677">
        <v>0</v>
      </c>
      <c r="K72" s="679">
        <v>0</v>
      </c>
      <c r="L72" s="678">
        <v>1</v>
      </c>
      <c r="M72" s="677">
        <v>0</v>
      </c>
      <c r="N72" s="677">
        <v>1</v>
      </c>
    </row>
    <row r="73" spans="1:14" ht="4.5" customHeight="1">
      <c r="A73" s="680"/>
      <c r="C73" s="680"/>
      <c r="D73" s="678"/>
      <c r="E73" s="677"/>
      <c r="F73" s="682"/>
      <c r="G73" s="682"/>
      <c r="H73" s="679"/>
      <c r="I73" s="678"/>
      <c r="J73" s="677"/>
      <c r="K73" s="679"/>
      <c r="L73" s="678"/>
      <c r="M73" s="677"/>
      <c r="N73" s="684"/>
    </row>
    <row r="74" spans="1:14">
      <c r="A74" s="680"/>
      <c r="B74" s="683" t="s">
        <v>9</v>
      </c>
      <c r="C74" s="680"/>
      <c r="D74" s="678"/>
      <c r="E74" s="677"/>
      <c r="F74" s="682"/>
      <c r="G74" s="682"/>
      <c r="H74" s="679"/>
      <c r="I74" s="678"/>
      <c r="J74" s="677"/>
      <c r="K74" s="679"/>
      <c r="L74" s="678"/>
      <c r="M74" s="677"/>
      <c r="N74" s="677"/>
    </row>
    <row r="75" spans="1:14" ht="11.25" customHeight="1">
      <c r="A75" s="680"/>
      <c r="B75" s="681" t="s">
        <v>67</v>
      </c>
      <c r="C75" s="680"/>
      <c r="D75" s="678">
        <v>997</v>
      </c>
      <c r="E75" s="1032">
        <v>746</v>
      </c>
      <c r="F75" s="1032"/>
      <c r="G75" s="1030">
        <v>251</v>
      </c>
      <c r="H75" s="1031"/>
      <c r="I75" s="678">
        <v>814</v>
      </c>
      <c r="J75" s="677">
        <v>1069</v>
      </c>
      <c r="K75" s="679">
        <v>-255</v>
      </c>
      <c r="L75" s="678">
        <v>853</v>
      </c>
      <c r="M75" s="677">
        <v>927</v>
      </c>
      <c r="N75" s="677">
        <v>-74</v>
      </c>
    </row>
    <row r="76" spans="1:14" ht="11.25" customHeight="1">
      <c r="A76" s="680"/>
      <c r="B76" s="671" t="s">
        <v>68</v>
      </c>
      <c r="C76" s="680"/>
      <c r="D76" s="678">
        <v>8244</v>
      </c>
      <c r="E76" s="1032">
        <v>6171</v>
      </c>
      <c r="F76" s="1032"/>
      <c r="G76" s="1030">
        <v>2073</v>
      </c>
      <c r="H76" s="1031"/>
      <c r="I76" s="678">
        <v>8751</v>
      </c>
      <c r="J76" s="677">
        <v>7934</v>
      </c>
      <c r="K76" s="679">
        <v>817</v>
      </c>
      <c r="L76" s="678">
        <v>9208</v>
      </c>
      <c r="M76" s="677">
        <v>8154</v>
      </c>
      <c r="N76" s="677">
        <v>1054</v>
      </c>
    </row>
    <row r="77" spans="1:14" ht="11.25" customHeight="1">
      <c r="A77" s="680"/>
      <c r="B77" s="671" t="s">
        <v>69</v>
      </c>
      <c r="C77" s="680"/>
      <c r="D77" s="678">
        <v>508</v>
      </c>
      <c r="E77" s="1032">
        <v>445</v>
      </c>
      <c r="F77" s="1032"/>
      <c r="G77" s="1030">
        <v>63</v>
      </c>
      <c r="H77" s="1031"/>
      <c r="I77" s="678">
        <v>666</v>
      </c>
      <c r="J77" s="677">
        <v>653</v>
      </c>
      <c r="K77" s="679">
        <v>13</v>
      </c>
      <c r="L77" s="678">
        <v>446</v>
      </c>
      <c r="M77" s="677">
        <v>505</v>
      </c>
      <c r="N77" s="677">
        <v>-59</v>
      </c>
    </row>
    <row r="78" spans="1:14" ht="6" customHeight="1">
      <c r="A78" s="676"/>
      <c r="B78" s="676"/>
      <c r="C78" s="675"/>
      <c r="D78" s="673"/>
      <c r="E78" s="673"/>
      <c r="F78" s="673"/>
      <c r="G78" s="673"/>
      <c r="H78" s="673"/>
      <c r="I78" s="674"/>
      <c r="J78" s="673"/>
      <c r="K78" s="673"/>
      <c r="L78" s="674"/>
      <c r="M78" s="673"/>
      <c r="N78" s="673"/>
    </row>
    <row r="79" spans="1:14">
      <c r="A79" s="672" t="s">
        <v>287</v>
      </c>
    </row>
    <row r="80" spans="1:14">
      <c r="A80" s="671" t="s">
        <v>1</v>
      </c>
    </row>
  </sheetData>
  <mergeCells count="147">
    <mergeCell ref="N6:N7"/>
    <mergeCell ref="L43:L44"/>
    <mergeCell ref="M43:M44"/>
    <mergeCell ref="N43:N44"/>
    <mergeCell ref="L42:N42"/>
    <mergeCell ref="M6:M7"/>
    <mergeCell ref="L6:L7"/>
    <mergeCell ref="F9:G9"/>
    <mergeCell ref="G45:H45"/>
    <mergeCell ref="J43:J44"/>
    <mergeCell ref="I42:K42"/>
    <mergeCell ref="K43:K44"/>
    <mergeCell ref="G43:H44"/>
    <mergeCell ref="D42:H42"/>
    <mergeCell ref="D18:E18"/>
    <mergeCell ref="D19:E19"/>
    <mergeCell ref="D20:E20"/>
    <mergeCell ref="D11:E11"/>
    <mergeCell ref="D12:E12"/>
    <mergeCell ref="D13:E13"/>
    <mergeCell ref="D14:E14"/>
    <mergeCell ref="D15:E15"/>
    <mergeCell ref="D17:E17"/>
    <mergeCell ref="D6:E7"/>
    <mergeCell ref="A5:C7"/>
    <mergeCell ref="D5:K5"/>
    <mergeCell ref="H6:I7"/>
    <mergeCell ref="F6:G7"/>
    <mergeCell ref="I43:I44"/>
    <mergeCell ref="D21:E21"/>
    <mergeCell ref="D23:E23"/>
    <mergeCell ref="D24:E24"/>
    <mergeCell ref="A42:C44"/>
    <mergeCell ref="D43:D44"/>
    <mergeCell ref="D25:E25"/>
    <mergeCell ref="D26:E26"/>
    <mergeCell ref="D27:E27"/>
    <mergeCell ref="D29:E29"/>
    <mergeCell ref="D30:E30"/>
    <mergeCell ref="D31:E31"/>
    <mergeCell ref="D9:E9"/>
    <mergeCell ref="F32:G32"/>
    <mergeCell ref="F33:G33"/>
    <mergeCell ref="F23:G23"/>
    <mergeCell ref="F24:G24"/>
    <mergeCell ref="D35:E35"/>
    <mergeCell ref="F11:G11"/>
    <mergeCell ref="F12:G12"/>
    <mergeCell ref="F13:G13"/>
    <mergeCell ref="F14:G14"/>
    <mergeCell ref="F25:G25"/>
    <mergeCell ref="F26:G26"/>
    <mergeCell ref="F27:G27"/>
    <mergeCell ref="D32:E32"/>
    <mergeCell ref="D33:E33"/>
    <mergeCell ref="F35:G35"/>
    <mergeCell ref="F15:G15"/>
    <mergeCell ref="F17:G17"/>
    <mergeCell ref="H9:I9"/>
    <mergeCell ref="H11:I11"/>
    <mergeCell ref="H12:I12"/>
    <mergeCell ref="H13:I13"/>
    <mergeCell ref="H14:I14"/>
    <mergeCell ref="H15:I15"/>
    <mergeCell ref="F38:G38"/>
    <mergeCell ref="F39:G39"/>
    <mergeCell ref="F18:G18"/>
    <mergeCell ref="F19:G19"/>
    <mergeCell ref="F20:G20"/>
    <mergeCell ref="F21:G21"/>
    <mergeCell ref="F29:G29"/>
    <mergeCell ref="F30:G30"/>
    <mergeCell ref="F31:G31"/>
    <mergeCell ref="H24:I24"/>
    <mergeCell ref="H25:I25"/>
    <mergeCell ref="H26:I26"/>
    <mergeCell ref="H27:I27"/>
    <mergeCell ref="H29:I29"/>
    <mergeCell ref="H30:I30"/>
    <mergeCell ref="H17:I17"/>
    <mergeCell ref="H18:I18"/>
    <mergeCell ref="H19:I19"/>
    <mergeCell ref="H20:I20"/>
    <mergeCell ref="H21:I21"/>
    <mergeCell ref="H23:I23"/>
    <mergeCell ref="H40:I40"/>
    <mergeCell ref="E46:F46"/>
    <mergeCell ref="E48:F48"/>
    <mergeCell ref="E49:F49"/>
    <mergeCell ref="E50:F50"/>
    <mergeCell ref="E51:F51"/>
    <mergeCell ref="H31:I31"/>
    <mergeCell ref="H32:I32"/>
    <mergeCell ref="H33:I33"/>
    <mergeCell ref="H35:I35"/>
    <mergeCell ref="H38:I38"/>
    <mergeCell ref="H39:I39"/>
    <mergeCell ref="D38:E38"/>
    <mergeCell ref="D39:E39"/>
    <mergeCell ref="D40:E40"/>
    <mergeCell ref="F40:G40"/>
    <mergeCell ref="E43:F44"/>
    <mergeCell ref="G46:H46"/>
    <mergeCell ref="G48:H48"/>
    <mergeCell ref="G49:H49"/>
    <mergeCell ref="G50:H50"/>
    <mergeCell ref="G69:H69"/>
    <mergeCell ref="G70:H70"/>
    <mergeCell ref="G72:H72"/>
    <mergeCell ref="E77:F77"/>
    <mergeCell ref="G56:H56"/>
    <mergeCell ref="G57:H57"/>
    <mergeCell ref="G58:H58"/>
    <mergeCell ref="G60:H60"/>
    <mergeCell ref="G66:H66"/>
    <mergeCell ref="G67:H67"/>
    <mergeCell ref="G64:H64"/>
    <mergeCell ref="E60:F60"/>
    <mergeCell ref="E61:F61"/>
    <mergeCell ref="E62:F62"/>
    <mergeCell ref="E63:F63"/>
    <mergeCell ref="E57:F57"/>
    <mergeCell ref="E58:F58"/>
    <mergeCell ref="G51:H51"/>
    <mergeCell ref="G52:H52"/>
    <mergeCell ref="G76:H76"/>
    <mergeCell ref="G75:H75"/>
    <mergeCell ref="G77:H77"/>
    <mergeCell ref="G54:H54"/>
    <mergeCell ref="G55:H55"/>
    <mergeCell ref="E67:F67"/>
    <mergeCell ref="E68:F68"/>
    <mergeCell ref="E69:F69"/>
    <mergeCell ref="E70:F70"/>
    <mergeCell ref="G61:H61"/>
    <mergeCell ref="G62:H62"/>
    <mergeCell ref="G63:H63"/>
    <mergeCell ref="E75:F75"/>
    <mergeCell ref="E52:F52"/>
    <mergeCell ref="E54:F54"/>
    <mergeCell ref="E55:F55"/>
    <mergeCell ref="E56:F56"/>
    <mergeCell ref="E76:F76"/>
    <mergeCell ref="E64:F64"/>
    <mergeCell ref="E66:F66"/>
    <mergeCell ref="E72:F72"/>
    <mergeCell ref="G68:H68"/>
  </mergeCells>
  <phoneticPr fontId="8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Y79"/>
  <sheetViews>
    <sheetView showGridLines="0" zoomScaleNormal="100" zoomScaleSheetLayoutView="100" workbookViewId="0"/>
  </sheetViews>
  <sheetFormatPr defaultColWidth="11.25" defaultRowHeight="10.5"/>
  <cols>
    <col min="1" max="1" width="2.125" style="671" customWidth="1"/>
    <col min="2" max="2" width="7.75" style="671" customWidth="1"/>
    <col min="3" max="3" width="1" style="671" customWidth="1"/>
    <col min="4" max="12" width="8.375" style="671" customWidth="1"/>
    <col min="13" max="13" width="0.625" style="671" customWidth="1"/>
    <col min="14" max="22" width="8.375" style="671" customWidth="1"/>
    <col min="23" max="23" width="2.125" style="671" customWidth="1"/>
    <col min="24" max="24" width="7.75" style="671" customWidth="1"/>
    <col min="25" max="25" width="1" style="671" customWidth="1"/>
    <col min="26" max="16384" width="11.25" style="671"/>
  </cols>
  <sheetData>
    <row r="1" spans="1:25" ht="13.5" customHeight="1">
      <c r="G1" s="745" t="s">
        <v>277</v>
      </c>
      <c r="N1" s="744" t="s">
        <v>254</v>
      </c>
    </row>
    <row r="3" spans="1:25" ht="10.5" customHeight="1">
      <c r="X3" s="683" t="s">
        <v>288</v>
      </c>
      <c r="Y3" s="683"/>
    </row>
    <row r="4" spans="1:25" ht="1.5" customHeight="1"/>
    <row r="5" spans="1:25" ht="13.5" customHeight="1">
      <c r="A5" s="1070" t="s">
        <v>236</v>
      </c>
      <c r="B5" s="1070"/>
      <c r="C5" s="1070"/>
      <c r="D5" s="709" t="s">
        <v>10</v>
      </c>
      <c r="E5" s="708"/>
      <c r="F5" s="708"/>
      <c r="G5" s="709" t="s">
        <v>11</v>
      </c>
      <c r="H5" s="708"/>
      <c r="I5" s="708"/>
      <c r="J5" s="709" t="s">
        <v>12</v>
      </c>
      <c r="K5" s="708"/>
      <c r="L5" s="708"/>
      <c r="M5" s="708"/>
      <c r="N5" s="709" t="s">
        <v>13</v>
      </c>
      <c r="O5" s="708"/>
      <c r="P5" s="708"/>
      <c r="Q5" s="709" t="s">
        <v>14</v>
      </c>
      <c r="R5" s="708"/>
      <c r="S5" s="708"/>
      <c r="T5" s="709" t="s">
        <v>15</v>
      </c>
      <c r="U5" s="708"/>
      <c r="V5" s="708"/>
      <c r="W5" s="1049" t="s">
        <v>236</v>
      </c>
      <c r="X5" s="1070"/>
      <c r="Y5" s="1070"/>
    </row>
    <row r="6" spans="1:25" ht="14.25" customHeight="1">
      <c r="A6" s="1058"/>
      <c r="B6" s="1058"/>
      <c r="C6" s="1058"/>
      <c r="D6" s="741" t="s">
        <v>36</v>
      </c>
      <c r="E6" s="741" t="s">
        <v>37</v>
      </c>
      <c r="F6" s="740" t="s">
        <v>253</v>
      </c>
      <c r="G6" s="742" t="s">
        <v>36</v>
      </c>
      <c r="H6" s="741" t="s">
        <v>37</v>
      </c>
      <c r="I6" s="740" t="s">
        <v>253</v>
      </c>
      <c r="J6" s="742" t="s">
        <v>36</v>
      </c>
      <c r="K6" s="741" t="s">
        <v>37</v>
      </c>
      <c r="L6" s="740" t="s">
        <v>253</v>
      </c>
      <c r="M6" s="743"/>
      <c r="N6" s="742" t="s">
        <v>36</v>
      </c>
      <c r="O6" s="741" t="s">
        <v>37</v>
      </c>
      <c r="P6" s="740" t="s">
        <v>253</v>
      </c>
      <c r="Q6" s="742" t="s">
        <v>36</v>
      </c>
      <c r="R6" s="741" t="s">
        <v>37</v>
      </c>
      <c r="S6" s="740" t="s">
        <v>253</v>
      </c>
      <c r="T6" s="742" t="s">
        <v>36</v>
      </c>
      <c r="U6" s="741" t="s">
        <v>37</v>
      </c>
      <c r="V6" s="740" t="s">
        <v>253</v>
      </c>
      <c r="W6" s="1051"/>
      <c r="X6" s="1058"/>
      <c r="Y6" s="1058"/>
    </row>
    <row r="7" spans="1:25" ht="5.25" customHeight="1">
      <c r="D7" s="739"/>
      <c r="G7" s="704"/>
      <c r="H7" s="692"/>
      <c r="I7" s="692"/>
      <c r="J7" s="704"/>
      <c r="N7" s="739"/>
      <c r="O7" s="692"/>
      <c r="P7" s="692"/>
      <c r="Q7" s="704"/>
      <c r="R7" s="692"/>
      <c r="S7" s="705"/>
      <c r="T7" s="692"/>
      <c r="W7" s="704"/>
      <c r="X7" s="692"/>
      <c r="Y7" s="692"/>
    </row>
    <row r="8" spans="1:25" ht="12" customHeight="1">
      <c r="A8" s="717"/>
      <c r="B8" s="689" t="s">
        <v>3</v>
      </c>
      <c r="D8" s="686">
        <v>13498</v>
      </c>
      <c r="E8" s="684">
        <v>12812</v>
      </c>
      <c r="F8" s="687">
        <v>686</v>
      </c>
      <c r="G8" s="686">
        <v>14754</v>
      </c>
      <c r="H8" s="684">
        <v>12728</v>
      </c>
      <c r="I8" s="687">
        <v>2026</v>
      </c>
      <c r="J8" s="686">
        <v>10286</v>
      </c>
      <c r="K8" s="684">
        <v>9247</v>
      </c>
      <c r="L8" s="688">
        <v>1039</v>
      </c>
      <c r="M8" s="738"/>
      <c r="N8" s="686">
        <v>7940</v>
      </c>
      <c r="O8" s="684">
        <v>7470</v>
      </c>
      <c r="P8" s="687">
        <v>470</v>
      </c>
      <c r="Q8" s="686">
        <v>10250</v>
      </c>
      <c r="R8" s="684">
        <v>9860</v>
      </c>
      <c r="S8" s="687">
        <v>390</v>
      </c>
      <c r="T8" s="686">
        <v>9689</v>
      </c>
      <c r="U8" s="684">
        <v>8661</v>
      </c>
      <c r="V8" s="687">
        <v>1028</v>
      </c>
      <c r="W8" s="716"/>
      <c r="X8" s="689" t="s">
        <v>3</v>
      </c>
    </row>
    <row r="9" spans="1:25" ht="6" customHeight="1">
      <c r="A9" s="717"/>
      <c r="B9" s="689"/>
      <c r="D9" s="686"/>
      <c r="E9" s="684"/>
      <c r="F9" s="687"/>
      <c r="G9" s="686"/>
      <c r="H9" s="684"/>
      <c r="I9" s="687"/>
      <c r="J9" s="686"/>
      <c r="K9" s="684"/>
      <c r="L9" s="688"/>
      <c r="M9" s="684"/>
      <c r="N9" s="686"/>
      <c r="O9" s="684"/>
      <c r="P9" s="687"/>
      <c r="Q9" s="686"/>
      <c r="R9" s="684"/>
      <c r="S9" s="687"/>
      <c r="T9" s="686"/>
      <c r="U9" s="684"/>
      <c r="V9" s="687"/>
      <c r="W9" s="716"/>
      <c r="X9" s="689"/>
    </row>
    <row r="10" spans="1:25" ht="11.25" customHeight="1">
      <c r="B10" s="681" t="s">
        <v>49</v>
      </c>
      <c r="D10" s="678">
        <v>380</v>
      </c>
      <c r="E10" s="677">
        <v>651</v>
      </c>
      <c r="F10" s="679">
        <v>-271</v>
      </c>
      <c r="G10" s="678">
        <v>354</v>
      </c>
      <c r="H10" s="677">
        <v>664</v>
      </c>
      <c r="I10" s="679">
        <v>-310</v>
      </c>
      <c r="J10" s="678">
        <v>654</v>
      </c>
      <c r="K10" s="677">
        <v>517</v>
      </c>
      <c r="L10" s="682">
        <v>137</v>
      </c>
      <c r="M10" s="677"/>
      <c r="N10" s="678">
        <v>461</v>
      </c>
      <c r="O10" s="677">
        <v>461</v>
      </c>
      <c r="P10" s="679">
        <v>0</v>
      </c>
      <c r="Q10" s="678">
        <v>398</v>
      </c>
      <c r="R10" s="677">
        <v>519</v>
      </c>
      <c r="S10" s="679">
        <v>-121</v>
      </c>
      <c r="T10" s="678">
        <v>785</v>
      </c>
      <c r="U10" s="677">
        <v>715</v>
      </c>
      <c r="V10" s="679">
        <v>70</v>
      </c>
      <c r="W10" s="715"/>
      <c r="X10" s="681" t="s">
        <v>49</v>
      </c>
    </row>
    <row r="11" spans="1:25" ht="11.25" customHeight="1">
      <c r="B11" s="681" t="s">
        <v>50</v>
      </c>
      <c r="D11" s="678">
        <v>158</v>
      </c>
      <c r="E11" s="677">
        <v>181</v>
      </c>
      <c r="F11" s="679">
        <v>-23</v>
      </c>
      <c r="G11" s="678">
        <v>156</v>
      </c>
      <c r="H11" s="677">
        <v>242</v>
      </c>
      <c r="I11" s="679">
        <v>-86</v>
      </c>
      <c r="J11" s="678">
        <v>311</v>
      </c>
      <c r="K11" s="677">
        <v>265</v>
      </c>
      <c r="L11" s="682">
        <v>46</v>
      </c>
      <c r="M11" s="677"/>
      <c r="N11" s="678">
        <v>204</v>
      </c>
      <c r="O11" s="677">
        <v>193</v>
      </c>
      <c r="P11" s="679">
        <v>11</v>
      </c>
      <c r="Q11" s="678">
        <v>128</v>
      </c>
      <c r="R11" s="677">
        <v>180</v>
      </c>
      <c r="S11" s="679">
        <v>-52</v>
      </c>
      <c r="T11" s="678">
        <v>290</v>
      </c>
      <c r="U11" s="677">
        <v>316</v>
      </c>
      <c r="V11" s="679">
        <v>-26</v>
      </c>
      <c r="W11" s="715"/>
      <c r="X11" s="681" t="s">
        <v>50</v>
      </c>
    </row>
    <row r="12" spans="1:25" ht="11.25" customHeight="1">
      <c r="B12" s="685" t="s">
        <v>51</v>
      </c>
      <c r="D12" s="678">
        <v>84</v>
      </c>
      <c r="E12" s="677">
        <v>67</v>
      </c>
      <c r="F12" s="679">
        <v>17</v>
      </c>
      <c r="G12" s="678">
        <v>118</v>
      </c>
      <c r="H12" s="677">
        <v>114</v>
      </c>
      <c r="I12" s="679">
        <v>4</v>
      </c>
      <c r="J12" s="678">
        <v>150</v>
      </c>
      <c r="K12" s="677">
        <v>130</v>
      </c>
      <c r="L12" s="682">
        <v>20</v>
      </c>
      <c r="M12" s="677"/>
      <c r="N12" s="678">
        <v>118</v>
      </c>
      <c r="O12" s="677">
        <v>126</v>
      </c>
      <c r="P12" s="679">
        <v>-8</v>
      </c>
      <c r="Q12" s="678">
        <v>83</v>
      </c>
      <c r="R12" s="677">
        <v>81</v>
      </c>
      <c r="S12" s="679">
        <v>2</v>
      </c>
      <c r="T12" s="678">
        <v>144</v>
      </c>
      <c r="U12" s="677">
        <v>119</v>
      </c>
      <c r="V12" s="679">
        <v>25</v>
      </c>
      <c r="W12" s="715"/>
      <c r="X12" s="685" t="s">
        <v>51</v>
      </c>
    </row>
    <row r="13" spans="1:25" ht="11.25" customHeight="1">
      <c r="B13" s="685" t="s">
        <v>52</v>
      </c>
      <c r="D13" s="678">
        <v>782</v>
      </c>
      <c r="E13" s="677">
        <v>504</v>
      </c>
      <c r="F13" s="679">
        <v>278</v>
      </c>
      <c r="G13" s="678">
        <v>698</v>
      </c>
      <c r="H13" s="677">
        <v>291</v>
      </c>
      <c r="I13" s="679">
        <v>407</v>
      </c>
      <c r="J13" s="678">
        <v>564</v>
      </c>
      <c r="K13" s="677">
        <v>269</v>
      </c>
      <c r="L13" s="682">
        <v>295</v>
      </c>
      <c r="M13" s="677"/>
      <c r="N13" s="678">
        <v>482</v>
      </c>
      <c r="O13" s="677">
        <v>362</v>
      </c>
      <c r="P13" s="679">
        <v>120</v>
      </c>
      <c r="Q13" s="678">
        <v>688</v>
      </c>
      <c r="R13" s="677">
        <v>567</v>
      </c>
      <c r="S13" s="679">
        <v>121</v>
      </c>
      <c r="T13" s="678">
        <v>455</v>
      </c>
      <c r="U13" s="677">
        <v>405</v>
      </c>
      <c r="V13" s="679">
        <v>50</v>
      </c>
      <c r="W13" s="715"/>
      <c r="X13" s="685" t="s">
        <v>52</v>
      </c>
    </row>
    <row r="14" spans="1:25" ht="11.25" customHeight="1">
      <c r="B14" s="685" t="s">
        <v>53</v>
      </c>
      <c r="D14" s="678">
        <v>3613</v>
      </c>
      <c r="E14" s="677">
        <v>2547</v>
      </c>
      <c r="F14" s="679">
        <v>1066</v>
      </c>
      <c r="G14" s="678">
        <v>4023</v>
      </c>
      <c r="H14" s="677">
        <v>2244</v>
      </c>
      <c r="I14" s="679">
        <v>1779</v>
      </c>
      <c r="J14" s="678">
        <v>2341</v>
      </c>
      <c r="K14" s="677">
        <v>1799</v>
      </c>
      <c r="L14" s="682">
        <v>542</v>
      </c>
      <c r="M14" s="677"/>
      <c r="N14" s="678">
        <v>1568</v>
      </c>
      <c r="O14" s="677">
        <v>1378</v>
      </c>
      <c r="P14" s="679">
        <v>190</v>
      </c>
      <c r="Q14" s="678">
        <v>2360</v>
      </c>
      <c r="R14" s="677">
        <v>1983</v>
      </c>
      <c r="S14" s="679">
        <v>377</v>
      </c>
      <c r="T14" s="678">
        <v>1349</v>
      </c>
      <c r="U14" s="677">
        <v>1231</v>
      </c>
      <c r="V14" s="679">
        <v>118</v>
      </c>
      <c r="W14" s="715"/>
      <c r="X14" s="685" t="s">
        <v>53</v>
      </c>
    </row>
    <row r="15" spans="1:25" ht="6" customHeight="1">
      <c r="A15" s="717"/>
      <c r="B15" s="689"/>
      <c r="D15" s="678"/>
      <c r="E15" s="677"/>
      <c r="F15" s="679"/>
      <c r="G15" s="678"/>
      <c r="H15" s="677"/>
      <c r="I15" s="679"/>
      <c r="J15" s="678"/>
      <c r="K15" s="677"/>
      <c r="L15" s="682"/>
      <c r="M15" s="677"/>
      <c r="N15" s="678"/>
      <c r="O15" s="677"/>
      <c r="P15" s="679"/>
      <c r="Q15" s="678"/>
      <c r="R15" s="677"/>
      <c r="S15" s="679"/>
      <c r="T15" s="678"/>
      <c r="U15" s="677"/>
      <c r="V15" s="679"/>
      <c r="W15" s="716"/>
      <c r="X15" s="689"/>
    </row>
    <row r="16" spans="1:25" ht="11.25" customHeight="1">
      <c r="B16" s="671" t="s">
        <v>54</v>
      </c>
      <c r="D16" s="678">
        <v>3207</v>
      </c>
      <c r="E16" s="677">
        <v>3049</v>
      </c>
      <c r="F16" s="679">
        <v>158</v>
      </c>
      <c r="G16" s="678">
        <v>3389</v>
      </c>
      <c r="H16" s="677">
        <v>2905</v>
      </c>
      <c r="I16" s="679">
        <v>484</v>
      </c>
      <c r="J16" s="678">
        <v>1941</v>
      </c>
      <c r="K16" s="677">
        <v>2141</v>
      </c>
      <c r="L16" s="682">
        <v>-200</v>
      </c>
      <c r="M16" s="677"/>
      <c r="N16" s="678">
        <v>1417</v>
      </c>
      <c r="O16" s="677">
        <v>1446</v>
      </c>
      <c r="P16" s="679">
        <v>-29</v>
      </c>
      <c r="Q16" s="678">
        <v>2363</v>
      </c>
      <c r="R16" s="677">
        <v>2193</v>
      </c>
      <c r="S16" s="679">
        <v>170</v>
      </c>
      <c r="T16" s="678">
        <v>1771</v>
      </c>
      <c r="U16" s="677">
        <v>1471</v>
      </c>
      <c r="V16" s="679">
        <v>300</v>
      </c>
      <c r="W16" s="715"/>
      <c r="X16" s="671" t="s">
        <v>54</v>
      </c>
    </row>
    <row r="17" spans="1:24" ht="11.25" customHeight="1">
      <c r="B17" s="671" t="s">
        <v>55</v>
      </c>
      <c r="D17" s="678">
        <v>1865</v>
      </c>
      <c r="E17" s="677">
        <v>2005</v>
      </c>
      <c r="F17" s="679">
        <v>-140</v>
      </c>
      <c r="G17" s="678">
        <v>1901</v>
      </c>
      <c r="H17" s="677">
        <v>2117</v>
      </c>
      <c r="I17" s="679">
        <v>-216</v>
      </c>
      <c r="J17" s="678">
        <v>1358</v>
      </c>
      <c r="K17" s="677">
        <v>1293</v>
      </c>
      <c r="L17" s="682">
        <v>65</v>
      </c>
      <c r="M17" s="677"/>
      <c r="N17" s="678">
        <v>982</v>
      </c>
      <c r="O17" s="677">
        <v>990</v>
      </c>
      <c r="P17" s="679">
        <v>-8</v>
      </c>
      <c r="Q17" s="678">
        <v>1444</v>
      </c>
      <c r="R17" s="677">
        <v>1442</v>
      </c>
      <c r="S17" s="679">
        <v>2</v>
      </c>
      <c r="T17" s="678">
        <v>1311</v>
      </c>
      <c r="U17" s="677">
        <v>1144</v>
      </c>
      <c r="V17" s="679">
        <v>167</v>
      </c>
      <c r="W17" s="715"/>
      <c r="X17" s="671" t="s">
        <v>55</v>
      </c>
    </row>
    <row r="18" spans="1:24" ht="11.25" customHeight="1">
      <c r="B18" s="671" t="s">
        <v>56</v>
      </c>
      <c r="D18" s="678">
        <v>984</v>
      </c>
      <c r="E18" s="677">
        <v>1128</v>
      </c>
      <c r="F18" s="679">
        <v>-144</v>
      </c>
      <c r="G18" s="678">
        <v>1178</v>
      </c>
      <c r="H18" s="677">
        <v>1318</v>
      </c>
      <c r="I18" s="679">
        <v>-140</v>
      </c>
      <c r="J18" s="678">
        <v>883</v>
      </c>
      <c r="K18" s="677">
        <v>753</v>
      </c>
      <c r="L18" s="682">
        <v>130</v>
      </c>
      <c r="M18" s="677"/>
      <c r="N18" s="678">
        <v>619</v>
      </c>
      <c r="O18" s="677">
        <v>604</v>
      </c>
      <c r="P18" s="679">
        <v>15</v>
      </c>
      <c r="Q18" s="678">
        <v>809</v>
      </c>
      <c r="R18" s="677">
        <v>851</v>
      </c>
      <c r="S18" s="679">
        <v>-42</v>
      </c>
      <c r="T18" s="678">
        <v>900</v>
      </c>
      <c r="U18" s="677">
        <v>826</v>
      </c>
      <c r="V18" s="679">
        <v>74</v>
      </c>
      <c r="W18" s="715"/>
      <c r="X18" s="671" t="s">
        <v>56</v>
      </c>
    </row>
    <row r="19" spans="1:24" ht="11.25" customHeight="1">
      <c r="B19" s="671" t="s">
        <v>57</v>
      </c>
      <c r="D19" s="678">
        <v>637</v>
      </c>
      <c r="E19" s="677">
        <v>667</v>
      </c>
      <c r="F19" s="679">
        <v>-30</v>
      </c>
      <c r="G19" s="678">
        <v>828</v>
      </c>
      <c r="H19" s="677">
        <v>824</v>
      </c>
      <c r="I19" s="679">
        <v>4</v>
      </c>
      <c r="J19" s="678">
        <v>556</v>
      </c>
      <c r="K19" s="677">
        <v>516</v>
      </c>
      <c r="L19" s="682">
        <v>40</v>
      </c>
      <c r="M19" s="677"/>
      <c r="N19" s="678">
        <v>469</v>
      </c>
      <c r="O19" s="677">
        <v>436</v>
      </c>
      <c r="P19" s="679">
        <v>33</v>
      </c>
      <c r="Q19" s="678">
        <v>512</v>
      </c>
      <c r="R19" s="677">
        <v>498</v>
      </c>
      <c r="S19" s="679">
        <v>14</v>
      </c>
      <c r="T19" s="678">
        <v>604</v>
      </c>
      <c r="U19" s="677">
        <v>615</v>
      </c>
      <c r="V19" s="679">
        <v>-11</v>
      </c>
      <c r="W19" s="715"/>
      <c r="X19" s="671" t="s">
        <v>57</v>
      </c>
    </row>
    <row r="20" spans="1:24" ht="11.25" customHeight="1">
      <c r="B20" s="671" t="s">
        <v>58</v>
      </c>
      <c r="D20" s="678">
        <v>506</v>
      </c>
      <c r="E20" s="677">
        <v>565</v>
      </c>
      <c r="F20" s="679">
        <v>-59</v>
      </c>
      <c r="G20" s="678">
        <v>651</v>
      </c>
      <c r="H20" s="677">
        <v>584</v>
      </c>
      <c r="I20" s="679">
        <v>67</v>
      </c>
      <c r="J20" s="678">
        <v>452</v>
      </c>
      <c r="K20" s="677">
        <v>422</v>
      </c>
      <c r="L20" s="682">
        <v>30</v>
      </c>
      <c r="M20" s="677"/>
      <c r="N20" s="678">
        <v>386</v>
      </c>
      <c r="O20" s="677">
        <v>368</v>
      </c>
      <c r="P20" s="679">
        <v>18</v>
      </c>
      <c r="Q20" s="678">
        <v>379</v>
      </c>
      <c r="R20" s="677">
        <v>371</v>
      </c>
      <c r="S20" s="679">
        <v>8</v>
      </c>
      <c r="T20" s="678">
        <v>476</v>
      </c>
      <c r="U20" s="677">
        <v>493</v>
      </c>
      <c r="V20" s="679">
        <v>-17</v>
      </c>
      <c r="W20" s="715"/>
      <c r="X20" s="671" t="s">
        <v>58</v>
      </c>
    </row>
    <row r="21" spans="1:24" ht="6" customHeight="1">
      <c r="A21" s="717"/>
      <c r="B21" s="689"/>
      <c r="D21" s="678"/>
      <c r="E21" s="677"/>
      <c r="F21" s="679"/>
      <c r="G21" s="678"/>
      <c r="H21" s="677"/>
      <c r="I21" s="679"/>
      <c r="J21" s="678"/>
      <c r="K21" s="677"/>
      <c r="L21" s="682"/>
      <c r="M21" s="677"/>
      <c r="N21" s="678"/>
      <c r="O21" s="677"/>
      <c r="P21" s="679"/>
      <c r="Q21" s="678"/>
      <c r="R21" s="677"/>
      <c r="S21" s="679"/>
      <c r="T21" s="678"/>
      <c r="U21" s="677"/>
      <c r="V21" s="679"/>
      <c r="W21" s="716"/>
      <c r="X21" s="689"/>
    </row>
    <row r="22" spans="1:24" ht="11.25" customHeight="1">
      <c r="B22" s="671" t="s">
        <v>59</v>
      </c>
      <c r="D22" s="678">
        <v>372</v>
      </c>
      <c r="E22" s="677">
        <v>364</v>
      </c>
      <c r="F22" s="679">
        <v>8</v>
      </c>
      <c r="G22" s="678">
        <v>475</v>
      </c>
      <c r="H22" s="677">
        <v>453</v>
      </c>
      <c r="I22" s="679">
        <v>22</v>
      </c>
      <c r="J22" s="678">
        <v>300</v>
      </c>
      <c r="K22" s="677">
        <v>262</v>
      </c>
      <c r="L22" s="682">
        <v>38</v>
      </c>
      <c r="M22" s="677"/>
      <c r="N22" s="678">
        <v>288</v>
      </c>
      <c r="O22" s="677">
        <v>275</v>
      </c>
      <c r="P22" s="679">
        <v>13</v>
      </c>
      <c r="Q22" s="678">
        <v>266</v>
      </c>
      <c r="R22" s="677">
        <v>255</v>
      </c>
      <c r="S22" s="679">
        <v>11</v>
      </c>
      <c r="T22" s="678">
        <v>357</v>
      </c>
      <c r="U22" s="677">
        <v>333</v>
      </c>
      <c r="V22" s="679">
        <v>24</v>
      </c>
      <c r="W22" s="715"/>
      <c r="X22" s="671" t="s">
        <v>59</v>
      </c>
    </row>
    <row r="23" spans="1:24" ht="11.25" customHeight="1">
      <c r="B23" s="671" t="s">
        <v>60</v>
      </c>
      <c r="D23" s="678">
        <v>266</v>
      </c>
      <c r="E23" s="677">
        <v>254</v>
      </c>
      <c r="F23" s="679">
        <v>12</v>
      </c>
      <c r="G23" s="678">
        <v>308</v>
      </c>
      <c r="H23" s="677">
        <v>308</v>
      </c>
      <c r="I23" s="679">
        <v>0</v>
      </c>
      <c r="J23" s="678">
        <v>201</v>
      </c>
      <c r="K23" s="677">
        <v>213</v>
      </c>
      <c r="L23" s="682">
        <v>-12</v>
      </c>
      <c r="M23" s="677"/>
      <c r="N23" s="678">
        <v>188</v>
      </c>
      <c r="O23" s="677">
        <v>202</v>
      </c>
      <c r="P23" s="679">
        <v>-14</v>
      </c>
      <c r="Q23" s="678">
        <v>223</v>
      </c>
      <c r="R23" s="677">
        <v>204</v>
      </c>
      <c r="S23" s="679">
        <v>19</v>
      </c>
      <c r="T23" s="678">
        <v>254</v>
      </c>
      <c r="U23" s="677">
        <v>261</v>
      </c>
      <c r="V23" s="679">
        <v>-7</v>
      </c>
      <c r="W23" s="715"/>
      <c r="X23" s="671" t="s">
        <v>60</v>
      </c>
    </row>
    <row r="24" spans="1:24" ht="11.25" customHeight="1">
      <c r="B24" s="671" t="s">
        <v>61</v>
      </c>
      <c r="D24" s="678">
        <v>180</v>
      </c>
      <c r="E24" s="677">
        <v>189</v>
      </c>
      <c r="F24" s="679">
        <v>-9</v>
      </c>
      <c r="G24" s="678">
        <v>174</v>
      </c>
      <c r="H24" s="677">
        <v>210</v>
      </c>
      <c r="I24" s="679">
        <v>-36</v>
      </c>
      <c r="J24" s="678">
        <v>154</v>
      </c>
      <c r="K24" s="677">
        <v>138</v>
      </c>
      <c r="L24" s="682">
        <v>16</v>
      </c>
      <c r="M24" s="677"/>
      <c r="N24" s="678">
        <v>136</v>
      </c>
      <c r="O24" s="677">
        <v>155</v>
      </c>
      <c r="P24" s="679">
        <v>-19</v>
      </c>
      <c r="Q24" s="678">
        <v>131</v>
      </c>
      <c r="R24" s="677">
        <v>136</v>
      </c>
      <c r="S24" s="679">
        <v>-5</v>
      </c>
      <c r="T24" s="678">
        <v>174</v>
      </c>
      <c r="U24" s="677">
        <v>168</v>
      </c>
      <c r="V24" s="679">
        <v>6</v>
      </c>
      <c r="W24" s="715"/>
      <c r="X24" s="671" t="s">
        <v>61</v>
      </c>
    </row>
    <row r="25" spans="1:24" ht="11.25" customHeight="1">
      <c r="B25" s="671" t="s">
        <v>62</v>
      </c>
      <c r="D25" s="678">
        <v>115</v>
      </c>
      <c r="E25" s="677">
        <v>151</v>
      </c>
      <c r="F25" s="679">
        <v>-36</v>
      </c>
      <c r="G25" s="678">
        <v>147</v>
      </c>
      <c r="H25" s="677">
        <v>129</v>
      </c>
      <c r="I25" s="679">
        <v>18</v>
      </c>
      <c r="J25" s="678">
        <v>113</v>
      </c>
      <c r="K25" s="677">
        <v>154</v>
      </c>
      <c r="L25" s="682">
        <v>-41</v>
      </c>
      <c r="M25" s="677"/>
      <c r="N25" s="678">
        <v>141</v>
      </c>
      <c r="O25" s="677">
        <v>129</v>
      </c>
      <c r="P25" s="679">
        <v>12</v>
      </c>
      <c r="Q25" s="678">
        <v>123</v>
      </c>
      <c r="R25" s="677">
        <v>150</v>
      </c>
      <c r="S25" s="679">
        <v>-27</v>
      </c>
      <c r="T25" s="678">
        <v>217</v>
      </c>
      <c r="U25" s="677">
        <v>137</v>
      </c>
      <c r="V25" s="679">
        <v>80</v>
      </c>
      <c r="W25" s="715"/>
      <c r="X25" s="671" t="s">
        <v>62</v>
      </c>
    </row>
    <row r="26" spans="1:24" ht="11.25" customHeight="1">
      <c r="B26" s="671" t="s">
        <v>63</v>
      </c>
      <c r="D26" s="678">
        <v>111</v>
      </c>
      <c r="E26" s="677">
        <v>152</v>
      </c>
      <c r="F26" s="679">
        <v>-41</v>
      </c>
      <c r="G26" s="678">
        <v>88</v>
      </c>
      <c r="H26" s="677">
        <v>89</v>
      </c>
      <c r="I26" s="679">
        <v>-1</v>
      </c>
      <c r="J26" s="678">
        <v>88</v>
      </c>
      <c r="K26" s="677">
        <v>110</v>
      </c>
      <c r="L26" s="682">
        <v>-22</v>
      </c>
      <c r="M26" s="677"/>
      <c r="N26" s="678">
        <v>124</v>
      </c>
      <c r="O26" s="677">
        <v>92</v>
      </c>
      <c r="P26" s="679">
        <v>32</v>
      </c>
      <c r="Q26" s="678">
        <v>114</v>
      </c>
      <c r="R26" s="677">
        <v>107</v>
      </c>
      <c r="S26" s="679">
        <v>7</v>
      </c>
      <c r="T26" s="678">
        <v>150</v>
      </c>
      <c r="U26" s="677">
        <v>133</v>
      </c>
      <c r="V26" s="679">
        <v>17</v>
      </c>
      <c r="W26" s="715"/>
      <c r="X26" s="671" t="s">
        <v>63</v>
      </c>
    </row>
    <row r="27" spans="1:24" ht="6" customHeight="1">
      <c r="A27" s="717"/>
      <c r="B27" s="689"/>
      <c r="D27" s="678"/>
      <c r="E27" s="677"/>
      <c r="F27" s="679"/>
      <c r="G27" s="678"/>
      <c r="H27" s="677"/>
      <c r="I27" s="679"/>
      <c r="J27" s="678"/>
      <c r="K27" s="677"/>
      <c r="L27" s="682"/>
      <c r="M27" s="677"/>
      <c r="N27" s="678"/>
      <c r="O27" s="677"/>
      <c r="P27" s="679"/>
      <c r="Q27" s="678"/>
      <c r="R27" s="677"/>
      <c r="S27" s="679"/>
      <c r="T27" s="678"/>
      <c r="U27" s="677"/>
      <c r="V27" s="679"/>
      <c r="W27" s="716"/>
      <c r="X27" s="689"/>
    </row>
    <row r="28" spans="1:24" ht="11.25" customHeight="1">
      <c r="B28" s="671" t="s">
        <v>64</v>
      </c>
      <c r="D28" s="678">
        <v>71</v>
      </c>
      <c r="E28" s="677">
        <v>102</v>
      </c>
      <c r="F28" s="679">
        <v>-31</v>
      </c>
      <c r="G28" s="678">
        <v>90</v>
      </c>
      <c r="H28" s="677">
        <v>84</v>
      </c>
      <c r="I28" s="679">
        <v>6</v>
      </c>
      <c r="J28" s="678">
        <v>73</v>
      </c>
      <c r="K28" s="677">
        <v>83</v>
      </c>
      <c r="L28" s="682">
        <v>-10</v>
      </c>
      <c r="M28" s="677"/>
      <c r="N28" s="678">
        <v>133</v>
      </c>
      <c r="O28" s="677">
        <v>78</v>
      </c>
      <c r="P28" s="679">
        <v>55</v>
      </c>
      <c r="Q28" s="678">
        <v>79</v>
      </c>
      <c r="R28" s="677">
        <v>109</v>
      </c>
      <c r="S28" s="679">
        <v>-30</v>
      </c>
      <c r="T28" s="678">
        <v>156</v>
      </c>
      <c r="U28" s="677">
        <v>97</v>
      </c>
      <c r="V28" s="679">
        <v>59</v>
      </c>
      <c r="W28" s="715"/>
      <c r="X28" s="671" t="s">
        <v>64</v>
      </c>
    </row>
    <row r="29" spans="1:24" ht="11.25" customHeight="1">
      <c r="B29" s="671" t="s">
        <v>65</v>
      </c>
      <c r="D29" s="678">
        <v>72</v>
      </c>
      <c r="E29" s="677">
        <v>100</v>
      </c>
      <c r="F29" s="679">
        <v>-28</v>
      </c>
      <c r="G29" s="678">
        <v>78</v>
      </c>
      <c r="H29" s="677">
        <v>73</v>
      </c>
      <c r="I29" s="679">
        <v>5</v>
      </c>
      <c r="J29" s="678">
        <v>58</v>
      </c>
      <c r="K29" s="677">
        <v>75</v>
      </c>
      <c r="L29" s="682">
        <v>-17</v>
      </c>
      <c r="M29" s="677"/>
      <c r="N29" s="678">
        <v>113</v>
      </c>
      <c r="O29" s="677">
        <v>71</v>
      </c>
      <c r="P29" s="679">
        <v>42</v>
      </c>
      <c r="Q29" s="678">
        <v>64</v>
      </c>
      <c r="R29" s="677">
        <v>92</v>
      </c>
      <c r="S29" s="679">
        <v>-28</v>
      </c>
      <c r="T29" s="678">
        <v>122</v>
      </c>
      <c r="U29" s="677">
        <v>81</v>
      </c>
      <c r="V29" s="679">
        <v>41</v>
      </c>
      <c r="W29" s="715"/>
      <c r="X29" s="671" t="s">
        <v>65</v>
      </c>
    </row>
    <row r="30" spans="1:24" ht="11.25" customHeight="1">
      <c r="B30" s="671" t="s">
        <v>266</v>
      </c>
      <c r="D30" s="678">
        <v>53</v>
      </c>
      <c r="E30" s="677">
        <v>81</v>
      </c>
      <c r="F30" s="679">
        <v>-28</v>
      </c>
      <c r="G30" s="678">
        <v>59</v>
      </c>
      <c r="H30" s="677">
        <v>49</v>
      </c>
      <c r="I30" s="679">
        <v>10</v>
      </c>
      <c r="J30" s="678">
        <v>49</v>
      </c>
      <c r="K30" s="677">
        <v>58</v>
      </c>
      <c r="L30" s="682">
        <v>-9</v>
      </c>
      <c r="M30" s="677"/>
      <c r="N30" s="678">
        <v>74</v>
      </c>
      <c r="O30" s="677">
        <v>62</v>
      </c>
      <c r="P30" s="679">
        <v>12</v>
      </c>
      <c r="Q30" s="678">
        <v>43</v>
      </c>
      <c r="R30" s="677">
        <v>72</v>
      </c>
      <c r="S30" s="679">
        <v>-29</v>
      </c>
      <c r="T30" s="678">
        <v>111</v>
      </c>
      <c r="U30" s="677">
        <v>77</v>
      </c>
      <c r="V30" s="679">
        <v>34</v>
      </c>
      <c r="W30" s="715"/>
      <c r="X30" s="671" t="s">
        <v>266</v>
      </c>
    </row>
    <row r="31" spans="1:24" ht="11.25" customHeight="1">
      <c r="B31" s="671" t="s">
        <v>265</v>
      </c>
      <c r="D31" s="678">
        <v>33</v>
      </c>
      <c r="E31" s="677">
        <v>46</v>
      </c>
      <c r="F31" s="679">
        <v>-13</v>
      </c>
      <c r="G31" s="678">
        <v>30</v>
      </c>
      <c r="H31" s="677">
        <v>21</v>
      </c>
      <c r="I31" s="679">
        <v>9</v>
      </c>
      <c r="J31" s="678">
        <v>29</v>
      </c>
      <c r="K31" s="677">
        <v>35</v>
      </c>
      <c r="L31" s="682">
        <v>-6</v>
      </c>
      <c r="M31" s="677"/>
      <c r="N31" s="678">
        <v>28</v>
      </c>
      <c r="O31" s="677">
        <v>34</v>
      </c>
      <c r="P31" s="679">
        <v>-6</v>
      </c>
      <c r="Q31" s="678">
        <v>31</v>
      </c>
      <c r="R31" s="677">
        <v>36</v>
      </c>
      <c r="S31" s="679">
        <v>-5</v>
      </c>
      <c r="T31" s="678">
        <v>48</v>
      </c>
      <c r="U31" s="677">
        <v>29</v>
      </c>
      <c r="V31" s="679">
        <v>19</v>
      </c>
      <c r="W31" s="715"/>
      <c r="X31" s="671" t="s">
        <v>265</v>
      </c>
    </row>
    <row r="32" spans="1:24" ht="11.25" customHeight="1">
      <c r="B32" s="671" t="s">
        <v>264</v>
      </c>
      <c r="D32" s="678">
        <v>9</v>
      </c>
      <c r="E32" s="677">
        <v>9</v>
      </c>
      <c r="F32" s="679">
        <v>0</v>
      </c>
      <c r="G32" s="678">
        <v>8</v>
      </c>
      <c r="H32" s="677">
        <v>8</v>
      </c>
      <c r="I32" s="679">
        <v>0</v>
      </c>
      <c r="J32" s="678">
        <v>10</v>
      </c>
      <c r="K32" s="677">
        <v>12</v>
      </c>
      <c r="L32" s="682">
        <v>-2</v>
      </c>
      <c r="M32" s="677"/>
      <c r="N32" s="678">
        <v>7</v>
      </c>
      <c r="O32" s="677">
        <v>7</v>
      </c>
      <c r="P32" s="679">
        <v>0</v>
      </c>
      <c r="Q32" s="678">
        <v>9</v>
      </c>
      <c r="R32" s="677">
        <v>12</v>
      </c>
      <c r="S32" s="679">
        <v>-3</v>
      </c>
      <c r="T32" s="678">
        <v>15</v>
      </c>
      <c r="U32" s="677">
        <v>8</v>
      </c>
      <c r="V32" s="679">
        <v>7</v>
      </c>
      <c r="W32" s="715"/>
      <c r="X32" s="671" t="s">
        <v>264</v>
      </c>
    </row>
    <row r="33" spans="1:25" ht="6" customHeight="1">
      <c r="D33" s="678"/>
      <c r="E33" s="677"/>
      <c r="F33" s="679"/>
      <c r="G33" s="678"/>
      <c r="H33" s="677"/>
      <c r="I33" s="679"/>
      <c r="J33" s="678"/>
      <c r="K33" s="677"/>
      <c r="L33" s="682"/>
      <c r="M33" s="677"/>
      <c r="N33" s="678"/>
      <c r="O33" s="677"/>
      <c r="P33" s="679"/>
      <c r="Q33" s="678"/>
      <c r="R33" s="677"/>
      <c r="S33" s="679"/>
      <c r="T33" s="678"/>
      <c r="U33" s="677"/>
      <c r="V33" s="679"/>
      <c r="W33" s="715"/>
    </row>
    <row r="34" spans="1:25" ht="11.25" customHeight="1">
      <c r="B34" s="671" t="s">
        <v>263</v>
      </c>
      <c r="D34" s="678">
        <v>0</v>
      </c>
      <c r="E34" s="677">
        <v>0</v>
      </c>
      <c r="F34" s="679">
        <v>0</v>
      </c>
      <c r="G34" s="678">
        <v>1</v>
      </c>
      <c r="H34" s="677">
        <v>1</v>
      </c>
      <c r="I34" s="679">
        <v>0</v>
      </c>
      <c r="J34" s="678">
        <v>1</v>
      </c>
      <c r="K34" s="677">
        <v>2</v>
      </c>
      <c r="L34" s="682">
        <v>-1</v>
      </c>
      <c r="M34" s="677"/>
      <c r="N34" s="678">
        <v>2</v>
      </c>
      <c r="O34" s="677">
        <v>1</v>
      </c>
      <c r="P34" s="679">
        <v>1</v>
      </c>
      <c r="Q34" s="678">
        <v>3</v>
      </c>
      <c r="R34" s="677">
        <v>2</v>
      </c>
      <c r="S34" s="679">
        <v>1</v>
      </c>
      <c r="T34" s="678">
        <v>0</v>
      </c>
      <c r="U34" s="677">
        <v>2</v>
      </c>
      <c r="V34" s="679">
        <v>-2</v>
      </c>
      <c r="W34" s="715"/>
      <c r="X34" s="671" t="s">
        <v>263</v>
      </c>
    </row>
    <row r="35" spans="1:25" ht="4.5" customHeight="1">
      <c r="D35" s="678"/>
      <c r="E35" s="677"/>
      <c r="F35" s="679"/>
      <c r="G35" s="678"/>
      <c r="H35" s="677"/>
      <c r="I35" s="679"/>
      <c r="J35" s="678"/>
      <c r="K35" s="677"/>
      <c r="L35" s="682"/>
      <c r="M35" s="677"/>
      <c r="N35" s="678"/>
      <c r="O35" s="677"/>
      <c r="P35" s="679"/>
      <c r="Q35" s="678"/>
      <c r="R35" s="677"/>
      <c r="S35" s="679"/>
      <c r="T35" s="678"/>
      <c r="U35" s="677"/>
      <c r="V35" s="679"/>
      <c r="W35" s="715"/>
    </row>
    <row r="36" spans="1:25" ht="10.5" customHeight="1">
      <c r="B36" s="683" t="s">
        <v>9</v>
      </c>
      <c r="D36" s="678"/>
      <c r="E36" s="677"/>
      <c r="F36" s="679"/>
      <c r="G36" s="678"/>
      <c r="H36" s="677"/>
      <c r="I36" s="679"/>
      <c r="J36" s="678"/>
      <c r="K36" s="677"/>
      <c r="L36" s="682"/>
      <c r="M36" s="677"/>
      <c r="N36" s="678"/>
      <c r="O36" s="677"/>
      <c r="P36" s="679"/>
      <c r="Q36" s="678"/>
      <c r="R36" s="677"/>
      <c r="S36" s="679"/>
      <c r="T36" s="678"/>
      <c r="U36" s="677"/>
      <c r="V36" s="679"/>
      <c r="W36" s="715"/>
      <c r="X36" s="683" t="s">
        <v>9</v>
      </c>
    </row>
    <row r="37" spans="1:25" ht="11.25" customHeight="1">
      <c r="B37" s="681" t="s">
        <v>67</v>
      </c>
      <c r="D37" s="678">
        <v>622</v>
      </c>
      <c r="E37" s="677">
        <v>899</v>
      </c>
      <c r="F37" s="679">
        <v>-277</v>
      </c>
      <c r="G37" s="678">
        <v>628</v>
      </c>
      <c r="H37" s="677">
        <v>1020</v>
      </c>
      <c r="I37" s="679">
        <v>-392</v>
      </c>
      <c r="J37" s="678">
        <v>1115</v>
      </c>
      <c r="K37" s="677">
        <v>912</v>
      </c>
      <c r="L37" s="682">
        <v>203</v>
      </c>
      <c r="M37" s="677"/>
      <c r="N37" s="678">
        <v>783</v>
      </c>
      <c r="O37" s="677">
        <v>780</v>
      </c>
      <c r="P37" s="679">
        <v>3</v>
      </c>
      <c r="Q37" s="678">
        <v>609</v>
      </c>
      <c r="R37" s="677">
        <v>780</v>
      </c>
      <c r="S37" s="679">
        <v>-171</v>
      </c>
      <c r="T37" s="678">
        <v>1219</v>
      </c>
      <c r="U37" s="677">
        <v>1150</v>
      </c>
      <c r="V37" s="679">
        <v>69</v>
      </c>
      <c r="W37" s="715"/>
      <c r="X37" s="681" t="s">
        <v>67</v>
      </c>
    </row>
    <row r="38" spans="1:25" ht="11.25" customHeight="1">
      <c r="B38" s="671" t="s">
        <v>68</v>
      </c>
      <c r="D38" s="678">
        <v>12412</v>
      </c>
      <c r="E38" s="677">
        <v>11272</v>
      </c>
      <c r="F38" s="679">
        <v>1140</v>
      </c>
      <c r="G38" s="678">
        <v>13625</v>
      </c>
      <c r="H38" s="677">
        <v>11254</v>
      </c>
      <c r="I38" s="679">
        <v>2371</v>
      </c>
      <c r="J38" s="678">
        <v>8750</v>
      </c>
      <c r="K38" s="677">
        <v>7806</v>
      </c>
      <c r="L38" s="682">
        <v>944</v>
      </c>
      <c r="M38" s="677"/>
      <c r="N38" s="678">
        <v>6535</v>
      </c>
      <c r="O38" s="677">
        <v>6216</v>
      </c>
      <c r="P38" s="679">
        <v>319</v>
      </c>
      <c r="Q38" s="678">
        <v>9175</v>
      </c>
      <c r="R38" s="677">
        <v>8500</v>
      </c>
      <c r="S38" s="679">
        <v>675</v>
      </c>
      <c r="T38" s="678">
        <v>7651</v>
      </c>
      <c r="U38" s="677">
        <v>6947</v>
      </c>
      <c r="V38" s="679">
        <v>704</v>
      </c>
      <c r="W38" s="715"/>
      <c r="X38" s="671" t="s">
        <v>68</v>
      </c>
    </row>
    <row r="39" spans="1:25" ht="11.25" customHeight="1">
      <c r="B39" s="671" t="s">
        <v>69</v>
      </c>
      <c r="D39" s="678">
        <v>464</v>
      </c>
      <c r="E39" s="677">
        <v>641</v>
      </c>
      <c r="F39" s="679">
        <v>-177</v>
      </c>
      <c r="G39" s="678">
        <v>501</v>
      </c>
      <c r="H39" s="677">
        <v>454</v>
      </c>
      <c r="I39" s="679">
        <v>47</v>
      </c>
      <c r="J39" s="678">
        <v>421</v>
      </c>
      <c r="K39" s="677">
        <v>529</v>
      </c>
      <c r="L39" s="682">
        <v>-108</v>
      </c>
      <c r="M39" s="677"/>
      <c r="N39" s="678">
        <v>622</v>
      </c>
      <c r="O39" s="677">
        <v>474</v>
      </c>
      <c r="P39" s="679">
        <v>148</v>
      </c>
      <c r="Q39" s="678">
        <v>466</v>
      </c>
      <c r="R39" s="677">
        <v>580</v>
      </c>
      <c r="S39" s="679">
        <v>-114</v>
      </c>
      <c r="T39" s="678">
        <v>819</v>
      </c>
      <c r="U39" s="677">
        <v>564</v>
      </c>
      <c r="V39" s="679">
        <v>255</v>
      </c>
      <c r="W39" s="715"/>
      <c r="X39" s="671" t="s">
        <v>69</v>
      </c>
    </row>
    <row r="40" spans="1:25" ht="6" customHeight="1">
      <c r="D40" s="720"/>
      <c r="E40" s="718"/>
      <c r="F40" s="718"/>
      <c r="G40" s="720"/>
      <c r="H40" s="718"/>
      <c r="I40" s="718"/>
      <c r="J40" s="720"/>
      <c r="K40" s="718"/>
      <c r="L40" s="718"/>
      <c r="M40" s="693"/>
      <c r="N40" s="694"/>
      <c r="O40" s="693"/>
      <c r="P40" s="693"/>
      <c r="Q40" s="694"/>
      <c r="R40" s="693"/>
      <c r="S40" s="735"/>
      <c r="T40" s="693"/>
      <c r="U40" s="693"/>
      <c r="V40" s="693"/>
      <c r="W40" s="715"/>
    </row>
    <row r="41" spans="1:25" ht="1.5" customHeight="1">
      <c r="D41" s="720"/>
      <c r="E41" s="718"/>
      <c r="F41" s="718"/>
      <c r="G41" s="720"/>
      <c r="H41" s="718"/>
      <c r="I41" s="718"/>
      <c r="J41" s="737"/>
      <c r="K41" s="736"/>
      <c r="L41" s="736"/>
      <c r="M41" s="693"/>
      <c r="N41" s="694"/>
      <c r="O41" s="693"/>
      <c r="P41" s="693"/>
      <c r="Q41" s="694"/>
      <c r="R41" s="693"/>
      <c r="S41" s="735"/>
      <c r="T41" s="694"/>
      <c r="U41" s="693"/>
      <c r="V41" s="693"/>
      <c r="W41" s="715"/>
    </row>
    <row r="42" spans="1:25" ht="10.5" customHeight="1">
      <c r="A42" s="1070" t="s">
        <v>236</v>
      </c>
      <c r="B42" s="1070"/>
      <c r="C42" s="1070"/>
      <c r="D42" s="734" t="s">
        <v>16</v>
      </c>
      <c r="E42" s="734"/>
      <c r="F42" s="734"/>
      <c r="G42" s="734" t="s">
        <v>17</v>
      </c>
      <c r="H42" s="734"/>
      <c r="I42" s="733"/>
      <c r="J42" s="734" t="s">
        <v>18</v>
      </c>
      <c r="K42" s="734"/>
      <c r="L42" s="733"/>
      <c r="M42" s="732"/>
      <c r="N42" s="731" t="s">
        <v>19</v>
      </c>
      <c r="O42" s="731"/>
      <c r="P42" s="730"/>
      <c r="Q42" s="731" t="s">
        <v>20</v>
      </c>
      <c r="R42" s="731"/>
      <c r="S42" s="731"/>
      <c r="T42" s="731" t="s">
        <v>21</v>
      </c>
      <c r="U42" s="731"/>
      <c r="V42" s="730"/>
      <c r="W42" s="1049" t="s">
        <v>236</v>
      </c>
      <c r="X42" s="1070"/>
      <c r="Y42" s="1070"/>
    </row>
    <row r="43" spans="1:25" ht="14.25" customHeight="1">
      <c r="A43" s="1058"/>
      <c r="B43" s="1058"/>
      <c r="C43" s="1058"/>
      <c r="D43" s="726" t="s">
        <v>36</v>
      </c>
      <c r="E43" s="726" t="s">
        <v>37</v>
      </c>
      <c r="F43" s="728" t="s">
        <v>273</v>
      </c>
      <c r="G43" s="729" t="s">
        <v>36</v>
      </c>
      <c r="H43" s="726" t="s">
        <v>37</v>
      </c>
      <c r="I43" s="728" t="s">
        <v>273</v>
      </c>
      <c r="J43" s="727" t="s">
        <v>36</v>
      </c>
      <c r="K43" s="726" t="s">
        <v>37</v>
      </c>
      <c r="L43" s="725" t="s">
        <v>273</v>
      </c>
      <c r="M43" s="724"/>
      <c r="N43" s="723" t="s">
        <v>36</v>
      </c>
      <c r="O43" s="722" t="s">
        <v>37</v>
      </c>
      <c r="P43" s="721" t="s">
        <v>273</v>
      </c>
      <c r="Q43" s="723" t="s">
        <v>36</v>
      </c>
      <c r="R43" s="722" t="s">
        <v>37</v>
      </c>
      <c r="S43" s="721" t="s">
        <v>273</v>
      </c>
      <c r="T43" s="723" t="s">
        <v>36</v>
      </c>
      <c r="U43" s="722" t="s">
        <v>37</v>
      </c>
      <c r="V43" s="721" t="s">
        <v>273</v>
      </c>
      <c r="W43" s="1051"/>
      <c r="X43" s="1058"/>
      <c r="Y43" s="1058"/>
    </row>
    <row r="44" spans="1:25" ht="6" customHeight="1">
      <c r="D44" s="720"/>
      <c r="E44" s="718"/>
      <c r="F44" s="718"/>
      <c r="G44" s="720"/>
      <c r="H44" s="718"/>
      <c r="I44" s="718"/>
      <c r="J44" s="719"/>
      <c r="K44" s="718"/>
      <c r="L44" s="718"/>
      <c r="M44" s="693"/>
      <c r="N44" s="694"/>
      <c r="O44" s="693"/>
      <c r="P44" s="693"/>
      <c r="Q44" s="691"/>
      <c r="R44" s="690"/>
      <c r="S44" s="693"/>
      <c r="T44" s="694"/>
      <c r="U44" s="693"/>
      <c r="V44" s="693"/>
      <c r="W44" s="715"/>
    </row>
    <row r="45" spans="1:25" ht="12" customHeight="1">
      <c r="A45" s="717"/>
      <c r="B45" s="689" t="s">
        <v>3</v>
      </c>
      <c r="D45" s="686">
        <v>7133</v>
      </c>
      <c r="E45" s="684">
        <v>6492</v>
      </c>
      <c r="F45" s="687">
        <v>641</v>
      </c>
      <c r="G45" s="686">
        <v>5569</v>
      </c>
      <c r="H45" s="684">
        <v>5102</v>
      </c>
      <c r="I45" s="687">
        <v>467</v>
      </c>
      <c r="J45" s="686">
        <v>13729</v>
      </c>
      <c r="K45" s="684">
        <v>13174</v>
      </c>
      <c r="L45" s="688">
        <v>555</v>
      </c>
      <c r="M45" s="684"/>
      <c r="N45" s="686">
        <v>12546</v>
      </c>
      <c r="O45" s="684">
        <v>11625</v>
      </c>
      <c r="P45" s="687">
        <v>921</v>
      </c>
      <c r="Q45" s="686">
        <v>11769</v>
      </c>
      <c r="R45" s="684">
        <v>12069</v>
      </c>
      <c r="S45" s="687">
        <v>-300</v>
      </c>
      <c r="T45" s="686">
        <v>9878</v>
      </c>
      <c r="U45" s="684">
        <v>9977</v>
      </c>
      <c r="V45" s="687">
        <v>-99</v>
      </c>
      <c r="W45" s="716"/>
      <c r="X45" s="689" t="s">
        <v>3</v>
      </c>
    </row>
    <row r="46" spans="1:25" ht="6" customHeight="1">
      <c r="A46" s="717"/>
      <c r="B46" s="689"/>
      <c r="D46" s="686"/>
      <c r="E46" s="684"/>
      <c r="F46" s="687"/>
      <c r="G46" s="686"/>
      <c r="H46" s="684"/>
      <c r="I46" s="687"/>
      <c r="J46" s="686"/>
      <c r="K46" s="684"/>
      <c r="L46" s="688"/>
      <c r="M46" s="684"/>
      <c r="N46" s="686"/>
      <c r="O46" s="684"/>
      <c r="P46" s="687"/>
      <c r="Q46" s="686"/>
      <c r="R46" s="684"/>
      <c r="S46" s="687"/>
      <c r="T46" s="686"/>
      <c r="U46" s="684"/>
      <c r="V46" s="687"/>
      <c r="W46" s="716"/>
      <c r="X46" s="689"/>
    </row>
    <row r="47" spans="1:25" ht="11.25" customHeight="1">
      <c r="B47" s="681" t="s">
        <v>49</v>
      </c>
      <c r="D47" s="678">
        <v>555</v>
      </c>
      <c r="E47" s="677">
        <v>510</v>
      </c>
      <c r="F47" s="679">
        <v>45</v>
      </c>
      <c r="G47" s="678">
        <v>240</v>
      </c>
      <c r="H47" s="677">
        <v>276</v>
      </c>
      <c r="I47" s="679">
        <v>-36</v>
      </c>
      <c r="J47" s="678">
        <v>672</v>
      </c>
      <c r="K47" s="677">
        <v>1023</v>
      </c>
      <c r="L47" s="682">
        <v>-351</v>
      </c>
      <c r="M47" s="677"/>
      <c r="N47" s="678">
        <v>983</v>
      </c>
      <c r="O47" s="677">
        <v>889</v>
      </c>
      <c r="P47" s="679">
        <v>94</v>
      </c>
      <c r="Q47" s="678">
        <v>1056</v>
      </c>
      <c r="R47" s="677">
        <v>985</v>
      </c>
      <c r="S47" s="679">
        <v>71</v>
      </c>
      <c r="T47" s="678">
        <v>636</v>
      </c>
      <c r="U47" s="677">
        <v>769</v>
      </c>
      <c r="V47" s="679">
        <v>-133</v>
      </c>
      <c r="W47" s="715"/>
      <c r="X47" s="681" t="s">
        <v>49</v>
      </c>
    </row>
    <row r="48" spans="1:25" ht="11.25" customHeight="1">
      <c r="B48" s="681" t="s">
        <v>50</v>
      </c>
      <c r="D48" s="678">
        <v>221</v>
      </c>
      <c r="E48" s="677">
        <v>193</v>
      </c>
      <c r="F48" s="679">
        <v>28</v>
      </c>
      <c r="G48" s="678">
        <v>88</v>
      </c>
      <c r="H48" s="677">
        <v>121</v>
      </c>
      <c r="I48" s="679">
        <v>-33</v>
      </c>
      <c r="J48" s="678">
        <v>259</v>
      </c>
      <c r="K48" s="677">
        <v>341</v>
      </c>
      <c r="L48" s="682">
        <v>-82</v>
      </c>
      <c r="M48" s="677"/>
      <c r="N48" s="678">
        <v>407</v>
      </c>
      <c r="O48" s="677">
        <v>416</v>
      </c>
      <c r="P48" s="679">
        <v>-9</v>
      </c>
      <c r="Q48" s="678">
        <v>586</v>
      </c>
      <c r="R48" s="677">
        <v>665</v>
      </c>
      <c r="S48" s="679">
        <v>-79</v>
      </c>
      <c r="T48" s="678">
        <v>286</v>
      </c>
      <c r="U48" s="677">
        <v>349</v>
      </c>
      <c r="V48" s="679">
        <v>-63</v>
      </c>
      <c r="W48" s="715"/>
      <c r="X48" s="681" t="s">
        <v>50</v>
      </c>
    </row>
    <row r="49" spans="1:24" ht="11.25" customHeight="1">
      <c r="B49" s="685" t="s">
        <v>51</v>
      </c>
      <c r="D49" s="678">
        <v>112</v>
      </c>
      <c r="E49" s="677">
        <v>94</v>
      </c>
      <c r="F49" s="679">
        <v>18</v>
      </c>
      <c r="G49" s="678">
        <v>64</v>
      </c>
      <c r="H49" s="677">
        <v>40</v>
      </c>
      <c r="I49" s="679">
        <v>24</v>
      </c>
      <c r="J49" s="678">
        <v>131</v>
      </c>
      <c r="K49" s="677">
        <v>152</v>
      </c>
      <c r="L49" s="682">
        <v>-21</v>
      </c>
      <c r="M49" s="677"/>
      <c r="N49" s="678">
        <v>197</v>
      </c>
      <c r="O49" s="677">
        <v>144</v>
      </c>
      <c r="P49" s="679">
        <v>53</v>
      </c>
      <c r="Q49" s="678">
        <v>321</v>
      </c>
      <c r="R49" s="677">
        <v>364</v>
      </c>
      <c r="S49" s="679">
        <v>-43</v>
      </c>
      <c r="T49" s="678">
        <v>156</v>
      </c>
      <c r="U49" s="677">
        <v>162</v>
      </c>
      <c r="V49" s="679">
        <v>-6</v>
      </c>
      <c r="W49" s="715"/>
      <c r="X49" s="685" t="s">
        <v>51</v>
      </c>
    </row>
    <row r="50" spans="1:24" ht="11.25" customHeight="1">
      <c r="B50" s="685" t="s">
        <v>52</v>
      </c>
      <c r="D50" s="678">
        <v>234</v>
      </c>
      <c r="E50" s="677">
        <v>206</v>
      </c>
      <c r="F50" s="679">
        <v>28</v>
      </c>
      <c r="G50" s="678">
        <v>275</v>
      </c>
      <c r="H50" s="677">
        <v>155</v>
      </c>
      <c r="I50" s="679">
        <v>120</v>
      </c>
      <c r="J50" s="678">
        <v>684</v>
      </c>
      <c r="K50" s="677">
        <v>533</v>
      </c>
      <c r="L50" s="682">
        <v>151</v>
      </c>
      <c r="M50" s="677"/>
      <c r="N50" s="678">
        <v>503</v>
      </c>
      <c r="O50" s="677">
        <v>518</v>
      </c>
      <c r="P50" s="679">
        <v>-15</v>
      </c>
      <c r="Q50" s="678">
        <v>501</v>
      </c>
      <c r="R50" s="677">
        <v>490</v>
      </c>
      <c r="S50" s="679">
        <v>11</v>
      </c>
      <c r="T50" s="678">
        <v>401</v>
      </c>
      <c r="U50" s="677">
        <v>344</v>
      </c>
      <c r="V50" s="679">
        <v>57</v>
      </c>
      <c r="W50" s="715"/>
      <c r="X50" s="685" t="s">
        <v>52</v>
      </c>
    </row>
    <row r="51" spans="1:24" ht="11.25" customHeight="1">
      <c r="B51" s="685" t="s">
        <v>53</v>
      </c>
      <c r="D51" s="678">
        <v>1034</v>
      </c>
      <c r="E51" s="677">
        <v>837</v>
      </c>
      <c r="F51" s="679">
        <v>197</v>
      </c>
      <c r="G51" s="678">
        <v>1210</v>
      </c>
      <c r="H51" s="677">
        <v>831</v>
      </c>
      <c r="I51" s="679">
        <v>379</v>
      </c>
      <c r="J51" s="678">
        <v>2993</v>
      </c>
      <c r="K51" s="677">
        <v>2096</v>
      </c>
      <c r="L51" s="682">
        <v>897</v>
      </c>
      <c r="M51" s="677"/>
      <c r="N51" s="678">
        <v>1892</v>
      </c>
      <c r="O51" s="677">
        <v>1847</v>
      </c>
      <c r="P51" s="679">
        <v>45</v>
      </c>
      <c r="Q51" s="678">
        <v>1602</v>
      </c>
      <c r="R51" s="677">
        <v>1595</v>
      </c>
      <c r="S51" s="679">
        <v>7</v>
      </c>
      <c r="T51" s="678">
        <v>1598</v>
      </c>
      <c r="U51" s="677">
        <v>1507</v>
      </c>
      <c r="V51" s="679">
        <v>91</v>
      </c>
      <c r="W51" s="715"/>
      <c r="X51" s="685" t="s">
        <v>53</v>
      </c>
    </row>
    <row r="52" spans="1:24" ht="6" customHeight="1">
      <c r="A52" s="717"/>
      <c r="B52" s="689"/>
      <c r="D52" s="678"/>
      <c r="E52" s="677"/>
      <c r="F52" s="679"/>
      <c r="G52" s="678"/>
      <c r="H52" s="677"/>
      <c r="I52" s="679"/>
      <c r="J52" s="678"/>
      <c r="K52" s="677"/>
      <c r="L52" s="682"/>
      <c r="M52" s="677"/>
      <c r="N52" s="678"/>
      <c r="O52" s="677"/>
      <c r="P52" s="679"/>
      <c r="Q52" s="678"/>
      <c r="R52" s="677"/>
      <c r="S52" s="679"/>
      <c r="T52" s="678"/>
      <c r="U52" s="677"/>
      <c r="V52" s="679"/>
      <c r="W52" s="716"/>
      <c r="X52" s="689"/>
    </row>
    <row r="53" spans="1:24" ht="11.25" customHeight="1">
      <c r="B53" s="671" t="s">
        <v>54</v>
      </c>
      <c r="D53" s="678">
        <v>1392</v>
      </c>
      <c r="E53" s="677">
        <v>1328</v>
      </c>
      <c r="F53" s="679">
        <v>64</v>
      </c>
      <c r="G53" s="678">
        <v>1052</v>
      </c>
      <c r="H53" s="677">
        <v>1044</v>
      </c>
      <c r="I53" s="679">
        <v>8</v>
      </c>
      <c r="J53" s="678">
        <v>3080</v>
      </c>
      <c r="K53" s="677">
        <v>2774</v>
      </c>
      <c r="L53" s="682">
        <v>306</v>
      </c>
      <c r="M53" s="677"/>
      <c r="N53" s="678">
        <v>2583</v>
      </c>
      <c r="O53" s="677">
        <v>2325</v>
      </c>
      <c r="P53" s="679">
        <v>258</v>
      </c>
      <c r="Q53" s="678">
        <v>1727</v>
      </c>
      <c r="R53" s="677">
        <v>1912</v>
      </c>
      <c r="S53" s="679">
        <v>-185</v>
      </c>
      <c r="T53" s="678">
        <v>1875</v>
      </c>
      <c r="U53" s="677">
        <v>1819</v>
      </c>
      <c r="V53" s="679">
        <v>56</v>
      </c>
      <c r="W53" s="715"/>
      <c r="X53" s="671" t="s">
        <v>54</v>
      </c>
    </row>
    <row r="54" spans="1:24" ht="11.25" customHeight="1">
      <c r="B54" s="671" t="s">
        <v>55</v>
      </c>
      <c r="D54" s="678">
        <v>1000</v>
      </c>
      <c r="E54" s="677">
        <v>974</v>
      </c>
      <c r="F54" s="679">
        <v>26</v>
      </c>
      <c r="G54" s="678">
        <v>753</v>
      </c>
      <c r="H54" s="677">
        <v>729</v>
      </c>
      <c r="I54" s="679">
        <v>24</v>
      </c>
      <c r="J54" s="678">
        <v>1913</v>
      </c>
      <c r="K54" s="677">
        <v>2043</v>
      </c>
      <c r="L54" s="682">
        <v>-130</v>
      </c>
      <c r="M54" s="677"/>
      <c r="N54" s="678">
        <v>1934</v>
      </c>
      <c r="O54" s="677">
        <v>1708</v>
      </c>
      <c r="P54" s="679">
        <v>226</v>
      </c>
      <c r="Q54" s="678">
        <v>1603</v>
      </c>
      <c r="R54" s="677">
        <v>1498</v>
      </c>
      <c r="S54" s="679">
        <v>105</v>
      </c>
      <c r="T54" s="678">
        <v>1344</v>
      </c>
      <c r="U54" s="677">
        <v>1422</v>
      </c>
      <c r="V54" s="679">
        <v>-78</v>
      </c>
      <c r="W54" s="715"/>
      <c r="X54" s="671" t="s">
        <v>55</v>
      </c>
    </row>
    <row r="55" spans="1:24" ht="11.25" customHeight="1">
      <c r="B55" s="671" t="s">
        <v>56</v>
      </c>
      <c r="D55" s="678">
        <v>743</v>
      </c>
      <c r="E55" s="677">
        <v>634</v>
      </c>
      <c r="F55" s="679">
        <v>109</v>
      </c>
      <c r="G55" s="678">
        <v>462</v>
      </c>
      <c r="H55" s="677">
        <v>445</v>
      </c>
      <c r="I55" s="679">
        <v>17</v>
      </c>
      <c r="J55" s="678">
        <v>1045</v>
      </c>
      <c r="K55" s="677">
        <v>1163</v>
      </c>
      <c r="L55" s="682">
        <v>-118</v>
      </c>
      <c r="M55" s="677"/>
      <c r="N55" s="678">
        <v>1140</v>
      </c>
      <c r="O55" s="677">
        <v>1112</v>
      </c>
      <c r="P55" s="679">
        <v>28</v>
      </c>
      <c r="Q55" s="678">
        <v>1137</v>
      </c>
      <c r="R55" s="677">
        <v>1198</v>
      </c>
      <c r="S55" s="679">
        <v>-61</v>
      </c>
      <c r="T55" s="678">
        <v>902</v>
      </c>
      <c r="U55" s="677">
        <v>918</v>
      </c>
      <c r="V55" s="679">
        <v>-16</v>
      </c>
      <c r="W55" s="715"/>
      <c r="X55" s="671" t="s">
        <v>56</v>
      </c>
    </row>
    <row r="56" spans="1:24" ht="11.25" customHeight="1">
      <c r="B56" s="671" t="s">
        <v>57</v>
      </c>
      <c r="D56" s="678">
        <v>469</v>
      </c>
      <c r="E56" s="677">
        <v>418</v>
      </c>
      <c r="F56" s="679">
        <v>51</v>
      </c>
      <c r="G56" s="678">
        <v>348</v>
      </c>
      <c r="H56" s="677">
        <v>307</v>
      </c>
      <c r="I56" s="679">
        <v>41</v>
      </c>
      <c r="J56" s="678">
        <v>723</v>
      </c>
      <c r="K56" s="677">
        <v>779</v>
      </c>
      <c r="L56" s="682">
        <v>-56</v>
      </c>
      <c r="M56" s="677"/>
      <c r="N56" s="678">
        <v>803</v>
      </c>
      <c r="O56" s="677">
        <v>667</v>
      </c>
      <c r="P56" s="679">
        <v>136</v>
      </c>
      <c r="Q56" s="678">
        <v>869</v>
      </c>
      <c r="R56" s="677">
        <v>974</v>
      </c>
      <c r="S56" s="679">
        <v>-105</v>
      </c>
      <c r="T56" s="678">
        <v>565</v>
      </c>
      <c r="U56" s="677">
        <v>683</v>
      </c>
      <c r="V56" s="679">
        <v>-118</v>
      </c>
      <c r="W56" s="715"/>
      <c r="X56" s="671" t="s">
        <v>57</v>
      </c>
    </row>
    <row r="57" spans="1:24" ht="11.25" customHeight="1">
      <c r="B57" s="671" t="s">
        <v>58</v>
      </c>
      <c r="D57" s="678">
        <v>365</v>
      </c>
      <c r="E57" s="677">
        <v>326</v>
      </c>
      <c r="F57" s="679">
        <v>39</v>
      </c>
      <c r="G57" s="678">
        <v>266</v>
      </c>
      <c r="H57" s="677">
        <v>264</v>
      </c>
      <c r="I57" s="679">
        <v>2</v>
      </c>
      <c r="J57" s="678">
        <v>594</v>
      </c>
      <c r="K57" s="677">
        <v>639</v>
      </c>
      <c r="L57" s="682">
        <v>-45</v>
      </c>
      <c r="M57" s="677"/>
      <c r="N57" s="678">
        <v>556</v>
      </c>
      <c r="O57" s="677">
        <v>528</v>
      </c>
      <c r="P57" s="679">
        <v>28</v>
      </c>
      <c r="Q57" s="678">
        <v>697</v>
      </c>
      <c r="R57" s="677">
        <v>762</v>
      </c>
      <c r="S57" s="679">
        <v>-65</v>
      </c>
      <c r="T57" s="678">
        <v>521</v>
      </c>
      <c r="U57" s="677">
        <v>547</v>
      </c>
      <c r="V57" s="679">
        <v>-26</v>
      </c>
      <c r="W57" s="715"/>
      <c r="X57" s="671" t="s">
        <v>58</v>
      </c>
    </row>
    <row r="58" spans="1:24" ht="6" customHeight="1">
      <c r="A58" s="717"/>
      <c r="B58" s="689"/>
      <c r="D58" s="678"/>
      <c r="E58" s="677"/>
      <c r="F58" s="679"/>
      <c r="G58" s="678"/>
      <c r="H58" s="677"/>
      <c r="I58" s="679"/>
      <c r="J58" s="678"/>
      <c r="K58" s="677"/>
      <c r="L58" s="682"/>
      <c r="M58" s="677"/>
      <c r="N58" s="678"/>
      <c r="O58" s="677"/>
      <c r="P58" s="679"/>
      <c r="Q58" s="678"/>
      <c r="R58" s="677"/>
      <c r="S58" s="679"/>
      <c r="T58" s="678"/>
      <c r="U58" s="677"/>
      <c r="V58" s="679"/>
      <c r="W58" s="716"/>
      <c r="X58" s="689"/>
    </row>
    <row r="59" spans="1:24" ht="11.25" customHeight="1">
      <c r="B59" s="671" t="s">
        <v>59</v>
      </c>
      <c r="D59" s="678">
        <v>260</v>
      </c>
      <c r="E59" s="677">
        <v>269</v>
      </c>
      <c r="F59" s="679">
        <v>-9</v>
      </c>
      <c r="G59" s="678">
        <v>237</v>
      </c>
      <c r="H59" s="677">
        <v>213</v>
      </c>
      <c r="I59" s="679">
        <v>24</v>
      </c>
      <c r="J59" s="678">
        <v>440</v>
      </c>
      <c r="K59" s="677">
        <v>449</v>
      </c>
      <c r="L59" s="682">
        <v>-9</v>
      </c>
      <c r="M59" s="677"/>
      <c r="N59" s="678">
        <v>362</v>
      </c>
      <c r="O59" s="677">
        <v>404</v>
      </c>
      <c r="P59" s="679">
        <v>-42</v>
      </c>
      <c r="Q59" s="678">
        <v>446</v>
      </c>
      <c r="R59" s="677">
        <v>529</v>
      </c>
      <c r="S59" s="679">
        <v>-83</v>
      </c>
      <c r="T59" s="678">
        <v>402</v>
      </c>
      <c r="U59" s="677">
        <v>410</v>
      </c>
      <c r="V59" s="679">
        <v>-8</v>
      </c>
      <c r="W59" s="715"/>
      <c r="X59" s="671" t="s">
        <v>59</v>
      </c>
    </row>
    <row r="60" spans="1:24" ht="11.25" customHeight="1">
      <c r="B60" s="671" t="s">
        <v>60</v>
      </c>
      <c r="D60" s="678">
        <v>182</v>
      </c>
      <c r="E60" s="677">
        <v>158</v>
      </c>
      <c r="F60" s="679">
        <v>24</v>
      </c>
      <c r="G60" s="678">
        <v>171</v>
      </c>
      <c r="H60" s="677">
        <v>169</v>
      </c>
      <c r="I60" s="679">
        <v>2</v>
      </c>
      <c r="J60" s="678">
        <v>296</v>
      </c>
      <c r="K60" s="677">
        <v>321</v>
      </c>
      <c r="L60" s="682">
        <v>-25</v>
      </c>
      <c r="M60" s="677"/>
      <c r="N60" s="678">
        <v>268</v>
      </c>
      <c r="O60" s="677">
        <v>260</v>
      </c>
      <c r="P60" s="679">
        <v>8</v>
      </c>
      <c r="Q60" s="678">
        <v>297</v>
      </c>
      <c r="R60" s="677">
        <v>350</v>
      </c>
      <c r="S60" s="679">
        <v>-53</v>
      </c>
      <c r="T60" s="678">
        <v>292</v>
      </c>
      <c r="U60" s="677">
        <v>303</v>
      </c>
      <c r="V60" s="679">
        <v>-11</v>
      </c>
      <c r="W60" s="715"/>
      <c r="X60" s="671" t="s">
        <v>60</v>
      </c>
    </row>
    <row r="61" spans="1:24" ht="11.25" customHeight="1">
      <c r="B61" s="671" t="s">
        <v>61</v>
      </c>
      <c r="D61" s="678">
        <v>119</v>
      </c>
      <c r="E61" s="677">
        <v>122</v>
      </c>
      <c r="F61" s="679">
        <v>-3</v>
      </c>
      <c r="G61" s="678">
        <v>111</v>
      </c>
      <c r="H61" s="677">
        <v>123</v>
      </c>
      <c r="I61" s="679">
        <v>-12</v>
      </c>
      <c r="J61" s="678">
        <v>205</v>
      </c>
      <c r="K61" s="677">
        <v>185</v>
      </c>
      <c r="L61" s="682">
        <v>20</v>
      </c>
      <c r="M61" s="677"/>
      <c r="N61" s="678">
        <v>192</v>
      </c>
      <c r="O61" s="677">
        <v>183</v>
      </c>
      <c r="P61" s="679">
        <v>9</v>
      </c>
      <c r="Q61" s="678">
        <v>199</v>
      </c>
      <c r="R61" s="677">
        <v>210</v>
      </c>
      <c r="S61" s="679">
        <v>-11</v>
      </c>
      <c r="T61" s="678">
        <v>192</v>
      </c>
      <c r="U61" s="677">
        <v>200</v>
      </c>
      <c r="V61" s="679">
        <v>-8</v>
      </c>
      <c r="W61" s="715"/>
      <c r="X61" s="671" t="s">
        <v>61</v>
      </c>
    </row>
    <row r="62" spans="1:24" ht="11.25" customHeight="1">
      <c r="B62" s="671" t="s">
        <v>62</v>
      </c>
      <c r="D62" s="678">
        <v>130</v>
      </c>
      <c r="E62" s="677">
        <v>114</v>
      </c>
      <c r="F62" s="679">
        <v>16</v>
      </c>
      <c r="G62" s="678">
        <v>72</v>
      </c>
      <c r="H62" s="677">
        <v>98</v>
      </c>
      <c r="I62" s="679">
        <v>-26</v>
      </c>
      <c r="J62" s="678">
        <v>153</v>
      </c>
      <c r="K62" s="677">
        <v>183</v>
      </c>
      <c r="L62" s="682">
        <v>-30</v>
      </c>
      <c r="M62" s="677"/>
      <c r="N62" s="678">
        <v>171</v>
      </c>
      <c r="O62" s="677">
        <v>150</v>
      </c>
      <c r="P62" s="679">
        <v>21</v>
      </c>
      <c r="Q62" s="678">
        <v>193</v>
      </c>
      <c r="R62" s="677">
        <v>139</v>
      </c>
      <c r="S62" s="679">
        <v>54</v>
      </c>
      <c r="T62" s="678">
        <v>155</v>
      </c>
      <c r="U62" s="677">
        <v>146</v>
      </c>
      <c r="V62" s="679">
        <v>9</v>
      </c>
      <c r="W62" s="715"/>
      <c r="X62" s="671" t="s">
        <v>62</v>
      </c>
    </row>
    <row r="63" spans="1:24" ht="11.25" customHeight="1">
      <c r="B63" s="671" t="s">
        <v>63</v>
      </c>
      <c r="D63" s="678">
        <v>75</v>
      </c>
      <c r="E63" s="677">
        <v>83</v>
      </c>
      <c r="F63" s="679">
        <v>-8</v>
      </c>
      <c r="G63" s="678">
        <v>53</v>
      </c>
      <c r="H63" s="677">
        <v>74</v>
      </c>
      <c r="I63" s="679">
        <v>-21</v>
      </c>
      <c r="J63" s="678">
        <v>163</v>
      </c>
      <c r="K63" s="677">
        <v>140</v>
      </c>
      <c r="L63" s="682">
        <v>23</v>
      </c>
      <c r="M63" s="677"/>
      <c r="N63" s="678">
        <v>159</v>
      </c>
      <c r="O63" s="677">
        <v>121</v>
      </c>
      <c r="P63" s="679">
        <v>38</v>
      </c>
      <c r="Q63" s="678">
        <v>136</v>
      </c>
      <c r="R63" s="677">
        <v>107</v>
      </c>
      <c r="S63" s="679">
        <v>29</v>
      </c>
      <c r="T63" s="678">
        <v>133</v>
      </c>
      <c r="U63" s="677">
        <v>126</v>
      </c>
      <c r="V63" s="679">
        <v>7</v>
      </c>
      <c r="W63" s="715"/>
      <c r="X63" s="671" t="s">
        <v>63</v>
      </c>
    </row>
    <row r="64" spans="1:24" ht="6" customHeight="1">
      <c r="A64" s="717"/>
      <c r="B64" s="689"/>
      <c r="D64" s="678"/>
      <c r="E64" s="677"/>
      <c r="F64" s="679"/>
      <c r="G64" s="678"/>
      <c r="H64" s="677"/>
      <c r="I64" s="679"/>
      <c r="J64" s="678"/>
      <c r="K64" s="677"/>
      <c r="L64" s="682"/>
      <c r="M64" s="677"/>
      <c r="N64" s="678"/>
      <c r="O64" s="677"/>
      <c r="P64" s="679"/>
      <c r="Q64" s="678"/>
      <c r="R64" s="677"/>
      <c r="S64" s="679"/>
      <c r="T64" s="678"/>
      <c r="U64" s="677"/>
      <c r="V64" s="679"/>
      <c r="W64" s="716"/>
      <c r="X64" s="689"/>
    </row>
    <row r="65" spans="1:25" ht="11.25" customHeight="1">
      <c r="B65" s="671" t="s">
        <v>64</v>
      </c>
      <c r="D65" s="678">
        <v>68</v>
      </c>
      <c r="E65" s="677">
        <v>66</v>
      </c>
      <c r="F65" s="679">
        <v>2</v>
      </c>
      <c r="G65" s="678">
        <v>48</v>
      </c>
      <c r="H65" s="677">
        <v>57</v>
      </c>
      <c r="I65" s="679">
        <v>-9</v>
      </c>
      <c r="J65" s="678">
        <v>121</v>
      </c>
      <c r="K65" s="677">
        <v>104</v>
      </c>
      <c r="L65" s="682">
        <v>17</v>
      </c>
      <c r="M65" s="677"/>
      <c r="N65" s="678">
        <v>136</v>
      </c>
      <c r="O65" s="677">
        <v>115</v>
      </c>
      <c r="P65" s="679">
        <v>21</v>
      </c>
      <c r="Q65" s="678">
        <v>115</v>
      </c>
      <c r="R65" s="677">
        <v>104</v>
      </c>
      <c r="S65" s="679">
        <v>11</v>
      </c>
      <c r="T65" s="678">
        <v>131</v>
      </c>
      <c r="U65" s="677">
        <v>89</v>
      </c>
      <c r="V65" s="679">
        <v>42</v>
      </c>
      <c r="W65" s="715"/>
      <c r="X65" s="671" t="s">
        <v>64</v>
      </c>
    </row>
    <row r="66" spans="1:25" ht="11.25" customHeight="1">
      <c r="B66" s="671" t="s">
        <v>65</v>
      </c>
      <c r="D66" s="678">
        <v>72</v>
      </c>
      <c r="E66" s="677">
        <v>66</v>
      </c>
      <c r="F66" s="679">
        <v>6</v>
      </c>
      <c r="G66" s="678">
        <v>41</v>
      </c>
      <c r="H66" s="677">
        <v>70</v>
      </c>
      <c r="I66" s="679">
        <v>-29</v>
      </c>
      <c r="J66" s="678">
        <v>104</v>
      </c>
      <c r="K66" s="677">
        <v>106</v>
      </c>
      <c r="L66" s="682">
        <v>-2</v>
      </c>
      <c r="M66" s="677"/>
      <c r="N66" s="678">
        <v>112</v>
      </c>
      <c r="O66" s="677">
        <v>99</v>
      </c>
      <c r="P66" s="679">
        <v>13</v>
      </c>
      <c r="Q66" s="678">
        <v>114</v>
      </c>
      <c r="R66" s="677">
        <v>69</v>
      </c>
      <c r="S66" s="679">
        <v>45</v>
      </c>
      <c r="T66" s="678">
        <v>105</v>
      </c>
      <c r="U66" s="677">
        <v>79</v>
      </c>
      <c r="V66" s="679">
        <v>26</v>
      </c>
      <c r="W66" s="715"/>
      <c r="X66" s="671" t="s">
        <v>65</v>
      </c>
    </row>
    <row r="67" spans="1:25" ht="11.25" customHeight="1">
      <c r="B67" s="671" t="s">
        <v>266</v>
      </c>
      <c r="D67" s="678">
        <v>57</v>
      </c>
      <c r="E67" s="677">
        <v>43</v>
      </c>
      <c r="F67" s="679">
        <v>14</v>
      </c>
      <c r="G67" s="678">
        <v>44</v>
      </c>
      <c r="H67" s="677">
        <v>50</v>
      </c>
      <c r="I67" s="679">
        <v>-6</v>
      </c>
      <c r="J67" s="678">
        <v>98</v>
      </c>
      <c r="K67" s="677">
        <v>94</v>
      </c>
      <c r="L67" s="682">
        <v>4</v>
      </c>
      <c r="M67" s="677"/>
      <c r="N67" s="678">
        <v>86</v>
      </c>
      <c r="O67" s="677">
        <v>87</v>
      </c>
      <c r="P67" s="679">
        <v>-1</v>
      </c>
      <c r="Q67" s="678">
        <v>96</v>
      </c>
      <c r="R67" s="677">
        <v>77</v>
      </c>
      <c r="S67" s="679">
        <v>19</v>
      </c>
      <c r="T67" s="678">
        <v>107</v>
      </c>
      <c r="U67" s="677">
        <v>63</v>
      </c>
      <c r="V67" s="679">
        <v>44</v>
      </c>
      <c r="W67" s="715"/>
      <c r="X67" s="671" t="s">
        <v>266</v>
      </c>
    </row>
    <row r="68" spans="1:25" ht="11.25" customHeight="1">
      <c r="B68" s="671" t="s">
        <v>265</v>
      </c>
      <c r="D68" s="678">
        <v>34</v>
      </c>
      <c r="E68" s="677">
        <v>45</v>
      </c>
      <c r="F68" s="679">
        <v>-11</v>
      </c>
      <c r="G68" s="678">
        <v>21</v>
      </c>
      <c r="H68" s="677">
        <v>26</v>
      </c>
      <c r="I68" s="679">
        <v>-5</v>
      </c>
      <c r="J68" s="678">
        <v>43</v>
      </c>
      <c r="K68" s="677">
        <v>42</v>
      </c>
      <c r="L68" s="682">
        <v>1</v>
      </c>
      <c r="M68" s="677"/>
      <c r="N68" s="678">
        <v>51</v>
      </c>
      <c r="O68" s="677">
        <v>42</v>
      </c>
      <c r="P68" s="679">
        <v>9</v>
      </c>
      <c r="Q68" s="678">
        <v>55</v>
      </c>
      <c r="R68" s="677">
        <v>34</v>
      </c>
      <c r="S68" s="679">
        <v>21</v>
      </c>
      <c r="T68" s="678">
        <v>66</v>
      </c>
      <c r="U68" s="677">
        <v>35</v>
      </c>
      <c r="V68" s="679">
        <v>31</v>
      </c>
      <c r="W68" s="715"/>
      <c r="X68" s="671" t="s">
        <v>265</v>
      </c>
    </row>
    <row r="69" spans="1:25" ht="11.25" customHeight="1">
      <c r="B69" s="671" t="s">
        <v>264</v>
      </c>
      <c r="D69" s="678">
        <v>9</v>
      </c>
      <c r="E69" s="677">
        <v>5</v>
      </c>
      <c r="F69" s="679">
        <v>4</v>
      </c>
      <c r="G69" s="678">
        <v>11</v>
      </c>
      <c r="H69" s="677">
        <v>8</v>
      </c>
      <c r="I69" s="679">
        <v>3</v>
      </c>
      <c r="J69" s="678">
        <v>10</v>
      </c>
      <c r="K69" s="677">
        <v>7</v>
      </c>
      <c r="L69" s="682">
        <v>3</v>
      </c>
      <c r="M69" s="677"/>
      <c r="N69" s="678">
        <v>11</v>
      </c>
      <c r="O69" s="677">
        <v>8</v>
      </c>
      <c r="P69" s="679">
        <v>3</v>
      </c>
      <c r="Q69" s="678">
        <v>17</v>
      </c>
      <c r="R69" s="677">
        <v>6</v>
      </c>
      <c r="S69" s="679">
        <v>11</v>
      </c>
      <c r="T69" s="678">
        <v>10</v>
      </c>
      <c r="U69" s="677">
        <v>5</v>
      </c>
      <c r="V69" s="679">
        <v>5</v>
      </c>
      <c r="W69" s="715"/>
      <c r="X69" s="671" t="s">
        <v>264</v>
      </c>
    </row>
    <row r="70" spans="1:25" ht="6" customHeight="1">
      <c r="D70" s="678"/>
      <c r="E70" s="677"/>
      <c r="F70" s="679"/>
      <c r="G70" s="678"/>
      <c r="H70" s="677"/>
      <c r="I70" s="679"/>
      <c r="J70" s="678"/>
      <c r="K70" s="677"/>
      <c r="L70" s="682"/>
      <c r="M70" s="677"/>
      <c r="N70" s="678"/>
      <c r="O70" s="677"/>
      <c r="P70" s="679"/>
      <c r="Q70" s="678"/>
      <c r="R70" s="677"/>
      <c r="S70" s="679"/>
      <c r="T70" s="678"/>
      <c r="U70" s="677"/>
      <c r="V70" s="679"/>
      <c r="W70" s="715"/>
    </row>
    <row r="71" spans="1:25" ht="11.25" customHeight="1">
      <c r="B71" s="671" t="s">
        <v>263</v>
      </c>
      <c r="D71" s="678">
        <v>2</v>
      </c>
      <c r="E71" s="677">
        <v>1</v>
      </c>
      <c r="F71" s="679">
        <v>1</v>
      </c>
      <c r="G71" s="678">
        <v>2</v>
      </c>
      <c r="H71" s="677">
        <v>2</v>
      </c>
      <c r="I71" s="679">
        <v>0</v>
      </c>
      <c r="J71" s="678">
        <v>2</v>
      </c>
      <c r="K71" s="677">
        <v>0</v>
      </c>
      <c r="L71" s="682">
        <v>2</v>
      </c>
      <c r="M71" s="677"/>
      <c r="N71" s="678">
        <v>0</v>
      </c>
      <c r="O71" s="677">
        <v>2</v>
      </c>
      <c r="P71" s="679">
        <v>-2</v>
      </c>
      <c r="Q71" s="678">
        <v>2</v>
      </c>
      <c r="R71" s="677">
        <v>1</v>
      </c>
      <c r="S71" s="679">
        <v>1</v>
      </c>
      <c r="T71" s="678">
        <v>1</v>
      </c>
      <c r="U71" s="677">
        <v>1</v>
      </c>
      <c r="V71" s="679">
        <v>0</v>
      </c>
      <c r="W71" s="715"/>
      <c r="X71" s="671" t="s">
        <v>263</v>
      </c>
    </row>
    <row r="72" spans="1:25" ht="4.5" customHeight="1">
      <c r="D72" s="678"/>
      <c r="E72" s="677"/>
      <c r="F72" s="679"/>
      <c r="G72" s="678"/>
      <c r="H72" s="677"/>
      <c r="I72" s="679"/>
      <c r="J72" s="678"/>
      <c r="K72" s="677"/>
      <c r="L72" s="682"/>
      <c r="M72" s="677"/>
      <c r="N72" s="678"/>
      <c r="O72" s="677"/>
      <c r="P72" s="679"/>
      <c r="Q72" s="678"/>
      <c r="R72" s="677"/>
      <c r="S72" s="679"/>
      <c r="T72" s="678"/>
      <c r="U72" s="677"/>
      <c r="V72" s="679"/>
      <c r="W72" s="715"/>
    </row>
    <row r="73" spans="1:25" ht="10.5" customHeight="1">
      <c r="B73" s="683" t="s">
        <v>9</v>
      </c>
      <c r="D73" s="678"/>
      <c r="E73" s="677"/>
      <c r="F73" s="679"/>
      <c r="G73" s="678"/>
      <c r="H73" s="677"/>
      <c r="I73" s="679"/>
      <c r="J73" s="678"/>
      <c r="K73" s="677"/>
      <c r="L73" s="682"/>
      <c r="M73" s="677"/>
      <c r="N73" s="678"/>
      <c r="O73" s="677"/>
      <c r="P73" s="679"/>
      <c r="Q73" s="678"/>
      <c r="R73" s="677"/>
      <c r="S73" s="679"/>
      <c r="T73" s="678"/>
      <c r="U73" s="677"/>
      <c r="V73" s="679"/>
      <c r="W73" s="715"/>
      <c r="X73" s="683" t="s">
        <v>9</v>
      </c>
    </row>
    <row r="74" spans="1:25" ht="11.25" customHeight="1">
      <c r="B74" s="681" t="s">
        <v>67</v>
      </c>
      <c r="D74" s="678">
        <v>888</v>
      </c>
      <c r="E74" s="677">
        <v>797</v>
      </c>
      <c r="F74" s="679">
        <v>91</v>
      </c>
      <c r="G74" s="678">
        <v>392</v>
      </c>
      <c r="H74" s="677">
        <v>437</v>
      </c>
      <c r="I74" s="679">
        <v>-45</v>
      </c>
      <c r="J74" s="678">
        <v>1062</v>
      </c>
      <c r="K74" s="677">
        <v>1516</v>
      </c>
      <c r="L74" s="682">
        <v>-454</v>
      </c>
      <c r="M74" s="677"/>
      <c r="N74" s="678">
        <v>1587</v>
      </c>
      <c r="O74" s="677">
        <v>1449</v>
      </c>
      <c r="P74" s="679">
        <v>138</v>
      </c>
      <c r="Q74" s="678">
        <v>1963</v>
      </c>
      <c r="R74" s="677">
        <v>2014</v>
      </c>
      <c r="S74" s="679">
        <v>-51</v>
      </c>
      <c r="T74" s="678">
        <v>1078</v>
      </c>
      <c r="U74" s="677">
        <v>1280</v>
      </c>
      <c r="V74" s="679">
        <v>-202</v>
      </c>
      <c r="W74" s="715"/>
      <c r="X74" s="681" t="s">
        <v>67</v>
      </c>
    </row>
    <row r="75" spans="1:25" ht="11.25" customHeight="1">
      <c r="B75" s="671" t="s">
        <v>68</v>
      </c>
      <c r="D75" s="678">
        <v>5798</v>
      </c>
      <c r="E75" s="677">
        <v>5272</v>
      </c>
      <c r="F75" s="679">
        <v>526</v>
      </c>
      <c r="G75" s="678">
        <v>4885</v>
      </c>
      <c r="H75" s="677">
        <v>4280</v>
      </c>
      <c r="I75" s="679">
        <v>605</v>
      </c>
      <c r="J75" s="678">
        <v>11973</v>
      </c>
      <c r="K75" s="677">
        <v>10982</v>
      </c>
      <c r="L75" s="682">
        <v>991</v>
      </c>
      <c r="M75" s="677"/>
      <c r="N75" s="678">
        <v>10233</v>
      </c>
      <c r="O75" s="677">
        <v>9552</v>
      </c>
      <c r="P75" s="679">
        <v>681</v>
      </c>
      <c r="Q75" s="678">
        <v>9078</v>
      </c>
      <c r="R75" s="677">
        <v>9518</v>
      </c>
      <c r="S75" s="679">
        <v>-440</v>
      </c>
      <c r="T75" s="678">
        <v>8092</v>
      </c>
      <c r="U75" s="677">
        <v>8153</v>
      </c>
      <c r="V75" s="679">
        <v>-61</v>
      </c>
      <c r="W75" s="715"/>
      <c r="X75" s="671" t="s">
        <v>68</v>
      </c>
    </row>
    <row r="76" spans="1:25" ht="11.25" customHeight="1">
      <c r="B76" s="671" t="s">
        <v>69</v>
      </c>
      <c r="D76" s="678">
        <v>447</v>
      </c>
      <c r="E76" s="677">
        <v>423</v>
      </c>
      <c r="F76" s="679">
        <v>24</v>
      </c>
      <c r="G76" s="678">
        <v>292</v>
      </c>
      <c r="H76" s="677">
        <v>385</v>
      </c>
      <c r="I76" s="679">
        <v>-93</v>
      </c>
      <c r="J76" s="678">
        <v>694</v>
      </c>
      <c r="K76" s="677">
        <v>676</v>
      </c>
      <c r="L76" s="682">
        <v>18</v>
      </c>
      <c r="M76" s="677"/>
      <c r="N76" s="678">
        <v>726</v>
      </c>
      <c r="O76" s="677">
        <v>624</v>
      </c>
      <c r="P76" s="679">
        <v>102</v>
      </c>
      <c r="Q76" s="678">
        <v>728</v>
      </c>
      <c r="R76" s="677">
        <v>537</v>
      </c>
      <c r="S76" s="679">
        <v>191</v>
      </c>
      <c r="T76" s="678">
        <v>708</v>
      </c>
      <c r="U76" s="677">
        <v>544</v>
      </c>
      <c r="V76" s="679">
        <v>164</v>
      </c>
      <c r="W76" s="715"/>
      <c r="X76" s="671" t="s">
        <v>69</v>
      </c>
    </row>
    <row r="77" spans="1:25" ht="4.5" customHeight="1">
      <c r="A77" s="713"/>
      <c r="B77" s="713"/>
      <c r="C77" s="713"/>
      <c r="D77" s="714"/>
      <c r="E77" s="713"/>
      <c r="F77" s="713"/>
      <c r="G77" s="714"/>
      <c r="H77" s="713"/>
      <c r="I77" s="713"/>
      <c r="J77" s="714"/>
      <c r="K77" s="713"/>
      <c r="L77" s="713"/>
      <c r="M77" s="713"/>
      <c r="N77" s="714"/>
      <c r="O77" s="713"/>
      <c r="P77" s="713"/>
      <c r="Q77" s="714"/>
      <c r="R77" s="713"/>
      <c r="S77" s="713"/>
      <c r="T77" s="714"/>
      <c r="U77" s="713"/>
      <c r="V77" s="713"/>
      <c r="W77" s="714"/>
      <c r="X77" s="713"/>
      <c r="Y77" s="713"/>
    </row>
    <row r="78" spans="1:25">
      <c r="A78" s="672" t="s">
        <v>289</v>
      </c>
    </row>
    <row r="79" spans="1:25">
      <c r="A79" s="671" t="s">
        <v>1</v>
      </c>
    </row>
  </sheetData>
  <mergeCells count="4">
    <mergeCell ref="A42:C43"/>
    <mergeCell ref="A5:C6"/>
    <mergeCell ref="W5:Y6"/>
    <mergeCell ref="W42:Y43"/>
  </mergeCells>
  <phoneticPr fontId="8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  <colBreaks count="1" manualBreakCount="1">
    <brk id="13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81"/>
  <sheetViews>
    <sheetView showGridLines="0" zoomScaleNormal="100" zoomScaleSheetLayoutView="100" workbookViewId="0"/>
  </sheetViews>
  <sheetFormatPr defaultColWidth="11.25" defaultRowHeight="10.5"/>
  <cols>
    <col min="1" max="1" width="1.375" style="152" customWidth="1"/>
    <col min="2" max="2" width="7.75" style="152" customWidth="1"/>
    <col min="3" max="3" width="0.75" style="152" customWidth="1"/>
    <col min="4" max="4" width="8.125" style="152" customWidth="1"/>
    <col min="5" max="5" width="2.875" style="152" customWidth="1"/>
    <col min="6" max="6" width="4.75" style="152" customWidth="1"/>
    <col min="7" max="7" width="6.5" style="152" customWidth="1"/>
    <col min="8" max="8" width="2" style="152" customWidth="1"/>
    <col min="9" max="9" width="8.625" style="152" customWidth="1"/>
    <col min="10" max="11" width="9.5" style="152" customWidth="1"/>
    <col min="12" max="14" width="8.375" style="152" customWidth="1"/>
    <col min="15" max="16384" width="11.25" style="152"/>
  </cols>
  <sheetData>
    <row r="1" spans="1:14" ht="13.5">
      <c r="A1" s="198" t="s">
        <v>276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</row>
    <row r="2" spans="1:14" ht="10.5" customHeight="1">
      <c r="A2" s="198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</row>
    <row r="3" spans="1:14" ht="10.5" customHeight="1">
      <c r="L3"/>
      <c r="N3" s="175" t="s">
        <v>286</v>
      </c>
    </row>
    <row r="4" spans="1:14" ht="1.5" customHeight="1"/>
    <row r="5" spans="1:14">
      <c r="A5" s="1077" t="s">
        <v>2</v>
      </c>
      <c r="B5" s="1077"/>
      <c r="C5" s="1078"/>
      <c r="D5" s="1083" t="s">
        <v>27</v>
      </c>
      <c r="E5" s="1077"/>
      <c r="F5" s="1077"/>
      <c r="G5" s="1077"/>
      <c r="H5" s="1077"/>
      <c r="I5" s="1077"/>
      <c r="J5" s="1077"/>
      <c r="K5" s="1077"/>
      <c r="L5" s="195" t="s">
        <v>5</v>
      </c>
      <c r="M5" s="194"/>
      <c r="N5" s="194"/>
    </row>
    <row r="6" spans="1:14" ht="9.75" customHeight="1">
      <c r="A6" s="1079"/>
      <c r="B6" s="1079"/>
      <c r="C6" s="1080"/>
      <c r="D6" s="1084" t="s">
        <v>232</v>
      </c>
      <c r="E6" s="1085"/>
      <c r="F6" s="1084" t="s">
        <v>233</v>
      </c>
      <c r="G6" s="1085"/>
      <c r="H6" s="1084" t="s">
        <v>250</v>
      </c>
      <c r="I6" s="1085"/>
      <c r="J6" s="651" t="s">
        <v>28</v>
      </c>
      <c r="K6" s="651" t="s">
        <v>29</v>
      </c>
      <c r="L6" s="1107" t="s">
        <v>232</v>
      </c>
      <c r="M6" s="1105" t="s">
        <v>233</v>
      </c>
      <c r="N6" s="1098" t="s">
        <v>250</v>
      </c>
    </row>
    <row r="7" spans="1:14" ht="9.75" customHeight="1">
      <c r="A7" s="1081"/>
      <c r="B7" s="1081"/>
      <c r="C7" s="1082"/>
      <c r="D7" s="1086"/>
      <c r="E7" s="1087"/>
      <c r="F7" s="1086"/>
      <c r="G7" s="1087"/>
      <c r="H7" s="1086"/>
      <c r="I7" s="1087"/>
      <c r="J7" s="650" t="s">
        <v>30</v>
      </c>
      <c r="K7" s="650" t="s">
        <v>30</v>
      </c>
      <c r="L7" s="1086"/>
      <c r="M7" s="1106"/>
      <c r="N7" s="1099"/>
    </row>
    <row r="8" spans="1:14" ht="3.75" customHeight="1">
      <c r="A8" s="182"/>
      <c r="B8" s="182"/>
      <c r="C8" s="184"/>
      <c r="L8" s="183"/>
      <c r="M8" s="182"/>
      <c r="N8" s="182"/>
    </row>
    <row r="9" spans="1:14" ht="12" customHeight="1">
      <c r="B9" s="181" t="s">
        <v>3</v>
      </c>
      <c r="D9" s="1092">
        <v>163035</v>
      </c>
      <c r="E9" s="1093"/>
      <c r="F9" s="1093">
        <v>153819</v>
      </c>
      <c r="G9" s="1093"/>
      <c r="H9" s="1074">
        <v>9216</v>
      </c>
      <c r="I9" s="1074"/>
      <c r="J9" s="646">
        <v>100</v>
      </c>
      <c r="K9" s="645">
        <v>100</v>
      </c>
      <c r="L9" s="633">
        <v>13896</v>
      </c>
      <c r="M9" s="632">
        <v>13650</v>
      </c>
      <c r="N9" s="632">
        <v>246</v>
      </c>
    </row>
    <row r="10" spans="1:14" ht="6" customHeight="1">
      <c r="D10" s="648"/>
      <c r="E10" s="647"/>
      <c r="F10" s="647"/>
      <c r="G10" s="647"/>
      <c r="H10" s="632"/>
      <c r="I10" s="632"/>
      <c r="J10" s="646"/>
      <c r="K10" s="645"/>
      <c r="L10" s="633"/>
      <c r="M10" s="632"/>
      <c r="N10" s="632"/>
    </row>
    <row r="11" spans="1:14" ht="11.25" customHeight="1">
      <c r="B11" s="188" t="s">
        <v>49</v>
      </c>
      <c r="D11" s="1090">
        <v>9333</v>
      </c>
      <c r="E11" s="1091"/>
      <c r="F11" s="1091">
        <v>10618</v>
      </c>
      <c r="G11" s="1091"/>
      <c r="H11" s="1073">
        <v>-1285</v>
      </c>
      <c r="I11" s="1073"/>
      <c r="J11" s="642">
        <v>5.7</v>
      </c>
      <c r="K11" s="641">
        <v>6.9</v>
      </c>
      <c r="L11" s="629">
        <v>793</v>
      </c>
      <c r="M11" s="628">
        <v>894</v>
      </c>
      <c r="N11" s="628">
        <v>-101</v>
      </c>
    </row>
    <row r="12" spans="1:14" ht="11.25" customHeight="1">
      <c r="B12" s="188" t="s">
        <v>50</v>
      </c>
      <c r="D12" s="1090">
        <v>4342</v>
      </c>
      <c r="E12" s="1091"/>
      <c r="F12" s="1091">
        <v>4720</v>
      </c>
      <c r="G12" s="1091"/>
      <c r="H12" s="1073">
        <v>-378</v>
      </c>
      <c r="I12" s="1073"/>
      <c r="J12" s="642">
        <v>2.7</v>
      </c>
      <c r="K12" s="641">
        <v>3.1</v>
      </c>
      <c r="L12" s="629">
        <v>500</v>
      </c>
      <c r="M12" s="628">
        <v>554</v>
      </c>
      <c r="N12" s="628">
        <v>-54</v>
      </c>
    </row>
    <row r="13" spans="1:14" ht="11.25" customHeight="1">
      <c r="B13" s="190" t="s">
        <v>51</v>
      </c>
      <c r="D13" s="1090">
        <v>2197</v>
      </c>
      <c r="E13" s="1091"/>
      <c r="F13" s="1091">
        <v>2277</v>
      </c>
      <c r="G13" s="1091"/>
      <c r="H13" s="1073">
        <v>-80</v>
      </c>
      <c r="I13" s="1073"/>
      <c r="J13" s="642">
        <v>1.3</v>
      </c>
      <c r="K13" s="641">
        <v>1.5</v>
      </c>
      <c r="L13" s="629">
        <v>260</v>
      </c>
      <c r="M13" s="628">
        <v>270</v>
      </c>
      <c r="N13" s="628">
        <v>-10</v>
      </c>
    </row>
    <row r="14" spans="1:14" ht="11.25" customHeight="1">
      <c r="B14" s="190" t="s">
        <v>52</v>
      </c>
      <c r="D14" s="1090">
        <v>7530</v>
      </c>
      <c r="E14" s="1091"/>
      <c r="F14" s="1091">
        <v>5344</v>
      </c>
      <c r="G14" s="1091"/>
      <c r="H14" s="1073">
        <v>2186</v>
      </c>
      <c r="I14" s="1073"/>
      <c r="J14" s="642">
        <v>4.5999999999999996</v>
      </c>
      <c r="K14" s="641">
        <v>3.5</v>
      </c>
      <c r="L14" s="629">
        <v>736</v>
      </c>
      <c r="M14" s="628">
        <v>454</v>
      </c>
      <c r="N14" s="628">
        <v>282</v>
      </c>
    </row>
    <row r="15" spans="1:14" ht="11.25" customHeight="1">
      <c r="B15" s="190" t="s">
        <v>53</v>
      </c>
      <c r="D15" s="1090">
        <v>31558</v>
      </c>
      <c r="E15" s="1091"/>
      <c r="F15" s="1091">
        <v>23339</v>
      </c>
      <c r="G15" s="1091"/>
      <c r="H15" s="1073">
        <v>8219</v>
      </c>
      <c r="I15" s="1073"/>
      <c r="J15" s="642">
        <v>19.399999999999999</v>
      </c>
      <c r="K15" s="641">
        <v>15.2</v>
      </c>
      <c r="L15" s="629">
        <v>2692</v>
      </c>
      <c r="M15" s="628">
        <v>1982</v>
      </c>
      <c r="N15" s="628">
        <v>710</v>
      </c>
    </row>
    <row r="16" spans="1:14" ht="4.5" customHeight="1">
      <c r="D16" s="644"/>
      <c r="E16" s="643"/>
      <c r="F16" s="643"/>
      <c r="G16" s="643"/>
      <c r="H16" s="628"/>
      <c r="I16" s="628"/>
      <c r="J16" s="642"/>
      <c r="K16" s="641"/>
      <c r="L16" s="629"/>
      <c r="M16" s="628"/>
      <c r="N16" s="632"/>
    </row>
    <row r="17" spans="2:14" ht="11.25" customHeight="1">
      <c r="B17" s="152" t="s">
        <v>54</v>
      </c>
      <c r="D17" s="1090">
        <v>31773</v>
      </c>
      <c r="E17" s="1091"/>
      <c r="F17" s="1091">
        <v>30852</v>
      </c>
      <c r="G17" s="1091"/>
      <c r="H17" s="1073">
        <v>921</v>
      </c>
      <c r="I17" s="1073"/>
      <c r="J17" s="642">
        <v>19.5</v>
      </c>
      <c r="K17" s="641">
        <v>20.100000000000001</v>
      </c>
      <c r="L17" s="629">
        <v>2356</v>
      </c>
      <c r="M17" s="628">
        <v>2514</v>
      </c>
      <c r="N17" s="628">
        <v>-158</v>
      </c>
    </row>
    <row r="18" spans="2:14" ht="11.25" customHeight="1">
      <c r="B18" s="152" t="s">
        <v>55</v>
      </c>
      <c r="D18" s="1090">
        <v>22877</v>
      </c>
      <c r="E18" s="1091"/>
      <c r="F18" s="1091">
        <v>23105</v>
      </c>
      <c r="G18" s="1091"/>
      <c r="H18" s="1073">
        <v>-228</v>
      </c>
      <c r="I18" s="1073"/>
      <c r="J18" s="642">
        <v>14</v>
      </c>
      <c r="K18" s="641">
        <v>15</v>
      </c>
      <c r="L18" s="629">
        <v>1763</v>
      </c>
      <c r="M18" s="628">
        <v>1926</v>
      </c>
      <c r="N18" s="628">
        <v>-163</v>
      </c>
    </row>
    <row r="19" spans="2:14" ht="11.25" customHeight="1">
      <c r="B19" s="152" t="s">
        <v>56</v>
      </c>
      <c r="D19" s="1090">
        <v>14208</v>
      </c>
      <c r="E19" s="1091"/>
      <c r="F19" s="1091">
        <v>14536</v>
      </c>
      <c r="G19" s="1091"/>
      <c r="H19" s="1073">
        <v>-328</v>
      </c>
      <c r="I19" s="1073"/>
      <c r="J19" s="642">
        <v>8.6999999999999993</v>
      </c>
      <c r="K19" s="641">
        <v>9.5</v>
      </c>
      <c r="L19" s="629">
        <v>1262</v>
      </c>
      <c r="M19" s="628">
        <v>1274</v>
      </c>
      <c r="N19" s="628">
        <v>-12</v>
      </c>
    </row>
    <row r="20" spans="2:14" ht="11.25" customHeight="1">
      <c r="B20" s="152" t="s">
        <v>57</v>
      </c>
      <c r="D20" s="1090">
        <v>9837</v>
      </c>
      <c r="E20" s="1091"/>
      <c r="F20" s="1091">
        <v>10155</v>
      </c>
      <c r="G20" s="1091"/>
      <c r="H20" s="1073">
        <v>-318</v>
      </c>
      <c r="I20" s="1073"/>
      <c r="J20" s="642">
        <v>6</v>
      </c>
      <c r="K20" s="641">
        <v>6.6</v>
      </c>
      <c r="L20" s="629">
        <v>932</v>
      </c>
      <c r="M20" s="628">
        <v>1002</v>
      </c>
      <c r="N20" s="628">
        <v>-70</v>
      </c>
    </row>
    <row r="21" spans="2:14" ht="11.25" customHeight="1">
      <c r="B21" s="152" t="s">
        <v>58</v>
      </c>
      <c r="D21" s="1090">
        <v>7988</v>
      </c>
      <c r="E21" s="1091"/>
      <c r="F21" s="1091">
        <v>8010</v>
      </c>
      <c r="G21" s="1091"/>
      <c r="H21" s="1073">
        <v>-22</v>
      </c>
      <c r="I21" s="1073"/>
      <c r="J21" s="642">
        <v>4.9000000000000004</v>
      </c>
      <c r="K21" s="641">
        <v>5.2</v>
      </c>
      <c r="L21" s="629">
        <v>789</v>
      </c>
      <c r="M21" s="628">
        <v>775</v>
      </c>
      <c r="N21" s="628">
        <v>14</v>
      </c>
    </row>
    <row r="22" spans="2:14" ht="4.5" customHeight="1">
      <c r="D22" s="644"/>
      <c r="E22" s="643"/>
      <c r="F22" s="643"/>
      <c r="G22" s="643"/>
      <c r="H22" s="628"/>
      <c r="I22" s="628"/>
      <c r="J22" s="642"/>
      <c r="K22" s="641"/>
      <c r="L22" s="629"/>
      <c r="M22" s="628"/>
      <c r="N22" s="632"/>
    </row>
    <row r="23" spans="2:14" ht="11.25" customHeight="1">
      <c r="B23" s="152" t="s">
        <v>59</v>
      </c>
      <c r="D23" s="1090">
        <v>5632</v>
      </c>
      <c r="E23" s="1091"/>
      <c r="F23" s="1091">
        <v>5633</v>
      </c>
      <c r="G23" s="1091"/>
      <c r="H23" s="1073">
        <v>-1</v>
      </c>
      <c r="I23" s="1073"/>
      <c r="J23" s="642">
        <v>3.5</v>
      </c>
      <c r="K23" s="641">
        <v>3.7</v>
      </c>
      <c r="L23" s="629">
        <v>560</v>
      </c>
      <c r="M23" s="628">
        <v>600</v>
      </c>
      <c r="N23" s="628">
        <v>-40</v>
      </c>
    </row>
    <row r="24" spans="2:14" ht="11.25" customHeight="1">
      <c r="B24" s="152" t="s">
        <v>60</v>
      </c>
      <c r="D24" s="1090">
        <v>3982</v>
      </c>
      <c r="E24" s="1091"/>
      <c r="F24" s="1091">
        <v>3998</v>
      </c>
      <c r="G24" s="1091"/>
      <c r="H24" s="1073">
        <v>-16</v>
      </c>
      <c r="I24" s="1073"/>
      <c r="J24" s="642">
        <v>2.4</v>
      </c>
      <c r="K24" s="641">
        <v>2.6</v>
      </c>
      <c r="L24" s="629">
        <v>378</v>
      </c>
      <c r="M24" s="628">
        <v>434</v>
      </c>
      <c r="N24" s="628">
        <v>-56</v>
      </c>
    </row>
    <row r="25" spans="2:14" ht="11.25" customHeight="1">
      <c r="B25" s="152" t="s">
        <v>61</v>
      </c>
      <c r="D25" s="1090">
        <v>2772</v>
      </c>
      <c r="E25" s="1091"/>
      <c r="F25" s="1091">
        <v>2766</v>
      </c>
      <c r="G25" s="1091"/>
      <c r="H25" s="1073">
        <v>6</v>
      </c>
      <c r="I25" s="1073"/>
      <c r="J25" s="642">
        <v>1.7</v>
      </c>
      <c r="K25" s="641">
        <v>1.8</v>
      </c>
      <c r="L25" s="629">
        <v>228</v>
      </c>
      <c r="M25" s="628">
        <v>254</v>
      </c>
      <c r="N25" s="628">
        <v>-26</v>
      </c>
    </row>
    <row r="26" spans="2:14" ht="11.25" customHeight="1">
      <c r="B26" s="152" t="s">
        <v>62</v>
      </c>
      <c r="D26" s="1090">
        <v>2489</v>
      </c>
      <c r="E26" s="1091"/>
      <c r="F26" s="1091">
        <v>2398</v>
      </c>
      <c r="G26" s="1091"/>
      <c r="H26" s="1073">
        <v>91</v>
      </c>
      <c r="I26" s="1073"/>
      <c r="J26" s="642">
        <v>1.5</v>
      </c>
      <c r="K26" s="641">
        <v>1.6</v>
      </c>
      <c r="L26" s="629">
        <v>189</v>
      </c>
      <c r="M26" s="628">
        <v>198</v>
      </c>
      <c r="N26" s="628">
        <v>-9</v>
      </c>
    </row>
    <row r="27" spans="2:14" ht="11.25" customHeight="1">
      <c r="B27" s="152" t="s">
        <v>63</v>
      </c>
      <c r="D27" s="1090">
        <v>1786</v>
      </c>
      <c r="E27" s="1091"/>
      <c r="F27" s="1091">
        <v>1628</v>
      </c>
      <c r="G27" s="1091"/>
      <c r="H27" s="1073">
        <v>158</v>
      </c>
      <c r="I27" s="1073"/>
      <c r="J27" s="642">
        <v>1.1000000000000001</v>
      </c>
      <c r="K27" s="641">
        <v>1.1000000000000001</v>
      </c>
      <c r="L27" s="629">
        <v>123</v>
      </c>
      <c r="M27" s="628">
        <v>140</v>
      </c>
      <c r="N27" s="628">
        <v>-17</v>
      </c>
    </row>
    <row r="28" spans="2:14" ht="4.5" customHeight="1">
      <c r="D28" s="644"/>
      <c r="E28" s="643"/>
      <c r="F28" s="643"/>
      <c r="G28" s="643"/>
      <c r="H28" s="628"/>
      <c r="I28" s="628"/>
      <c r="J28" s="642"/>
      <c r="K28" s="641"/>
      <c r="L28" s="629"/>
      <c r="M28" s="628"/>
      <c r="N28" s="628"/>
    </row>
    <row r="29" spans="2:14" ht="11.25" customHeight="1">
      <c r="B29" s="152" t="s">
        <v>64</v>
      </c>
      <c r="D29" s="1090">
        <v>1501</v>
      </c>
      <c r="E29" s="1091"/>
      <c r="F29" s="1091">
        <v>1333</v>
      </c>
      <c r="G29" s="1091"/>
      <c r="H29" s="1073">
        <v>168</v>
      </c>
      <c r="I29" s="1073"/>
      <c r="J29" s="642">
        <v>0.9</v>
      </c>
      <c r="K29" s="641">
        <v>0.9</v>
      </c>
      <c r="L29" s="629">
        <v>97</v>
      </c>
      <c r="M29" s="628">
        <v>103</v>
      </c>
      <c r="N29" s="628">
        <v>-6</v>
      </c>
    </row>
    <row r="30" spans="2:14" ht="11.25" customHeight="1">
      <c r="B30" s="152" t="s">
        <v>65</v>
      </c>
      <c r="D30" s="1090">
        <v>1408</v>
      </c>
      <c r="E30" s="1091"/>
      <c r="F30" s="1091">
        <v>1286</v>
      </c>
      <c r="G30" s="1091"/>
      <c r="H30" s="1073">
        <v>122</v>
      </c>
      <c r="I30" s="1073"/>
      <c r="J30" s="642">
        <v>0.9</v>
      </c>
      <c r="K30" s="641">
        <v>0.8</v>
      </c>
      <c r="L30" s="629">
        <v>105</v>
      </c>
      <c r="M30" s="628">
        <v>106</v>
      </c>
      <c r="N30" s="628">
        <v>-1</v>
      </c>
    </row>
    <row r="31" spans="2:14" ht="11.25" customHeight="1">
      <c r="B31" s="152" t="s">
        <v>261</v>
      </c>
      <c r="D31" s="1090">
        <v>1108</v>
      </c>
      <c r="E31" s="1091"/>
      <c r="F31" s="1091">
        <v>1120</v>
      </c>
      <c r="G31" s="1091"/>
      <c r="H31" s="1073">
        <v>-12</v>
      </c>
      <c r="I31" s="1073"/>
      <c r="J31" s="642">
        <v>0.7</v>
      </c>
      <c r="K31" s="641">
        <v>0.7</v>
      </c>
      <c r="L31" s="629">
        <v>85</v>
      </c>
      <c r="M31" s="628">
        <v>108</v>
      </c>
      <c r="N31" s="628">
        <v>-23</v>
      </c>
    </row>
    <row r="32" spans="2:14" ht="11.25" customHeight="1">
      <c r="B32" s="152" t="s">
        <v>260</v>
      </c>
      <c r="D32" s="1090">
        <v>574</v>
      </c>
      <c r="E32" s="1091"/>
      <c r="F32" s="1091">
        <v>556</v>
      </c>
      <c r="G32" s="1091"/>
      <c r="H32" s="1073">
        <v>18</v>
      </c>
      <c r="I32" s="1073"/>
      <c r="J32" s="642">
        <v>0.4</v>
      </c>
      <c r="K32" s="641">
        <v>0.4</v>
      </c>
      <c r="L32" s="629">
        <v>35</v>
      </c>
      <c r="M32" s="628">
        <v>50</v>
      </c>
      <c r="N32" s="628">
        <v>-15</v>
      </c>
    </row>
    <row r="33" spans="1:14" ht="11.25" customHeight="1">
      <c r="B33" s="152" t="s">
        <v>259</v>
      </c>
      <c r="D33" s="1090">
        <v>118</v>
      </c>
      <c r="E33" s="1091"/>
      <c r="F33" s="1091">
        <v>125</v>
      </c>
      <c r="G33" s="1091"/>
      <c r="H33" s="1073">
        <v>-7</v>
      </c>
      <c r="I33" s="1073"/>
      <c r="J33" s="642">
        <v>0.1</v>
      </c>
      <c r="K33" s="641">
        <v>0.1</v>
      </c>
      <c r="L33" s="629">
        <v>13</v>
      </c>
      <c r="M33" s="628">
        <v>9</v>
      </c>
      <c r="N33" s="628">
        <v>4</v>
      </c>
    </row>
    <row r="34" spans="1:14" ht="4.5" customHeight="1">
      <c r="D34" s="644"/>
      <c r="E34" s="643"/>
      <c r="F34" s="643"/>
      <c r="G34" s="643"/>
      <c r="H34" s="628"/>
      <c r="I34" s="628"/>
      <c r="J34" s="642"/>
      <c r="K34" s="641"/>
      <c r="L34" s="629"/>
      <c r="M34" s="628"/>
      <c r="N34" s="632"/>
    </row>
    <row r="35" spans="1:14" ht="11.25" customHeight="1">
      <c r="B35" s="152" t="s">
        <v>258</v>
      </c>
      <c r="D35" s="1090">
        <v>20</v>
      </c>
      <c r="E35" s="1091"/>
      <c r="F35" s="1091">
        <v>18</v>
      </c>
      <c r="G35" s="1091"/>
      <c r="H35" s="1073">
        <v>2</v>
      </c>
      <c r="I35" s="1073"/>
      <c r="J35" s="642">
        <v>0</v>
      </c>
      <c r="K35" s="641">
        <v>0</v>
      </c>
      <c r="L35" s="629">
        <v>0</v>
      </c>
      <c r="M35" s="628">
        <v>3</v>
      </c>
      <c r="N35" s="628">
        <v>-3</v>
      </c>
    </row>
    <row r="36" spans="1:14" ht="4.5" customHeight="1">
      <c r="D36" s="644"/>
      <c r="E36" s="643"/>
      <c r="F36" s="643"/>
      <c r="G36" s="643"/>
      <c r="H36" s="628"/>
      <c r="I36" s="628"/>
      <c r="J36" s="642"/>
      <c r="K36" s="641"/>
      <c r="L36" s="629"/>
      <c r="M36" s="628"/>
      <c r="N36" s="632"/>
    </row>
    <row r="37" spans="1:14">
      <c r="B37" s="175" t="s">
        <v>9</v>
      </c>
      <c r="D37" s="644"/>
      <c r="E37" s="643"/>
      <c r="F37" s="643"/>
      <c r="G37" s="643"/>
      <c r="H37" s="628"/>
      <c r="I37" s="628"/>
      <c r="J37" s="642"/>
      <c r="K37" s="641"/>
      <c r="L37" s="629"/>
      <c r="M37" s="628"/>
      <c r="N37" s="628"/>
    </row>
    <row r="38" spans="1:14" ht="11.25" customHeight="1">
      <c r="B38" s="188" t="s">
        <v>67</v>
      </c>
      <c r="D38" s="1090">
        <v>15872</v>
      </c>
      <c r="E38" s="1091"/>
      <c r="F38" s="1091">
        <v>17615</v>
      </c>
      <c r="G38" s="1091"/>
      <c r="H38" s="1073">
        <v>-1743</v>
      </c>
      <c r="I38" s="1073"/>
      <c r="J38" s="642">
        <v>9.6999999999999993</v>
      </c>
      <c r="K38" s="641">
        <v>11.5</v>
      </c>
      <c r="L38" s="629">
        <v>1553</v>
      </c>
      <c r="M38" s="628">
        <v>1718</v>
      </c>
      <c r="N38" s="628">
        <v>-165</v>
      </c>
    </row>
    <row r="39" spans="1:14" ht="11.25" customHeight="1">
      <c r="B39" s="152" t="s">
        <v>68</v>
      </c>
      <c r="D39" s="1090">
        <v>138157</v>
      </c>
      <c r="E39" s="1091"/>
      <c r="F39" s="1091">
        <v>127738</v>
      </c>
      <c r="G39" s="1091"/>
      <c r="H39" s="1073">
        <v>10419</v>
      </c>
      <c r="I39" s="1073"/>
      <c r="J39" s="642">
        <v>84.7</v>
      </c>
      <c r="K39" s="641">
        <v>83</v>
      </c>
      <c r="L39" s="629">
        <v>11696</v>
      </c>
      <c r="M39" s="628">
        <v>11215</v>
      </c>
      <c r="N39" s="628">
        <v>481</v>
      </c>
    </row>
    <row r="40" spans="1:14" ht="11.25" customHeight="1">
      <c r="B40" s="152" t="s">
        <v>69</v>
      </c>
      <c r="D40" s="1090">
        <v>9004</v>
      </c>
      <c r="E40" s="1091"/>
      <c r="F40" s="1091">
        <v>8464</v>
      </c>
      <c r="G40" s="1091"/>
      <c r="H40" s="1073">
        <v>540</v>
      </c>
      <c r="I40" s="1073"/>
      <c r="J40" s="642">
        <v>5.5</v>
      </c>
      <c r="K40" s="641">
        <v>5.5</v>
      </c>
      <c r="L40" s="629">
        <v>647</v>
      </c>
      <c r="M40" s="628">
        <v>717</v>
      </c>
      <c r="N40" s="628">
        <v>-70</v>
      </c>
    </row>
    <row r="41" spans="1:14" ht="6" customHeight="1">
      <c r="C41" s="179"/>
      <c r="D41" s="639"/>
      <c r="E41" s="639"/>
      <c r="F41" s="639"/>
      <c r="G41" s="639"/>
      <c r="H41" s="639"/>
      <c r="I41" s="639"/>
      <c r="J41" s="639"/>
      <c r="K41" s="639"/>
      <c r="L41" s="640"/>
      <c r="M41" s="639"/>
      <c r="N41" s="639"/>
    </row>
    <row r="42" spans="1:14">
      <c r="A42" s="1077" t="s">
        <v>2</v>
      </c>
      <c r="B42" s="1077"/>
      <c r="C42" s="1078"/>
      <c r="D42" s="1103" t="s">
        <v>6</v>
      </c>
      <c r="E42" s="1104"/>
      <c r="F42" s="1104"/>
      <c r="G42" s="1104"/>
      <c r="H42" s="1104"/>
      <c r="I42" s="1103" t="s">
        <v>7</v>
      </c>
      <c r="J42" s="1104"/>
      <c r="K42" s="1104"/>
      <c r="L42" s="1103" t="s">
        <v>8</v>
      </c>
      <c r="M42" s="1104"/>
      <c r="N42" s="1104"/>
    </row>
    <row r="43" spans="1:14" ht="9" customHeight="1">
      <c r="A43" s="1079"/>
      <c r="B43" s="1079"/>
      <c r="C43" s="1080"/>
      <c r="D43" s="1094" t="s">
        <v>232</v>
      </c>
      <c r="E43" s="1094" t="s">
        <v>233</v>
      </c>
      <c r="F43" s="1096"/>
      <c r="G43" s="1110" t="s">
        <v>250</v>
      </c>
      <c r="H43" s="1110"/>
      <c r="I43" s="1088" t="s">
        <v>238</v>
      </c>
      <c r="J43" s="1088" t="s">
        <v>233</v>
      </c>
      <c r="K43" s="1110" t="s">
        <v>250</v>
      </c>
      <c r="L43" s="1094" t="s">
        <v>232</v>
      </c>
      <c r="M43" s="1088" t="s">
        <v>233</v>
      </c>
      <c r="N43" s="1101" t="s">
        <v>250</v>
      </c>
    </row>
    <row r="44" spans="1:14" ht="9" customHeight="1">
      <c r="A44" s="1081"/>
      <c r="B44" s="1081"/>
      <c r="C44" s="1082"/>
      <c r="D44" s="1095"/>
      <c r="E44" s="1095"/>
      <c r="F44" s="1097"/>
      <c r="G44" s="1102"/>
      <c r="H44" s="1102"/>
      <c r="I44" s="1089"/>
      <c r="J44" s="1100"/>
      <c r="K44" s="1102"/>
      <c r="L44" s="1095"/>
      <c r="M44" s="1100"/>
      <c r="N44" s="1102"/>
    </row>
    <row r="45" spans="1:14" ht="4.5" customHeight="1">
      <c r="A45" s="182"/>
      <c r="B45" s="182"/>
      <c r="C45" s="182"/>
      <c r="D45" s="637"/>
      <c r="E45" s="636"/>
      <c r="F45" s="636"/>
      <c r="G45" s="1108"/>
      <c r="H45" s="1109"/>
      <c r="I45" s="637"/>
      <c r="J45" s="636"/>
      <c r="K45" s="636"/>
      <c r="L45" s="637"/>
      <c r="M45" s="636"/>
      <c r="N45" s="636"/>
    </row>
    <row r="46" spans="1:14" ht="12" customHeight="1">
      <c r="B46" s="181" t="s">
        <v>3</v>
      </c>
      <c r="D46" s="633">
        <v>8601</v>
      </c>
      <c r="E46" s="1074">
        <v>7050</v>
      </c>
      <c r="F46" s="1074"/>
      <c r="G46" s="1075">
        <v>1551</v>
      </c>
      <c r="H46" s="1076"/>
      <c r="I46" s="633">
        <v>10000</v>
      </c>
      <c r="J46" s="632">
        <v>9271</v>
      </c>
      <c r="K46" s="634">
        <v>729</v>
      </c>
      <c r="L46" s="633">
        <v>9945</v>
      </c>
      <c r="M46" s="632">
        <v>9754</v>
      </c>
      <c r="N46" s="632">
        <v>191</v>
      </c>
    </row>
    <row r="47" spans="1:14" ht="4.5" customHeight="1">
      <c r="D47" s="633"/>
      <c r="E47" s="632"/>
      <c r="F47" s="635"/>
      <c r="G47" s="635"/>
      <c r="H47" s="634"/>
      <c r="I47" s="633"/>
      <c r="J47" s="632"/>
      <c r="K47" s="634"/>
      <c r="L47" s="633"/>
      <c r="M47" s="632"/>
      <c r="N47" s="632"/>
    </row>
    <row r="48" spans="1:14" ht="11.25" customHeight="1">
      <c r="A48" s="157"/>
      <c r="B48" s="188" t="s">
        <v>49</v>
      </c>
      <c r="C48" s="157"/>
      <c r="D48" s="629">
        <v>509</v>
      </c>
      <c r="E48" s="1073">
        <v>426</v>
      </c>
      <c r="F48" s="1073"/>
      <c r="G48" s="1071">
        <v>83</v>
      </c>
      <c r="H48" s="1072"/>
      <c r="I48" s="629">
        <v>483</v>
      </c>
      <c r="J48" s="628">
        <v>647</v>
      </c>
      <c r="K48" s="630">
        <v>-164</v>
      </c>
      <c r="L48" s="629">
        <v>453</v>
      </c>
      <c r="M48" s="628">
        <v>727</v>
      </c>
      <c r="N48" s="628">
        <v>-274</v>
      </c>
    </row>
    <row r="49" spans="1:14" ht="11.25" customHeight="1">
      <c r="A49" s="157"/>
      <c r="B49" s="188" t="s">
        <v>50</v>
      </c>
      <c r="C49" s="157"/>
      <c r="D49" s="629">
        <v>238</v>
      </c>
      <c r="E49" s="1073">
        <v>211</v>
      </c>
      <c r="F49" s="1073"/>
      <c r="G49" s="1071">
        <v>27</v>
      </c>
      <c r="H49" s="1072"/>
      <c r="I49" s="629">
        <v>205</v>
      </c>
      <c r="J49" s="628">
        <v>259</v>
      </c>
      <c r="K49" s="630">
        <v>-54</v>
      </c>
      <c r="L49" s="629">
        <v>209</v>
      </c>
      <c r="M49" s="628">
        <v>244</v>
      </c>
      <c r="N49" s="628">
        <v>-35</v>
      </c>
    </row>
    <row r="50" spans="1:14" ht="11.25" customHeight="1">
      <c r="A50" s="157"/>
      <c r="B50" s="190" t="s">
        <v>51</v>
      </c>
      <c r="C50" s="157"/>
      <c r="D50" s="629">
        <v>112</v>
      </c>
      <c r="E50" s="1073">
        <v>90</v>
      </c>
      <c r="F50" s="1073"/>
      <c r="G50" s="1071">
        <v>22</v>
      </c>
      <c r="H50" s="1072"/>
      <c r="I50" s="629">
        <v>140</v>
      </c>
      <c r="J50" s="628">
        <v>107</v>
      </c>
      <c r="K50" s="630">
        <v>33</v>
      </c>
      <c r="L50" s="629">
        <v>99</v>
      </c>
      <c r="M50" s="628">
        <v>102</v>
      </c>
      <c r="N50" s="628">
        <v>-3</v>
      </c>
    </row>
    <row r="51" spans="1:14" ht="11.25" customHeight="1">
      <c r="A51" s="157"/>
      <c r="B51" s="190" t="s">
        <v>52</v>
      </c>
      <c r="C51" s="157"/>
      <c r="D51" s="629">
        <v>282</v>
      </c>
      <c r="E51" s="1073">
        <v>184</v>
      </c>
      <c r="F51" s="1073"/>
      <c r="G51" s="1071">
        <v>98</v>
      </c>
      <c r="H51" s="1072"/>
      <c r="I51" s="629">
        <v>418</v>
      </c>
      <c r="J51" s="628">
        <v>330</v>
      </c>
      <c r="K51" s="630">
        <v>88</v>
      </c>
      <c r="L51" s="629">
        <v>392</v>
      </c>
      <c r="M51" s="628">
        <v>249</v>
      </c>
      <c r="N51" s="628">
        <v>143</v>
      </c>
    </row>
    <row r="52" spans="1:14" ht="11.25" customHeight="1">
      <c r="A52" s="157"/>
      <c r="B52" s="190" t="s">
        <v>53</v>
      </c>
      <c r="C52" s="157"/>
      <c r="D52" s="629">
        <v>1423</v>
      </c>
      <c r="E52" s="1073">
        <v>852</v>
      </c>
      <c r="F52" s="1073"/>
      <c r="G52" s="1071">
        <v>571</v>
      </c>
      <c r="H52" s="1072"/>
      <c r="I52" s="629">
        <v>1752</v>
      </c>
      <c r="J52" s="628">
        <v>1281</v>
      </c>
      <c r="K52" s="630">
        <v>471</v>
      </c>
      <c r="L52" s="629">
        <v>2081</v>
      </c>
      <c r="M52" s="628">
        <v>1350</v>
      </c>
      <c r="N52" s="628">
        <v>731</v>
      </c>
    </row>
    <row r="53" spans="1:14" ht="4.5" customHeight="1">
      <c r="A53" s="157"/>
      <c r="C53" s="157"/>
      <c r="D53" s="629"/>
      <c r="E53" s="628"/>
      <c r="F53" s="631"/>
      <c r="G53" s="631"/>
      <c r="H53" s="630"/>
      <c r="I53" s="629"/>
      <c r="J53" s="628"/>
      <c r="K53" s="630"/>
      <c r="L53" s="629"/>
      <c r="M53" s="628"/>
      <c r="N53" s="632"/>
    </row>
    <row r="54" spans="1:14" ht="11.25" customHeight="1">
      <c r="A54" s="157"/>
      <c r="B54" s="152" t="s">
        <v>54</v>
      </c>
      <c r="C54" s="157"/>
      <c r="D54" s="629">
        <v>1611</v>
      </c>
      <c r="E54" s="1073">
        <v>1411</v>
      </c>
      <c r="F54" s="1073"/>
      <c r="G54" s="1071">
        <v>200</v>
      </c>
      <c r="H54" s="1072"/>
      <c r="I54" s="629">
        <v>1920</v>
      </c>
      <c r="J54" s="628">
        <v>1742</v>
      </c>
      <c r="K54" s="630">
        <v>178</v>
      </c>
      <c r="L54" s="629">
        <v>2193</v>
      </c>
      <c r="M54" s="628">
        <v>2125</v>
      </c>
      <c r="N54" s="628">
        <v>68</v>
      </c>
    </row>
    <row r="55" spans="1:14" ht="11.25" customHeight="1">
      <c r="A55" s="157"/>
      <c r="B55" s="152" t="s">
        <v>55</v>
      </c>
      <c r="C55" s="157"/>
      <c r="D55" s="629">
        <v>1349</v>
      </c>
      <c r="E55" s="1073">
        <v>1130</v>
      </c>
      <c r="F55" s="1073"/>
      <c r="G55" s="1071">
        <v>219</v>
      </c>
      <c r="H55" s="1072"/>
      <c r="I55" s="629">
        <v>1385</v>
      </c>
      <c r="J55" s="628">
        <v>1376</v>
      </c>
      <c r="K55" s="630">
        <v>9</v>
      </c>
      <c r="L55" s="629">
        <v>1451</v>
      </c>
      <c r="M55" s="628">
        <v>1626</v>
      </c>
      <c r="N55" s="628">
        <v>-175</v>
      </c>
    </row>
    <row r="56" spans="1:14" ht="11.25" customHeight="1">
      <c r="A56" s="157"/>
      <c r="B56" s="152" t="s">
        <v>56</v>
      </c>
      <c r="C56" s="157"/>
      <c r="D56" s="629">
        <v>914</v>
      </c>
      <c r="E56" s="1073">
        <v>743</v>
      </c>
      <c r="F56" s="1073"/>
      <c r="G56" s="1071">
        <v>171</v>
      </c>
      <c r="H56" s="1072"/>
      <c r="I56" s="629">
        <v>851</v>
      </c>
      <c r="J56" s="628">
        <v>900</v>
      </c>
      <c r="K56" s="630">
        <v>-49</v>
      </c>
      <c r="L56" s="629">
        <v>867</v>
      </c>
      <c r="M56" s="628">
        <v>914</v>
      </c>
      <c r="N56" s="628">
        <v>-47</v>
      </c>
    </row>
    <row r="57" spans="1:14" ht="11.25" customHeight="1">
      <c r="A57" s="157"/>
      <c r="B57" s="152" t="s">
        <v>57</v>
      </c>
      <c r="C57" s="157"/>
      <c r="D57" s="629">
        <v>559</v>
      </c>
      <c r="E57" s="1073">
        <v>507</v>
      </c>
      <c r="F57" s="1073"/>
      <c r="G57" s="1071">
        <v>52</v>
      </c>
      <c r="H57" s="1072"/>
      <c r="I57" s="629">
        <v>634</v>
      </c>
      <c r="J57" s="628">
        <v>591</v>
      </c>
      <c r="K57" s="630">
        <v>43</v>
      </c>
      <c r="L57" s="629">
        <v>611</v>
      </c>
      <c r="M57" s="628">
        <v>663</v>
      </c>
      <c r="N57" s="628">
        <v>-52</v>
      </c>
    </row>
    <row r="58" spans="1:14" ht="11.25" customHeight="1">
      <c r="A58" s="157"/>
      <c r="B58" s="152" t="s">
        <v>58</v>
      </c>
      <c r="C58" s="157"/>
      <c r="D58" s="629">
        <v>446</v>
      </c>
      <c r="E58" s="1073">
        <v>425</v>
      </c>
      <c r="F58" s="1073"/>
      <c r="G58" s="1071">
        <v>21</v>
      </c>
      <c r="H58" s="1072"/>
      <c r="I58" s="629">
        <v>542</v>
      </c>
      <c r="J58" s="628">
        <v>485</v>
      </c>
      <c r="K58" s="630">
        <v>57</v>
      </c>
      <c r="L58" s="629">
        <v>479</v>
      </c>
      <c r="M58" s="628">
        <v>493</v>
      </c>
      <c r="N58" s="628">
        <v>-14</v>
      </c>
    </row>
    <row r="59" spans="1:14" ht="4.5" customHeight="1">
      <c r="A59" s="157"/>
      <c r="C59" s="157"/>
      <c r="D59" s="629"/>
      <c r="E59" s="628"/>
      <c r="F59" s="631"/>
      <c r="G59" s="631"/>
      <c r="H59" s="630"/>
      <c r="I59" s="629"/>
      <c r="J59" s="628"/>
      <c r="K59" s="630"/>
      <c r="L59" s="629"/>
      <c r="M59" s="628"/>
      <c r="N59" s="632"/>
    </row>
    <row r="60" spans="1:14" ht="11.25" customHeight="1">
      <c r="A60" s="157"/>
      <c r="B60" s="152" t="s">
        <v>59</v>
      </c>
      <c r="C60" s="157"/>
      <c r="D60" s="629">
        <v>311</v>
      </c>
      <c r="E60" s="1073">
        <v>271</v>
      </c>
      <c r="F60" s="1073"/>
      <c r="G60" s="1071">
        <v>40</v>
      </c>
      <c r="H60" s="1072"/>
      <c r="I60" s="629">
        <v>421</v>
      </c>
      <c r="J60" s="628">
        <v>402</v>
      </c>
      <c r="K60" s="630">
        <v>19</v>
      </c>
      <c r="L60" s="629">
        <v>333</v>
      </c>
      <c r="M60" s="628">
        <v>309</v>
      </c>
      <c r="N60" s="628">
        <v>24</v>
      </c>
    </row>
    <row r="61" spans="1:14" ht="11.25" customHeight="1">
      <c r="A61" s="157"/>
      <c r="B61" s="152" t="s">
        <v>60</v>
      </c>
      <c r="C61" s="157"/>
      <c r="D61" s="629">
        <v>251</v>
      </c>
      <c r="E61" s="1073">
        <v>214</v>
      </c>
      <c r="F61" s="1073"/>
      <c r="G61" s="1071">
        <v>37</v>
      </c>
      <c r="H61" s="1072"/>
      <c r="I61" s="629">
        <v>319</v>
      </c>
      <c r="J61" s="628">
        <v>295</v>
      </c>
      <c r="K61" s="630">
        <v>24</v>
      </c>
      <c r="L61" s="629">
        <v>209</v>
      </c>
      <c r="M61" s="628">
        <v>242</v>
      </c>
      <c r="N61" s="628">
        <v>-33</v>
      </c>
    </row>
    <row r="62" spans="1:14" ht="11.25" customHeight="1">
      <c r="A62" s="157"/>
      <c r="B62" s="152" t="s">
        <v>61</v>
      </c>
      <c r="C62" s="157"/>
      <c r="D62" s="629">
        <v>158</v>
      </c>
      <c r="E62" s="1073">
        <v>131</v>
      </c>
      <c r="F62" s="1073"/>
      <c r="G62" s="1071">
        <v>27</v>
      </c>
      <c r="H62" s="1072"/>
      <c r="I62" s="629">
        <v>193</v>
      </c>
      <c r="J62" s="628">
        <v>176</v>
      </c>
      <c r="K62" s="630">
        <v>17</v>
      </c>
      <c r="L62" s="629">
        <v>128</v>
      </c>
      <c r="M62" s="628">
        <v>164</v>
      </c>
      <c r="N62" s="628">
        <v>-36</v>
      </c>
    </row>
    <row r="63" spans="1:14" ht="11.25" customHeight="1">
      <c r="A63" s="157"/>
      <c r="B63" s="152" t="s">
        <v>62</v>
      </c>
      <c r="C63" s="157"/>
      <c r="D63" s="629">
        <v>136</v>
      </c>
      <c r="E63" s="1073">
        <v>134</v>
      </c>
      <c r="F63" s="1073"/>
      <c r="G63" s="1071">
        <v>2</v>
      </c>
      <c r="H63" s="1072"/>
      <c r="I63" s="629">
        <v>193</v>
      </c>
      <c r="J63" s="628">
        <v>158</v>
      </c>
      <c r="K63" s="630">
        <v>35</v>
      </c>
      <c r="L63" s="629">
        <v>128</v>
      </c>
      <c r="M63" s="628">
        <v>149</v>
      </c>
      <c r="N63" s="628">
        <v>-21</v>
      </c>
    </row>
    <row r="64" spans="1:14" ht="11.25" customHeight="1">
      <c r="A64" s="157"/>
      <c r="B64" s="152" t="s">
        <v>63</v>
      </c>
      <c r="C64" s="157"/>
      <c r="D64" s="629">
        <v>80</v>
      </c>
      <c r="E64" s="1073">
        <v>91</v>
      </c>
      <c r="F64" s="1073"/>
      <c r="G64" s="1071">
        <v>-11</v>
      </c>
      <c r="H64" s="1072"/>
      <c r="I64" s="629">
        <v>153</v>
      </c>
      <c r="J64" s="628">
        <v>130</v>
      </c>
      <c r="K64" s="630">
        <v>23</v>
      </c>
      <c r="L64" s="629">
        <v>83</v>
      </c>
      <c r="M64" s="628">
        <v>108</v>
      </c>
      <c r="N64" s="628">
        <v>-25</v>
      </c>
    </row>
    <row r="65" spans="1:14" ht="4.5" customHeight="1">
      <c r="A65" s="157"/>
      <c r="C65" s="157"/>
      <c r="D65" s="629"/>
      <c r="E65" s="628"/>
      <c r="F65" s="631"/>
      <c r="G65" s="631"/>
      <c r="H65" s="630"/>
      <c r="I65" s="629"/>
      <c r="J65" s="628"/>
      <c r="K65" s="630"/>
      <c r="L65" s="629"/>
      <c r="M65" s="628"/>
      <c r="N65" s="628"/>
    </row>
    <row r="66" spans="1:14" ht="11.25" customHeight="1">
      <c r="A66" s="157"/>
      <c r="B66" s="152" t="s">
        <v>64</v>
      </c>
      <c r="C66" s="157"/>
      <c r="D66" s="629">
        <v>101</v>
      </c>
      <c r="E66" s="1073">
        <v>68</v>
      </c>
      <c r="F66" s="1073"/>
      <c r="G66" s="1071">
        <v>33</v>
      </c>
      <c r="H66" s="1072"/>
      <c r="I66" s="629">
        <v>143</v>
      </c>
      <c r="J66" s="628">
        <v>106</v>
      </c>
      <c r="K66" s="630">
        <v>37</v>
      </c>
      <c r="L66" s="629">
        <v>72</v>
      </c>
      <c r="M66" s="628">
        <v>91</v>
      </c>
      <c r="N66" s="628">
        <v>-19</v>
      </c>
    </row>
    <row r="67" spans="1:14" ht="11.25" customHeight="1">
      <c r="A67" s="157"/>
      <c r="B67" s="152" t="s">
        <v>65</v>
      </c>
      <c r="C67" s="157"/>
      <c r="D67" s="629">
        <v>50</v>
      </c>
      <c r="E67" s="1073">
        <v>64</v>
      </c>
      <c r="F67" s="1073"/>
      <c r="G67" s="1071">
        <v>-14</v>
      </c>
      <c r="H67" s="1072"/>
      <c r="I67" s="629">
        <v>113</v>
      </c>
      <c r="J67" s="628">
        <v>129</v>
      </c>
      <c r="K67" s="630">
        <v>-16</v>
      </c>
      <c r="L67" s="629">
        <v>73</v>
      </c>
      <c r="M67" s="628">
        <v>104</v>
      </c>
      <c r="N67" s="628">
        <v>-31</v>
      </c>
    </row>
    <row r="68" spans="1:14" ht="11.25" customHeight="1">
      <c r="A68" s="157"/>
      <c r="B68" s="152" t="s">
        <v>261</v>
      </c>
      <c r="C68" s="157"/>
      <c r="D68" s="629">
        <v>44</v>
      </c>
      <c r="E68" s="1073">
        <v>66</v>
      </c>
      <c r="F68" s="1073"/>
      <c r="G68" s="1071">
        <v>-22</v>
      </c>
      <c r="H68" s="1072"/>
      <c r="I68" s="629">
        <v>80</v>
      </c>
      <c r="J68" s="628">
        <v>98</v>
      </c>
      <c r="K68" s="630">
        <v>-18</v>
      </c>
      <c r="L68" s="629">
        <v>51</v>
      </c>
      <c r="M68" s="628">
        <v>62</v>
      </c>
      <c r="N68" s="628">
        <v>-11</v>
      </c>
    </row>
    <row r="69" spans="1:14" ht="11.25" customHeight="1">
      <c r="A69" s="157"/>
      <c r="B69" s="152" t="s">
        <v>260</v>
      </c>
      <c r="C69" s="157"/>
      <c r="D69" s="629">
        <v>25</v>
      </c>
      <c r="E69" s="1073">
        <v>26</v>
      </c>
      <c r="F69" s="1073"/>
      <c r="G69" s="1071">
        <v>-1</v>
      </c>
      <c r="H69" s="1072"/>
      <c r="I69" s="629">
        <v>46</v>
      </c>
      <c r="J69" s="628">
        <v>46</v>
      </c>
      <c r="K69" s="630">
        <v>0</v>
      </c>
      <c r="L69" s="629">
        <v>27</v>
      </c>
      <c r="M69" s="628">
        <v>26</v>
      </c>
      <c r="N69" s="628">
        <v>1</v>
      </c>
    </row>
    <row r="70" spans="1:14" ht="11.25" customHeight="1">
      <c r="A70" s="157"/>
      <c r="B70" s="152" t="s">
        <v>259</v>
      </c>
      <c r="C70" s="157"/>
      <c r="D70" s="629">
        <v>1</v>
      </c>
      <c r="E70" s="1073">
        <v>6</v>
      </c>
      <c r="F70" s="1073"/>
      <c r="G70" s="1071">
        <v>-5</v>
      </c>
      <c r="H70" s="1072"/>
      <c r="I70" s="629">
        <v>7</v>
      </c>
      <c r="J70" s="628">
        <v>12</v>
      </c>
      <c r="K70" s="630">
        <v>-5</v>
      </c>
      <c r="L70" s="629">
        <v>3</v>
      </c>
      <c r="M70" s="628">
        <v>5</v>
      </c>
      <c r="N70" s="628">
        <v>-2</v>
      </c>
    </row>
    <row r="71" spans="1:14" ht="4.5" customHeight="1">
      <c r="A71" s="157"/>
      <c r="C71" s="157"/>
      <c r="D71" s="629"/>
      <c r="E71" s="628"/>
      <c r="F71" s="631"/>
      <c r="G71" s="631"/>
      <c r="H71" s="630"/>
      <c r="I71" s="629"/>
      <c r="J71" s="628"/>
      <c r="K71" s="630"/>
      <c r="L71" s="629"/>
      <c r="M71" s="628"/>
      <c r="N71" s="632"/>
    </row>
    <row r="72" spans="1:14" ht="11.25" customHeight="1">
      <c r="A72" s="157"/>
      <c r="B72" s="152" t="s">
        <v>258</v>
      </c>
      <c r="C72" s="157"/>
      <c r="D72" s="629">
        <v>1</v>
      </c>
      <c r="E72" s="1073">
        <v>0</v>
      </c>
      <c r="F72" s="1073"/>
      <c r="G72" s="1071">
        <v>1</v>
      </c>
      <c r="H72" s="1072"/>
      <c r="I72" s="629">
        <v>2</v>
      </c>
      <c r="J72" s="628">
        <v>1</v>
      </c>
      <c r="K72" s="630">
        <v>1</v>
      </c>
      <c r="L72" s="629">
        <v>3</v>
      </c>
      <c r="M72" s="628">
        <v>1</v>
      </c>
      <c r="N72" s="628">
        <v>2</v>
      </c>
    </row>
    <row r="73" spans="1:14" ht="4.5" customHeight="1">
      <c r="A73" s="157"/>
      <c r="C73" s="157"/>
      <c r="D73" s="629"/>
      <c r="E73" s="628"/>
      <c r="F73" s="631"/>
      <c r="G73" s="631"/>
      <c r="H73" s="630"/>
      <c r="I73" s="629"/>
      <c r="J73" s="628"/>
      <c r="K73" s="630"/>
      <c r="L73" s="629"/>
      <c r="M73" s="628"/>
      <c r="N73" s="632"/>
    </row>
    <row r="74" spans="1:14">
      <c r="A74" s="157"/>
      <c r="B74" s="175" t="s">
        <v>9</v>
      </c>
      <c r="C74" s="157"/>
      <c r="D74" s="629"/>
      <c r="E74" s="628"/>
      <c r="F74" s="631"/>
      <c r="G74" s="631"/>
      <c r="H74" s="630"/>
      <c r="I74" s="629"/>
      <c r="J74" s="628"/>
      <c r="K74" s="630"/>
      <c r="L74" s="629"/>
      <c r="M74" s="628"/>
      <c r="N74" s="628"/>
    </row>
    <row r="75" spans="1:14" ht="11.25" customHeight="1">
      <c r="A75" s="157"/>
      <c r="B75" s="188" t="s">
        <v>67</v>
      </c>
      <c r="C75" s="157"/>
      <c r="D75" s="629">
        <v>859</v>
      </c>
      <c r="E75" s="1073">
        <v>727</v>
      </c>
      <c r="F75" s="1073"/>
      <c r="G75" s="1071">
        <v>132</v>
      </c>
      <c r="H75" s="1072"/>
      <c r="I75" s="629">
        <v>828</v>
      </c>
      <c r="J75" s="628">
        <v>1013</v>
      </c>
      <c r="K75" s="630">
        <v>-185</v>
      </c>
      <c r="L75" s="629">
        <v>761</v>
      </c>
      <c r="M75" s="628">
        <v>1073</v>
      </c>
      <c r="N75" s="628">
        <v>-312</v>
      </c>
    </row>
    <row r="76" spans="1:14" ht="11.25" customHeight="1">
      <c r="A76" s="157"/>
      <c r="B76" s="152" t="s">
        <v>68</v>
      </c>
      <c r="C76" s="157"/>
      <c r="D76" s="629">
        <v>7304</v>
      </c>
      <c r="E76" s="1073">
        <v>5868</v>
      </c>
      <c r="F76" s="1073"/>
      <c r="G76" s="1071">
        <v>1436</v>
      </c>
      <c r="H76" s="1072"/>
      <c r="I76" s="629">
        <v>8435</v>
      </c>
      <c r="J76" s="628">
        <v>7578</v>
      </c>
      <c r="K76" s="630">
        <v>857</v>
      </c>
      <c r="L76" s="629">
        <v>8744</v>
      </c>
      <c r="M76" s="628">
        <v>8135</v>
      </c>
      <c r="N76" s="628">
        <v>609</v>
      </c>
    </row>
    <row r="77" spans="1:14" ht="11.25" customHeight="1">
      <c r="A77" s="157"/>
      <c r="B77" s="152" t="s">
        <v>69</v>
      </c>
      <c r="C77" s="157"/>
      <c r="D77" s="629">
        <v>438</v>
      </c>
      <c r="E77" s="1073">
        <v>455</v>
      </c>
      <c r="F77" s="1073"/>
      <c r="G77" s="1071">
        <v>-17</v>
      </c>
      <c r="H77" s="1072"/>
      <c r="I77" s="629">
        <v>737</v>
      </c>
      <c r="J77" s="628">
        <v>680</v>
      </c>
      <c r="K77" s="630">
        <v>57</v>
      </c>
      <c r="L77" s="629">
        <v>440</v>
      </c>
      <c r="M77" s="628">
        <v>546</v>
      </c>
      <c r="N77" s="628">
        <v>-106</v>
      </c>
    </row>
    <row r="78" spans="1:14" ht="6" customHeight="1">
      <c r="A78" s="154"/>
      <c r="B78" s="154"/>
      <c r="C78" s="156"/>
      <c r="D78" s="626"/>
      <c r="E78" s="626"/>
      <c r="F78" s="626"/>
      <c r="G78" s="626"/>
      <c r="H78" s="626"/>
      <c r="I78" s="627"/>
      <c r="J78" s="626"/>
      <c r="K78" s="626"/>
      <c r="L78" s="627"/>
      <c r="M78" s="626"/>
      <c r="N78" s="626"/>
    </row>
    <row r="79" spans="1:14">
      <c r="A79" s="153" t="s">
        <v>4</v>
      </c>
    </row>
    <row r="80" spans="1:14">
      <c r="A80" s="153" t="s">
        <v>35</v>
      </c>
    </row>
    <row r="81" spans="1:1">
      <c r="A81" s="152" t="s">
        <v>1</v>
      </c>
    </row>
  </sheetData>
  <mergeCells count="147">
    <mergeCell ref="D11:E11"/>
    <mergeCell ref="D12:E12"/>
    <mergeCell ref="D13:E13"/>
    <mergeCell ref="D14:E14"/>
    <mergeCell ref="D15:E15"/>
    <mergeCell ref="D17:E17"/>
    <mergeCell ref="F9:G9"/>
    <mergeCell ref="G45:H45"/>
    <mergeCell ref="J43:J44"/>
    <mergeCell ref="I42:K42"/>
    <mergeCell ref="K43:K44"/>
    <mergeCell ref="G43:H44"/>
    <mergeCell ref="D42:H42"/>
    <mergeCell ref="D18:E18"/>
    <mergeCell ref="D19:E19"/>
    <mergeCell ref="D20:E20"/>
    <mergeCell ref="H24:I24"/>
    <mergeCell ref="H25:I25"/>
    <mergeCell ref="H26:I26"/>
    <mergeCell ref="H27:I27"/>
    <mergeCell ref="H29:I29"/>
    <mergeCell ref="H30:I30"/>
    <mergeCell ref="H31:I31"/>
    <mergeCell ref="H32:I32"/>
    <mergeCell ref="N6:N7"/>
    <mergeCell ref="L43:L44"/>
    <mergeCell ref="M43:M44"/>
    <mergeCell ref="N43:N44"/>
    <mergeCell ref="L42:N42"/>
    <mergeCell ref="M6:M7"/>
    <mergeCell ref="L6:L7"/>
    <mergeCell ref="D23:E23"/>
    <mergeCell ref="D24:E24"/>
    <mergeCell ref="D6:E7"/>
    <mergeCell ref="F13:G13"/>
    <mergeCell ref="F14:G14"/>
    <mergeCell ref="H9:I9"/>
    <mergeCell ref="H11:I11"/>
    <mergeCell ref="H12:I12"/>
    <mergeCell ref="H13:I13"/>
    <mergeCell ref="H14:I14"/>
    <mergeCell ref="H15:I15"/>
    <mergeCell ref="H17:I17"/>
    <mergeCell ref="H18:I18"/>
    <mergeCell ref="H19:I19"/>
    <mergeCell ref="H20:I20"/>
    <mergeCell ref="H21:I21"/>
    <mergeCell ref="H23:I23"/>
    <mergeCell ref="A42:C44"/>
    <mergeCell ref="D43:D44"/>
    <mergeCell ref="D25:E25"/>
    <mergeCell ref="D26:E26"/>
    <mergeCell ref="D27:E27"/>
    <mergeCell ref="D29:E29"/>
    <mergeCell ref="D30:E30"/>
    <mergeCell ref="D31:E31"/>
    <mergeCell ref="F15:G15"/>
    <mergeCell ref="F17:G17"/>
    <mergeCell ref="E43:F44"/>
    <mergeCell ref="F38:G38"/>
    <mergeCell ref="F39:G39"/>
    <mergeCell ref="F18:G18"/>
    <mergeCell ref="F19:G19"/>
    <mergeCell ref="F20:G20"/>
    <mergeCell ref="F21:G21"/>
    <mergeCell ref="F29:G29"/>
    <mergeCell ref="F30:G30"/>
    <mergeCell ref="F31:G31"/>
    <mergeCell ref="A5:C7"/>
    <mergeCell ref="D5:K5"/>
    <mergeCell ref="H6:I7"/>
    <mergeCell ref="F6:G7"/>
    <mergeCell ref="I43:I44"/>
    <mergeCell ref="D21:E21"/>
    <mergeCell ref="D38:E38"/>
    <mergeCell ref="D39:E39"/>
    <mergeCell ref="D40:E40"/>
    <mergeCell ref="F40:G40"/>
    <mergeCell ref="F25:G25"/>
    <mergeCell ref="F26:G26"/>
    <mergeCell ref="F27:G27"/>
    <mergeCell ref="D32:E32"/>
    <mergeCell ref="D33:E33"/>
    <mergeCell ref="F35:G35"/>
    <mergeCell ref="D9:E9"/>
    <mergeCell ref="F32:G32"/>
    <mergeCell ref="F33:G33"/>
    <mergeCell ref="F23:G23"/>
    <mergeCell ref="F24:G24"/>
    <mergeCell ref="D35:E35"/>
    <mergeCell ref="F11:G11"/>
    <mergeCell ref="F12:G12"/>
    <mergeCell ref="H33:I33"/>
    <mergeCell ref="H35:I35"/>
    <mergeCell ref="H38:I38"/>
    <mergeCell ref="H39:I39"/>
    <mergeCell ref="H40:I40"/>
    <mergeCell ref="E46:F46"/>
    <mergeCell ref="E48:F48"/>
    <mergeCell ref="E49:F49"/>
    <mergeCell ref="E50:F50"/>
    <mergeCell ref="G46:H46"/>
    <mergeCell ref="G48:H48"/>
    <mergeCell ref="G49:H49"/>
    <mergeCell ref="G50:H50"/>
    <mergeCell ref="E51:F51"/>
    <mergeCell ref="E52:F52"/>
    <mergeCell ref="E54:F54"/>
    <mergeCell ref="E55:F55"/>
    <mergeCell ref="E56:F56"/>
    <mergeCell ref="E57:F57"/>
    <mergeCell ref="E58:F58"/>
    <mergeCell ref="E60:F60"/>
    <mergeCell ref="E61:F61"/>
    <mergeCell ref="G75:H75"/>
    <mergeCell ref="G76:H76"/>
    <mergeCell ref="G77:H77"/>
    <mergeCell ref="G63:H63"/>
    <mergeCell ref="E62:F62"/>
    <mergeCell ref="E63:F63"/>
    <mergeCell ref="E64:F64"/>
    <mergeCell ref="E66:F66"/>
    <mergeCell ref="E67:F67"/>
    <mergeCell ref="E68:F68"/>
    <mergeCell ref="E69:F69"/>
    <mergeCell ref="E70:F70"/>
    <mergeCell ref="E72:F72"/>
    <mergeCell ref="G64:H64"/>
    <mergeCell ref="G66:H66"/>
    <mergeCell ref="G67:H67"/>
    <mergeCell ref="G68:H68"/>
    <mergeCell ref="E75:F75"/>
    <mergeCell ref="E76:F76"/>
    <mergeCell ref="E77:F77"/>
    <mergeCell ref="G70:H70"/>
    <mergeCell ref="G72:H72"/>
    <mergeCell ref="G51:H51"/>
    <mergeCell ref="G52:H52"/>
    <mergeCell ref="G54:H54"/>
    <mergeCell ref="G55:H55"/>
    <mergeCell ref="G69:H69"/>
    <mergeCell ref="G56:H56"/>
    <mergeCell ref="G57:H57"/>
    <mergeCell ref="G58:H58"/>
    <mergeCell ref="G60:H60"/>
    <mergeCell ref="G61:H61"/>
    <mergeCell ref="G62:H62"/>
  </mergeCells>
  <phoneticPr fontId="8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Y80"/>
  <sheetViews>
    <sheetView showGridLines="0" zoomScaleNormal="100" zoomScaleSheetLayoutView="100" workbookViewId="0"/>
  </sheetViews>
  <sheetFormatPr defaultColWidth="11.25" defaultRowHeight="10.5"/>
  <cols>
    <col min="1" max="1" width="2.125" style="152" customWidth="1"/>
    <col min="2" max="2" width="7.75" style="152" customWidth="1"/>
    <col min="3" max="3" width="1" style="152" customWidth="1"/>
    <col min="4" max="12" width="8.375" style="152" customWidth="1"/>
    <col min="13" max="13" width="0.625" style="152" customWidth="1"/>
    <col min="14" max="22" width="8.375" style="152" customWidth="1"/>
    <col min="23" max="23" width="2.125" style="152" customWidth="1"/>
    <col min="24" max="24" width="7.75" style="152" customWidth="1"/>
    <col min="25" max="25" width="1" style="152" customWidth="1"/>
    <col min="26" max="16384" width="11.25" style="152"/>
  </cols>
  <sheetData>
    <row r="1" spans="1:25" ht="13.5" customHeight="1">
      <c r="G1" s="217" t="s">
        <v>277</v>
      </c>
      <c r="N1" s="216" t="s">
        <v>254</v>
      </c>
    </row>
    <row r="3" spans="1:25" ht="10.5" customHeight="1">
      <c r="X3" s="175" t="s">
        <v>286</v>
      </c>
      <c r="Y3" s="175"/>
    </row>
    <row r="4" spans="1:25" ht="1.5" customHeight="1"/>
    <row r="5" spans="1:25" ht="13.5" customHeight="1">
      <c r="A5" s="1111" t="s">
        <v>236</v>
      </c>
      <c r="B5" s="1111"/>
      <c r="C5" s="1111"/>
      <c r="D5" s="195" t="s">
        <v>10</v>
      </c>
      <c r="E5" s="194"/>
      <c r="F5" s="194"/>
      <c r="G5" s="195" t="s">
        <v>11</v>
      </c>
      <c r="H5" s="194"/>
      <c r="I5" s="194"/>
      <c r="J5" s="195" t="s">
        <v>12</v>
      </c>
      <c r="K5" s="194"/>
      <c r="L5" s="194"/>
      <c r="M5" s="194"/>
      <c r="N5" s="195" t="s">
        <v>13</v>
      </c>
      <c r="O5" s="194"/>
      <c r="P5" s="194"/>
      <c r="Q5" s="195" t="s">
        <v>14</v>
      </c>
      <c r="R5" s="194"/>
      <c r="S5" s="194"/>
      <c r="T5" s="195" t="s">
        <v>15</v>
      </c>
      <c r="U5" s="194"/>
      <c r="V5" s="194"/>
      <c r="W5" s="1084" t="s">
        <v>236</v>
      </c>
      <c r="X5" s="1111"/>
      <c r="Y5" s="1111"/>
    </row>
    <row r="6" spans="1:25" ht="14.25" customHeight="1">
      <c r="A6" s="1099"/>
      <c r="B6" s="1099"/>
      <c r="C6" s="1099"/>
      <c r="D6" s="210" t="s">
        <v>36</v>
      </c>
      <c r="E6" s="210" t="s">
        <v>37</v>
      </c>
      <c r="F6" s="209" t="s">
        <v>253</v>
      </c>
      <c r="G6" s="215" t="s">
        <v>36</v>
      </c>
      <c r="H6" s="210" t="s">
        <v>37</v>
      </c>
      <c r="I6" s="209" t="s">
        <v>253</v>
      </c>
      <c r="J6" s="215" t="s">
        <v>36</v>
      </c>
      <c r="K6" s="210" t="s">
        <v>37</v>
      </c>
      <c r="L6" s="209" t="s">
        <v>253</v>
      </c>
      <c r="M6" s="379"/>
      <c r="N6" s="215" t="s">
        <v>36</v>
      </c>
      <c r="O6" s="210" t="s">
        <v>37</v>
      </c>
      <c r="P6" s="209" t="s">
        <v>253</v>
      </c>
      <c r="Q6" s="215" t="s">
        <v>36</v>
      </c>
      <c r="R6" s="210" t="s">
        <v>37</v>
      </c>
      <c r="S6" s="209" t="s">
        <v>253</v>
      </c>
      <c r="T6" s="215" t="s">
        <v>36</v>
      </c>
      <c r="U6" s="210" t="s">
        <v>37</v>
      </c>
      <c r="V6" s="209" t="s">
        <v>253</v>
      </c>
      <c r="W6" s="1086"/>
      <c r="X6" s="1099"/>
      <c r="Y6" s="1099"/>
    </row>
    <row r="7" spans="1:25" ht="5.25" customHeight="1">
      <c r="D7" s="214"/>
      <c r="G7" s="183"/>
      <c r="H7" s="182"/>
      <c r="I7" s="182"/>
      <c r="J7" s="183"/>
      <c r="N7" s="214"/>
      <c r="O7" s="182"/>
      <c r="P7" s="182"/>
      <c r="Q7" s="183"/>
      <c r="R7" s="182"/>
      <c r="S7" s="184"/>
      <c r="T7" s="182"/>
      <c r="W7" s="183"/>
      <c r="X7" s="182"/>
      <c r="Y7" s="182"/>
    </row>
    <row r="8" spans="1:25" ht="12" customHeight="1">
      <c r="A8" s="205"/>
      <c r="B8" s="181" t="s">
        <v>3</v>
      </c>
      <c r="D8" s="633">
        <v>12790</v>
      </c>
      <c r="E8" s="632">
        <v>11824</v>
      </c>
      <c r="F8" s="634">
        <v>966</v>
      </c>
      <c r="G8" s="633">
        <v>14184</v>
      </c>
      <c r="H8" s="632">
        <v>11926</v>
      </c>
      <c r="I8" s="634">
        <v>2258</v>
      </c>
      <c r="J8" s="633">
        <v>9535</v>
      </c>
      <c r="K8" s="632">
        <v>8975</v>
      </c>
      <c r="L8" s="635">
        <v>560</v>
      </c>
      <c r="M8" s="649"/>
      <c r="N8" s="633">
        <v>7339</v>
      </c>
      <c r="O8" s="632">
        <v>7403</v>
      </c>
      <c r="P8" s="634">
        <v>-64</v>
      </c>
      <c r="Q8" s="633">
        <v>8713</v>
      </c>
      <c r="R8" s="632">
        <v>8341</v>
      </c>
      <c r="S8" s="634">
        <v>372</v>
      </c>
      <c r="T8" s="633">
        <v>9431</v>
      </c>
      <c r="U8" s="632">
        <v>8775</v>
      </c>
      <c r="V8" s="634">
        <v>656</v>
      </c>
      <c r="W8" s="203"/>
      <c r="X8" s="181" t="s">
        <v>3</v>
      </c>
    </row>
    <row r="9" spans="1:25" ht="6" customHeight="1">
      <c r="A9" s="205"/>
      <c r="B9" s="181"/>
      <c r="D9" s="633"/>
      <c r="E9" s="632"/>
      <c r="F9" s="634"/>
      <c r="G9" s="633"/>
      <c r="H9" s="632"/>
      <c r="I9" s="634"/>
      <c r="J9" s="633"/>
      <c r="K9" s="632"/>
      <c r="L9" s="635"/>
      <c r="M9" s="632"/>
      <c r="N9" s="633"/>
      <c r="O9" s="632"/>
      <c r="P9" s="634"/>
      <c r="Q9" s="633"/>
      <c r="R9" s="632"/>
      <c r="S9" s="634"/>
      <c r="T9" s="633"/>
      <c r="U9" s="632"/>
      <c r="V9" s="634"/>
      <c r="W9" s="203"/>
      <c r="X9" s="181"/>
    </row>
    <row r="10" spans="1:25" ht="11.25" customHeight="1">
      <c r="B10" s="188" t="s">
        <v>49</v>
      </c>
      <c r="D10" s="629">
        <v>388</v>
      </c>
      <c r="E10" s="628">
        <v>641</v>
      </c>
      <c r="F10" s="630">
        <v>-253</v>
      </c>
      <c r="G10" s="629">
        <v>382</v>
      </c>
      <c r="H10" s="628">
        <v>582</v>
      </c>
      <c r="I10" s="630">
        <v>-200</v>
      </c>
      <c r="J10" s="629">
        <v>569</v>
      </c>
      <c r="K10" s="628">
        <v>604</v>
      </c>
      <c r="L10" s="631">
        <v>-35</v>
      </c>
      <c r="M10" s="628"/>
      <c r="N10" s="629">
        <v>450</v>
      </c>
      <c r="O10" s="628">
        <v>426</v>
      </c>
      <c r="P10" s="630">
        <v>24</v>
      </c>
      <c r="Q10" s="629">
        <v>406</v>
      </c>
      <c r="R10" s="628">
        <v>477</v>
      </c>
      <c r="S10" s="630">
        <v>-71</v>
      </c>
      <c r="T10" s="629">
        <v>760</v>
      </c>
      <c r="U10" s="628">
        <v>721</v>
      </c>
      <c r="V10" s="630">
        <v>39</v>
      </c>
      <c r="W10" s="187"/>
      <c r="X10" s="188" t="s">
        <v>49</v>
      </c>
    </row>
    <row r="11" spans="1:25" ht="11.25" customHeight="1">
      <c r="B11" s="188" t="s">
        <v>50</v>
      </c>
      <c r="D11" s="629">
        <v>155</v>
      </c>
      <c r="E11" s="628">
        <v>203</v>
      </c>
      <c r="F11" s="630">
        <v>-48</v>
      </c>
      <c r="G11" s="629">
        <v>185</v>
      </c>
      <c r="H11" s="628">
        <v>242</v>
      </c>
      <c r="I11" s="630">
        <v>-57</v>
      </c>
      <c r="J11" s="629">
        <v>268</v>
      </c>
      <c r="K11" s="628">
        <v>246</v>
      </c>
      <c r="L11" s="631">
        <v>22</v>
      </c>
      <c r="M11" s="628"/>
      <c r="N11" s="629">
        <v>170</v>
      </c>
      <c r="O11" s="628">
        <v>238</v>
      </c>
      <c r="P11" s="630">
        <v>-68</v>
      </c>
      <c r="Q11" s="629">
        <v>162</v>
      </c>
      <c r="R11" s="628">
        <v>167</v>
      </c>
      <c r="S11" s="630">
        <v>-5</v>
      </c>
      <c r="T11" s="629">
        <v>325</v>
      </c>
      <c r="U11" s="628">
        <v>323</v>
      </c>
      <c r="V11" s="630">
        <v>2</v>
      </c>
      <c r="W11" s="187"/>
      <c r="X11" s="188" t="s">
        <v>50</v>
      </c>
    </row>
    <row r="12" spans="1:25" ht="11.25" customHeight="1">
      <c r="B12" s="190" t="s">
        <v>51</v>
      </c>
      <c r="D12" s="629">
        <v>78</v>
      </c>
      <c r="E12" s="628">
        <v>82</v>
      </c>
      <c r="F12" s="630">
        <v>-4</v>
      </c>
      <c r="G12" s="629">
        <v>110</v>
      </c>
      <c r="H12" s="628">
        <v>116</v>
      </c>
      <c r="I12" s="630">
        <v>-6</v>
      </c>
      <c r="J12" s="629">
        <v>129</v>
      </c>
      <c r="K12" s="628">
        <v>112</v>
      </c>
      <c r="L12" s="631">
        <v>17</v>
      </c>
      <c r="M12" s="628"/>
      <c r="N12" s="629">
        <v>106</v>
      </c>
      <c r="O12" s="628">
        <v>117</v>
      </c>
      <c r="P12" s="630">
        <v>-11</v>
      </c>
      <c r="Q12" s="629">
        <v>103</v>
      </c>
      <c r="R12" s="628">
        <v>97</v>
      </c>
      <c r="S12" s="630">
        <v>6</v>
      </c>
      <c r="T12" s="629">
        <v>156</v>
      </c>
      <c r="U12" s="628">
        <v>149</v>
      </c>
      <c r="V12" s="630">
        <v>7</v>
      </c>
      <c r="W12" s="187"/>
      <c r="X12" s="190" t="s">
        <v>51</v>
      </c>
    </row>
    <row r="13" spans="1:25" ht="11.25" customHeight="1">
      <c r="B13" s="190" t="s">
        <v>52</v>
      </c>
      <c r="D13" s="629">
        <v>736</v>
      </c>
      <c r="E13" s="628">
        <v>370</v>
      </c>
      <c r="F13" s="630">
        <v>366</v>
      </c>
      <c r="G13" s="629">
        <v>615</v>
      </c>
      <c r="H13" s="628">
        <v>286</v>
      </c>
      <c r="I13" s="630">
        <v>329</v>
      </c>
      <c r="J13" s="629">
        <v>450</v>
      </c>
      <c r="K13" s="628">
        <v>251</v>
      </c>
      <c r="L13" s="631">
        <v>199</v>
      </c>
      <c r="M13" s="628"/>
      <c r="N13" s="629">
        <v>445</v>
      </c>
      <c r="O13" s="628">
        <v>341</v>
      </c>
      <c r="P13" s="630">
        <v>104</v>
      </c>
      <c r="Q13" s="629">
        <v>545</v>
      </c>
      <c r="R13" s="628">
        <v>411</v>
      </c>
      <c r="S13" s="630">
        <v>134</v>
      </c>
      <c r="T13" s="629">
        <v>484</v>
      </c>
      <c r="U13" s="628">
        <v>373</v>
      </c>
      <c r="V13" s="630">
        <v>111</v>
      </c>
      <c r="W13" s="187"/>
      <c r="X13" s="190" t="s">
        <v>52</v>
      </c>
    </row>
    <row r="14" spans="1:25" ht="11.25" customHeight="1">
      <c r="B14" s="190" t="s">
        <v>53</v>
      </c>
      <c r="D14" s="629">
        <v>3395</v>
      </c>
      <c r="E14" s="628">
        <v>2232</v>
      </c>
      <c r="F14" s="630">
        <v>1163</v>
      </c>
      <c r="G14" s="629">
        <v>3785</v>
      </c>
      <c r="H14" s="628">
        <v>1938</v>
      </c>
      <c r="I14" s="630">
        <v>1847</v>
      </c>
      <c r="J14" s="629">
        <v>2306</v>
      </c>
      <c r="K14" s="628">
        <v>1603</v>
      </c>
      <c r="L14" s="631">
        <v>703</v>
      </c>
      <c r="M14" s="628"/>
      <c r="N14" s="629">
        <v>1393</v>
      </c>
      <c r="O14" s="628">
        <v>1320</v>
      </c>
      <c r="P14" s="630">
        <v>73</v>
      </c>
      <c r="Q14" s="629">
        <v>1861</v>
      </c>
      <c r="R14" s="628">
        <v>1509</v>
      </c>
      <c r="S14" s="630">
        <v>352</v>
      </c>
      <c r="T14" s="629">
        <v>1293</v>
      </c>
      <c r="U14" s="628">
        <v>1219</v>
      </c>
      <c r="V14" s="630">
        <v>74</v>
      </c>
      <c r="W14" s="187"/>
      <c r="X14" s="190" t="s">
        <v>53</v>
      </c>
    </row>
    <row r="15" spans="1:25" ht="6" customHeight="1">
      <c r="A15" s="205"/>
      <c r="B15" s="181"/>
      <c r="D15" s="629"/>
      <c r="E15" s="628"/>
      <c r="F15" s="630"/>
      <c r="G15" s="629"/>
      <c r="H15" s="628"/>
      <c r="I15" s="630"/>
      <c r="J15" s="629"/>
      <c r="K15" s="628"/>
      <c r="L15" s="631"/>
      <c r="M15" s="628"/>
      <c r="N15" s="629"/>
      <c r="O15" s="628"/>
      <c r="P15" s="630"/>
      <c r="Q15" s="629"/>
      <c r="R15" s="628"/>
      <c r="S15" s="630"/>
      <c r="T15" s="629"/>
      <c r="U15" s="628"/>
      <c r="V15" s="630"/>
      <c r="W15" s="203"/>
      <c r="X15" s="181"/>
    </row>
    <row r="16" spans="1:25" ht="11.25" customHeight="1">
      <c r="B16" s="152" t="s">
        <v>54</v>
      </c>
      <c r="D16" s="629">
        <v>2981</v>
      </c>
      <c r="E16" s="628">
        <v>2783</v>
      </c>
      <c r="F16" s="630">
        <v>198</v>
      </c>
      <c r="G16" s="629">
        <v>3088</v>
      </c>
      <c r="H16" s="628">
        <v>2795</v>
      </c>
      <c r="I16" s="630">
        <v>293</v>
      </c>
      <c r="J16" s="629">
        <v>1755</v>
      </c>
      <c r="K16" s="628">
        <v>2163</v>
      </c>
      <c r="L16" s="631">
        <v>-408</v>
      </c>
      <c r="M16" s="628"/>
      <c r="N16" s="629">
        <v>1238</v>
      </c>
      <c r="O16" s="628">
        <v>1411</v>
      </c>
      <c r="P16" s="630">
        <v>-173</v>
      </c>
      <c r="Q16" s="629">
        <v>1860</v>
      </c>
      <c r="R16" s="628">
        <v>1825</v>
      </c>
      <c r="S16" s="630">
        <v>35</v>
      </c>
      <c r="T16" s="629">
        <v>1617</v>
      </c>
      <c r="U16" s="628">
        <v>1524</v>
      </c>
      <c r="V16" s="630">
        <v>93</v>
      </c>
      <c r="W16" s="187"/>
      <c r="X16" s="152" t="s">
        <v>54</v>
      </c>
    </row>
    <row r="17" spans="1:24" ht="11.25" customHeight="1">
      <c r="B17" s="152" t="s">
        <v>55</v>
      </c>
      <c r="D17" s="629">
        <v>1810</v>
      </c>
      <c r="E17" s="628">
        <v>1912</v>
      </c>
      <c r="F17" s="630">
        <v>-102</v>
      </c>
      <c r="G17" s="629">
        <v>1966</v>
      </c>
      <c r="H17" s="628">
        <v>2022</v>
      </c>
      <c r="I17" s="630">
        <v>-56</v>
      </c>
      <c r="J17" s="629">
        <v>1320</v>
      </c>
      <c r="K17" s="628">
        <v>1244</v>
      </c>
      <c r="L17" s="631">
        <v>76</v>
      </c>
      <c r="M17" s="628"/>
      <c r="N17" s="629">
        <v>909</v>
      </c>
      <c r="O17" s="628">
        <v>1014</v>
      </c>
      <c r="P17" s="630">
        <v>-105</v>
      </c>
      <c r="Q17" s="629">
        <v>1201</v>
      </c>
      <c r="R17" s="628">
        <v>1267</v>
      </c>
      <c r="S17" s="630">
        <v>-66</v>
      </c>
      <c r="T17" s="629">
        <v>1294</v>
      </c>
      <c r="U17" s="628">
        <v>1272</v>
      </c>
      <c r="V17" s="630">
        <v>22</v>
      </c>
      <c r="W17" s="187"/>
      <c r="X17" s="152" t="s">
        <v>55</v>
      </c>
    </row>
    <row r="18" spans="1:24" ht="11.25" customHeight="1">
      <c r="B18" s="152" t="s">
        <v>56</v>
      </c>
      <c r="D18" s="629">
        <v>890</v>
      </c>
      <c r="E18" s="628">
        <v>1039</v>
      </c>
      <c r="F18" s="630">
        <v>-149</v>
      </c>
      <c r="G18" s="629">
        <v>1089</v>
      </c>
      <c r="H18" s="628">
        <v>1192</v>
      </c>
      <c r="I18" s="630">
        <v>-103</v>
      </c>
      <c r="J18" s="629">
        <v>781</v>
      </c>
      <c r="K18" s="628">
        <v>750</v>
      </c>
      <c r="L18" s="631">
        <v>31</v>
      </c>
      <c r="M18" s="628"/>
      <c r="N18" s="629">
        <v>610</v>
      </c>
      <c r="O18" s="628">
        <v>604</v>
      </c>
      <c r="P18" s="630">
        <v>6</v>
      </c>
      <c r="Q18" s="629">
        <v>669</v>
      </c>
      <c r="R18" s="628">
        <v>729</v>
      </c>
      <c r="S18" s="630">
        <v>-60</v>
      </c>
      <c r="T18" s="629">
        <v>920</v>
      </c>
      <c r="U18" s="628">
        <v>885</v>
      </c>
      <c r="V18" s="630">
        <v>35</v>
      </c>
      <c r="W18" s="187"/>
      <c r="X18" s="152" t="s">
        <v>56</v>
      </c>
    </row>
    <row r="19" spans="1:24" ht="11.25" customHeight="1">
      <c r="B19" s="152" t="s">
        <v>57</v>
      </c>
      <c r="D19" s="629">
        <v>604</v>
      </c>
      <c r="E19" s="628">
        <v>653</v>
      </c>
      <c r="F19" s="630">
        <v>-49</v>
      </c>
      <c r="G19" s="629">
        <v>775</v>
      </c>
      <c r="H19" s="628">
        <v>778</v>
      </c>
      <c r="I19" s="630">
        <v>-3</v>
      </c>
      <c r="J19" s="629">
        <v>527</v>
      </c>
      <c r="K19" s="628">
        <v>509</v>
      </c>
      <c r="L19" s="631">
        <v>18</v>
      </c>
      <c r="M19" s="628"/>
      <c r="N19" s="629">
        <v>436</v>
      </c>
      <c r="O19" s="628">
        <v>445</v>
      </c>
      <c r="P19" s="630">
        <v>-9</v>
      </c>
      <c r="Q19" s="629">
        <v>419</v>
      </c>
      <c r="R19" s="628">
        <v>453</v>
      </c>
      <c r="S19" s="630">
        <v>-34</v>
      </c>
      <c r="T19" s="629">
        <v>588</v>
      </c>
      <c r="U19" s="628">
        <v>641</v>
      </c>
      <c r="V19" s="630">
        <v>-53</v>
      </c>
      <c r="W19" s="187"/>
      <c r="X19" s="152" t="s">
        <v>57</v>
      </c>
    </row>
    <row r="20" spans="1:24" ht="11.25" customHeight="1">
      <c r="B20" s="152" t="s">
        <v>58</v>
      </c>
      <c r="D20" s="629">
        <v>492</v>
      </c>
      <c r="E20" s="628">
        <v>514</v>
      </c>
      <c r="F20" s="630">
        <v>-22</v>
      </c>
      <c r="G20" s="629">
        <v>678</v>
      </c>
      <c r="H20" s="628">
        <v>673</v>
      </c>
      <c r="I20" s="630">
        <v>5</v>
      </c>
      <c r="J20" s="629">
        <v>395</v>
      </c>
      <c r="K20" s="628">
        <v>393</v>
      </c>
      <c r="L20" s="631">
        <v>2</v>
      </c>
      <c r="M20" s="628"/>
      <c r="N20" s="629">
        <v>396</v>
      </c>
      <c r="O20" s="628">
        <v>390</v>
      </c>
      <c r="P20" s="630">
        <v>6</v>
      </c>
      <c r="Q20" s="629">
        <v>413</v>
      </c>
      <c r="R20" s="628">
        <v>333</v>
      </c>
      <c r="S20" s="630">
        <v>80</v>
      </c>
      <c r="T20" s="629">
        <v>469</v>
      </c>
      <c r="U20" s="628">
        <v>446</v>
      </c>
      <c r="V20" s="630">
        <v>23</v>
      </c>
      <c r="W20" s="187"/>
      <c r="X20" s="152" t="s">
        <v>58</v>
      </c>
    </row>
    <row r="21" spans="1:24" ht="6" customHeight="1">
      <c r="A21" s="205"/>
      <c r="B21" s="181"/>
      <c r="D21" s="629"/>
      <c r="E21" s="628"/>
      <c r="F21" s="630"/>
      <c r="G21" s="629"/>
      <c r="H21" s="628"/>
      <c r="I21" s="630"/>
      <c r="J21" s="629"/>
      <c r="K21" s="628"/>
      <c r="L21" s="631"/>
      <c r="M21" s="628"/>
      <c r="N21" s="629"/>
      <c r="O21" s="628"/>
      <c r="P21" s="630"/>
      <c r="Q21" s="629"/>
      <c r="R21" s="628"/>
      <c r="S21" s="630"/>
      <c r="T21" s="629"/>
      <c r="U21" s="628"/>
      <c r="V21" s="630"/>
      <c r="W21" s="203"/>
      <c r="X21" s="181"/>
    </row>
    <row r="22" spans="1:24" ht="11.25" customHeight="1">
      <c r="B22" s="152" t="s">
        <v>59</v>
      </c>
      <c r="D22" s="629">
        <v>382</v>
      </c>
      <c r="E22" s="628">
        <v>379</v>
      </c>
      <c r="F22" s="630">
        <v>3</v>
      </c>
      <c r="G22" s="629">
        <v>519</v>
      </c>
      <c r="H22" s="628">
        <v>397</v>
      </c>
      <c r="I22" s="630">
        <v>122</v>
      </c>
      <c r="J22" s="629">
        <v>258</v>
      </c>
      <c r="K22" s="628">
        <v>261</v>
      </c>
      <c r="L22" s="631">
        <v>-3</v>
      </c>
      <c r="M22" s="628"/>
      <c r="N22" s="629">
        <v>272</v>
      </c>
      <c r="O22" s="628">
        <v>298</v>
      </c>
      <c r="P22" s="630">
        <v>-26</v>
      </c>
      <c r="Q22" s="629">
        <v>268</v>
      </c>
      <c r="R22" s="628">
        <v>246</v>
      </c>
      <c r="S22" s="630">
        <v>22</v>
      </c>
      <c r="T22" s="629">
        <v>325</v>
      </c>
      <c r="U22" s="628">
        <v>320</v>
      </c>
      <c r="V22" s="630">
        <v>5</v>
      </c>
      <c r="W22" s="187"/>
      <c r="X22" s="152" t="s">
        <v>59</v>
      </c>
    </row>
    <row r="23" spans="1:24" ht="11.25" customHeight="1">
      <c r="B23" s="152" t="s">
        <v>60</v>
      </c>
      <c r="D23" s="629">
        <v>233</v>
      </c>
      <c r="E23" s="628">
        <v>235</v>
      </c>
      <c r="F23" s="630">
        <v>-2</v>
      </c>
      <c r="G23" s="629">
        <v>314</v>
      </c>
      <c r="H23" s="628">
        <v>296</v>
      </c>
      <c r="I23" s="630">
        <v>18</v>
      </c>
      <c r="J23" s="629">
        <v>204</v>
      </c>
      <c r="K23" s="628">
        <v>202</v>
      </c>
      <c r="L23" s="631">
        <v>2</v>
      </c>
      <c r="M23" s="628"/>
      <c r="N23" s="629">
        <v>204</v>
      </c>
      <c r="O23" s="628">
        <v>201</v>
      </c>
      <c r="P23" s="630">
        <v>3</v>
      </c>
      <c r="Q23" s="629">
        <v>199</v>
      </c>
      <c r="R23" s="628">
        <v>176</v>
      </c>
      <c r="S23" s="630">
        <v>23</v>
      </c>
      <c r="T23" s="629">
        <v>241</v>
      </c>
      <c r="U23" s="628">
        <v>206</v>
      </c>
      <c r="V23" s="630">
        <v>35</v>
      </c>
      <c r="W23" s="187"/>
      <c r="X23" s="152" t="s">
        <v>60</v>
      </c>
    </row>
    <row r="24" spans="1:24" ht="11.25" customHeight="1">
      <c r="B24" s="152" t="s">
        <v>61</v>
      </c>
      <c r="D24" s="629">
        <v>177</v>
      </c>
      <c r="E24" s="628">
        <v>209</v>
      </c>
      <c r="F24" s="630">
        <v>-32</v>
      </c>
      <c r="G24" s="629">
        <v>188</v>
      </c>
      <c r="H24" s="628">
        <v>174</v>
      </c>
      <c r="I24" s="630">
        <v>14</v>
      </c>
      <c r="J24" s="629">
        <v>143</v>
      </c>
      <c r="K24" s="628">
        <v>151</v>
      </c>
      <c r="L24" s="631">
        <v>-8</v>
      </c>
      <c r="M24" s="628"/>
      <c r="N24" s="629">
        <v>140</v>
      </c>
      <c r="O24" s="628">
        <v>149</v>
      </c>
      <c r="P24" s="630">
        <v>-9</v>
      </c>
      <c r="Q24" s="629">
        <v>157</v>
      </c>
      <c r="R24" s="628">
        <v>139</v>
      </c>
      <c r="S24" s="630">
        <v>18</v>
      </c>
      <c r="T24" s="629">
        <v>183</v>
      </c>
      <c r="U24" s="628">
        <v>164</v>
      </c>
      <c r="V24" s="630">
        <v>19</v>
      </c>
      <c r="W24" s="187"/>
      <c r="X24" s="152" t="s">
        <v>61</v>
      </c>
    </row>
    <row r="25" spans="1:24" ht="11.25" customHeight="1">
      <c r="B25" s="152" t="s">
        <v>62</v>
      </c>
      <c r="D25" s="629">
        <v>121</v>
      </c>
      <c r="E25" s="628">
        <v>172</v>
      </c>
      <c r="F25" s="630">
        <v>-51</v>
      </c>
      <c r="G25" s="629">
        <v>144</v>
      </c>
      <c r="H25" s="628">
        <v>134</v>
      </c>
      <c r="I25" s="630">
        <v>10</v>
      </c>
      <c r="J25" s="629">
        <v>125</v>
      </c>
      <c r="K25" s="628">
        <v>135</v>
      </c>
      <c r="L25" s="631">
        <v>-10</v>
      </c>
      <c r="M25" s="628"/>
      <c r="N25" s="629">
        <v>146</v>
      </c>
      <c r="O25" s="628">
        <v>119</v>
      </c>
      <c r="P25" s="630">
        <v>27</v>
      </c>
      <c r="Q25" s="629">
        <v>129</v>
      </c>
      <c r="R25" s="628">
        <v>142</v>
      </c>
      <c r="S25" s="630">
        <v>-13</v>
      </c>
      <c r="T25" s="629">
        <v>211</v>
      </c>
      <c r="U25" s="628">
        <v>133</v>
      </c>
      <c r="V25" s="630">
        <v>78</v>
      </c>
      <c r="W25" s="187"/>
      <c r="X25" s="152" t="s">
        <v>62</v>
      </c>
    </row>
    <row r="26" spans="1:24" ht="11.25" customHeight="1">
      <c r="B26" s="152" t="s">
        <v>63</v>
      </c>
      <c r="D26" s="629">
        <v>97</v>
      </c>
      <c r="E26" s="628">
        <v>103</v>
      </c>
      <c r="F26" s="630">
        <v>-6</v>
      </c>
      <c r="G26" s="629">
        <v>93</v>
      </c>
      <c r="H26" s="628">
        <v>78</v>
      </c>
      <c r="I26" s="630">
        <v>15</v>
      </c>
      <c r="J26" s="629">
        <v>89</v>
      </c>
      <c r="K26" s="628">
        <v>87</v>
      </c>
      <c r="L26" s="631">
        <v>2</v>
      </c>
      <c r="M26" s="628"/>
      <c r="N26" s="629">
        <v>124</v>
      </c>
      <c r="O26" s="628">
        <v>89</v>
      </c>
      <c r="P26" s="630">
        <v>35</v>
      </c>
      <c r="Q26" s="629">
        <v>103</v>
      </c>
      <c r="R26" s="628">
        <v>89</v>
      </c>
      <c r="S26" s="630">
        <v>14</v>
      </c>
      <c r="T26" s="629">
        <v>152</v>
      </c>
      <c r="U26" s="628">
        <v>103</v>
      </c>
      <c r="V26" s="630">
        <v>49</v>
      </c>
      <c r="W26" s="187"/>
      <c r="X26" s="152" t="s">
        <v>63</v>
      </c>
    </row>
    <row r="27" spans="1:24" ht="6" customHeight="1">
      <c r="A27" s="205"/>
      <c r="B27" s="181"/>
      <c r="D27" s="629"/>
      <c r="E27" s="628"/>
      <c r="F27" s="630"/>
      <c r="G27" s="629"/>
      <c r="H27" s="628"/>
      <c r="I27" s="630"/>
      <c r="J27" s="629"/>
      <c r="K27" s="628"/>
      <c r="L27" s="631"/>
      <c r="M27" s="628"/>
      <c r="N27" s="629"/>
      <c r="O27" s="628"/>
      <c r="P27" s="630"/>
      <c r="Q27" s="629"/>
      <c r="R27" s="628"/>
      <c r="S27" s="630"/>
      <c r="T27" s="629"/>
      <c r="U27" s="628"/>
      <c r="V27" s="630"/>
      <c r="W27" s="203"/>
      <c r="X27" s="181"/>
    </row>
    <row r="28" spans="1:24" ht="11.25" customHeight="1">
      <c r="B28" s="152" t="s">
        <v>64</v>
      </c>
      <c r="D28" s="629">
        <v>81</v>
      </c>
      <c r="E28" s="628">
        <v>86</v>
      </c>
      <c r="F28" s="630">
        <v>-5</v>
      </c>
      <c r="G28" s="629">
        <v>68</v>
      </c>
      <c r="H28" s="628">
        <v>66</v>
      </c>
      <c r="I28" s="630">
        <v>2</v>
      </c>
      <c r="J28" s="629">
        <v>65</v>
      </c>
      <c r="K28" s="628">
        <v>74</v>
      </c>
      <c r="L28" s="631">
        <v>-9</v>
      </c>
      <c r="M28" s="628"/>
      <c r="N28" s="629">
        <v>98</v>
      </c>
      <c r="O28" s="628">
        <v>86</v>
      </c>
      <c r="P28" s="630">
        <v>12</v>
      </c>
      <c r="Q28" s="629">
        <v>63</v>
      </c>
      <c r="R28" s="628">
        <v>71</v>
      </c>
      <c r="S28" s="630">
        <v>-8</v>
      </c>
      <c r="T28" s="629">
        <v>127</v>
      </c>
      <c r="U28" s="628">
        <v>103</v>
      </c>
      <c r="V28" s="630">
        <v>24</v>
      </c>
      <c r="W28" s="187"/>
      <c r="X28" s="152" t="s">
        <v>64</v>
      </c>
    </row>
    <row r="29" spans="1:24" ht="11.25" customHeight="1">
      <c r="B29" s="152" t="s">
        <v>65</v>
      </c>
      <c r="D29" s="629">
        <v>82</v>
      </c>
      <c r="E29" s="628">
        <v>85</v>
      </c>
      <c r="F29" s="630">
        <v>-3</v>
      </c>
      <c r="G29" s="629">
        <v>82</v>
      </c>
      <c r="H29" s="628">
        <v>69</v>
      </c>
      <c r="I29" s="630">
        <v>13</v>
      </c>
      <c r="J29" s="629">
        <v>72</v>
      </c>
      <c r="K29" s="628">
        <v>75</v>
      </c>
      <c r="L29" s="631">
        <v>-3</v>
      </c>
      <c r="M29" s="628"/>
      <c r="N29" s="629">
        <v>87</v>
      </c>
      <c r="O29" s="628">
        <v>68</v>
      </c>
      <c r="P29" s="630">
        <v>19</v>
      </c>
      <c r="Q29" s="629">
        <v>70</v>
      </c>
      <c r="R29" s="628">
        <v>78</v>
      </c>
      <c r="S29" s="630">
        <v>-8</v>
      </c>
      <c r="T29" s="629">
        <v>127</v>
      </c>
      <c r="U29" s="628">
        <v>79</v>
      </c>
      <c r="V29" s="630">
        <v>48</v>
      </c>
      <c r="W29" s="187"/>
      <c r="X29" s="152" t="s">
        <v>65</v>
      </c>
    </row>
    <row r="30" spans="1:24" ht="11.25" customHeight="1">
      <c r="B30" s="152" t="s">
        <v>266</v>
      </c>
      <c r="D30" s="629">
        <v>54</v>
      </c>
      <c r="E30" s="628">
        <v>82</v>
      </c>
      <c r="F30" s="630">
        <v>-28</v>
      </c>
      <c r="G30" s="629">
        <v>63</v>
      </c>
      <c r="H30" s="628">
        <v>55</v>
      </c>
      <c r="I30" s="630">
        <v>8</v>
      </c>
      <c r="J30" s="629">
        <v>47</v>
      </c>
      <c r="K30" s="628">
        <v>71</v>
      </c>
      <c r="L30" s="631">
        <v>-24</v>
      </c>
      <c r="M30" s="628"/>
      <c r="N30" s="629">
        <v>65</v>
      </c>
      <c r="O30" s="628">
        <v>51</v>
      </c>
      <c r="P30" s="630">
        <v>14</v>
      </c>
      <c r="Q30" s="629">
        <v>51</v>
      </c>
      <c r="R30" s="628">
        <v>68</v>
      </c>
      <c r="S30" s="630">
        <v>-17</v>
      </c>
      <c r="T30" s="629">
        <v>98</v>
      </c>
      <c r="U30" s="628">
        <v>63</v>
      </c>
      <c r="V30" s="630">
        <v>35</v>
      </c>
      <c r="W30" s="187"/>
      <c r="X30" s="152" t="s">
        <v>266</v>
      </c>
    </row>
    <row r="31" spans="1:24" ht="11.25" customHeight="1">
      <c r="B31" s="152" t="s">
        <v>265</v>
      </c>
      <c r="D31" s="629">
        <v>27</v>
      </c>
      <c r="E31" s="628">
        <v>41</v>
      </c>
      <c r="F31" s="630">
        <v>-14</v>
      </c>
      <c r="G31" s="629">
        <v>33</v>
      </c>
      <c r="H31" s="628">
        <v>25</v>
      </c>
      <c r="I31" s="630">
        <v>8</v>
      </c>
      <c r="J31" s="629">
        <v>24</v>
      </c>
      <c r="K31" s="628">
        <v>35</v>
      </c>
      <c r="L31" s="631">
        <v>-11</v>
      </c>
      <c r="M31" s="628"/>
      <c r="N31" s="629">
        <v>42</v>
      </c>
      <c r="O31" s="628">
        <v>28</v>
      </c>
      <c r="P31" s="630">
        <v>14</v>
      </c>
      <c r="Q31" s="629">
        <v>28</v>
      </c>
      <c r="R31" s="628">
        <v>48</v>
      </c>
      <c r="S31" s="630">
        <v>-20</v>
      </c>
      <c r="T31" s="629">
        <v>44</v>
      </c>
      <c r="U31" s="628">
        <v>40</v>
      </c>
      <c r="V31" s="630">
        <v>4</v>
      </c>
      <c r="W31" s="187"/>
      <c r="X31" s="152" t="s">
        <v>265</v>
      </c>
    </row>
    <row r="32" spans="1:24" ht="11.25" customHeight="1">
      <c r="B32" s="152" t="s">
        <v>264</v>
      </c>
      <c r="D32" s="629">
        <v>7</v>
      </c>
      <c r="E32" s="628">
        <v>2</v>
      </c>
      <c r="F32" s="630">
        <v>5</v>
      </c>
      <c r="G32" s="629">
        <v>6</v>
      </c>
      <c r="H32" s="628">
        <v>7</v>
      </c>
      <c r="I32" s="630">
        <v>-1</v>
      </c>
      <c r="J32" s="629">
        <v>7</v>
      </c>
      <c r="K32" s="628">
        <v>8</v>
      </c>
      <c r="L32" s="631">
        <v>-1</v>
      </c>
      <c r="M32" s="628"/>
      <c r="N32" s="629">
        <v>5</v>
      </c>
      <c r="O32" s="628">
        <v>4</v>
      </c>
      <c r="P32" s="630">
        <v>1</v>
      </c>
      <c r="Q32" s="629">
        <v>4</v>
      </c>
      <c r="R32" s="628">
        <v>16</v>
      </c>
      <c r="S32" s="630">
        <v>-12</v>
      </c>
      <c r="T32" s="629">
        <v>15</v>
      </c>
      <c r="U32" s="628">
        <v>9</v>
      </c>
      <c r="V32" s="630">
        <v>6</v>
      </c>
      <c r="W32" s="187"/>
      <c r="X32" s="152" t="s">
        <v>264</v>
      </c>
    </row>
    <row r="33" spans="1:25" ht="6" customHeight="1">
      <c r="D33" s="629"/>
      <c r="E33" s="628"/>
      <c r="F33" s="630"/>
      <c r="G33" s="629"/>
      <c r="H33" s="628"/>
      <c r="I33" s="630"/>
      <c r="J33" s="629"/>
      <c r="K33" s="628"/>
      <c r="L33" s="631"/>
      <c r="M33" s="628"/>
      <c r="N33" s="629"/>
      <c r="O33" s="628"/>
      <c r="P33" s="630"/>
      <c r="Q33" s="629"/>
      <c r="R33" s="628"/>
      <c r="S33" s="630"/>
      <c r="T33" s="629"/>
      <c r="U33" s="628"/>
      <c r="V33" s="630"/>
      <c r="W33" s="187"/>
    </row>
    <row r="34" spans="1:25" ht="11.25" customHeight="1">
      <c r="B34" s="152" t="s">
        <v>263</v>
      </c>
      <c r="D34" s="629">
        <v>0</v>
      </c>
      <c r="E34" s="628">
        <v>1</v>
      </c>
      <c r="F34" s="630">
        <v>-1</v>
      </c>
      <c r="G34" s="629">
        <v>1</v>
      </c>
      <c r="H34" s="628">
        <v>1</v>
      </c>
      <c r="I34" s="630">
        <v>0</v>
      </c>
      <c r="J34" s="629">
        <v>1</v>
      </c>
      <c r="K34" s="628">
        <v>1</v>
      </c>
      <c r="L34" s="631">
        <v>0</v>
      </c>
      <c r="M34" s="628"/>
      <c r="N34" s="629">
        <v>1</v>
      </c>
      <c r="O34" s="628">
        <v>2</v>
      </c>
      <c r="P34" s="630">
        <v>-1</v>
      </c>
      <c r="Q34" s="629">
        <v>2</v>
      </c>
      <c r="R34" s="628">
        <v>0</v>
      </c>
      <c r="S34" s="630">
        <v>2</v>
      </c>
      <c r="T34" s="629">
        <v>2</v>
      </c>
      <c r="U34" s="628">
        <v>2</v>
      </c>
      <c r="V34" s="630">
        <v>0</v>
      </c>
      <c r="W34" s="187"/>
      <c r="X34" s="152" t="s">
        <v>263</v>
      </c>
    </row>
    <row r="35" spans="1:25" ht="4.5" customHeight="1">
      <c r="D35" s="629"/>
      <c r="E35" s="628"/>
      <c r="F35" s="630"/>
      <c r="G35" s="629"/>
      <c r="H35" s="628"/>
      <c r="I35" s="630"/>
      <c r="J35" s="629"/>
      <c r="K35" s="628"/>
      <c r="L35" s="631"/>
      <c r="M35" s="628"/>
      <c r="N35" s="629"/>
      <c r="O35" s="628"/>
      <c r="P35" s="630"/>
      <c r="Q35" s="629"/>
      <c r="R35" s="628"/>
      <c r="S35" s="630"/>
      <c r="T35" s="629"/>
      <c r="U35" s="628"/>
      <c r="V35" s="630"/>
      <c r="W35" s="187"/>
    </row>
    <row r="36" spans="1:25" ht="10.5" customHeight="1">
      <c r="B36" s="175" t="s">
        <v>9</v>
      </c>
      <c r="D36" s="629"/>
      <c r="E36" s="628"/>
      <c r="F36" s="630"/>
      <c r="G36" s="629"/>
      <c r="H36" s="628"/>
      <c r="I36" s="630"/>
      <c r="J36" s="629"/>
      <c r="K36" s="628"/>
      <c r="L36" s="631"/>
      <c r="M36" s="628"/>
      <c r="N36" s="629"/>
      <c r="O36" s="628"/>
      <c r="P36" s="630"/>
      <c r="Q36" s="629"/>
      <c r="R36" s="628"/>
      <c r="S36" s="630"/>
      <c r="T36" s="629"/>
      <c r="U36" s="628"/>
      <c r="V36" s="630"/>
      <c r="W36" s="187"/>
      <c r="X36" s="175" t="s">
        <v>9</v>
      </c>
    </row>
    <row r="37" spans="1:25" ht="11.25" customHeight="1">
      <c r="B37" s="188" t="s">
        <v>67</v>
      </c>
      <c r="D37" s="629">
        <v>621</v>
      </c>
      <c r="E37" s="628">
        <v>926</v>
      </c>
      <c r="F37" s="630">
        <v>-305</v>
      </c>
      <c r="G37" s="629">
        <v>677</v>
      </c>
      <c r="H37" s="628">
        <v>940</v>
      </c>
      <c r="I37" s="630">
        <v>-263</v>
      </c>
      <c r="J37" s="629">
        <v>966</v>
      </c>
      <c r="K37" s="628">
        <v>962</v>
      </c>
      <c r="L37" s="631">
        <v>4</v>
      </c>
      <c r="M37" s="628"/>
      <c r="N37" s="629">
        <v>726</v>
      </c>
      <c r="O37" s="628">
        <v>781</v>
      </c>
      <c r="P37" s="630">
        <v>-55</v>
      </c>
      <c r="Q37" s="629">
        <v>671</v>
      </c>
      <c r="R37" s="628">
        <v>741</v>
      </c>
      <c r="S37" s="630">
        <v>-70</v>
      </c>
      <c r="T37" s="629">
        <v>1241</v>
      </c>
      <c r="U37" s="628">
        <v>1193</v>
      </c>
      <c r="V37" s="630">
        <v>48</v>
      </c>
      <c r="W37" s="187"/>
      <c r="X37" s="188" t="s">
        <v>67</v>
      </c>
    </row>
    <row r="38" spans="1:25" ht="11.25" customHeight="1">
      <c r="B38" s="152" t="s">
        <v>68</v>
      </c>
      <c r="D38" s="629">
        <v>11700</v>
      </c>
      <c r="E38" s="628">
        <v>10326</v>
      </c>
      <c r="F38" s="630">
        <v>1374</v>
      </c>
      <c r="G38" s="629">
        <v>13017</v>
      </c>
      <c r="H38" s="628">
        <v>10551</v>
      </c>
      <c r="I38" s="630">
        <v>2466</v>
      </c>
      <c r="J38" s="629">
        <v>8139</v>
      </c>
      <c r="K38" s="628">
        <v>7527</v>
      </c>
      <c r="L38" s="631">
        <v>612</v>
      </c>
      <c r="M38" s="628"/>
      <c r="N38" s="629">
        <v>6043</v>
      </c>
      <c r="O38" s="628">
        <v>6173</v>
      </c>
      <c r="P38" s="630">
        <v>-130</v>
      </c>
      <c r="Q38" s="629">
        <v>7592</v>
      </c>
      <c r="R38" s="628">
        <v>7088</v>
      </c>
      <c r="S38" s="630">
        <v>504</v>
      </c>
      <c r="T38" s="629">
        <v>7414</v>
      </c>
      <c r="U38" s="628">
        <v>7050</v>
      </c>
      <c r="V38" s="630">
        <v>364</v>
      </c>
      <c r="W38" s="187"/>
      <c r="X38" s="152" t="s">
        <v>68</v>
      </c>
    </row>
    <row r="39" spans="1:25" ht="11.25" customHeight="1">
      <c r="B39" s="152" t="s">
        <v>69</v>
      </c>
      <c r="D39" s="629">
        <v>469</v>
      </c>
      <c r="E39" s="628">
        <v>572</v>
      </c>
      <c r="F39" s="630">
        <v>-103</v>
      </c>
      <c r="G39" s="629">
        <v>490</v>
      </c>
      <c r="H39" s="628">
        <v>435</v>
      </c>
      <c r="I39" s="630">
        <v>55</v>
      </c>
      <c r="J39" s="629">
        <v>430</v>
      </c>
      <c r="K39" s="628">
        <v>486</v>
      </c>
      <c r="L39" s="631">
        <v>-56</v>
      </c>
      <c r="M39" s="628"/>
      <c r="N39" s="629">
        <v>568</v>
      </c>
      <c r="O39" s="628">
        <v>447</v>
      </c>
      <c r="P39" s="630">
        <v>121</v>
      </c>
      <c r="Q39" s="629">
        <v>450</v>
      </c>
      <c r="R39" s="628">
        <v>512</v>
      </c>
      <c r="S39" s="630">
        <v>-62</v>
      </c>
      <c r="T39" s="629">
        <v>776</v>
      </c>
      <c r="U39" s="628">
        <v>532</v>
      </c>
      <c r="V39" s="630">
        <v>244</v>
      </c>
      <c r="W39" s="187"/>
      <c r="X39" s="152" t="s">
        <v>69</v>
      </c>
    </row>
    <row r="40" spans="1:25" ht="6" customHeight="1">
      <c r="D40" s="654"/>
      <c r="E40" s="652"/>
      <c r="F40" s="652"/>
      <c r="G40" s="654"/>
      <c r="H40" s="652"/>
      <c r="I40" s="652"/>
      <c r="J40" s="654"/>
      <c r="K40" s="652"/>
      <c r="L40" s="652"/>
      <c r="M40" s="639"/>
      <c r="N40" s="640"/>
      <c r="O40" s="639"/>
      <c r="P40" s="639"/>
      <c r="Q40" s="640"/>
      <c r="R40" s="639"/>
      <c r="S40" s="668"/>
      <c r="T40" s="639"/>
      <c r="U40" s="639"/>
      <c r="V40" s="639"/>
      <c r="W40" s="187"/>
    </row>
    <row r="41" spans="1:25" ht="1.5" customHeight="1">
      <c r="D41" s="654"/>
      <c r="E41" s="652"/>
      <c r="F41" s="652"/>
      <c r="G41" s="654"/>
      <c r="H41" s="652"/>
      <c r="I41" s="652"/>
      <c r="J41" s="670"/>
      <c r="K41" s="669"/>
      <c r="L41" s="669"/>
      <c r="M41" s="639"/>
      <c r="N41" s="640"/>
      <c r="O41" s="639"/>
      <c r="P41" s="639"/>
      <c r="Q41" s="640"/>
      <c r="R41" s="639"/>
      <c r="S41" s="668"/>
      <c r="T41" s="640"/>
      <c r="U41" s="639"/>
      <c r="V41" s="639"/>
      <c r="W41" s="187"/>
    </row>
    <row r="42" spans="1:25" ht="10.5" customHeight="1">
      <c r="A42" s="1111" t="s">
        <v>236</v>
      </c>
      <c r="B42" s="1111"/>
      <c r="C42" s="1111"/>
      <c r="D42" s="667" t="s">
        <v>16</v>
      </c>
      <c r="E42" s="667"/>
      <c r="F42" s="667"/>
      <c r="G42" s="667" t="s">
        <v>17</v>
      </c>
      <c r="H42" s="667"/>
      <c r="I42" s="666"/>
      <c r="J42" s="667" t="s">
        <v>18</v>
      </c>
      <c r="K42" s="667"/>
      <c r="L42" s="666"/>
      <c r="M42" s="665"/>
      <c r="N42" s="664" t="s">
        <v>19</v>
      </c>
      <c r="O42" s="664"/>
      <c r="P42" s="663"/>
      <c r="Q42" s="664" t="s">
        <v>20</v>
      </c>
      <c r="R42" s="664"/>
      <c r="S42" s="664"/>
      <c r="T42" s="664" t="s">
        <v>21</v>
      </c>
      <c r="U42" s="664"/>
      <c r="V42" s="663"/>
      <c r="W42" s="1084" t="s">
        <v>236</v>
      </c>
      <c r="X42" s="1111"/>
      <c r="Y42" s="1111"/>
    </row>
    <row r="43" spans="1:25" ht="14.25" customHeight="1">
      <c r="A43" s="1099"/>
      <c r="B43" s="1099"/>
      <c r="C43" s="1099"/>
      <c r="D43" s="659" t="s">
        <v>36</v>
      </c>
      <c r="E43" s="659" t="s">
        <v>37</v>
      </c>
      <c r="F43" s="661" t="s">
        <v>273</v>
      </c>
      <c r="G43" s="662" t="s">
        <v>36</v>
      </c>
      <c r="H43" s="659" t="s">
        <v>37</v>
      </c>
      <c r="I43" s="661" t="s">
        <v>273</v>
      </c>
      <c r="J43" s="660" t="s">
        <v>36</v>
      </c>
      <c r="K43" s="659" t="s">
        <v>37</v>
      </c>
      <c r="L43" s="658" t="s">
        <v>273</v>
      </c>
      <c r="M43" s="638"/>
      <c r="N43" s="657" t="s">
        <v>36</v>
      </c>
      <c r="O43" s="656" t="s">
        <v>37</v>
      </c>
      <c r="P43" s="655" t="s">
        <v>273</v>
      </c>
      <c r="Q43" s="657" t="s">
        <v>36</v>
      </c>
      <c r="R43" s="656" t="s">
        <v>37</v>
      </c>
      <c r="S43" s="655" t="s">
        <v>273</v>
      </c>
      <c r="T43" s="657" t="s">
        <v>36</v>
      </c>
      <c r="U43" s="656" t="s">
        <v>37</v>
      </c>
      <c r="V43" s="655" t="s">
        <v>273</v>
      </c>
      <c r="W43" s="1086"/>
      <c r="X43" s="1099"/>
      <c r="Y43" s="1099"/>
    </row>
    <row r="44" spans="1:25" ht="6" customHeight="1">
      <c r="D44" s="654"/>
      <c r="E44" s="652"/>
      <c r="F44" s="652"/>
      <c r="G44" s="654"/>
      <c r="H44" s="652"/>
      <c r="I44" s="652"/>
      <c r="J44" s="653"/>
      <c r="K44" s="652"/>
      <c r="L44" s="652"/>
      <c r="M44" s="639"/>
      <c r="N44" s="640"/>
      <c r="O44" s="639"/>
      <c r="P44" s="639"/>
      <c r="Q44" s="637"/>
      <c r="R44" s="636"/>
      <c r="S44" s="639"/>
      <c r="T44" s="640"/>
      <c r="U44" s="639"/>
      <c r="V44" s="639"/>
      <c r="W44" s="187"/>
    </row>
    <row r="45" spans="1:25" ht="12" customHeight="1">
      <c r="A45" s="205"/>
      <c r="B45" s="181" t="s">
        <v>3</v>
      </c>
      <c r="D45" s="633">
        <v>6622</v>
      </c>
      <c r="E45" s="632">
        <v>6299</v>
      </c>
      <c r="F45" s="634">
        <v>323</v>
      </c>
      <c r="G45" s="633">
        <v>4990</v>
      </c>
      <c r="H45" s="632">
        <v>4949</v>
      </c>
      <c r="I45" s="634">
        <v>41</v>
      </c>
      <c r="J45" s="633">
        <v>12803</v>
      </c>
      <c r="K45" s="632">
        <v>12494</v>
      </c>
      <c r="L45" s="635">
        <v>309</v>
      </c>
      <c r="M45" s="632"/>
      <c r="N45" s="633">
        <v>12472</v>
      </c>
      <c r="O45" s="632">
        <v>11187</v>
      </c>
      <c r="P45" s="634">
        <v>1285</v>
      </c>
      <c r="Q45" s="633">
        <v>11609</v>
      </c>
      <c r="R45" s="632">
        <v>12304</v>
      </c>
      <c r="S45" s="634">
        <v>-695</v>
      </c>
      <c r="T45" s="633">
        <v>10105</v>
      </c>
      <c r="U45" s="632">
        <v>9617</v>
      </c>
      <c r="V45" s="634">
        <v>488</v>
      </c>
      <c r="W45" s="203"/>
      <c r="X45" s="181" t="s">
        <v>3</v>
      </c>
    </row>
    <row r="46" spans="1:25" ht="6" customHeight="1">
      <c r="A46" s="205"/>
      <c r="B46" s="181"/>
      <c r="D46" s="633"/>
      <c r="E46" s="632"/>
      <c r="F46" s="634"/>
      <c r="G46" s="633"/>
      <c r="H46" s="632"/>
      <c r="I46" s="634"/>
      <c r="J46" s="633"/>
      <c r="K46" s="632"/>
      <c r="L46" s="635"/>
      <c r="M46" s="632"/>
      <c r="N46" s="633"/>
      <c r="O46" s="632"/>
      <c r="P46" s="634"/>
      <c r="Q46" s="633"/>
      <c r="R46" s="632"/>
      <c r="S46" s="634"/>
      <c r="T46" s="633"/>
      <c r="U46" s="632"/>
      <c r="V46" s="634"/>
      <c r="W46" s="203"/>
      <c r="X46" s="181"/>
    </row>
    <row r="47" spans="1:25" ht="11.25" customHeight="1">
      <c r="B47" s="188" t="s">
        <v>49</v>
      </c>
      <c r="D47" s="629">
        <v>453</v>
      </c>
      <c r="E47" s="628">
        <v>489</v>
      </c>
      <c r="F47" s="630">
        <v>-36</v>
      </c>
      <c r="G47" s="629">
        <v>208</v>
      </c>
      <c r="H47" s="628">
        <v>269</v>
      </c>
      <c r="I47" s="630">
        <v>-61</v>
      </c>
      <c r="J47" s="629">
        <v>641</v>
      </c>
      <c r="K47" s="628">
        <v>965</v>
      </c>
      <c r="L47" s="631">
        <v>-324</v>
      </c>
      <c r="M47" s="628"/>
      <c r="N47" s="629">
        <v>1051</v>
      </c>
      <c r="O47" s="628">
        <v>936</v>
      </c>
      <c r="P47" s="630">
        <v>115</v>
      </c>
      <c r="Q47" s="629">
        <v>1046</v>
      </c>
      <c r="R47" s="628">
        <v>1030</v>
      </c>
      <c r="S47" s="630">
        <v>16</v>
      </c>
      <c r="T47" s="629">
        <v>741</v>
      </c>
      <c r="U47" s="628">
        <v>784</v>
      </c>
      <c r="V47" s="630">
        <v>-43</v>
      </c>
      <c r="W47" s="187"/>
      <c r="X47" s="188" t="s">
        <v>49</v>
      </c>
    </row>
    <row r="48" spans="1:25" ht="11.25" customHeight="1">
      <c r="B48" s="188" t="s">
        <v>50</v>
      </c>
      <c r="D48" s="629">
        <v>187</v>
      </c>
      <c r="E48" s="628">
        <v>188</v>
      </c>
      <c r="F48" s="630">
        <v>-1</v>
      </c>
      <c r="G48" s="629">
        <v>89</v>
      </c>
      <c r="H48" s="628">
        <v>99</v>
      </c>
      <c r="I48" s="630">
        <v>-10</v>
      </c>
      <c r="J48" s="629">
        <v>274</v>
      </c>
      <c r="K48" s="628">
        <v>318</v>
      </c>
      <c r="L48" s="631">
        <v>-44</v>
      </c>
      <c r="M48" s="628"/>
      <c r="N48" s="629">
        <v>433</v>
      </c>
      <c r="O48" s="628">
        <v>390</v>
      </c>
      <c r="P48" s="630">
        <v>43</v>
      </c>
      <c r="Q48" s="629">
        <v>638</v>
      </c>
      <c r="R48" s="628">
        <v>708</v>
      </c>
      <c r="S48" s="630">
        <v>-70</v>
      </c>
      <c r="T48" s="629">
        <v>304</v>
      </c>
      <c r="U48" s="628">
        <v>330</v>
      </c>
      <c r="V48" s="630">
        <v>-26</v>
      </c>
      <c r="W48" s="187"/>
      <c r="X48" s="188" t="s">
        <v>50</v>
      </c>
    </row>
    <row r="49" spans="1:24" ht="11.25" customHeight="1">
      <c r="B49" s="190" t="s">
        <v>51</v>
      </c>
      <c r="D49" s="629">
        <v>108</v>
      </c>
      <c r="E49" s="628">
        <v>100</v>
      </c>
      <c r="F49" s="630">
        <v>8</v>
      </c>
      <c r="G49" s="629">
        <v>51</v>
      </c>
      <c r="H49" s="628">
        <v>57</v>
      </c>
      <c r="I49" s="630">
        <v>-6</v>
      </c>
      <c r="J49" s="629">
        <v>151</v>
      </c>
      <c r="K49" s="628">
        <v>135</v>
      </c>
      <c r="L49" s="631">
        <v>16</v>
      </c>
      <c r="M49" s="628"/>
      <c r="N49" s="629">
        <v>178</v>
      </c>
      <c r="O49" s="628">
        <v>166</v>
      </c>
      <c r="P49" s="630">
        <v>12</v>
      </c>
      <c r="Q49" s="629">
        <v>275</v>
      </c>
      <c r="R49" s="628">
        <v>433</v>
      </c>
      <c r="S49" s="630">
        <v>-158</v>
      </c>
      <c r="T49" s="629">
        <v>141</v>
      </c>
      <c r="U49" s="628">
        <v>144</v>
      </c>
      <c r="V49" s="630">
        <v>-3</v>
      </c>
      <c r="W49" s="187"/>
      <c r="X49" s="190" t="s">
        <v>51</v>
      </c>
    </row>
    <row r="50" spans="1:24" ht="11.25" customHeight="1">
      <c r="B50" s="190" t="s">
        <v>52</v>
      </c>
      <c r="D50" s="629">
        <v>245</v>
      </c>
      <c r="E50" s="628">
        <v>209</v>
      </c>
      <c r="F50" s="630">
        <v>36</v>
      </c>
      <c r="G50" s="629">
        <v>270</v>
      </c>
      <c r="H50" s="628">
        <v>147</v>
      </c>
      <c r="I50" s="630">
        <v>123</v>
      </c>
      <c r="J50" s="629">
        <v>636</v>
      </c>
      <c r="K50" s="628">
        <v>477</v>
      </c>
      <c r="L50" s="631">
        <v>159</v>
      </c>
      <c r="M50" s="628"/>
      <c r="N50" s="629">
        <v>399</v>
      </c>
      <c r="O50" s="628">
        <v>470</v>
      </c>
      <c r="P50" s="630">
        <v>-71</v>
      </c>
      <c r="Q50" s="629">
        <v>468</v>
      </c>
      <c r="R50" s="628">
        <v>471</v>
      </c>
      <c r="S50" s="630">
        <v>-3</v>
      </c>
      <c r="T50" s="629">
        <v>409</v>
      </c>
      <c r="U50" s="628">
        <v>321</v>
      </c>
      <c r="V50" s="630">
        <v>88</v>
      </c>
      <c r="W50" s="187"/>
      <c r="X50" s="190" t="s">
        <v>52</v>
      </c>
    </row>
    <row r="51" spans="1:24" ht="11.25" customHeight="1">
      <c r="B51" s="190" t="s">
        <v>53</v>
      </c>
      <c r="D51" s="629">
        <v>1047</v>
      </c>
      <c r="E51" s="628">
        <v>767</v>
      </c>
      <c r="F51" s="630">
        <v>280</v>
      </c>
      <c r="G51" s="629">
        <v>1023</v>
      </c>
      <c r="H51" s="628">
        <v>787</v>
      </c>
      <c r="I51" s="630">
        <v>236</v>
      </c>
      <c r="J51" s="629">
        <v>2619</v>
      </c>
      <c r="K51" s="628">
        <v>2011</v>
      </c>
      <c r="L51" s="631">
        <v>608</v>
      </c>
      <c r="M51" s="628"/>
      <c r="N51" s="629">
        <v>1745</v>
      </c>
      <c r="O51" s="628">
        <v>1600</v>
      </c>
      <c r="P51" s="630">
        <v>145</v>
      </c>
      <c r="Q51" s="629">
        <v>1476</v>
      </c>
      <c r="R51" s="628">
        <v>1491</v>
      </c>
      <c r="S51" s="630">
        <v>-15</v>
      </c>
      <c r="T51" s="629">
        <v>1667</v>
      </c>
      <c r="U51" s="628">
        <v>1397</v>
      </c>
      <c r="V51" s="630">
        <v>270</v>
      </c>
      <c r="W51" s="187"/>
      <c r="X51" s="190" t="s">
        <v>53</v>
      </c>
    </row>
    <row r="52" spans="1:24" ht="6" customHeight="1">
      <c r="A52" s="205"/>
      <c r="B52" s="181"/>
      <c r="D52" s="629"/>
      <c r="E52" s="628"/>
      <c r="F52" s="630"/>
      <c r="G52" s="629"/>
      <c r="H52" s="628"/>
      <c r="I52" s="630"/>
      <c r="J52" s="629"/>
      <c r="K52" s="628"/>
      <c r="L52" s="631"/>
      <c r="M52" s="628"/>
      <c r="N52" s="629"/>
      <c r="O52" s="628"/>
      <c r="P52" s="630"/>
      <c r="Q52" s="629"/>
      <c r="R52" s="628"/>
      <c r="S52" s="630"/>
      <c r="T52" s="629"/>
      <c r="U52" s="628"/>
      <c r="V52" s="630"/>
      <c r="W52" s="203"/>
      <c r="X52" s="181"/>
    </row>
    <row r="53" spans="1:24" ht="11.25" customHeight="1">
      <c r="B53" s="152" t="s">
        <v>54</v>
      </c>
      <c r="D53" s="629">
        <v>1338</v>
      </c>
      <c r="E53" s="628">
        <v>1194</v>
      </c>
      <c r="F53" s="630">
        <v>144</v>
      </c>
      <c r="G53" s="629">
        <v>1007</v>
      </c>
      <c r="H53" s="628">
        <v>1046</v>
      </c>
      <c r="I53" s="630">
        <v>-39</v>
      </c>
      <c r="J53" s="629">
        <v>2746</v>
      </c>
      <c r="K53" s="628">
        <v>2520</v>
      </c>
      <c r="L53" s="631">
        <v>226</v>
      </c>
      <c r="M53" s="628"/>
      <c r="N53" s="629">
        <v>2549</v>
      </c>
      <c r="O53" s="628">
        <v>2211</v>
      </c>
      <c r="P53" s="630">
        <v>338</v>
      </c>
      <c r="Q53" s="629">
        <v>1706</v>
      </c>
      <c r="R53" s="628">
        <v>1839</v>
      </c>
      <c r="S53" s="630">
        <v>-133</v>
      </c>
      <c r="T53" s="629">
        <v>1808</v>
      </c>
      <c r="U53" s="628">
        <v>1749</v>
      </c>
      <c r="V53" s="630">
        <v>59</v>
      </c>
      <c r="W53" s="187"/>
      <c r="X53" s="152" t="s">
        <v>54</v>
      </c>
    </row>
    <row r="54" spans="1:24" ht="11.25" customHeight="1">
      <c r="B54" s="152" t="s">
        <v>55</v>
      </c>
      <c r="D54" s="629">
        <v>937</v>
      </c>
      <c r="E54" s="628">
        <v>968</v>
      </c>
      <c r="F54" s="630">
        <v>-31</v>
      </c>
      <c r="G54" s="629">
        <v>667</v>
      </c>
      <c r="H54" s="628">
        <v>732</v>
      </c>
      <c r="I54" s="630">
        <v>-65</v>
      </c>
      <c r="J54" s="629">
        <v>1839</v>
      </c>
      <c r="K54" s="628">
        <v>1921</v>
      </c>
      <c r="L54" s="631">
        <v>-82</v>
      </c>
      <c r="M54" s="628"/>
      <c r="N54" s="629">
        <v>1988</v>
      </c>
      <c r="O54" s="628">
        <v>1661</v>
      </c>
      <c r="P54" s="630">
        <v>327</v>
      </c>
      <c r="Q54" s="629">
        <v>1624</v>
      </c>
      <c r="R54" s="628">
        <v>1601</v>
      </c>
      <c r="S54" s="630">
        <v>23</v>
      </c>
      <c r="T54" s="629">
        <v>1374</v>
      </c>
      <c r="U54" s="628">
        <v>1433</v>
      </c>
      <c r="V54" s="630">
        <v>-59</v>
      </c>
      <c r="W54" s="187"/>
      <c r="X54" s="152" t="s">
        <v>55</v>
      </c>
    </row>
    <row r="55" spans="1:24" ht="11.25" customHeight="1">
      <c r="B55" s="152" t="s">
        <v>56</v>
      </c>
      <c r="D55" s="629">
        <v>627</v>
      </c>
      <c r="E55" s="628">
        <v>592</v>
      </c>
      <c r="F55" s="630">
        <v>35</v>
      </c>
      <c r="G55" s="629">
        <v>379</v>
      </c>
      <c r="H55" s="628">
        <v>434</v>
      </c>
      <c r="I55" s="630">
        <v>-55</v>
      </c>
      <c r="J55" s="629">
        <v>1035</v>
      </c>
      <c r="K55" s="628">
        <v>1208</v>
      </c>
      <c r="L55" s="631">
        <v>-173</v>
      </c>
      <c r="M55" s="628"/>
      <c r="N55" s="629">
        <v>1161</v>
      </c>
      <c r="O55" s="628">
        <v>1092</v>
      </c>
      <c r="P55" s="630">
        <v>69</v>
      </c>
      <c r="Q55" s="629">
        <v>1212</v>
      </c>
      <c r="R55" s="628">
        <v>1261</v>
      </c>
      <c r="S55" s="630">
        <v>-49</v>
      </c>
      <c r="T55" s="629">
        <v>941</v>
      </c>
      <c r="U55" s="628">
        <v>919</v>
      </c>
      <c r="V55" s="630">
        <v>22</v>
      </c>
      <c r="W55" s="187"/>
      <c r="X55" s="152" t="s">
        <v>56</v>
      </c>
    </row>
    <row r="56" spans="1:24" ht="11.25" customHeight="1">
      <c r="B56" s="152" t="s">
        <v>57</v>
      </c>
      <c r="D56" s="629">
        <v>417</v>
      </c>
      <c r="E56" s="628">
        <v>414</v>
      </c>
      <c r="F56" s="630">
        <v>3</v>
      </c>
      <c r="G56" s="629">
        <v>309</v>
      </c>
      <c r="H56" s="628">
        <v>306</v>
      </c>
      <c r="I56" s="630">
        <v>3</v>
      </c>
      <c r="J56" s="629">
        <v>758</v>
      </c>
      <c r="K56" s="628">
        <v>818</v>
      </c>
      <c r="L56" s="631">
        <v>-60</v>
      </c>
      <c r="M56" s="628"/>
      <c r="N56" s="629">
        <v>772</v>
      </c>
      <c r="O56" s="628">
        <v>682</v>
      </c>
      <c r="P56" s="630">
        <v>90</v>
      </c>
      <c r="Q56" s="629">
        <v>864</v>
      </c>
      <c r="R56" s="628">
        <v>1039</v>
      </c>
      <c r="S56" s="630">
        <v>-175</v>
      </c>
      <c r="T56" s="629">
        <v>632</v>
      </c>
      <c r="U56" s="628">
        <v>654</v>
      </c>
      <c r="V56" s="630">
        <v>-22</v>
      </c>
      <c r="W56" s="187"/>
      <c r="X56" s="152" t="s">
        <v>57</v>
      </c>
    </row>
    <row r="57" spans="1:24" ht="11.25" customHeight="1">
      <c r="B57" s="152" t="s">
        <v>58</v>
      </c>
      <c r="D57" s="629">
        <v>357</v>
      </c>
      <c r="E57" s="628">
        <v>348</v>
      </c>
      <c r="F57" s="630">
        <v>9</v>
      </c>
      <c r="G57" s="629">
        <v>251</v>
      </c>
      <c r="H57" s="628">
        <v>258</v>
      </c>
      <c r="I57" s="630">
        <v>-7</v>
      </c>
      <c r="J57" s="629">
        <v>543</v>
      </c>
      <c r="K57" s="628">
        <v>581</v>
      </c>
      <c r="L57" s="631">
        <v>-38</v>
      </c>
      <c r="M57" s="628"/>
      <c r="N57" s="629">
        <v>526</v>
      </c>
      <c r="O57" s="628">
        <v>563</v>
      </c>
      <c r="P57" s="630">
        <v>-37</v>
      </c>
      <c r="Q57" s="629">
        <v>710</v>
      </c>
      <c r="R57" s="628">
        <v>772</v>
      </c>
      <c r="S57" s="630">
        <v>-62</v>
      </c>
      <c r="T57" s="629">
        <v>502</v>
      </c>
      <c r="U57" s="628">
        <v>561</v>
      </c>
      <c r="V57" s="630">
        <v>-59</v>
      </c>
      <c r="W57" s="187"/>
      <c r="X57" s="152" t="s">
        <v>58</v>
      </c>
    </row>
    <row r="58" spans="1:24" ht="6" customHeight="1">
      <c r="A58" s="205"/>
      <c r="B58" s="181"/>
      <c r="D58" s="629"/>
      <c r="E58" s="628"/>
      <c r="F58" s="630"/>
      <c r="G58" s="629"/>
      <c r="H58" s="628"/>
      <c r="I58" s="630"/>
      <c r="J58" s="629"/>
      <c r="K58" s="628"/>
      <c r="L58" s="631"/>
      <c r="M58" s="628"/>
      <c r="N58" s="629"/>
      <c r="O58" s="628"/>
      <c r="P58" s="630"/>
      <c r="Q58" s="629"/>
      <c r="R58" s="628"/>
      <c r="S58" s="630"/>
      <c r="T58" s="629"/>
      <c r="U58" s="628"/>
      <c r="V58" s="630"/>
      <c r="W58" s="203"/>
      <c r="X58" s="181"/>
    </row>
    <row r="59" spans="1:24" ht="11.25" customHeight="1">
      <c r="B59" s="152" t="s">
        <v>59</v>
      </c>
      <c r="D59" s="629">
        <v>252</v>
      </c>
      <c r="E59" s="628">
        <v>252</v>
      </c>
      <c r="F59" s="630">
        <v>0</v>
      </c>
      <c r="G59" s="629">
        <v>184</v>
      </c>
      <c r="H59" s="628">
        <v>191</v>
      </c>
      <c r="I59" s="630">
        <v>-7</v>
      </c>
      <c r="J59" s="629">
        <v>408</v>
      </c>
      <c r="K59" s="628">
        <v>405</v>
      </c>
      <c r="L59" s="631">
        <v>3</v>
      </c>
      <c r="M59" s="628"/>
      <c r="N59" s="629">
        <v>380</v>
      </c>
      <c r="O59" s="628">
        <v>380</v>
      </c>
      <c r="P59" s="630">
        <v>0</v>
      </c>
      <c r="Q59" s="629">
        <v>403</v>
      </c>
      <c r="R59" s="628">
        <v>544</v>
      </c>
      <c r="S59" s="630">
        <v>-141</v>
      </c>
      <c r="T59" s="629">
        <v>356</v>
      </c>
      <c r="U59" s="628">
        <v>378</v>
      </c>
      <c r="V59" s="630">
        <v>-22</v>
      </c>
      <c r="W59" s="187"/>
      <c r="X59" s="152" t="s">
        <v>59</v>
      </c>
    </row>
    <row r="60" spans="1:24" ht="11.25" customHeight="1">
      <c r="B60" s="152" t="s">
        <v>60</v>
      </c>
      <c r="D60" s="629">
        <v>155</v>
      </c>
      <c r="E60" s="628">
        <v>169</v>
      </c>
      <c r="F60" s="630">
        <v>-14</v>
      </c>
      <c r="G60" s="629">
        <v>151</v>
      </c>
      <c r="H60" s="628">
        <v>148</v>
      </c>
      <c r="I60" s="630">
        <v>3</v>
      </c>
      <c r="J60" s="629">
        <v>255</v>
      </c>
      <c r="K60" s="628">
        <v>280</v>
      </c>
      <c r="L60" s="631">
        <v>-25</v>
      </c>
      <c r="M60" s="628"/>
      <c r="N60" s="629">
        <v>278</v>
      </c>
      <c r="O60" s="628">
        <v>261</v>
      </c>
      <c r="P60" s="630">
        <v>17</v>
      </c>
      <c r="Q60" s="629">
        <v>301</v>
      </c>
      <c r="R60" s="628">
        <v>358</v>
      </c>
      <c r="S60" s="630">
        <v>-57</v>
      </c>
      <c r="T60" s="629">
        <v>290</v>
      </c>
      <c r="U60" s="628">
        <v>281</v>
      </c>
      <c r="V60" s="630">
        <v>9</v>
      </c>
      <c r="W60" s="187"/>
      <c r="X60" s="152" t="s">
        <v>60</v>
      </c>
    </row>
    <row r="61" spans="1:24" ht="11.25" customHeight="1">
      <c r="B61" s="152" t="s">
        <v>61</v>
      </c>
      <c r="D61" s="629">
        <v>126</v>
      </c>
      <c r="E61" s="628">
        <v>146</v>
      </c>
      <c r="F61" s="630">
        <v>-20</v>
      </c>
      <c r="G61" s="629">
        <v>103</v>
      </c>
      <c r="H61" s="628">
        <v>108</v>
      </c>
      <c r="I61" s="630">
        <v>-5</v>
      </c>
      <c r="J61" s="629">
        <v>210</v>
      </c>
      <c r="K61" s="628">
        <v>213</v>
      </c>
      <c r="L61" s="631">
        <v>-3</v>
      </c>
      <c r="M61" s="628"/>
      <c r="N61" s="629">
        <v>216</v>
      </c>
      <c r="O61" s="628">
        <v>195</v>
      </c>
      <c r="P61" s="630">
        <v>21</v>
      </c>
      <c r="Q61" s="629">
        <v>217</v>
      </c>
      <c r="R61" s="628">
        <v>201</v>
      </c>
      <c r="S61" s="630">
        <v>16</v>
      </c>
      <c r="T61" s="629">
        <v>205</v>
      </c>
      <c r="U61" s="628">
        <v>192</v>
      </c>
      <c r="V61" s="630">
        <v>13</v>
      </c>
      <c r="W61" s="187"/>
      <c r="X61" s="152" t="s">
        <v>61</v>
      </c>
    </row>
    <row r="62" spans="1:24" ht="11.25" customHeight="1">
      <c r="B62" s="152" t="s">
        <v>62</v>
      </c>
      <c r="D62" s="629">
        <v>98</v>
      </c>
      <c r="E62" s="628">
        <v>136</v>
      </c>
      <c r="F62" s="630">
        <v>-38</v>
      </c>
      <c r="G62" s="629">
        <v>91</v>
      </c>
      <c r="H62" s="628">
        <v>108</v>
      </c>
      <c r="I62" s="630">
        <v>-17</v>
      </c>
      <c r="J62" s="629">
        <v>191</v>
      </c>
      <c r="K62" s="628">
        <v>189</v>
      </c>
      <c r="L62" s="631">
        <v>2</v>
      </c>
      <c r="M62" s="628"/>
      <c r="N62" s="629">
        <v>191</v>
      </c>
      <c r="O62" s="628">
        <v>157</v>
      </c>
      <c r="P62" s="630">
        <v>34</v>
      </c>
      <c r="Q62" s="629">
        <v>171</v>
      </c>
      <c r="R62" s="628">
        <v>193</v>
      </c>
      <c r="S62" s="630">
        <v>-22</v>
      </c>
      <c r="T62" s="629">
        <v>225</v>
      </c>
      <c r="U62" s="628">
        <v>141</v>
      </c>
      <c r="V62" s="630">
        <v>84</v>
      </c>
      <c r="W62" s="187"/>
      <c r="X62" s="152" t="s">
        <v>62</v>
      </c>
    </row>
    <row r="63" spans="1:24" ht="11.25" customHeight="1">
      <c r="B63" s="152" t="s">
        <v>63</v>
      </c>
      <c r="D63" s="629">
        <v>67</v>
      </c>
      <c r="E63" s="628">
        <v>80</v>
      </c>
      <c r="F63" s="630">
        <v>-13</v>
      </c>
      <c r="G63" s="629">
        <v>53</v>
      </c>
      <c r="H63" s="628">
        <v>75</v>
      </c>
      <c r="I63" s="630">
        <v>-22</v>
      </c>
      <c r="J63" s="629">
        <v>133</v>
      </c>
      <c r="K63" s="628">
        <v>128</v>
      </c>
      <c r="L63" s="631">
        <v>5</v>
      </c>
      <c r="M63" s="628"/>
      <c r="N63" s="629">
        <v>161</v>
      </c>
      <c r="O63" s="628">
        <v>125</v>
      </c>
      <c r="P63" s="630">
        <v>36</v>
      </c>
      <c r="Q63" s="629">
        <v>134</v>
      </c>
      <c r="R63" s="628">
        <v>113</v>
      </c>
      <c r="S63" s="630">
        <v>21</v>
      </c>
      <c r="T63" s="629">
        <v>141</v>
      </c>
      <c r="U63" s="628">
        <v>89</v>
      </c>
      <c r="V63" s="630">
        <v>52</v>
      </c>
      <c r="W63" s="187"/>
      <c r="X63" s="152" t="s">
        <v>63</v>
      </c>
    </row>
    <row r="64" spans="1:24" ht="6" customHeight="1">
      <c r="A64" s="205"/>
      <c r="B64" s="181"/>
      <c r="D64" s="629"/>
      <c r="E64" s="628"/>
      <c r="F64" s="630"/>
      <c r="G64" s="629"/>
      <c r="H64" s="628"/>
      <c r="I64" s="630"/>
      <c r="J64" s="629"/>
      <c r="K64" s="628"/>
      <c r="L64" s="631"/>
      <c r="M64" s="628"/>
      <c r="N64" s="629"/>
      <c r="O64" s="628"/>
      <c r="P64" s="630"/>
      <c r="Q64" s="629"/>
      <c r="R64" s="628"/>
      <c r="S64" s="630"/>
      <c r="T64" s="629"/>
      <c r="U64" s="628"/>
      <c r="V64" s="630"/>
      <c r="W64" s="203"/>
      <c r="X64" s="181"/>
    </row>
    <row r="65" spans="1:25" ht="11.25" customHeight="1">
      <c r="B65" s="152" t="s">
        <v>64</v>
      </c>
      <c r="D65" s="629">
        <v>63</v>
      </c>
      <c r="E65" s="628">
        <v>80</v>
      </c>
      <c r="F65" s="630">
        <v>-17</v>
      </c>
      <c r="G65" s="629">
        <v>43</v>
      </c>
      <c r="H65" s="628">
        <v>56</v>
      </c>
      <c r="I65" s="630">
        <v>-13</v>
      </c>
      <c r="J65" s="629">
        <v>121</v>
      </c>
      <c r="K65" s="628">
        <v>99</v>
      </c>
      <c r="L65" s="631">
        <v>22</v>
      </c>
      <c r="M65" s="628"/>
      <c r="N65" s="629">
        <v>132</v>
      </c>
      <c r="O65" s="628">
        <v>95</v>
      </c>
      <c r="P65" s="630">
        <v>37</v>
      </c>
      <c r="Q65" s="629">
        <v>120</v>
      </c>
      <c r="R65" s="628">
        <v>85</v>
      </c>
      <c r="S65" s="630">
        <v>35</v>
      </c>
      <c r="T65" s="629">
        <v>107</v>
      </c>
      <c r="U65" s="628">
        <v>64</v>
      </c>
      <c r="V65" s="630">
        <v>43</v>
      </c>
      <c r="W65" s="187"/>
      <c r="X65" s="152" t="s">
        <v>64</v>
      </c>
    </row>
    <row r="66" spans="1:25" ht="11.25" customHeight="1">
      <c r="B66" s="152" t="s">
        <v>65</v>
      </c>
      <c r="D66" s="629">
        <v>67</v>
      </c>
      <c r="E66" s="628">
        <v>75</v>
      </c>
      <c r="F66" s="630">
        <v>-8</v>
      </c>
      <c r="G66" s="629">
        <v>48</v>
      </c>
      <c r="H66" s="628">
        <v>49</v>
      </c>
      <c r="I66" s="630">
        <v>-1</v>
      </c>
      <c r="J66" s="629">
        <v>113</v>
      </c>
      <c r="K66" s="628">
        <v>94</v>
      </c>
      <c r="L66" s="631">
        <v>19</v>
      </c>
      <c r="M66" s="628"/>
      <c r="N66" s="629">
        <v>123</v>
      </c>
      <c r="O66" s="628">
        <v>74</v>
      </c>
      <c r="P66" s="630">
        <v>49</v>
      </c>
      <c r="Q66" s="629">
        <v>97</v>
      </c>
      <c r="R66" s="628">
        <v>58</v>
      </c>
      <c r="S66" s="630">
        <v>39</v>
      </c>
      <c r="T66" s="629">
        <v>99</v>
      </c>
      <c r="U66" s="628">
        <v>79</v>
      </c>
      <c r="V66" s="630">
        <v>20</v>
      </c>
      <c r="W66" s="187"/>
      <c r="X66" s="152" t="s">
        <v>65</v>
      </c>
    </row>
    <row r="67" spans="1:25" ht="11.25" customHeight="1">
      <c r="B67" s="152" t="s">
        <v>266</v>
      </c>
      <c r="D67" s="629">
        <v>38</v>
      </c>
      <c r="E67" s="628">
        <v>53</v>
      </c>
      <c r="F67" s="630">
        <v>-15</v>
      </c>
      <c r="G67" s="629">
        <v>35</v>
      </c>
      <c r="H67" s="628">
        <v>52</v>
      </c>
      <c r="I67" s="630">
        <v>-17</v>
      </c>
      <c r="J67" s="629">
        <v>84</v>
      </c>
      <c r="K67" s="628">
        <v>89</v>
      </c>
      <c r="L67" s="631">
        <v>-5</v>
      </c>
      <c r="M67" s="628"/>
      <c r="N67" s="629">
        <v>114</v>
      </c>
      <c r="O67" s="628">
        <v>73</v>
      </c>
      <c r="P67" s="630">
        <v>41</v>
      </c>
      <c r="Q67" s="629">
        <v>92</v>
      </c>
      <c r="R67" s="628">
        <v>68</v>
      </c>
      <c r="S67" s="630">
        <v>24</v>
      </c>
      <c r="T67" s="629">
        <v>107</v>
      </c>
      <c r="U67" s="628">
        <v>61</v>
      </c>
      <c r="V67" s="630">
        <v>46</v>
      </c>
      <c r="W67" s="187"/>
      <c r="X67" s="152" t="s">
        <v>266</v>
      </c>
    </row>
    <row r="68" spans="1:25" ht="11.25" customHeight="1">
      <c r="B68" s="152" t="s">
        <v>265</v>
      </c>
      <c r="D68" s="629">
        <v>34</v>
      </c>
      <c r="E68" s="628">
        <v>28</v>
      </c>
      <c r="F68" s="630">
        <v>6</v>
      </c>
      <c r="G68" s="629">
        <v>22</v>
      </c>
      <c r="H68" s="628">
        <v>23</v>
      </c>
      <c r="I68" s="630">
        <v>-1</v>
      </c>
      <c r="J68" s="629">
        <v>35</v>
      </c>
      <c r="K68" s="628">
        <v>32</v>
      </c>
      <c r="L68" s="631">
        <v>3</v>
      </c>
      <c r="M68" s="628"/>
      <c r="N68" s="629">
        <v>60</v>
      </c>
      <c r="O68" s="628">
        <v>46</v>
      </c>
      <c r="P68" s="630">
        <v>14</v>
      </c>
      <c r="Q68" s="629">
        <v>45</v>
      </c>
      <c r="R68" s="628">
        <v>31</v>
      </c>
      <c r="S68" s="630">
        <v>14</v>
      </c>
      <c r="T68" s="629">
        <v>47</v>
      </c>
      <c r="U68" s="628">
        <v>31</v>
      </c>
      <c r="V68" s="630">
        <v>16</v>
      </c>
      <c r="W68" s="187"/>
      <c r="X68" s="152" t="s">
        <v>265</v>
      </c>
    </row>
    <row r="69" spans="1:25" ht="11.25" customHeight="1">
      <c r="B69" s="152" t="s">
        <v>264</v>
      </c>
      <c r="D69" s="629">
        <v>6</v>
      </c>
      <c r="E69" s="628">
        <v>10</v>
      </c>
      <c r="F69" s="630">
        <v>-4</v>
      </c>
      <c r="G69" s="629">
        <v>6</v>
      </c>
      <c r="H69" s="628">
        <v>4</v>
      </c>
      <c r="I69" s="630">
        <v>2</v>
      </c>
      <c r="J69" s="629">
        <v>8</v>
      </c>
      <c r="K69" s="628">
        <v>10</v>
      </c>
      <c r="L69" s="631">
        <v>-2</v>
      </c>
      <c r="M69" s="628"/>
      <c r="N69" s="629">
        <v>15</v>
      </c>
      <c r="O69" s="628">
        <v>10</v>
      </c>
      <c r="P69" s="630">
        <v>5</v>
      </c>
      <c r="Q69" s="629">
        <v>7</v>
      </c>
      <c r="R69" s="628">
        <v>7</v>
      </c>
      <c r="S69" s="630">
        <v>0</v>
      </c>
      <c r="T69" s="629">
        <v>8</v>
      </c>
      <c r="U69" s="628">
        <v>6</v>
      </c>
      <c r="V69" s="630">
        <v>2</v>
      </c>
      <c r="W69" s="187"/>
      <c r="X69" s="152" t="s">
        <v>264</v>
      </c>
    </row>
    <row r="70" spans="1:25" ht="6" customHeight="1">
      <c r="D70" s="629"/>
      <c r="E70" s="628"/>
      <c r="F70" s="630"/>
      <c r="G70" s="629"/>
      <c r="H70" s="628"/>
      <c r="I70" s="630"/>
      <c r="J70" s="629"/>
      <c r="K70" s="628"/>
      <c r="L70" s="631"/>
      <c r="M70" s="628"/>
      <c r="N70" s="629"/>
      <c r="O70" s="628"/>
      <c r="P70" s="630"/>
      <c r="Q70" s="629"/>
      <c r="R70" s="628"/>
      <c r="S70" s="630"/>
      <c r="T70" s="629"/>
      <c r="U70" s="628"/>
      <c r="V70" s="630"/>
      <c r="W70" s="187"/>
    </row>
    <row r="71" spans="1:25" ht="11.25" customHeight="1">
      <c r="B71" s="152" t="s">
        <v>263</v>
      </c>
      <c r="D71" s="629">
        <v>0</v>
      </c>
      <c r="E71" s="628">
        <v>1</v>
      </c>
      <c r="F71" s="630">
        <v>-1</v>
      </c>
      <c r="G71" s="629">
        <v>0</v>
      </c>
      <c r="H71" s="628">
        <v>0</v>
      </c>
      <c r="I71" s="630">
        <v>0</v>
      </c>
      <c r="J71" s="629">
        <v>3</v>
      </c>
      <c r="K71" s="628">
        <v>1</v>
      </c>
      <c r="L71" s="631">
        <v>2</v>
      </c>
      <c r="M71" s="628"/>
      <c r="N71" s="629">
        <v>0</v>
      </c>
      <c r="O71" s="628">
        <v>0</v>
      </c>
      <c r="P71" s="630">
        <v>0</v>
      </c>
      <c r="Q71" s="629">
        <v>3</v>
      </c>
      <c r="R71" s="628">
        <v>1</v>
      </c>
      <c r="S71" s="630">
        <v>2</v>
      </c>
      <c r="T71" s="629">
        <v>1</v>
      </c>
      <c r="U71" s="628">
        <v>3</v>
      </c>
      <c r="V71" s="630">
        <v>-2</v>
      </c>
      <c r="W71" s="187"/>
      <c r="X71" s="152" t="s">
        <v>263</v>
      </c>
    </row>
    <row r="72" spans="1:25" ht="4.5" customHeight="1">
      <c r="D72" s="629"/>
      <c r="E72" s="628"/>
      <c r="F72" s="630"/>
      <c r="G72" s="629"/>
      <c r="H72" s="628"/>
      <c r="I72" s="630"/>
      <c r="J72" s="629"/>
      <c r="K72" s="628"/>
      <c r="L72" s="631"/>
      <c r="M72" s="628"/>
      <c r="N72" s="629"/>
      <c r="O72" s="628"/>
      <c r="P72" s="630"/>
      <c r="Q72" s="629"/>
      <c r="R72" s="628"/>
      <c r="S72" s="630"/>
      <c r="T72" s="629"/>
      <c r="U72" s="628"/>
      <c r="V72" s="630"/>
      <c r="W72" s="187"/>
    </row>
    <row r="73" spans="1:25" ht="10.5" customHeight="1">
      <c r="B73" s="175" t="s">
        <v>9</v>
      </c>
      <c r="D73" s="629"/>
      <c r="E73" s="628"/>
      <c r="F73" s="630"/>
      <c r="G73" s="629"/>
      <c r="H73" s="628"/>
      <c r="I73" s="630"/>
      <c r="J73" s="629"/>
      <c r="K73" s="628"/>
      <c r="L73" s="631"/>
      <c r="M73" s="628"/>
      <c r="N73" s="629"/>
      <c r="O73" s="628"/>
      <c r="P73" s="630"/>
      <c r="Q73" s="629"/>
      <c r="R73" s="628"/>
      <c r="S73" s="630"/>
      <c r="T73" s="629"/>
      <c r="U73" s="628"/>
      <c r="V73" s="630"/>
      <c r="W73" s="187"/>
      <c r="X73" s="175" t="s">
        <v>9</v>
      </c>
    </row>
    <row r="74" spans="1:25" ht="11.25" customHeight="1">
      <c r="B74" s="188" t="s">
        <v>67</v>
      </c>
      <c r="D74" s="629">
        <v>748</v>
      </c>
      <c r="E74" s="628">
        <v>777</v>
      </c>
      <c r="F74" s="630">
        <v>-29</v>
      </c>
      <c r="G74" s="629">
        <v>348</v>
      </c>
      <c r="H74" s="628">
        <v>425</v>
      </c>
      <c r="I74" s="630">
        <v>-77</v>
      </c>
      <c r="J74" s="629">
        <v>1066</v>
      </c>
      <c r="K74" s="628">
        <v>1418</v>
      </c>
      <c r="L74" s="631">
        <v>-352</v>
      </c>
      <c r="M74" s="628"/>
      <c r="N74" s="629">
        <v>1662</v>
      </c>
      <c r="O74" s="628">
        <v>1492</v>
      </c>
      <c r="P74" s="630">
        <v>170</v>
      </c>
      <c r="Q74" s="629">
        <v>1959</v>
      </c>
      <c r="R74" s="628">
        <v>2171</v>
      </c>
      <c r="S74" s="630">
        <v>-212</v>
      </c>
      <c r="T74" s="629">
        <v>1186</v>
      </c>
      <c r="U74" s="628">
        <v>1258</v>
      </c>
      <c r="V74" s="630">
        <v>-72</v>
      </c>
      <c r="W74" s="187"/>
      <c r="X74" s="188" t="s">
        <v>67</v>
      </c>
    </row>
    <row r="75" spans="1:25" ht="11.25" customHeight="1">
      <c r="B75" s="152" t="s">
        <v>68</v>
      </c>
      <c r="D75" s="629">
        <v>5501</v>
      </c>
      <c r="E75" s="628">
        <v>5059</v>
      </c>
      <c r="F75" s="630">
        <v>442</v>
      </c>
      <c r="G75" s="629">
        <v>4344</v>
      </c>
      <c r="H75" s="628">
        <v>4157</v>
      </c>
      <c r="I75" s="630">
        <v>187</v>
      </c>
      <c r="J75" s="629">
        <v>11049</v>
      </c>
      <c r="K75" s="628">
        <v>10434</v>
      </c>
      <c r="L75" s="631">
        <v>615</v>
      </c>
      <c r="M75" s="628"/>
      <c r="N75" s="629">
        <v>10014</v>
      </c>
      <c r="O75" s="628">
        <v>9115</v>
      </c>
      <c r="P75" s="630">
        <v>899</v>
      </c>
      <c r="Q75" s="629">
        <v>8981</v>
      </c>
      <c r="R75" s="628">
        <v>9577</v>
      </c>
      <c r="S75" s="630">
        <v>-596</v>
      </c>
      <c r="T75" s="629">
        <v>8184</v>
      </c>
      <c r="U75" s="628">
        <v>7885</v>
      </c>
      <c r="V75" s="630">
        <v>299</v>
      </c>
      <c r="W75" s="187"/>
      <c r="X75" s="152" t="s">
        <v>68</v>
      </c>
    </row>
    <row r="76" spans="1:25" ht="11.25" customHeight="1">
      <c r="B76" s="152" t="s">
        <v>69</v>
      </c>
      <c r="D76" s="629">
        <v>373</v>
      </c>
      <c r="E76" s="628">
        <v>463</v>
      </c>
      <c r="F76" s="630">
        <v>-90</v>
      </c>
      <c r="G76" s="629">
        <v>298</v>
      </c>
      <c r="H76" s="628">
        <v>367</v>
      </c>
      <c r="I76" s="630">
        <v>-69</v>
      </c>
      <c r="J76" s="629">
        <v>688</v>
      </c>
      <c r="K76" s="628">
        <v>642</v>
      </c>
      <c r="L76" s="631">
        <v>46</v>
      </c>
      <c r="M76" s="628"/>
      <c r="N76" s="629">
        <v>796</v>
      </c>
      <c r="O76" s="628">
        <v>580</v>
      </c>
      <c r="P76" s="630">
        <v>216</v>
      </c>
      <c r="Q76" s="629">
        <v>669</v>
      </c>
      <c r="R76" s="628">
        <v>556</v>
      </c>
      <c r="S76" s="630">
        <v>113</v>
      </c>
      <c r="T76" s="629">
        <v>735</v>
      </c>
      <c r="U76" s="628">
        <v>474</v>
      </c>
      <c r="V76" s="630">
        <v>261</v>
      </c>
      <c r="W76" s="187"/>
      <c r="X76" s="152" t="s">
        <v>69</v>
      </c>
    </row>
    <row r="77" spans="1:25" ht="4.5" customHeight="1">
      <c r="A77" s="192"/>
      <c r="B77" s="192"/>
      <c r="C77" s="192"/>
      <c r="D77" s="199"/>
      <c r="E77" s="192"/>
      <c r="F77" s="192"/>
      <c r="G77" s="199"/>
      <c r="H77" s="192"/>
      <c r="I77" s="192"/>
      <c r="J77" s="199"/>
      <c r="K77" s="192"/>
      <c r="L77" s="192"/>
      <c r="M77" s="192"/>
      <c r="N77" s="199"/>
      <c r="O77" s="192"/>
      <c r="P77" s="192"/>
      <c r="Q77" s="199"/>
      <c r="R77" s="192"/>
      <c r="S77" s="192"/>
      <c r="T77" s="199"/>
      <c r="U77" s="192"/>
      <c r="V77" s="192"/>
      <c r="W77" s="199"/>
      <c r="X77" s="192"/>
      <c r="Y77" s="192"/>
    </row>
    <row r="78" spans="1:25">
      <c r="A78" s="153" t="s">
        <v>4</v>
      </c>
    </row>
    <row r="79" spans="1:25">
      <c r="A79" s="153" t="s">
        <v>35</v>
      </c>
    </row>
    <row r="80" spans="1:25">
      <c r="A80" s="152" t="s">
        <v>1</v>
      </c>
    </row>
  </sheetData>
  <mergeCells count="4">
    <mergeCell ref="A42:C43"/>
    <mergeCell ref="A5:C6"/>
    <mergeCell ref="W5:Y6"/>
    <mergeCell ref="W42:Y43"/>
  </mergeCells>
  <phoneticPr fontId="8"/>
  <printOptions horizontalCentered="1" verticalCentered="1"/>
  <pageMargins left="0.78740157480314965" right="0.78740157480314965" top="0.78740157480314965" bottom="0.78740157480314965" header="0.51181102362204722" footer="0.11811023622047245"/>
  <pageSetup paperSize="9" scale="99" orientation="portrait" blackAndWhite="1"/>
  <headerFooter alignWithMargins="0"/>
  <colBreaks count="1" manualBreakCount="1">
    <brk id="13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81"/>
  <sheetViews>
    <sheetView showGridLines="0" zoomScaleNormal="100" zoomScaleSheetLayoutView="100" workbookViewId="0"/>
  </sheetViews>
  <sheetFormatPr defaultColWidth="11.25" defaultRowHeight="10.5"/>
  <cols>
    <col min="1" max="1" width="1.375" style="380" customWidth="1"/>
    <col min="2" max="2" width="7.75" style="380" customWidth="1"/>
    <col min="3" max="3" width="0.75" style="380" customWidth="1"/>
    <col min="4" max="4" width="8.125" style="380" customWidth="1"/>
    <col min="5" max="5" width="2.875" style="380" customWidth="1"/>
    <col min="6" max="6" width="4.75" style="380" customWidth="1"/>
    <col min="7" max="7" width="6.5" style="380" customWidth="1"/>
    <col min="8" max="8" width="2" style="380" customWidth="1"/>
    <col min="9" max="9" width="8.625" style="380" customWidth="1"/>
    <col min="10" max="11" width="9.5" style="380" customWidth="1"/>
    <col min="12" max="14" width="8.375" style="380" customWidth="1"/>
    <col min="15" max="16384" width="11.25" style="380"/>
  </cols>
  <sheetData>
    <row r="1" spans="1:14" ht="13.5">
      <c r="A1" s="439" t="s">
        <v>276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10.5" customHeight="1">
      <c r="A2" s="439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</row>
    <row r="3" spans="1:14" ht="10.5" customHeight="1">
      <c r="L3" s="437"/>
      <c r="N3" s="398" t="s">
        <v>285</v>
      </c>
    </row>
    <row r="4" spans="1:14" ht="1.5" customHeight="1"/>
    <row r="5" spans="1:14">
      <c r="A5" s="1134" t="s">
        <v>2</v>
      </c>
      <c r="B5" s="1134"/>
      <c r="C5" s="1135"/>
      <c r="D5" s="1140" t="s">
        <v>27</v>
      </c>
      <c r="E5" s="1134"/>
      <c r="F5" s="1134"/>
      <c r="G5" s="1134"/>
      <c r="H5" s="1134"/>
      <c r="I5" s="1134"/>
      <c r="J5" s="1134"/>
      <c r="K5" s="1134"/>
      <c r="L5" s="435" t="s">
        <v>5</v>
      </c>
      <c r="M5" s="434"/>
      <c r="N5" s="434"/>
    </row>
    <row r="6" spans="1:14" ht="9.75" customHeight="1">
      <c r="A6" s="1136"/>
      <c r="B6" s="1136"/>
      <c r="C6" s="1137"/>
      <c r="D6" s="1129" t="s">
        <v>232</v>
      </c>
      <c r="E6" s="1130"/>
      <c r="F6" s="1129" t="s">
        <v>233</v>
      </c>
      <c r="G6" s="1130"/>
      <c r="H6" s="1129" t="s">
        <v>250</v>
      </c>
      <c r="I6" s="1130"/>
      <c r="J6" s="601" t="s">
        <v>28</v>
      </c>
      <c r="K6" s="601" t="s">
        <v>29</v>
      </c>
      <c r="L6" s="1126" t="s">
        <v>232</v>
      </c>
      <c r="M6" s="1124" t="s">
        <v>233</v>
      </c>
      <c r="N6" s="1112" t="s">
        <v>250</v>
      </c>
    </row>
    <row r="7" spans="1:14" ht="9.75" customHeight="1">
      <c r="A7" s="1138"/>
      <c r="B7" s="1138"/>
      <c r="C7" s="1139"/>
      <c r="D7" s="1127"/>
      <c r="E7" s="1131"/>
      <c r="F7" s="1127"/>
      <c r="G7" s="1131"/>
      <c r="H7" s="1127"/>
      <c r="I7" s="1131"/>
      <c r="J7" s="600" t="s">
        <v>30</v>
      </c>
      <c r="K7" s="600" t="s">
        <v>30</v>
      </c>
      <c r="L7" s="1127"/>
      <c r="M7" s="1125"/>
      <c r="N7" s="1113"/>
    </row>
    <row r="8" spans="1:14" ht="3.75" customHeight="1">
      <c r="A8" s="411"/>
      <c r="B8" s="411"/>
      <c r="C8" s="413"/>
      <c r="L8" s="412"/>
      <c r="M8" s="411"/>
      <c r="N8" s="411"/>
    </row>
    <row r="9" spans="1:14" ht="12" customHeight="1">
      <c r="B9" s="410" t="s">
        <v>3</v>
      </c>
      <c r="D9" s="1149">
        <v>159488</v>
      </c>
      <c r="E9" s="1122"/>
      <c r="F9" s="1122">
        <v>148105</v>
      </c>
      <c r="G9" s="1122"/>
      <c r="H9" s="1122">
        <v>11383</v>
      </c>
      <c r="I9" s="1122"/>
      <c r="J9" s="598">
        <v>100</v>
      </c>
      <c r="K9" s="597">
        <v>100</v>
      </c>
      <c r="L9" s="589">
        <v>13733</v>
      </c>
      <c r="M9" s="588">
        <v>13010</v>
      </c>
      <c r="N9" s="588">
        <v>723</v>
      </c>
    </row>
    <row r="10" spans="1:14" ht="6" customHeight="1">
      <c r="D10" s="599"/>
      <c r="E10" s="585"/>
      <c r="F10" s="585"/>
      <c r="G10" s="585"/>
      <c r="H10" s="585"/>
      <c r="I10" s="585"/>
      <c r="J10" s="598"/>
      <c r="K10" s="597"/>
      <c r="L10" s="589"/>
      <c r="M10" s="588"/>
      <c r="N10" s="588"/>
    </row>
    <row r="11" spans="1:14" ht="11.25" customHeight="1">
      <c r="B11" s="394" t="s">
        <v>49</v>
      </c>
      <c r="D11" s="1142">
        <v>9800</v>
      </c>
      <c r="E11" s="1123"/>
      <c r="F11" s="1123">
        <v>10579</v>
      </c>
      <c r="G11" s="1123"/>
      <c r="H11" s="1123">
        <v>-779</v>
      </c>
      <c r="I11" s="1123"/>
      <c r="J11" s="595">
        <v>6.1</v>
      </c>
      <c r="K11" s="594">
        <v>7.1</v>
      </c>
      <c r="L11" s="578">
        <v>896</v>
      </c>
      <c r="M11" s="577">
        <v>886</v>
      </c>
      <c r="N11" s="577">
        <v>10</v>
      </c>
    </row>
    <row r="12" spans="1:14" ht="11.25" customHeight="1">
      <c r="B12" s="394" t="s">
        <v>50</v>
      </c>
      <c r="D12" s="1142">
        <v>4310</v>
      </c>
      <c r="E12" s="1123"/>
      <c r="F12" s="1123">
        <v>4592</v>
      </c>
      <c r="G12" s="1123"/>
      <c r="H12" s="1123">
        <v>-282</v>
      </c>
      <c r="I12" s="1123"/>
      <c r="J12" s="595">
        <v>2.7</v>
      </c>
      <c r="K12" s="594">
        <v>3.1</v>
      </c>
      <c r="L12" s="578">
        <v>496</v>
      </c>
      <c r="M12" s="577">
        <v>466</v>
      </c>
      <c r="N12" s="577">
        <v>30</v>
      </c>
    </row>
    <row r="13" spans="1:14" ht="11.25" customHeight="1">
      <c r="B13" s="399" t="s">
        <v>51</v>
      </c>
      <c r="D13" s="1142">
        <v>2239</v>
      </c>
      <c r="E13" s="1123"/>
      <c r="F13" s="1123">
        <v>2295</v>
      </c>
      <c r="G13" s="1123"/>
      <c r="H13" s="1123">
        <v>-56</v>
      </c>
      <c r="I13" s="1123"/>
      <c r="J13" s="595">
        <v>1.4</v>
      </c>
      <c r="K13" s="594">
        <v>1.5</v>
      </c>
      <c r="L13" s="578">
        <v>238</v>
      </c>
      <c r="M13" s="577">
        <v>255</v>
      </c>
      <c r="N13" s="577">
        <v>-17</v>
      </c>
    </row>
    <row r="14" spans="1:14" ht="11.25" customHeight="1">
      <c r="B14" s="399" t="s">
        <v>52</v>
      </c>
      <c r="D14" s="1142">
        <v>7116</v>
      </c>
      <c r="E14" s="1123"/>
      <c r="F14" s="1123">
        <v>4994</v>
      </c>
      <c r="G14" s="1123"/>
      <c r="H14" s="1123">
        <v>2122</v>
      </c>
      <c r="I14" s="1123"/>
      <c r="J14" s="595">
        <v>4.5</v>
      </c>
      <c r="K14" s="594">
        <v>3.4</v>
      </c>
      <c r="L14" s="578">
        <v>659</v>
      </c>
      <c r="M14" s="577">
        <v>395</v>
      </c>
      <c r="N14" s="577">
        <v>264</v>
      </c>
    </row>
    <row r="15" spans="1:14" ht="11.25" customHeight="1">
      <c r="B15" s="399" t="s">
        <v>53</v>
      </c>
      <c r="D15" s="1142">
        <v>28868</v>
      </c>
      <c r="E15" s="1123"/>
      <c r="F15" s="1123">
        <v>21415</v>
      </c>
      <c r="G15" s="1123"/>
      <c r="H15" s="1123">
        <v>7453</v>
      </c>
      <c r="I15" s="1123"/>
      <c r="J15" s="595">
        <v>18.100000000000001</v>
      </c>
      <c r="K15" s="594">
        <v>14.5</v>
      </c>
      <c r="L15" s="578">
        <v>2460</v>
      </c>
      <c r="M15" s="577">
        <v>1680</v>
      </c>
      <c r="N15" s="577">
        <v>780</v>
      </c>
    </row>
    <row r="16" spans="1:14" ht="4.5" customHeight="1">
      <c r="D16" s="596"/>
      <c r="E16" s="574"/>
      <c r="F16" s="574"/>
      <c r="G16" s="574"/>
      <c r="H16" s="574"/>
      <c r="I16" s="574"/>
      <c r="J16" s="595"/>
      <c r="K16" s="594"/>
      <c r="L16" s="589"/>
      <c r="M16" s="588"/>
      <c r="N16" s="588"/>
    </row>
    <row r="17" spans="2:14" ht="11.25" customHeight="1">
      <c r="B17" s="380" t="s">
        <v>54</v>
      </c>
      <c r="D17" s="1142">
        <v>30641</v>
      </c>
      <c r="E17" s="1123"/>
      <c r="F17" s="1123">
        <v>28874</v>
      </c>
      <c r="G17" s="1123"/>
      <c r="H17" s="1123">
        <v>1767</v>
      </c>
      <c r="I17" s="1123"/>
      <c r="J17" s="595">
        <v>19.2</v>
      </c>
      <c r="K17" s="594">
        <v>19.5</v>
      </c>
      <c r="L17" s="578">
        <v>2342</v>
      </c>
      <c r="M17" s="577">
        <v>2399</v>
      </c>
      <c r="N17" s="577">
        <v>-57</v>
      </c>
    </row>
    <row r="18" spans="2:14" ht="11.25" customHeight="1">
      <c r="B18" s="380" t="s">
        <v>55</v>
      </c>
      <c r="D18" s="1142">
        <v>23031</v>
      </c>
      <c r="E18" s="1123"/>
      <c r="F18" s="1123">
        <v>22753</v>
      </c>
      <c r="G18" s="1123"/>
      <c r="H18" s="1123">
        <v>278</v>
      </c>
      <c r="I18" s="1123"/>
      <c r="J18" s="595">
        <v>14.4</v>
      </c>
      <c r="K18" s="594">
        <v>15.4</v>
      </c>
      <c r="L18" s="578">
        <v>1928</v>
      </c>
      <c r="M18" s="577">
        <v>1896</v>
      </c>
      <c r="N18" s="577">
        <v>32</v>
      </c>
    </row>
    <row r="19" spans="2:14" ht="11.25" customHeight="1">
      <c r="B19" s="380" t="s">
        <v>56</v>
      </c>
      <c r="D19" s="1142">
        <v>14499</v>
      </c>
      <c r="E19" s="1123"/>
      <c r="F19" s="1123">
        <v>14509</v>
      </c>
      <c r="G19" s="1123"/>
      <c r="H19" s="1123">
        <v>-10</v>
      </c>
      <c r="I19" s="1123"/>
      <c r="J19" s="595">
        <v>9.1</v>
      </c>
      <c r="K19" s="594">
        <v>9.8000000000000007</v>
      </c>
      <c r="L19" s="578">
        <v>1278</v>
      </c>
      <c r="M19" s="577">
        <v>1309</v>
      </c>
      <c r="N19" s="577">
        <v>-31</v>
      </c>
    </row>
    <row r="20" spans="2:14" ht="11.25" customHeight="1">
      <c r="B20" s="380" t="s">
        <v>57</v>
      </c>
      <c r="D20" s="1142">
        <v>10750</v>
      </c>
      <c r="E20" s="1123"/>
      <c r="F20" s="1123">
        <v>10400</v>
      </c>
      <c r="G20" s="1123"/>
      <c r="H20" s="1123">
        <v>350</v>
      </c>
      <c r="I20" s="1123"/>
      <c r="J20" s="595">
        <v>6.7</v>
      </c>
      <c r="K20" s="594">
        <v>7</v>
      </c>
      <c r="L20" s="578">
        <v>976</v>
      </c>
      <c r="M20" s="577">
        <v>971</v>
      </c>
      <c r="N20" s="577">
        <v>5</v>
      </c>
    </row>
    <row r="21" spans="2:14" ht="11.25" customHeight="1">
      <c r="B21" s="380" t="s">
        <v>58</v>
      </c>
      <c r="D21" s="1142">
        <v>7829</v>
      </c>
      <c r="E21" s="1123"/>
      <c r="F21" s="1123">
        <v>7691</v>
      </c>
      <c r="G21" s="1123"/>
      <c r="H21" s="1123">
        <v>138</v>
      </c>
      <c r="I21" s="1123"/>
      <c r="J21" s="595">
        <v>4.9000000000000004</v>
      </c>
      <c r="K21" s="594">
        <v>5.2</v>
      </c>
      <c r="L21" s="578">
        <v>713</v>
      </c>
      <c r="M21" s="577">
        <v>806</v>
      </c>
      <c r="N21" s="577">
        <v>-93</v>
      </c>
    </row>
    <row r="22" spans="2:14" ht="4.5" customHeight="1">
      <c r="D22" s="596"/>
      <c r="E22" s="574"/>
      <c r="F22" s="574"/>
      <c r="G22" s="574"/>
      <c r="H22" s="574"/>
      <c r="I22" s="574"/>
      <c r="J22" s="595"/>
      <c r="K22" s="594"/>
      <c r="L22" s="589"/>
      <c r="M22" s="588"/>
      <c r="N22" s="588"/>
    </row>
    <row r="23" spans="2:14" ht="11.25" customHeight="1">
      <c r="B23" s="380" t="s">
        <v>59</v>
      </c>
      <c r="D23" s="1142">
        <v>5368</v>
      </c>
      <c r="E23" s="1123"/>
      <c r="F23" s="1123">
        <v>5225</v>
      </c>
      <c r="G23" s="1123"/>
      <c r="H23" s="1123">
        <v>143</v>
      </c>
      <c r="I23" s="1123"/>
      <c r="J23" s="595">
        <v>3.4</v>
      </c>
      <c r="K23" s="594">
        <v>3.5</v>
      </c>
      <c r="L23" s="578">
        <v>520</v>
      </c>
      <c r="M23" s="577">
        <v>518</v>
      </c>
      <c r="N23" s="577">
        <v>2</v>
      </c>
    </row>
    <row r="24" spans="2:14" ht="11.25" customHeight="1">
      <c r="B24" s="380" t="s">
        <v>60</v>
      </c>
      <c r="D24" s="1142">
        <v>3711</v>
      </c>
      <c r="E24" s="1123"/>
      <c r="F24" s="1123">
        <v>3823</v>
      </c>
      <c r="G24" s="1123"/>
      <c r="H24" s="1123">
        <v>-112</v>
      </c>
      <c r="I24" s="1123"/>
      <c r="J24" s="595">
        <v>2.2999999999999998</v>
      </c>
      <c r="K24" s="594">
        <v>2.6</v>
      </c>
      <c r="L24" s="578">
        <v>335</v>
      </c>
      <c r="M24" s="577">
        <v>417</v>
      </c>
      <c r="N24" s="577">
        <v>-82</v>
      </c>
    </row>
    <row r="25" spans="2:14" ht="11.25" customHeight="1">
      <c r="B25" s="380" t="s">
        <v>61</v>
      </c>
      <c r="D25" s="1142">
        <v>2617</v>
      </c>
      <c r="E25" s="1123"/>
      <c r="F25" s="1123">
        <v>2631</v>
      </c>
      <c r="G25" s="1123"/>
      <c r="H25" s="1123">
        <v>-14</v>
      </c>
      <c r="I25" s="1123"/>
      <c r="J25" s="595">
        <v>1.6</v>
      </c>
      <c r="K25" s="594">
        <v>1.8</v>
      </c>
      <c r="L25" s="578">
        <v>200</v>
      </c>
      <c r="M25" s="577">
        <v>237</v>
      </c>
      <c r="N25" s="577">
        <v>-37</v>
      </c>
    </row>
    <row r="26" spans="2:14" ht="11.25" customHeight="1">
      <c r="B26" s="380" t="s">
        <v>62</v>
      </c>
      <c r="D26" s="1142">
        <v>2655</v>
      </c>
      <c r="E26" s="1123"/>
      <c r="F26" s="1123">
        <v>2595</v>
      </c>
      <c r="G26" s="1123"/>
      <c r="H26" s="1123">
        <v>60</v>
      </c>
      <c r="I26" s="1123"/>
      <c r="J26" s="595">
        <v>1.7</v>
      </c>
      <c r="K26" s="594">
        <v>1.8</v>
      </c>
      <c r="L26" s="578">
        <v>196</v>
      </c>
      <c r="M26" s="577">
        <v>220</v>
      </c>
      <c r="N26" s="577">
        <v>-24</v>
      </c>
    </row>
    <row r="27" spans="2:14" ht="11.25" customHeight="1">
      <c r="B27" s="380" t="s">
        <v>63</v>
      </c>
      <c r="D27" s="1142">
        <v>1697</v>
      </c>
      <c r="E27" s="1123"/>
      <c r="F27" s="1123">
        <v>1591</v>
      </c>
      <c r="G27" s="1123"/>
      <c r="H27" s="1123">
        <v>106</v>
      </c>
      <c r="I27" s="1123"/>
      <c r="J27" s="595">
        <v>1.1000000000000001</v>
      </c>
      <c r="K27" s="594">
        <v>1.1000000000000001</v>
      </c>
      <c r="L27" s="578">
        <v>135</v>
      </c>
      <c r="M27" s="577">
        <v>166</v>
      </c>
      <c r="N27" s="577">
        <v>-31</v>
      </c>
    </row>
    <row r="28" spans="2:14" ht="4.5" customHeight="1">
      <c r="D28" s="596"/>
      <c r="E28" s="574"/>
      <c r="F28" s="574"/>
      <c r="G28" s="574"/>
      <c r="H28" s="1123"/>
      <c r="I28" s="1123"/>
      <c r="J28" s="595"/>
      <c r="K28" s="594"/>
      <c r="L28" s="589"/>
      <c r="M28" s="588"/>
      <c r="N28" s="577"/>
    </row>
    <row r="29" spans="2:14" ht="11.25" customHeight="1">
      <c r="B29" s="380" t="s">
        <v>64</v>
      </c>
      <c r="D29" s="1142">
        <v>1462</v>
      </c>
      <c r="E29" s="1123"/>
      <c r="F29" s="1123">
        <v>1343</v>
      </c>
      <c r="G29" s="1123"/>
      <c r="H29" s="1123">
        <v>119</v>
      </c>
      <c r="I29" s="1123"/>
      <c r="J29" s="595">
        <v>0.9</v>
      </c>
      <c r="K29" s="594">
        <v>0.9</v>
      </c>
      <c r="L29" s="578">
        <v>118</v>
      </c>
      <c r="M29" s="577">
        <v>140</v>
      </c>
      <c r="N29" s="577">
        <v>-22</v>
      </c>
    </row>
    <row r="30" spans="2:14" ht="11.25" customHeight="1">
      <c r="B30" s="380" t="s">
        <v>65</v>
      </c>
      <c r="D30" s="1142">
        <v>1302</v>
      </c>
      <c r="E30" s="1123"/>
      <c r="F30" s="1123">
        <v>1192</v>
      </c>
      <c r="G30" s="1123"/>
      <c r="H30" s="1123">
        <v>110</v>
      </c>
      <c r="I30" s="1123"/>
      <c r="J30" s="595">
        <v>0.8</v>
      </c>
      <c r="K30" s="594">
        <v>0.8</v>
      </c>
      <c r="L30" s="578">
        <v>107</v>
      </c>
      <c r="M30" s="577">
        <v>106</v>
      </c>
      <c r="N30" s="577">
        <v>1</v>
      </c>
    </row>
    <row r="31" spans="2:14" ht="11.25" customHeight="1">
      <c r="B31" s="380" t="s">
        <v>261</v>
      </c>
      <c r="D31" s="1142">
        <v>973</v>
      </c>
      <c r="E31" s="1123"/>
      <c r="F31" s="1123">
        <v>975</v>
      </c>
      <c r="G31" s="1123"/>
      <c r="H31" s="1123">
        <v>-2</v>
      </c>
      <c r="I31" s="1123"/>
      <c r="J31" s="595">
        <v>0.6</v>
      </c>
      <c r="K31" s="594">
        <v>0.7</v>
      </c>
      <c r="L31" s="578">
        <v>86</v>
      </c>
      <c r="M31" s="577">
        <v>84</v>
      </c>
      <c r="N31" s="577">
        <v>2</v>
      </c>
    </row>
    <row r="32" spans="2:14" ht="11.25" customHeight="1">
      <c r="B32" s="380" t="s">
        <v>260</v>
      </c>
      <c r="D32" s="1142">
        <v>471</v>
      </c>
      <c r="E32" s="1123"/>
      <c r="F32" s="1123">
        <v>482</v>
      </c>
      <c r="G32" s="1123"/>
      <c r="H32" s="1123">
        <v>-11</v>
      </c>
      <c r="I32" s="1123"/>
      <c r="J32" s="595">
        <v>0.3</v>
      </c>
      <c r="K32" s="594">
        <v>0.3</v>
      </c>
      <c r="L32" s="578">
        <v>32</v>
      </c>
      <c r="M32" s="577">
        <v>41</v>
      </c>
      <c r="N32" s="577">
        <v>-9</v>
      </c>
    </row>
    <row r="33" spans="1:14" ht="11.25" customHeight="1">
      <c r="B33" s="380" t="s">
        <v>259</v>
      </c>
      <c r="D33" s="1142">
        <v>129</v>
      </c>
      <c r="E33" s="1123"/>
      <c r="F33" s="1123">
        <v>124</v>
      </c>
      <c r="G33" s="1123"/>
      <c r="H33" s="1123">
        <v>5</v>
      </c>
      <c r="I33" s="1123"/>
      <c r="J33" s="595">
        <v>0.1</v>
      </c>
      <c r="K33" s="594">
        <v>0.1</v>
      </c>
      <c r="L33" s="578">
        <v>17</v>
      </c>
      <c r="M33" s="577">
        <v>13</v>
      </c>
      <c r="N33" s="577">
        <v>4</v>
      </c>
    </row>
    <row r="34" spans="1:14" ht="4.5" customHeight="1">
      <c r="D34" s="596"/>
      <c r="E34" s="574"/>
      <c r="F34" s="574"/>
      <c r="G34" s="574"/>
      <c r="H34" s="574"/>
      <c r="I34" s="574"/>
      <c r="J34" s="595"/>
      <c r="K34" s="594"/>
      <c r="L34" s="589"/>
      <c r="M34" s="588"/>
      <c r="N34" s="588"/>
    </row>
    <row r="35" spans="1:14" ht="11.25" customHeight="1">
      <c r="B35" s="380" t="s">
        <v>258</v>
      </c>
      <c r="D35" s="1142">
        <v>18</v>
      </c>
      <c r="E35" s="1123"/>
      <c r="F35" s="1123">
        <v>20</v>
      </c>
      <c r="G35" s="1123"/>
      <c r="H35" s="1123">
        <v>-2</v>
      </c>
      <c r="I35" s="1123"/>
      <c r="J35" s="595">
        <v>0</v>
      </c>
      <c r="K35" s="594">
        <v>0</v>
      </c>
      <c r="L35" s="578">
        <v>1</v>
      </c>
      <c r="M35" s="577">
        <v>5</v>
      </c>
      <c r="N35" s="577">
        <v>-4</v>
      </c>
    </row>
    <row r="36" spans="1:14" ht="4.5" customHeight="1">
      <c r="D36" s="596"/>
      <c r="E36" s="574"/>
      <c r="F36" s="574"/>
      <c r="G36" s="574"/>
      <c r="H36" s="577"/>
      <c r="I36" s="577"/>
      <c r="J36" s="595"/>
      <c r="K36" s="594"/>
      <c r="L36" s="589"/>
      <c r="M36" s="588"/>
      <c r="N36" s="588"/>
    </row>
    <row r="37" spans="1:14">
      <c r="B37" s="398" t="s">
        <v>9</v>
      </c>
      <c r="D37" s="596"/>
      <c r="E37" s="574"/>
      <c r="F37" s="574"/>
      <c r="G37" s="574"/>
      <c r="H37" s="577"/>
      <c r="I37" s="577"/>
      <c r="J37" s="595"/>
      <c r="K37" s="594"/>
      <c r="L37" s="578"/>
      <c r="M37" s="577"/>
      <c r="N37" s="577"/>
    </row>
    <row r="38" spans="1:14" ht="11.25" customHeight="1">
      <c r="B38" s="394" t="s">
        <v>67</v>
      </c>
      <c r="D38" s="1142">
        <v>16349</v>
      </c>
      <c r="E38" s="1123"/>
      <c r="F38" s="1123">
        <v>17466</v>
      </c>
      <c r="G38" s="1123"/>
      <c r="H38" s="1123">
        <v>-1117</v>
      </c>
      <c r="I38" s="1123"/>
      <c r="J38" s="595">
        <v>10.3</v>
      </c>
      <c r="K38" s="594">
        <v>11.8</v>
      </c>
      <c r="L38" s="578">
        <v>1630</v>
      </c>
      <c r="M38" s="577">
        <v>1607</v>
      </c>
      <c r="N38" s="577">
        <v>23</v>
      </c>
    </row>
    <row r="39" spans="1:14" ht="11.25" customHeight="1">
      <c r="B39" s="380" t="s">
        <v>68</v>
      </c>
      <c r="D39" s="1142">
        <v>134430</v>
      </c>
      <c r="E39" s="1123"/>
      <c r="F39" s="1123">
        <v>122315</v>
      </c>
      <c r="G39" s="1123"/>
      <c r="H39" s="1123">
        <v>12115</v>
      </c>
      <c r="I39" s="1123"/>
      <c r="J39" s="595">
        <v>84.3</v>
      </c>
      <c r="K39" s="594">
        <v>82.6</v>
      </c>
      <c r="L39" s="578">
        <v>11411</v>
      </c>
      <c r="M39" s="577">
        <v>10628</v>
      </c>
      <c r="N39" s="577">
        <v>783</v>
      </c>
    </row>
    <row r="40" spans="1:14" ht="11.25" customHeight="1">
      <c r="B40" s="380" t="s">
        <v>69</v>
      </c>
      <c r="D40" s="1142">
        <v>8707</v>
      </c>
      <c r="E40" s="1123"/>
      <c r="F40" s="1123">
        <v>8322</v>
      </c>
      <c r="G40" s="1123"/>
      <c r="H40" s="1123">
        <v>385</v>
      </c>
      <c r="I40" s="1123"/>
      <c r="J40" s="595">
        <v>5.5</v>
      </c>
      <c r="K40" s="594">
        <v>5.6</v>
      </c>
      <c r="L40" s="578">
        <v>692</v>
      </c>
      <c r="M40" s="577">
        <v>775</v>
      </c>
      <c r="N40" s="577">
        <v>-83</v>
      </c>
    </row>
    <row r="41" spans="1:14" ht="6" customHeight="1">
      <c r="C41" s="420"/>
      <c r="D41" s="592"/>
      <c r="E41" s="592"/>
      <c r="F41" s="592"/>
      <c r="G41" s="592"/>
      <c r="H41" s="592"/>
      <c r="I41" s="592"/>
      <c r="J41" s="592"/>
      <c r="K41" s="592"/>
      <c r="L41" s="593"/>
      <c r="M41" s="592"/>
      <c r="N41" s="592"/>
    </row>
    <row r="42" spans="1:14">
      <c r="A42" s="1134" t="s">
        <v>2</v>
      </c>
      <c r="B42" s="1134"/>
      <c r="C42" s="1135"/>
      <c r="D42" s="1120" t="s">
        <v>6</v>
      </c>
      <c r="E42" s="1121"/>
      <c r="F42" s="1121"/>
      <c r="G42" s="1121"/>
      <c r="H42" s="1121"/>
      <c r="I42" s="1120" t="s">
        <v>7</v>
      </c>
      <c r="J42" s="1121"/>
      <c r="K42" s="1121"/>
      <c r="L42" s="1120" t="s">
        <v>8</v>
      </c>
      <c r="M42" s="1121"/>
      <c r="N42" s="1121"/>
    </row>
    <row r="43" spans="1:14" ht="9" customHeight="1">
      <c r="A43" s="1136"/>
      <c r="B43" s="1136"/>
      <c r="C43" s="1137"/>
      <c r="D43" s="1114" t="s">
        <v>232</v>
      </c>
      <c r="E43" s="1114" t="s">
        <v>233</v>
      </c>
      <c r="F43" s="1132"/>
      <c r="G43" s="1128" t="s">
        <v>250</v>
      </c>
      <c r="H43" s="1128"/>
      <c r="I43" s="1116" t="s">
        <v>238</v>
      </c>
      <c r="J43" s="1116" t="s">
        <v>233</v>
      </c>
      <c r="K43" s="1128" t="s">
        <v>250</v>
      </c>
      <c r="L43" s="1114" t="s">
        <v>232</v>
      </c>
      <c r="M43" s="1116" t="s">
        <v>233</v>
      </c>
      <c r="N43" s="1118" t="s">
        <v>250</v>
      </c>
    </row>
    <row r="44" spans="1:14" ht="9" customHeight="1">
      <c r="A44" s="1138"/>
      <c r="B44" s="1138"/>
      <c r="C44" s="1139"/>
      <c r="D44" s="1115"/>
      <c r="E44" s="1115"/>
      <c r="F44" s="1133"/>
      <c r="G44" s="1119"/>
      <c r="H44" s="1119"/>
      <c r="I44" s="1141"/>
      <c r="J44" s="1117"/>
      <c r="K44" s="1119"/>
      <c r="L44" s="1115"/>
      <c r="M44" s="1117"/>
      <c r="N44" s="1119"/>
    </row>
    <row r="45" spans="1:14" ht="4.5" customHeight="1">
      <c r="A45" s="411"/>
      <c r="B45" s="411"/>
      <c r="C45" s="411"/>
      <c r="D45" s="591"/>
      <c r="E45" s="590"/>
      <c r="F45" s="590"/>
      <c r="G45" s="1147"/>
      <c r="H45" s="1148"/>
      <c r="I45" s="591"/>
      <c r="J45" s="590"/>
      <c r="K45" s="590"/>
      <c r="L45" s="591"/>
      <c r="M45" s="590"/>
      <c r="N45" s="590"/>
    </row>
    <row r="46" spans="1:14" ht="12" customHeight="1">
      <c r="B46" s="410" t="s">
        <v>3</v>
      </c>
      <c r="D46" s="579">
        <v>7316</v>
      </c>
      <c r="E46" s="1122">
        <v>6637</v>
      </c>
      <c r="F46" s="1122"/>
      <c r="G46" s="1145">
        <v>679</v>
      </c>
      <c r="H46" s="1146"/>
      <c r="I46" s="589">
        <v>9383</v>
      </c>
      <c r="J46" s="588">
        <v>8895</v>
      </c>
      <c r="K46" s="587">
        <v>488</v>
      </c>
      <c r="L46" s="579">
        <v>9566</v>
      </c>
      <c r="M46" s="586">
        <v>9233</v>
      </c>
      <c r="N46" s="584">
        <v>333</v>
      </c>
    </row>
    <row r="47" spans="1:14" ht="4.5" customHeight="1">
      <c r="D47" s="579"/>
      <c r="E47" s="585"/>
      <c r="F47" s="585"/>
      <c r="G47" s="1145"/>
      <c r="H47" s="1146"/>
      <c r="I47" s="583"/>
      <c r="J47" s="582"/>
      <c r="K47" s="581"/>
      <c r="L47" s="575"/>
      <c r="M47" s="574"/>
      <c r="N47" s="580"/>
    </row>
    <row r="48" spans="1:14" ht="11.25" customHeight="1">
      <c r="A48" s="385"/>
      <c r="B48" s="394" t="s">
        <v>49</v>
      </c>
      <c r="C48" s="385"/>
      <c r="D48" s="579">
        <v>388</v>
      </c>
      <c r="E48" s="1123">
        <v>438</v>
      </c>
      <c r="F48" s="1123"/>
      <c r="G48" s="1143">
        <v>-50</v>
      </c>
      <c r="H48" s="1144"/>
      <c r="I48" s="578">
        <v>510</v>
      </c>
      <c r="J48" s="574">
        <v>639</v>
      </c>
      <c r="K48" s="576">
        <v>-129</v>
      </c>
      <c r="L48" s="575">
        <v>473</v>
      </c>
      <c r="M48" s="574">
        <v>671</v>
      </c>
      <c r="N48" s="573">
        <v>-198</v>
      </c>
    </row>
    <row r="49" spans="1:14" ht="11.25" customHeight="1">
      <c r="A49" s="385"/>
      <c r="B49" s="394" t="s">
        <v>50</v>
      </c>
      <c r="C49" s="385"/>
      <c r="D49" s="579">
        <v>184</v>
      </c>
      <c r="E49" s="1123">
        <v>189</v>
      </c>
      <c r="F49" s="1123"/>
      <c r="G49" s="1143">
        <v>-5</v>
      </c>
      <c r="H49" s="1144"/>
      <c r="I49" s="578">
        <v>219</v>
      </c>
      <c r="J49" s="574">
        <v>247</v>
      </c>
      <c r="K49" s="576">
        <v>-28</v>
      </c>
      <c r="L49" s="575">
        <v>162</v>
      </c>
      <c r="M49" s="574">
        <v>248</v>
      </c>
      <c r="N49" s="573">
        <v>-86</v>
      </c>
    </row>
    <row r="50" spans="1:14" ht="11.25" customHeight="1">
      <c r="A50" s="385"/>
      <c r="B50" s="399" t="s">
        <v>51</v>
      </c>
      <c r="C50" s="385"/>
      <c r="D50" s="579">
        <v>99</v>
      </c>
      <c r="E50" s="1123">
        <v>102</v>
      </c>
      <c r="F50" s="1123"/>
      <c r="G50" s="1143">
        <v>-3</v>
      </c>
      <c r="H50" s="1144"/>
      <c r="I50" s="578">
        <v>143</v>
      </c>
      <c r="J50" s="574">
        <v>127</v>
      </c>
      <c r="K50" s="576">
        <v>16</v>
      </c>
      <c r="L50" s="575">
        <v>74</v>
      </c>
      <c r="M50" s="574">
        <v>98</v>
      </c>
      <c r="N50" s="573">
        <v>-24</v>
      </c>
    </row>
    <row r="51" spans="1:14" ht="11.25" customHeight="1">
      <c r="A51" s="385"/>
      <c r="B51" s="399" t="s">
        <v>52</v>
      </c>
      <c r="C51" s="385"/>
      <c r="D51" s="579">
        <v>261</v>
      </c>
      <c r="E51" s="1123">
        <v>198</v>
      </c>
      <c r="F51" s="1123"/>
      <c r="G51" s="1143">
        <v>63</v>
      </c>
      <c r="H51" s="1144"/>
      <c r="I51" s="578">
        <v>370</v>
      </c>
      <c r="J51" s="574">
        <v>310</v>
      </c>
      <c r="K51" s="576">
        <v>60</v>
      </c>
      <c r="L51" s="575">
        <v>382</v>
      </c>
      <c r="M51" s="574">
        <v>241</v>
      </c>
      <c r="N51" s="573">
        <v>141</v>
      </c>
    </row>
    <row r="52" spans="1:14" ht="11.25" customHeight="1">
      <c r="A52" s="385"/>
      <c r="B52" s="399" t="s">
        <v>53</v>
      </c>
      <c r="C52" s="385"/>
      <c r="D52" s="579">
        <v>1214</v>
      </c>
      <c r="E52" s="1123">
        <v>801</v>
      </c>
      <c r="F52" s="1123"/>
      <c r="G52" s="1143">
        <v>413</v>
      </c>
      <c r="H52" s="1144"/>
      <c r="I52" s="578">
        <v>1485</v>
      </c>
      <c r="J52" s="574">
        <v>1118</v>
      </c>
      <c r="K52" s="576">
        <v>367</v>
      </c>
      <c r="L52" s="575">
        <v>1866</v>
      </c>
      <c r="M52" s="574">
        <v>1272</v>
      </c>
      <c r="N52" s="573">
        <v>594</v>
      </c>
    </row>
    <row r="53" spans="1:14" ht="4.5" customHeight="1">
      <c r="A53" s="385"/>
      <c r="C53" s="385"/>
      <c r="D53" s="579"/>
      <c r="E53" s="585"/>
      <c r="F53" s="585"/>
      <c r="G53" s="1145"/>
      <c r="H53" s="1146"/>
      <c r="I53" s="583"/>
      <c r="J53" s="582"/>
      <c r="K53" s="581"/>
      <c r="L53" s="575"/>
      <c r="M53" s="574"/>
      <c r="N53" s="580"/>
    </row>
    <row r="54" spans="1:14" ht="11.25" customHeight="1">
      <c r="A54" s="385"/>
      <c r="B54" s="380" t="s">
        <v>54</v>
      </c>
      <c r="C54" s="385"/>
      <c r="D54" s="579">
        <v>1353</v>
      </c>
      <c r="E54" s="1123">
        <v>1260</v>
      </c>
      <c r="F54" s="1123"/>
      <c r="G54" s="1143">
        <v>93</v>
      </c>
      <c r="H54" s="1144"/>
      <c r="I54" s="578">
        <v>1805</v>
      </c>
      <c r="J54" s="574">
        <v>1688</v>
      </c>
      <c r="K54" s="576">
        <v>117</v>
      </c>
      <c r="L54" s="575">
        <v>2103</v>
      </c>
      <c r="M54" s="574">
        <v>1912</v>
      </c>
      <c r="N54" s="573">
        <v>191</v>
      </c>
    </row>
    <row r="55" spans="1:14" ht="11.25" customHeight="1">
      <c r="A55" s="385"/>
      <c r="B55" s="380" t="s">
        <v>55</v>
      </c>
      <c r="C55" s="385"/>
      <c r="D55" s="579">
        <v>1118</v>
      </c>
      <c r="E55" s="1123">
        <v>1088</v>
      </c>
      <c r="F55" s="1123"/>
      <c r="G55" s="1143">
        <v>30</v>
      </c>
      <c r="H55" s="1144"/>
      <c r="I55" s="578">
        <v>1319</v>
      </c>
      <c r="J55" s="574">
        <v>1376</v>
      </c>
      <c r="K55" s="576">
        <v>-57</v>
      </c>
      <c r="L55" s="575">
        <v>1450</v>
      </c>
      <c r="M55" s="574">
        <v>1540</v>
      </c>
      <c r="N55" s="573">
        <v>-90</v>
      </c>
    </row>
    <row r="56" spans="1:14" ht="11.25" customHeight="1">
      <c r="A56" s="385"/>
      <c r="B56" s="380" t="s">
        <v>56</v>
      </c>
      <c r="C56" s="385"/>
      <c r="D56" s="579">
        <v>709</v>
      </c>
      <c r="E56" s="1123">
        <v>705</v>
      </c>
      <c r="F56" s="1123"/>
      <c r="G56" s="1143">
        <v>4</v>
      </c>
      <c r="H56" s="1144"/>
      <c r="I56" s="578">
        <v>789</v>
      </c>
      <c r="J56" s="574">
        <v>815</v>
      </c>
      <c r="K56" s="576">
        <v>-26</v>
      </c>
      <c r="L56" s="575">
        <v>852</v>
      </c>
      <c r="M56" s="574">
        <v>978</v>
      </c>
      <c r="N56" s="573">
        <v>-126</v>
      </c>
    </row>
    <row r="57" spans="1:14" ht="11.25" customHeight="1">
      <c r="A57" s="385"/>
      <c r="B57" s="380" t="s">
        <v>57</v>
      </c>
      <c r="C57" s="385"/>
      <c r="D57" s="579">
        <v>588</v>
      </c>
      <c r="E57" s="1123">
        <v>531</v>
      </c>
      <c r="F57" s="1123"/>
      <c r="G57" s="1143">
        <v>57</v>
      </c>
      <c r="H57" s="1144"/>
      <c r="I57" s="578">
        <v>606</v>
      </c>
      <c r="J57" s="574">
        <v>598</v>
      </c>
      <c r="K57" s="576">
        <v>8</v>
      </c>
      <c r="L57" s="575">
        <v>599</v>
      </c>
      <c r="M57" s="574">
        <v>592</v>
      </c>
      <c r="N57" s="573">
        <v>7</v>
      </c>
    </row>
    <row r="58" spans="1:14" ht="11.25" customHeight="1">
      <c r="A58" s="385"/>
      <c r="B58" s="380" t="s">
        <v>58</v>
      </c>
      <c r="C58" s="385"/>
      <c r="D58" s="579">
        <v>384</v>
      </c>
      <c r="E58" s="1123">
        <v>346</v>
      </c>
      <c r="F58" s="1123"/>
      <c r="G58" s="1143">
        <v>38</v>
      </c>
      <c r="H58" s="1144"/>
      <c r="I58" s="578">
        <v>526</v>
      </c>
      <c r="J58" s="574">
        <v>524</v>
      </c>
      <c r="K58" s="576">
        <v>2</v>
      </c>
      <c r="L58" s="575">
        <v>466</v>
      </c>
      <c r="M58" s="574">
        <v>450</v>
      </c>
      <c r="N58" s="573">
        <v>16</v>
      </c>
    </row>
    <row r="59" spans="1:14" ht="4.5" customHeight="1">
      <c r="A59" s="385"/>
      <c r="C59" s="385"/>
      <c r="D59" s="579"/>
      <c r="E59" s="585"/>
      <c r="F59" s="585"/>
      <c r="G59" s="1145"/>
      <c r="H59" s="1146"/>
      <c r="I59" s="583"/>
      <c r="J59" s="582"/>
      <c r="K59" s="581"/>
      <c r="L59" s="575"/>
      <c r="M59" s="574"/>
      <c r="N59" s="580"/>
    </row>
    <row r="60" spans="1:14" ht="11.25" customHeight="1">
      <c r="A60" s="385"/>
      <c r="B60" s="380" t="s">
        <v>59</v>
      </c>
      <c r="C60" s="385"/>
      <c r="D60" s="579">
        <v>265</v>
      </c>
      <c r="E60" s="1123">
        <v>303</v>
      </c>
      <c r="F60" s="1123"/>
      <c r="G60" s="1143">
        <v>-38</v>
      </c>
      <c r="H60" s="1144"/>
      <c r="I60" s="578">
        <v>398</v>
      </c>
      <c r="J60" s="574">
        <v>352</v>
      </c>
      <c r="K60" s="576">
        <v>46</v>
      </c>
      <c r="L60" s="575">
        <v>340</v>
      </c>
      <c r="M60" s="574">
        <v>305</v>
      </c>
      <c r="N60" s="573">
        <v>35</v>
      </c>
    </row>
    <row r="61" spans="1:14" ht="11.25" customHeight="1">
      <c r="A61" s="385"/>
      <c r="B61" s="380" t="s">
        <v>60</v>
      </c>
      <c r="C61" s="385"/>
      <c r="D61" s="579">
        <v>192</v>
      </c>
      <c r="E61" s="1123">
        <v>177</v>
      </c>
      <c r="F61" s="1123"/>
      <c r="G61" s="1143">
        <v>15</v>
      </c>
      <c r="H61" s="1144"/>
      <c r="I61" s="578">
        <v>327</v>
      </c>
      <c r="J61" s="574">
        <v>314</v>
      </c>
      <c r="K61" s="576">
        <v>13</v>
      </c>
      <c r="L61" s="575">
        <v>193</v>
      </c>
      <c r="M61" s="574">
        <v>243</v>
      </c>
      <c r="N61" s="573">
        <v>-50</v>
      </c>
    </row>
    <row r="62" spans="1:14" ht="11.25" customHeight="1">
      <c r="A62" s="385"/>
      <c r="B62" s="380" t="s">
        <v>61</v>
      </c>
      <c r="C62" s="385"/>
      <c r="D62" s="579">
        <v>132</v>
      </c>
      <c r="E62" s="1123">
        <v>125</v>
      </c>
      <c r="F62" s="1123"/>
      <c r="G62" s="1143">
        <v>7</v>
      </c>
      <c r="H62" s="1144"/>
      <c r="I62" s="578">
        <v>194</v>
      </c>
      <c r="J62" s="574">
        <v>181</v>
      </c>
      <c r="K62" s="576">
        <v>13</v>
      </c>
      <c r="L62" s="575">
        <v>143</v>
      </c>
      <c r="M62" s="574">
        <v>168</v>
      </c>
      <c r="N62" s="573">
        <v>-25</v>
      </c>
    </row>
    <row r="63" spans="1:14" ht="11.25" customHeight="1">
      <c r="A63" s="385"/>
      <c r="B63" s="380" t="s">
        <v>62</v>
      </c>
      <c r="C63" s="385"/>
      <c r="D63" s="579">
        <v>132</v>
      </c>
      <c r="E63" s="1123">
        <v>121</v>
      </c>
      <c r="F63" s="1123"/>
      <c r="G63" s="1143">
        <v>11</v>
      </c>
      <c r="H63" s="1144"/>
      <c r="I63" s="578">
        <v>202</v>
      </c>
      <c r="J63" s="574">
        <v>184</v>
      </c>
      <c r="K63" s="576">
        <v>18</v>
      </c>
      <c r="L63" s="575">
        <v>143</v>
      </c>
      <c r="M63" s="574">
        <v>150</v>
      </c>
      <c r="N63" s="573">
        <v>-7</v>
      </c>
    </row>
    <row r="64" spans="1:14" ht="11.25" customHeight="1">
      <c r="A64" s="385"/>
      <c r="B64" s="380" t="s">
        <v>63</v>
      </c>
      <c r="C64" s="385"/>
      <c r="D64" s="579">
        <v>101</v>
      </c>
      <c r="E64" s="1123">
        <v>89</v>
      </c>
      <c r="F64" s="1123"/>
      <c r="G64" s="1143">
        <v>12</v>
      </c>
      <c r="H64" s="1144"/>
      <c r="I64" s="578">
        <v>136</v>
      </c>
      <c r="J64" s="574">
        <v>87</v>
      </c>
      <c r="K64" s="576">
        <v>49</v>
      </c>
      <c r="L64" s="575">
        <v>91</v>
      </c>
      <c r="M64" s="574">
        <v>98</v>
      </c>
      <c r="N64" s="573">
        <v>-7</v>
      </c>
    </row>
    <row r="65" spans="1:14" ht="4.5" customHeight="1">
      <c r="A65" s="385"/>
      <c r="C65" s="385"/>
      <c r="D65" s="579"/>
      <c r="E65" s="585"/>
      <c r="F65" s="585"/>
      <c r="G65" s="1145"/>
      <c r="H65" s="1146"/>
      <c r="I65" s="583"/>
      <c r="J65" s="582"/>
      <c r="K65" s="581"/>
      <c r="L65" s="575"/>
      <c r="M65" s="574"/>
      <c r="N65" s="580"/>
    </row>
    <row r="66" spans="1:14" ht="11.25" customHeight="1">
      <c r="A66" s="385"/>
      <c r="B66" s="380" t="s">
        <v>64</v>
      </c>
      <c r="C66" s="385"/>
      <c r="D66" s="579">
        <v>86</v>
      </c>
      <c r="E66" s="1123">
        <v>50</v>
      </c>
      <c r="F66" s="1123"/>
      <c r="G66" s="1143">
        <v>36</v>
      </c>
      <c r="H66" s="1144"/>
      <c r="I66" s="578">
        <v>113</v>
      </c>
      <c r="J66" s="574">
        <v>97</v>
      </c>
      <c r="K66" s="576">
        <v>16</v>
      </c>
      <c r="L66" s="575">
        <v>69</v>
      </c>
      <c r="M66" s="574">
        <v>85</v>
      </c>
      <c r="N66" s="573">
        <v>-16</v>
      </c>
    </row>
    <row r="67" spans="1:14" ht="11.25" customHeight="1">
      <c r="A67" s="385"/>
      <c r="B67" s="380" t="s">
        <v>65</v>
      </c>
      <c r="C67" s="385"/>
      <c r="D67" s="579">
        <v>47</v>
      </c>
      <c r="E67" s="1123">
        <v>49</v>
      </c>
      <c r="F67" s="1123"/>
      <c r="G67" s="1143">
        <v>-2</v>
      </c>
      <c r="H67" s="1144"/>
      <c r="I67" s="578">
        <v>109</v>
      </c>
      <c r="J67" s="574">
        <v>101</v>
      </c>
      <c r="K67" s="576">
        <v>8</v>
      </c>
      <c r="L67" s="575">
        <v>76</v>
      </c>
      <c r="M67" s="574">
        <v>78</v>
      </c>
      <c r="N67" s="573">
        <v>-2</v>
      </c>
    </row>
    <row r="68" spans="1:14" ht="11.25" customHeight="1">
      <c r="A68" s="385"/>
      <c r="B68" s="380" t="s">
        <v>261</v>
      </c>
      <c r="C68" s="385"/>
      <c r="D68" s="579">
        <v>48</v>
      </c>
      <c r="E68" s="1123">
        <v>42</v>
      </c>
      <c r="F68" s="1123"/>
      <c r="G68" s="1143">
        <v>6</v>
      </c>
      <c r="H68" s="1144"/>
      <c r="I68" s="578">
        <v>74</v>
      </c>
      <c r="J68" s="574">
        <v>85</v>
      </c>
      <c r="K68" s="576">
        <v>-11</v>
      </c>
      <c r="L68" s="575">
        <v>58</v>
      </c>
      <c r="M68" s="574">
        <v>63</v>
      </c>
      <c r="N68" s="573">
        <v>-5</v>
      </c>
    </row>
    <row r="69" spans="1:14" ht="11.25" customHeight="1">
      <c r="A69" s="385"/>
      <c r="B69" s="380" t="s">
        <v>260</v>
      </c>
      <c r="C69" s="385"/>
      <c r="D69" s="579">
        <v>15</v>
      </c>
      <c r="E69" s="1123">
        <v>16</v>
      </c>
      <c r="F69" s="1123"/>
      <c r="G69" s="1143">
        <v>-1</v>
      </c>
      <c r="H69" s="1144"/>
      <c r="I69" s="578">
        <v>48</v>
      </c>
      <c r="J69" s="574">
        <v>41</v>
      </c>
      <c r="K69" s="576">
        <v>7</v>
      </c>
      <c r="L69" s="575">
        <v>20</v>
      </c>
      <c r="M69" s="574">
        <v>30</v>
      </c>
      <c r="N69" s="573">
        <v>-10</v>
      </c>
    </row>
    <row r="70" spans="1:14" ht="11.25" customHeight="1">
      <c r="A70" s="385"/>
      <c r="B70" s="380" t="s">
        <v>259</v>
      </c>
      <c r="C70" s="385"/>
      <c r="D70" s="579">
        <v>0</v>
      </c>
      <c r="E70" s="1123">
        <v>5</v>
      </c>
      <c r="F70" s="1123"/>
      <c r="G70" s="1143">
        <v>-5</v>
      </c>
      <c r="H70" s="1144"/>
      <c r="I70" s="578">
        <v>9</v>
      </c>
      <c r="J70" s="574">
        <v>9</v>
      </c>
      <c r="K70" s="576">
        <v>0</v>
      </c>
      <c r="L70" s="575">
        <v>5</v>
      </c>
      <c r="M70" s="574">
        <v>10</v>
      </c>
      <c r="N70" s="573">
        <v>-5</v>
      </c>
    </row>
    <row r="71" spans="1:14" ht="4.5" customHeight="1">
      <c r="A71" s="385"/>
      <c r="C71" s="385"/>
      <c r="D71" s="579"/>
      <c r="E71" s="585"/>
      <c r="F71" s="585"/>
      <c r="G71" s="1145"/>
      <c r="H71" s="1146"/>
      <c r="I71" s="583"/>
      <c r="J71" s="582"/>
      <c r="K71" s="581"/>
      <c r="L71" s="575"/>
      <c r="M71" s="574"/>
      <c r="N71" s="580"/>
    </row>
    <row r="72" spans="1:14" ht="11.25" customHeight="1">
      <c r="A72" s="385"/>
      <c r="B72" s="380" t="s">
        <v>258</v>
      </c>
      <c r="C72" s="385"/>
      <c r="D72" s="579">
        <v>0</v>
      </c>
      <c r="E72" s="1123">
        <v>2</v>
      </c>
      <c r="F72" s="1123"/>
      <c r="G72" s="1143">
        <v>-2</v>
      </c>
      <c r="H72" s="1144"/>
      <c r="I72" s="578">
        <v>1</v>
      </c>
      <c r="J72" s="574">
        <v>2</v>
      </c>
      <c r="K72" s="576">
        <v>-1</v>
      </c>
      <c r="L72" s="575">
        <v>1</v>
      </c>
      <c r="M72" s="574">
        <v>1</v>
      </c>
      <c r="N72" s="573">
        <v>0</v>
      </c>
    </row>
    <row r="73" spans="1:14" ht="4.5" customHeight="1">
      <c r="A73" s="385"/>
      <c r="C73" s="385"/>
      <c r="D73" s="579"/>
      <c r="E73" s="585"/>
      <c r="F73" s="585"/>
      <c r="G73" s="1145"/>
      <c r="H73" s="1146"/>
      <c r="I73" s="583"/>
      <c r="J73" s="582"/>
      <c r="K73" s="581"/>
      <c r="L73" s="575"/>
      <c r="M73" s="574"/>
      <c r="N73" s="580"/>
    </row>
    <row r="74" spans="1:14">
      <c r="A74" s="385"/>
      <c r="B74" s="398" t="s">
        <v>9</v>
      </c>
      <c r="C74" s="385"/>
      <c r="D74" s="579"/>
      <c r="E74" s="577"/>
      <c r="F74" s="577"/>
      <c r="G74" s="573"/>
      <c r="H74" s="576"/>
      <c r="I74" s="578"/>
      <c r="J74" s="577"/>
      <c r="K74" s="576"/>
      <c r="L74" s="575"/>
      <c r="M74" s="574"/>
      <c r="N74" s="573"/>
    </row>
    <row r="75" spans="1:14" ht="11.25" customHeight="1">
      <c r="A75" s="385"/>
      <c r="B75" s="394" t="s">
        <v>67</v>
      </c>
      <c r="C75" s="385"/>
      <c r="D75" s="579">
        <v>671</v>
      </c>
      <c r="E75" s="1123">
        <v>729</v>
      </c>
      <c r="F75" s="1123"/>
      <c r="G75" s="1143">
        <v>-58</v>
      </c>
      <c r="H75" s="1144"/>
      <c r="I75" s="578">
        <v>872</v>
      </c>
      <c r="J75" s="577">
        <v>1013</v>
      </c>
      <c r="K75" s="576">
        <v>-141</v>
      </c>
      <c r="L75" s="575">
        <v>709</v>
      </c>
      <c r="M75" s="574">
        <v>1017</v>
      </c>
      <c r="N75" s="573">
        <v>-308</v>
      </c>
    </row>
    <row r="76" spans="1:14" ht="11.25" customHeight="1">
      <c r="A76" s="385"/>
      <c r="B76" s="380" t="s">
        <v>68</v>
      </c>
      <c r="C76" s="385"/>
      <c r="D76" s="579">
        <v>6216</v>
      </c>
      <c r="E76" s="1123">
        <v>5534</v>
      </c>
      <c r="F76" s="1123"/>
      <c r="G76" s="1143">
        <v>682</v>
      </c>
      <c r="H76" s="1144"/>
      <c r="I76" s="578">
        <v>7819</v>
      </c>
      <c r="J76" s="577">
        <v>7276</v>
      </c>
      <c r="K76" s="576">
        <v>543</v>
      </c>
      <c r="L76" s="575">
        <v>8394</v>
      </c>
      <c r="M76" s="574">
        <v>7701</v>
      </c>
      <c r="N76" s="573">
        <v>693</v>
      </c>
    </row>
    <row r="77" spans="1:14" ht="11.25" customHeight="1">
      <c r="A77" s="385"/>
      <c r="B77" s="380" t="s">
        <v>69</v>
      </c>
      <c r="C77" s="385"/>
      <c r="D77" s="579">
        <v>429</v>
      </c>
      <c r="E77" s="1123">
        <v>374</v>
      </c>
      <c r="F77" s="1123"/>
      <c r="G77" s="1143">
        <v>55</v>
      </c>
      <c r="H77" s="1144"/>
      <c r="I77" s="578">
        <v>692</v>
      </c>
      <c r="J77" s="577">
        <v>606</v>
      </c>
      <c r="K77" s="576">
        <v>86</v>
      </c>
      <c r="L77" s="575">
        <v>463</v>
      </c>
      <c r="M77" s="574">
        <v>515</v>
      </c>
      <c r="N77" s="573">
        <v>-52</v>
      </c>
    </row>
    <row r="78" spans="1:14" ht="6" customHeight="1">
      <c r="A78" s="382"/>
      <c r="B78" s="382"/>
      <c r="C78" s="384"/>
      <c r="D78" s="571"/>
      <c r="E78" s="571"/>
      <c r="F78" s="571"/>
      <c r="G78" s="571"/>
      <c r="H78" s="571"/>
      <c r="I78" s="572"/>
      <c r="J78" s="571"/>
      <c r="K78" s="571"/>
      <c r="L78" s="572"/>
      <c r="M78" s="571"/>
      <c r="N78" s="571"/>
    </row>
    <row r="79" spans="1:14">
      <c r="A79" s="381" t="s">
        <v>4</v>
      </c>
    </row>
    <row r="80" spans="1:14">
      <c r="A80" s="381" t="s">
        <v>35</v>
      </c>
    </row>
    <row r="81" spans="1:1">
      <c r="A81" s="380" t="s">
        <v>1</v>
      </c>
    </row>
  </sheetData>
  <mergeCells count="154">
    <mergeCell ref="D9:E9"/>
    <mergeCell ref="E46:F46"/>
    <mergeCell ref="E69:F69"/>
    <mergeCell ref="E70:F70"/>
    <mergeCell ref="E72:F72"/>
    <mergeCell ref="E75:F75"/>
    <mergeCell ref="E55:F55"/>
    <mergeCell ref="E56:F56"/>
    <mergeCell ref="E57:F57"/>
    <mergeCell ref="E58:F58"/>
    <mergeCell ref="E48:F48"/>
    <mergeCell ref="E49:F49"/>
    <mergeCell ref="E50:F50"/>
    <mergeCell ref="E51:F51"/>
    <mergeCell ref="E52:F52"/>
    <mergeCell ref="E54:F54"/>
    <mergeCell ref="F32:G32"/>
    <mergeCell ref="F33:G33"/>
    <mergeCell ref="F35:G35"/>
    <mergeCell ref="F38:G38"/>
    <mergeCell ref="F39:G39"/>
    <mergeCell ref="F40:G40"/>
    <mergeCell ref="F25:G25"/>
    <mergeCell ref="F26:G26"/>
    <mergeCell ref="F21:G21"/>
    <mergeCell ref="F23:G23"/>
    <mergeCell ref="F24:G24"/>
    <mergeCell ref="E76:F76"/>
    <mergeCell ref="E77:F77"/>
    <mergeCell ref="E62:F62"/>
    <mergeCell ref="E63:F63"/>
    <mergeCell ref="E64:F64"/>
    <mergeCell ref="E66:F66"/>
    <mergeCell ref="E67:F67"/>
    <mergeCell ref="E68:F68"/>
    <mergeCell ref="E60:F60"/>
    <mergeCell ref="E61:F61"/>
    <mergeCell ref="D35:E35"/>
    <mergeCell ref="D38:E38"/>
    <mergeCell ref="D39:E39"/>
    <mergeCell ref="D40:E40"/>
    <mergeCell ref="D30:E30"/>
    <mergeCell ref="D31:E31"/>
    <mergeCell ref="D32:E32"/>
    <mergeCell ref="D33:E33"/>
    <mergeCell ref="G77:H77"/>
    <mergeCell ref="G70:H70"/>
    <mergeCell ref="G72:H72"/>
    <mergeCell ref="F11:G11"/>
    <mergeCell ref="F12:G12"/>
    <mergeCell ref="F13:G13"/>
    <mergeCell ref="F14:G14"/>
    <mergeCell ref="F15:G15"/>
    <mergeCell ref="F17:G17"/>
    <mergeCell ref="D18:E18"/>
    <mergeCell ref="D19:E19"/>
    <mergeCell ref="D20:E20"/>
    <mergeCell ref="D11:E11"/>
    <mergeCell ref="D12:E12"/>
    <mergeCell ref="D13:E13"/>
    <mergeCell ref="D14:E14"/>
    <mergeCell ref="D15:E15"/>
    <mergeCell ref="D17:E17"/>
    <mergeCell ref="F18:G18"/>
    <mergeCell ref="F19:G19"/>
    <mergeCell ref="F20:G20"/>
    <mergeCell ref="G71:H71"/>
    <mergeCell ref="G75:H75"/>
    <mergeCell ref="G73:H73"/>
    <mergeCell ref="G57:H57"/>
    <mergeCell ref="G69:H69"/>
    <mergeCell ref="G60:H60"/>
    <mergeCell ref="G62:H62"/>
    <mergeCell ref="G63:H63"/>
    <mergeCell ref="G61:H61"/>
    <mergeCell ref="G64:H64"/>
    <mergeCell ref="G66:H66"/>
    <mergeCell ref="G67:H67"/>
    <mergeCell ref="G68:H68"/>
    <mergeCell ref="G65:H65"/>
    <mergeCell ref="G58:H58"/>
    <mergeCell ref="G59:H59"/>
    <mergeCell ref="G48:H48"/>
    <mergeCell ref="G76:H76"/>
    <mergeCell ref="H25:I25"/>
    <mergeCell ref="H26:I26"/>
    <mergeCell ref="G56:H56"/>
    <mergeCell ref="G49:H49"/>
    <mergeCell ref="G50:H50"/>
    <mergeCell ref="H27:I27"/>
    <mergeCell ref="H29:I29"/>
    <mergeCell ref="H30:I30"/>
    <mergeCell ref="H35:I35"/>
    <mergeCell ref="G46:H46"/>
    <mergeCell ref="G45:H45"/>
    <mergeCell ref="G47:H47"/>
    <mergeCell ref="H28:I28"/>
    <mergeCell ref="G51:H51"/>
    <mergeCell ref="F29:G29"/>
    <mergeCell ref="F30:G30"/>
    <mergeCell ref="F31:G31"/>
    <mergeCell ref="F27:G27"/>
    <mergeCell ref="G52:H52"/>
    <mergeCell ref="G54:H54"/>
    <mergeCell ref="G55:H55"/>
    <mergeCell ref="G53:H53"/>
    <mergeCell ref="D6:E7"/>
    <mergeCell ref="E43:F44"/>
    <mergeCell ref="A5:C7"/>
    <mergeCell ref="D5:K5"/>
    <mergeCell ref="H6:I7"/>
    <mergeCell ref="F6:G7"/>
    <mergeCell ref="I43:I44"/>
    <mergeCell ref="D21:E21"/>
    <mergeCell ref="D23:E23"/>
    <mergeCell ref="D24:E24"/>
    <mergeCell ref="H14:I14"/>
    <mergeCell ref="H15:I15"/>
    <mergeCell ref="H17:I17"/>
    <mergeCell ref="H19:I19"/>
    <mergeCell ref="A42:C44"/>
    <mergeCell ref="D43:D44"/>
    <mergeCell ref="D25:E25"/>
    <mergeCell ref="D26:E26"/>
    <mergeCell ref="D27:E27"/>
    <mergeCell ref="D29:E29"/>
    <mergeCell ref="F9:G9"/>
    <mergeCell ref="H31:I31"/>
    <mergeCell ref="H32:I32"/>
    <mergeCell ref="H33:I33"/>
    <mergeCell ref="N6:N7"/>
    <mergeCell ref="L43:L44"/>
    <mergeCell ref="M43:M44"/>
    <mergeCell ref="N43:N44"/>
    <mergeCell ref="L42:N42"/>
    <mergeCell ref="H9:I9"/>
    <mergeCell ref="H11:I11"/>
    <mergeCell ref="H12:I12"/>
    <mergeCell ref="H24:I24"/>
    <mergeCell ref="H23:I23"/>
    <mergeCell ref="M6:M7"/>
    <mergeCell ref="H21:I21"/>
    <mergeCell ref="L6:L7"/>
    <mergeCell ref="H40:I40"/>
    <mergeCell ref="H39:I39"/>
    <mergeCell ref="H38:I38"/>
    <mergeCell ref="H18:I18"/>
    <mergeCell ref="H20:I20"/>
    <mergeCell ref="H13:I13"/>
    <mergeCell ref="J43:J44"/>
    <mergeCell ref="I42:K42"/>
    <mergeCell ref="K43:K44"/>
    <mergeCell ref="G43:H44"/>
    <mergeCell ref="D42:H42"/>
  </mergeCells>
  <phoneticPr fontId="8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99" orientation="portrait" blackAndWhite="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Y80"/>
  <sheetViews>
    <sheetView showGridLines="0" zoomScaleNormal="100" zoomScaleSheetLayoutView="100" workbookViewId="0"/>
  </sheetViews>
  <sheetFormatPr defaultColWidth="11.25" defaultRowHeight="10.5"/>
  <cols>
    <col min="1" max="1" width="2.125" style="380" customWidth="1"/>
    <col min="2" max="2" width="7.75" style="380" customWidth="1"/>
    <col min="3" max="3" width="1" style="380" customWidth="1"/>
    <col min="4" max="12" width="8.375" style="380" customWidth="1"/>
    <col min="13" max="13" width="0.625" style="380" customWidth="1"/>
    <col min="14" max="22" width="8.375" style="380" customWidth="1"/>
    <col min="23" max="23" width="2.125" style="380" customWidth="1"/>
    <col min="24" max="24" width="7.75" style="380" customWidth="1"/>
    <col min="25" max="25" width="1" style="380" customWidth="1"/>
    <col min="26" max="16384" width="11.25" style="380"/>
  </cols>
  <sheetData>
    <row r="1" spans="1:25" ht="13.5" customHeight="1">
      <c r="G1" s="474" t="s">
        <v>277</v>
      </c>
      <c r="N1" s="473" t="s">
        <v>254</v>
      </c>
    </row>
    <row r="3" spans="1:25" ht="10.5" customHeight="1">
      <c r="X3" s="398" t="s">
        <v>285</v>
      </c>
      <c r="Y3" s="398"/>
    </row>
    <row r="4" spans="1:25" ht="1.5" customHeight="1"/>
    <row r="5" spans="1:25" ht="13.5" customHeight="1">
      <c r="A5" s="1150" t="s">
        <v>236</v>
      </c>
      <c r="B5" s="1150"/>
      <c r="C5" s="1150"/>
      <c r="D5" s="435" t="s">
        <v>10</v>
      </c>
      <c r="E5" s="434"/>
      <c r="F5" s="434"/>
      <c r="G5" s="435" t="s">
        <v>11</v>
      </c>
      <c r="H5" s="434"/>
      <c r="I5" s="434"/>
      <c r="J5" s="435" t="s">
        <v>12</v>
      </c>
      <c r="K5" s="434"/>
      <c r="L5" s="434"/>
      <c r="M5" s="463"/>
      <c r="N5" s="434" t="s">
        <v>13</v>
      </c>
      <c r="O5" s="434"/>
      <c r="P5" s="434"/>
      <c r="Q5" s="435" t="s">
        <v>14</v>
      </c>
      <c r="R5" s="434"/>
      <c r="S5" s="434"/>
      <c r="T5" s="435" t="s">
        <v>15</v>
      </c>
      <c r="U5" s="434"/>
      <c r="V5" s="434"/>
      <c r="W5" s="1129" t="s">
        <v>236</v>
      </c>
      <c r="X5" s="1150"/>
      <c r="Y5" s="1150"/>
    </row>
    <row r="6" spans="1:25" ht="14.25" customHeight="1">
      <c r="A6" s="1113"/>
      <c r="B6" s="1113"/>
      <c r="C6" s="1113"/>
      <c r="D6" s="454" t="s">
        <v>36</v>
      </c>
      <c r="E6" s="454" t="s">
        <v>37</v>
      </c>
      <c r="F6" s="453" t="s">
        <v>253</v>
      </c>
      <c r="G6" s="455" t="s">
        <v>36</v>
      </c>
      <c r="H6" s="454" t="s">
        <v>37</v>
      </c>
      <c r="I6" s="453" t="s">
        <v>253</v>
      </c>
      <c r="J6" s="455" t="s">
        <v>36</v>
      </c>
      <c r="K6" s="454" t="s">
        <v>37</v>
      </c>
      <c r="L6" s="453" t="s">
        <v>253</v>
      </c>
      <c r="M6" s="418"/>
      <c r="N6" s="415" t="s">
        <v>36</v>
      </c>
      <c r="O6" s="454" t="s">
        <v>37</v>
      </c>
      <c r="P6" s="453" t="s">
        <v>253</v>
      </c>
      <c r="Q6" s="455" t="s">
        <v>36</v>
      </c>
      <c r="R6" s="454" t="s">
        <v>37</v>
      </c>
      <c r="S6" s="453" t="s">
        <v>253</v>
      </c>
      <c r="T6" s="455" t="s">
        <v>36</v>
      </c>
      <c r="U6" s="454" t="s">
        <v>37</v>
      </c>
      <c r="V6" s="453" t="s">
        <v>253</v>
      </c>
      <c r="W6" s="1127"/>
      <c r="X6" s="1113"/>
      <c r="Y6" s="1113"/>
    </row>
    <row r="7" spans="1:25" ht="5.25" customHeight="1">
      <c r="D7" s="472"/>
      <c r="G7" s="412"/>
      <c r="H7" s="411"/>
      <c r="I7" s="411"/>
      <c r="J7" s="412"/>
      <c r="M7" s="420"/>
      <c r="N7" s="471"/>
      <c r="O7" s="411"/>
      <c r="P7" s="411"/>
      <c r="Q7" s="412"/>
      <c r="R7" s="411"/>
      <c r="S7" s="413"/>
      <c r="T7" s="411"/>
      <c r="W7" s="412"/>
      <c r="X7" s="411"/>
      <c r="Y7" s="411"/>
    </row>
    <row r="8" spans="1:25" ht="12" customHeight="1">
      <c r="A8" s="447"/>
      <c r="B8" s="410" t="s">
        <v>3</v>
      </c>
      <c r="D8" s="589">
        <v>12198</v>
      </c>
      <c r="E8" s="588">
        <v>11220</v>
      </c>
      <c r="F8" s="584">
        <v>978</v>
      </c>
      <c r="G8" s="589">
        <v>13304</v>
      </c>
      <c r="H8" s="588">
        <v>11411</v>
      </c>
      <c r="I8" s="584">
        <v>1893</v>
      </c>
      <c r="J8" s="589">
        <v>9428</v>
      </c>
      <c r="K8" s="588">
        <v>8585</v>
      </c>
      <c r="L8" s="584">
        <v>843</v>
      </c>
      <c r="M8" s="625"/>
      <c r="N8" s="588">
        <v>7084</v>
      </c>
      <c r="O8" s="588">
        <v>7756</v>
      </c>
      <c r="P8" s="584">
        <v>-672</v>
      </c>
      <c r="Q8" s="589">
        <v>8492</v>
      </c>
      <c r="R8" s="588">
        <v>7842</v>
      </c>
      <c r="S8" s="584">
        <v>650</v>
      </c>
      <c r="T8" s="589">
        <v>9458</v>
      </c>
      <c r="U8" s="588">
        <v>8306</v>
      </c>
      <c r="V8" s="584">
        <v>1152</v>
      </c>
      <c r="W8" s="445"/>
      <c r="X8" s="410" t="s">
        <v>3</v>
      </c>
    </row>
    <row r="9" spans="1:25" ht="6" customHeight="1">
      <c r="A9" s="447"/>
      <c r="B9" s="410"/>
      <c r="D9" s="589"/>
      <c r="E9" s="588"/>
      <c r="F9" s="584"/>
      <c r="G9" s="589"/>
      <c r="H9" s="588"/>
      <c r="I9" s="584"/>
      <c r="J9" s="589"/>
      <c r="K9" s="588"/>
      <c r="L9" s="584"/>
      <c r="M9" s="603"/>
      <c r="N9" s="588"/>
      <c r="O9" s="588"/>
      <c r="P9" s="584"/>
      <c r="Q9" s="589"/>
      <c r="R9" s="588"/>
      <c r="S9" s="584"/>
      <c r="T9" s="589"/>
      <c r="U9" s="588"/>
      <c r="V9" s="584"/>
      <c r="W9" s="445"/>
      <c r="X9" s="410"/>
    </row>
    <row r="10" spans="1:25" ht="11.25" customHeight="1">
      <c r="B10" s="394" t="s">
        <v>49</v>
      </c>
      <c r="D10" s="578">
        <v>391</v>
      </c>
      <c r="E10" s="577">
        <v>668</v>
      </c>
      <c r="F10" s="573">
        <v>-277</v>
      </c>
      <c r="G10" s="578">
        <v>343</v>
      </c>
      <c r="H10" s="577">
        <v>607</v>
      </c>
      <c r="I10" s="573">
        <v>-264</v>
      </c>
      <c r="J10" s="578">
        <v>616</v>
      </c>
      <c r="K10" s="577">
        <v>531</v>
      </c>
      <c r="L10" s="573">
        <v>85</v>
      </c>
      <c r="M10" s="602"/>
      <c r="N10" s="577">
        <v>421</v>
      </c>
      <c r="O10" s="577">
        <v>545</v>
      </c>
      <c r="P10" s="573">
        <v>-124</v>
      </c>
      <c r="Q10" s="578">
        <v>428</v>
      </c>
      <c r="R10" s="577">
        <v>463</v>
      </c>
      <c r="S10" s="573">
        <v>-35</v>
      </c>
      <c r="T10" s="578">
        <v>792</v>
      </c>
      <c r="U10" s="577">
        <v>693</v>
      </c>
      <c r="V10" s="573">
        <v>99</v>
      </c>
      <c r="W10" s="419"/>
      <c r="X10" s="394" t="s">
        <v>49</v>
      </c>
    </row>
    <row r="11" spans="1:25" ht="11.25" customHeight="1">
      <c r="B11" s="394" t="s">
        <v>50</v>
      </c>
      <c r="D11" s="578">
        <v>159</v>
      </c>
      <c r="E11" s="577">
        <v>214</v>
      </c>
      <c r="F11" s="573">
        <v>-55</v>
      </c>
      <c r="G11" s="578">
        <v>155</v>
      </c>
      <c r="H11" s="577">
        <v>211</v>
      </c>
      <c r="I11" s="573">
        <v>-56</v>
      </c>
      <c r="J11" s="578">
        <v>271</v>
      </c>
      <c r="K11" s="577">
        <v>248</v>
      </c>
      <c r="L11" s="573">
        <v>23</v>
      </c>
      <c r="M11" s="602"/>
      <c r="N11" s="577">
        <v>224</v>
      </c>
      <c r="O11" s="577">
        <v>216</v>
      </c>
      <c r="P11" s="573">
        <v>8</v>
      </c>
      <c r="Q11" s="578">
        <v>166</v>
      </c>
      <c r="R11" s="577">
        <v>151</v>
      </c>
      <c r="S11" s="573">
        <v>15</v>
      </c>
      <c r="T11" s="578">
        <v>272</v>
      </c>
      <c r="U11" s="577">
        <v>322</v>
      </c>
      <c r="V11" s="573">
        <v>-50</v>
      </c>
      <c r="W11" s="419"/>
      <c r="X11" s="394" t="s">
        <v>50</v>
      </c>
    </row>
    <row r="12" spans="1:25" ht="11.25" customHeight="1">
      <c r="B12" s="399" t="s">
        <v>51</v>
      </c>
      <c r="D12" s="578">
        <v>69</v>
      </c>
      <c r="E12" s="577">
        <v>80</v>
      </c>
      <c r="F12" s="573">
        <v>-11</v>
      </c>
      <c r="G12" s="578">
        <v>110</v>
      </c>
      <c r="H12" s="577">
        <v>106</v>
      </c>
      <c r="I12" s="573">
        <v>4</v>
      </c>
      <c r="J12" s="578">
        <v>151</v>
      </c>
      <c r="K12" s="577">
        <v>144</v>
      </c>
      <c r="L12" s="573">
        <v>7</v>
      </c>
      <c r="M12" s="602"/>
      <c r="N12" s="577">
        <v>119</v>
      </c>
      <c r="O12" s="577">
        <v>120</v>
      </c>
      <c r="P12" s="573">
        <v>-1</v>
      </c>
      <c r="Q12" s="578">
        <v>114</v>
      </c>
      <c r="R12" s="577">
        <v>83</v>
      </c>
      <c r="S12" s="573">
        <v>31</v>
      </c>
      <c r="T12" s="578">
        <v>139</v>
      </c>
      <c r="U12" s="577">
        <v>145</v>
      </c>
      <c r="V12" s="573">
        <v>-6</v>
      </c>
      <c r="W12" s="419"/>
      <c r="X12" s="399" t="s">
        <v>51</v>
      </c>
    </row>
    <row r="13" spans="1:25" ht="11.25" customHeight="1">
      <c r="B13" s="399" t="s">
        <v>52</v>
      </c>
      <c r="D13" s="578">
        <v>582</v>
      </c>
      <c r="E13" s="577">
        <v>304</v>
      </c>
      <c r="F13" s="573">
        <v>278</v>
      </c>
      <c r="G13" s="578">
        <v>612</v>
      </c>
      <c r="H13" s="577">
        <v>277</v>
      </c>
      <c r="I13" s="573">
        <v>335</v>
      </c>
      <c r="J13" s="578">
        <v>495</v>
      </c>
      <c r="K13" s="577">
        <v>250</v>
      </c>
      <c r="L13" s="573">
        <v>245</v>
      </c>
      <c r="M13" s="602"/>
      <c r="N13" s="577">
        <v>431</v>
      </c>
      <c r="O13" s="577">
        <v>319</v>
      </c>
      <c r="P13" s="573">
        <v>112</v>
      </c>
      <c r="Q13" s="578">
        <v>492</v>
      </c>
      <c r="R13" s="577">
        <v>393</v>
      </c>
      <c r="S13" s="573">
        <v>99</v>
      </c>
      <c r="T13" s="578">
        <v>418</v>
      </c>
      <c r="U13" s="577">
        <v>364</v>
      </c>
      <c r="V13" s="573">
        <v>54</v>
      </c>
      <c r="W13" s="419"/>
      <c r="X13" s="399" t="s">
        <v>52</v>
      </c>
    </row>
    <row r="14" spans="1:25" ht="11.25" customHeight="1">
      <c r="B14" s="399" t="s">
        <v>53</v>
      </c>
      <c r="D14" s="578">
        <v>3057</v>
      </c>
      <c r="E14" s="577">
        <v>1961</v>
      </c>
      <c r="F14" s="573">
        <v>1096</v>
      </c>
      <c r="G14" s="578">
        <v>3220</v>
      </c>
      <c r="H14" s="577">
        <v>1711</v>
      </c>
      <c r="I14" s="573">
        <v>1509</v>
      </c>
      <c r="J14" s="578">
        <v>2123</v>
      </c>
      <c r="K14" s="577">
        <v>1524</v>
      </c>
      <c r="L14" s="573">
        <v>599</v>
      </c>
      <c r="M14" s="602"/>
      <c r="N14" s="577">
        <v>1295</v>
      </c>
      <c r="O14" s="577">
        <v>1283</v>
      </c>
      <c r="P14" s="573">
        <v>12</v>
      </c>
      <c r="Q14" s="578">
        <v>1674</v>
      </c>
      <c r="R14" s="577">
        <v>1418</v>
      </c>
      <c r="S14" s="573">
        <v>256</v>
      </c>
      <c r="T14" s="578">
        <v>1277</v>
      </c>
      <c r="U14" s="577">
        <v>1104</v>
      </c>
      <c r="V14" s="573">
        <v>173</v>
      </c>
      <c r="W14" s="419"/>
      <c r="X14" s="399" t="s">
        <v>53</v>
      </c>
    </row>
    <row r="15" spans="1:25" ht="6" customHeight="1">
      <c r="A15" s="447"/>
      <c r="B15" s="410"/>
      <c r="D15" s="578"/>
      <c r="E15" s="577"/>
      <c r="F15" s="573"/>
      <c r="G15" s="578"/>
      <c r="H15" s="577"/>
      <c r="I15" s="573"/>
      <c r="J15" s="578"/>
      <c r="K15" s="577"/>
      <c r="L15" s="573"/>
      <c r="M15" s="602"/>
      <c r="N15" s="577"/>
      <c r="O15" s="577"/>
      <c r="P15" s="573"/>
      <c r="Q15" s="578"/>
      <c r="R15" s="577"/>
      <c r="S15" s="573"/>
      <c r="T15" s="578"/>
      <c r="U15" s="577"/>
      <c r="V15" s="573"/>
      <c r="W15" s="445"/>
      <c r="X15" s="410"/>
    </row>
    <row r="16" spans="1:25" ht="11.25" customHeight="1">
      <c r="B16" s="380" t="s">
        <v>54</v>
      </c>
      <c r="D16" s="578">
        <v>2775</v>
      </c>
      <c r="E16" s="577">
        <v>2567</v>
      </c>
      <c r="F16" s="573">
        <v>208</v>
      </c>
      <c r="G16" s="578">
        <v>2990</v>
      </c>
      <c r="H16" s="577">
        <v>2683</v>
      </c>
      <c r="I16" s="573">
        <v>307</v>
      </c>
      <c r="J16" s="578">
        <v>1671</v>
      </c>
      <c r="K16" s="577">
        <v>1874</v>
      </c>
      <c r="L16" s="573">
        <v>-203</v>
      </c>
      <c r="M16" s="602"/>
      <c r="N16" s="577">
        <v>1165</v>
      </c>
      <c r="O16" s="577">
        <v>1463</v>
      </c>
      <c r="P16" s="573">
        <v>-298</v>
      </c>
      <c r="Q16" s="578">
        <v>1795</v>
      </c>
      <c r="R16" s="577">
        <v>1634</v>
      </c>
      <c r="S16" s="573">
        <v>161</v>
      </c>
      <c r="T16" s="578">
        <v>1695</v>
      </c>
      <c r="U16" s="577">
        <v>1400</v>
      </c>
      <c r="V16" s="573">
        <v>295</v>
      </c>
      <c r="W16" s="419"/>
      <c r="X16" s="380" t="s">
        <v>54</v>
      </c>
    </row>
    <row r="17" spans="1:24" ht="11.25" customHeight="1">
      <c r="B17" s="380" t="s">
        <v>55</v>
      </c>
      <c r="D17" s="578">
        <v>1761</v>
      </c>
      <c r="E17" s="577">
        <v>1829</v>
      </c>
      <c r="F17" s="573">
        <v>-68</v>
      </c>
      <c r="G17" s="578">
        <v>1866</v>
      </c>
      <c r="H17" s="577">
        <v>1982</v>
      </c>
      <c r="I17" s="573">
        <v>-116</v>
      </c>
      <c r="J17" s="578">
        <v>1256</v>
      </c>
      <c r="K17" s="577">
        <v>1233</v>
      </c>
      <c r="L17" s="573">
        <v>23</v>
      </c>
      <c r="M17" s="602"/>
      <c r="N17" s="577">
        <v>895</v>
      </c>
      <c r="O17" s="577">
        <v>1098</v>
      </c>
      <c r="P17" s="573">
        <v>-203</v>
      </c>
      <c r="Q17" s="578">
        <v>1146</v>
      </c>
      <c r="R17" s="577">
        <v>1192</v>
      </c>
      <c r="S17" s="573">
        <v>-46</v>
      </c>
      <c r="T17" s="578">
        <v>1458</v>
      </c>
      <c r="U17" s="577">
        <v>1263</v>
      </c>
      <c r="V17" s="573">
        <v>195</v>
      </c>
      <c r="W17" s="419"/>
      <c r="X17" s="380" t="s">
        <v>55</v>
      </c>
    </row>
    <row r="18" spans="1:24" ht="11.25" customHeight="1">
      <c r="B18" s="380" t="s">
        <v>56</v>
      </c>
      <c r="D18" s="578">
        <v>944</v>
      </c>
      <c r="E18" s="577">
        <v>1067</v>
      </c>
      <c r="F18" s="573">
        <v>-123</v>
      </c>
      <c r="G18" s="578">
        <v>1191</v>
      </c>
      <c r="H18" s="577">
        <v>1139</v>
      </c>
      <c r="I18" s="573">
        <v>52</v>
      </c>
      <c r="J18" s="578">
        <v>858</v>
      </c>
      <c r="K18" s="577">
        <v>823</v>
      </c>
      <c r="L18" s="573">
        <v>35</v>
      </c>
      <c r="M18" s="602"/>
      <c r="N18" s="577">
        <v>579</v>
      </c>
      <c r="O18" s="577">
        <v>701</v>
      </c>
      <c r="P18" s="573">
        <v>-122</v>
      </c>
      <c r="Q18" s="578">
        <v>696</v>
      </c>
      <c r="R18" s="577">
        <v>642</v>
      </c>
      <c r="S18" s="573">
        <v>54</v>
      </c>
      <c r="T18" s="578">
        <v>888</v>
      </c>
      <c r="U18" s="577">
        <v>798</v>
      </c>
      <c r="V18" s="573">
        <v>90</v>
      </c>
      <c r="W18" s="419"/>
      <c r="X18" s="380" t="s">
        <v>56</v>
      </c>
    </row>
    <row r="19" spans="1:24" ht="11.25" customHeight="1">
      <c r="B19" s="380" t="s">
        <v>57</v>
      </c>
      <c r="D19" s="578">
        <v>652</v>
      </c>
      <c r="E19" s="577">
        <v>695</v>
      </c>
      <c r="F19" s="573">
        <v>-43</v>
      </c>
      <c r="G19" s="578">
        <v>836</v>
      </c>
      <c r="H19" s="577">
        <v>827</v>
      </c>
      <c r="I19" s="573">
        <v>9</v>
      </c>
      <c r="J19" s="578">
        <v>600</v>
      </c>
      <c r="K19" s="577">
        <v>543</v>
      </c>
      <c r="L19" s="573">
        <v>57</v>
      </c>
      <c r="M19" s="602"/>
      <c r="N19" s="577">
        <v>489</v>
      </c>
      <c r="O19" s="577">
        <v>509</v>
      </c>
      <c r="P19" s="573">
        <v>-20</v>
      </c>
      <c r="Q19" s="578">
        <v>539</v>
      </c>
      <c r="R19" s="577">
        <v>478</v>
      </c>
      <c r="S19" s="573">
        <v>61</v>
      </c>
      <c r="T19" s="578">
        <v>659</v>
      </c>
      <c r="U19" s="577">
        <v>662</v>
      </c>
      <c r="V19" s="573">
        <v>-3</v>
      </c>
      <c r="W19" s="419"/>
      <c r="X19" s="380" t="s">
        <v>57</v>
      </c>
    </row>
    <row r="20" spans="1:24" ht="11.25" customHeight="1">
      <c r="B20" s="380" t="s">
        <v>58</v>
      </c>
      <c r="D20" s="578">
        <v>550</v>
      </c>
      <c r="E20" s="577">
        <v>515</v>
      </c>
      <c r="F20" s="573">
        <v>35</v>
      </c>
      <c r="G20" s="578">
        <v>622</v>
      </c>
      <c r="H20" s="577">
        <v>568</v>
      </c>
      <c r="I20" s="573">
        <v>54</v>
      </c>
      <c r="J20" s="578">
        <v>408</v>
      </c>
      <c r="K20" s="577">
        <v>376</v>
      </c>
      <c r="L20" s="573">
        <v>32</v>
      </c>
      <c r="M20" s="602"/>
      <c r="N20" s="577">
        <v>394</v>
      </c>
      <c r="O20" s="577">
        <v>387</v>
      </c>
      <c r="P20" s="573">
        <v>7</v>
      </c>
      <c r="Q20" s="578">
        <v>369</v>
      </c>
      <c r="R20" s="577">
        <v>347</v>
      </c>
      <c r="S20" s="573">
        <v>22</v>
      </c>
      <c r="T20" s="578">
        <v>456</v>
      </c>
      <c r="U20" s="577">
        <v>439</v>
      </c>
      <c r="V20" s="573">
        <v>17</v>
      </c>
      <c r="W20" s="419"/>
      <c r="X20" s="380" t="s">
        <v>58</v>
      </c>
    </row>
    <row r="21" spans="1:24" ht="6" customHeight="1">
      <c r="A21" s="447"/>
      <c r="B21" s="410"/>
      <c r="D21" s="578"/>
      <c r="E21" s="577"/>
      <c r="F21" s="573"/>
      <c r="G21" s="578"/>
      <c r="H21" s="577"/>
      <c r="I21" s="573"/>
      <c r="J21" s="578"/>
      <c r="K21" s="577"/>
      <c r="L21" s="573"/>
      <c r="M21" s="602"/>
      <c r="N21" s="577"/>
      <c r="O21" s="577"/>
      <c r="P21" s="573"/>
      <c r="Q21" s="578"/>
      <c r="R21" s="577"/>
      <c r="S21" s="573"/>
      <c r="T21" s="578"/>
      <c r="U21" s="577"/>
      <c r="V21" s="573"/>
      <c r="W21" s="445"/>
      <c r="X21" s="410"/>
    </row>
    <row r="22" spans="1:24" ht="11.25" customHeight="1">
      <c r="B22" s="380" t="s">
        <v>59</v>
      </c>
      <c r="D22" s="578">
        <v>378</v>
      </c>
      <c r="E22" s="577">
        <v>335</v>
      </c>
      <c r="F22" s="573">
        <v>43</v>
      </c>
      <c r="G22" s="578">
        <v>454</v>
      </c>
      <c r="H22" s="577">
        <v>415</v>
      </c>
      <c r="I22" s="573">
        <v>39</v>
      </c>
      <c r="J22" s="578">
        <v>290</v>
      </c>
      <c r="K22" s="577">
        <v>295</v>
      </c>
      <c r="L22" s="573">
        <v>-5</v>
      </c>
      <c r="M22" s="602"/>
      <c r="N22" s="577">
        <v>232</v>
      </c>
      <c r="O22" s="577">
        <v>264</v>
      </c>
      <c r="P22" s="573">
        <v>-32</v>
      </c>
      <c r="Q22" s="578">
        <v>259</v>
      </c>
      <c r="R22" s="577">
        <v>241</v>
      </c>
      <c r="S22" s="573">
        <v>18</v>
      </c>
      <c r="T22" s="578">
        <v>268</v>
      </c>
      <c r="U22" s="577">
        <v>274</v>
      </c>
      <c r="V22" s="573">
        <v>-6</v>
      </c>
      <c r="W22" s="419"/>
      <c r="X22" s="380" t="s">
        <v>59</v>
      </c>
    </row>
    <row r="23" spans="1:24" ht="11.25" customHeight="1">
      <c r="B23" s="380" t="s">
        <v>60</v>
      </c>
      <c r="D23" s="578">
        <v>237</v>
      </c>
      <c r="E23" s="577">
        <v>268</v>
      </c>
      <c r="F23" s="573">
        <v>-31</v>
      </c>
      <c r="G23" s="578">
        <v>293</v>
      </c>
      <c r="H23" s="577">
        <v>265</v>
      </c>
      <c r="I23" s="573">
        <v>28</v>
      </c>
      <c r="J23" s="578">
        <v>163</v>
      </c>
      <c r="K23" s="577">
        <v>194</v>
      </c>
      <c r="L23" s="573">
        <v>-31</v>
      </c>
      <c r="M23" s="602"/>
      <c r="N23" s="577">
        <v>172</v>
      </c>
      <c r="O23" s="577">
        <v>195</v>
      </c>
      <c r="P23" s="573">
        <v>-23</v>
      </c>
      <c r="Q23" s="578">
        <v>199</v>
      </c>
      <c r="R23" s="577">
        <v>176</v>
      </c>
      <c r="S23" s="573">
        <v>23</v>
      </c>
      <c r="T23" s="578">
        <v>220</v>
      </c>
      <c r="U23" s="577">
        <v>178</v>
      </c>
      <c r="V23" s="573">
        <v>42</v>
      </c>
      <c r="W23" s="419"/>
      <c r="X23" s="380" t="s">
        <v>60</v>
      </c>
    </row>
    <row r="24" spans="1:24" ht="11.25" customHeight="1">
      <c r="B24" s="380" t="s">
        <v>61</v>
      </c>
      <c r="D24" s="578">
        <v>188</v>
      </c>
      <c r="E24" s="577">
        <v>176</v>
      </c>
      <c r="F24" s="573">
        <v>12</v>
      </c>
      <c r="G24" s="578">
        <v>181</v>
      </c>
      <c r="H24" s="577">
        <v>155</v>
      </c>
      <c r="I24" s="573">
        <v>26</v>
      </c>
      <c r="J24" s="578">
        <v>145</v>
      </c>
      <c r="K24" s="577">
        <v>124</v>
      </c>
      <c r="L24" s="573">
        <v>21</v>
      </c>
      <c r="M24" s="602"/>
      <c r="N24" s="577">
        <v>150</v>
      </c>
      <c r="O24" s="577">
        <v>183</v>
      </c>
      <c r="P24" s="573">
        <v>-33</v>
      </c>
      <c r="Q24" s="578">
        <v>162</v>
      </c>
      <c r="R24" s="577">
        <v>154</v>
      </c>
      <c r="S24" s="573">
        <v>8</v>
      </c>
      <c r="T24" s="578">
        <v>165</v>
      </c>
      <c r="U24" s="577">
        <v>140</v>
      </c>
      <c r="V24" s="573">
        <v>25</v>
      </c>
      <c r="W24" s="419"/>
      <c r="X24" s="380" t="s">
        <v>61</v>
      </c>
    </row>
    <row r="25" spans="1:24" ht="11.25" customHeight="1">
      <c r="B25" s="380" t="s">
        <v>62</v>
      </c>
      <c r="D25" s="578">
        <v>159</v>
      </c>
      <c r="E25" s="577">
        <v>166</v>
      </c>
      <c r="F25" s="573">
        <v>-7</v>
      </c>
      <c r="G25" s="578">
        <v>140</v>
      </c>
      <c r="H25" s="577">
        <v>145</v>
      </c>
      <c r="I25" s="573">
        <v>-5</v>
      </c>
      <c r="J25" s="578">
        <v>119</v>
      </c>
      <c r="K25" s="577">
        <v>142</v>
      </c>
      <c r="L25" s="573">
        <v>-23</v>
      </c>
      <c r="M25" s="602"/>
      <c r="N25" s="577">
        <v>156</v>
      </c>
      <c r="O25" s="577">
        <v>156</v>
      </c>
      <c r="P25" s="573">
        <v>0</v>
      </c>
      <c r="Q25" s="578">
        <v>151</v>
      </c>
      <c r="R25" s="577">
        <v>139</v>
      </c>
      <c r="S25" s="573">
        <v>12</v>
      </c>
      <c r="T25" s="578">
        <v>196</v>
      </c>
      <c r="U25" s="577">
        <v>151</v>
      </c>
      <c r="V25" s="573">
        <v>45</v>
      </c>
      <c r="W25" s="419"/>
      <c r="X25" s="380" t="s">
        <v>62</v>
      </c>
    </row>
    <row r="26" spans="1:24" ht="11.25" customHeight="1">
      <c r="B26" s="380" t="s">
        <v>63</v>
      </c>
      <c r="D26" s="578">
        <v>82</v>
      </c>
      <c r="E26" s="577">
        <v>100</v>
      </c>
      <c r="F26" s="573">
        <v>-18</v>
      </c>
      <c r="G26" s="578">
        <v>82</v>
      </c>
      <c r="H26" s="577">
        <v>98</v>
      </c>
      <c r="I26" s="573">
        <v>-16</v>
      </c>
      <c r="J26" s="578">
        <v>77</v>
      </c>
      <c r="K26" s="577">
        <v>87</v>
      </c>
      <c r="L26" s="573">
        <v>-10</v>
      </c>
      <c r="M26" s="602"/>
      <c r="N26" s="577">
        <v>103</v>
      </c>
      <c r="O26" s="577">
        <v>91</v>
      </c>
      <c r="P26" s="573">
        <v>12</v>
      </c>
      <c r="Q26" s="578">
        <v>94</v>
      </c>
      <c r="R26" s="577">
        <v>69</v>
      </c>
      <c r="S26" s="573">
        <v>25</v>
      </c>
      <c r="T26" s="578">
        <v>168</v>
      </c>
      <c r="U26" s="577">
        <v>112</v>
      </c>
      <c r="V26" s="573">
        <v>56</v>
      </c>
      <c r="W26" s="419"/>
      <c r="X26" s="380" t="s">
        <v>63</v>
      </c>
    </row>
    <row r="27" spans="1:24" ht="6" customHeight="1">
      <c r="A27" s="447"/>
      <c r="B27" s="410"/>
      <c r="D27" s="578"/>
      <c r="E27" s="577"/>
      <c r="F27" s="573"/>
      <c r="G27" s="578"/>
      <c r="H27" s="577"/>
      <c r="I27" s="573"/>
      <c r="J27" s="578"/>
      <c r="K27" s="577"/>
      <c r="L27" s="573"/>
      <c r="M27" s="602"/>
      <c r="N27" s="577"/>
      <c r="O27" s="577"/>
      <c r="P27" s="573"/>
      <c r="Q27" s="578"/>
      <c r="R27" s="577"/>
      <c r="S27" s="573"/>
      <c r="T27" s="578"/>
      <c r="U27" s="577"/>
      <c r="V27" s="573"/>
      <c r="W27" s="445"/>
      <c r="X27" s="410"/>
    </row>
    <row r="28" spans="1:24" ht="11.25" customHeight="1">
      <c r="B28" s="380" t="s">
        <v>64</v>
      </c>
      <c r="D28" s="578">
        <v>69</v>
      </c>
      <c r="E28" s="577">
        <v>78</v>
      </c>
      <c r="F28" s="573">
        <v>-9</v>
      </c>
      <c r="G28" s="578">
        <v>65</v>
      </c>
      <c r="H28" s="577">
        <v>79</v>
      </c>
      <c r="I28" s="573">
        <v>-14</v>
      </c>
      <c r="J28" s="578">
        <v>63</v>
      </c>
      <c r="K28" s="577">
        <v>62</v>
      </c>
      <c r="L28" s="573">
        <v>1</v>
      </c>
      <c r="M28" s="602"/>
      <c r="N28" s="577">
        <v>99</v>
      </c>
      <c r="O28" s="577">
        <v>69</v>
      </c>
      <c r="P28" s="573">
        <v>30</v>
      </c>
      <c r="Q28" s="578">
        <v>69</v>
      </c>
      <c r="R28" s="577">
        <v>76</v>
      </c>
      <c r="S28" s="573">
        <v>-7</v>
      </c>
      <c r="T28" s="578">
        <v>143</v>
      </c>
      <c r="U28" s="577">
        <v>90</v>
      </c>
      <c r="V28" s="573">
        <v>53</v>
      </c>
      <c r="W28" s="419"/>
      <c r="X28" s="380" t="s">
        <v>64</v>
      </c>
    </row>
    <row r="29" spans="1:24" ht="11.25" customHeight="1">
      <c r="B29" s="380" t="s">
        <v>65</v>
      </c>
      <c r="D29" s="578">
        <v>65</v>
      </c>
      <c r="E29" s="577">
        <v>79</v>
      </c>
      <c r="F29" s="573">
        <v>-14</v>
      </c>
      <c r="G29" s="578">
        <v>65</v>
      </c>
      <c r="H29" s="577">
        <v>83</v>
      </c>
      <c r="I29" s="573">
        <v>-18</v>
      </c>
      <c r="J29" s="578">
        <v>53</v>
      </c>
      <c r="K29" s="577">
        <v>51</v>
      </c>
      <c r="L29" s="573">
        <v>2</v>
      </c>
      <c r="M29" s="602"/>
      <c r="N29" s="577">
        <v>78</v>
      </c>
      <c r="O29" s="577">
        <v>60</v>
      </c>
      <c r="P29" s="573">
        <v>18</v>
      </c>
      <c r="Q29" s="578">
        <v>61</v>
      </c>
      <c r="R29" s="577">
        <v>85</v>
      </c>
      <c r="S29" s="573">
        <v>-24</v>
      </c>
      <c r="T29" s="578">
        <v>117</v>
      </c>
      <c r="U29" s="577">
        <v>79</v>
      </c>
      <c r="V29" s="573">
        <v>38</v>
      </c>
      <c r="W29" s="419"/>
      <c r="X29" s="380" t="s">
        <v>65</v>
      </c>
    </row>
    <row r="30" spans="1:24" ht="11.25" customHeight="1">
      <c r="B30" s="380" t="s">
        <v>266</v>
      </c>
      <c r="D30" s="578">
        <v>48</v>
      </c>
      <c r="E30" s="577">
        <v>66</v>
      </c>
      <c r="F30" s="573">
        <v>-18</v>
      </c>
      <c r="G30" s="578">
        <v>56</v>
      </c>
      <c r="H30" s="577">
        <v>40</v>
      </c>
      <c r="I30" s="573">
        <v>16</v>
      </c>
      <c r="J30" s="578">
        <v>39</v>
      </c>
      <c r="K30" s="577">
        <v>40</v>
      </c>
      <c r="L30" s="573">
        <v>-1</v>
      </c>
      <c r="M30" s="602"/>
      <c r="N30" s="577">
        <v>55</v>
      </c>
      <c r="O30" s="577">
        <v>65</v>
      </c>
      <c r="P30" s="573">
        <v>-10</v>
      </c>
      <c r="Q30" s="578">
        <v>37</v>
      </c>
      <c r="R30" s="577">
        <v>70</v>
      </c>
      <c r="S30" s="573">
        <v>-33</v>
      </c>
      <c r="T30" s="578">
        <v>75</v>
      </c>
      <c r="U30" s="577">
        <v>57</v>
      </c>
      <c r="V30" s="573">
        <v>18</v>
      </c>
      <c r="W30" s="419"/>
      <c r="X30" s="380" t="s">
        <v>266</v>
      </c>
    </row>
    <row r="31" spans="1:24" ht="11.25" customHeight="1">
      <c r="B31" s="380" t="s">
        <v>265</v>
      </c>
      <c r="D31" s="578">
        <v>24</v>
      </c>
      <c r="E31" s="577">
        <v>41</v>
      </c>
      <c r="F31" s="573">
        <v>-17</v>
      </c>
      <c r="G31" s="578">
        <v>14</v>
      </c>
      <c r="H31" s="577">
        <v>16</v>
      </c>
      <c r="I31" s="573">
        <v>-2</v>
      </c>
      <c r="J31" s="578">
        <v>24</v>
      </c>
      <c r="K31" s="577">
        <v>35</v>
      </c>
      <c r="L31" s="573">
        <v>-11</v>
      </c>
      <c r="M31" s="602"/>
      <c r="N31" s="577">
        <v>23</v>
      </c>
      <c r="O31" s="577">
        <v>24</v>
      </c>
      <c r="P31" s="573">
        <v>-1</v>
      </c>
      <c r="Q31" s="578">
        <v>33</v>
      </c>
      <c r="R31" s="577">
        <v>20</v>
      </c>
      <c r="S31" s="573">
        <v>13</v>
      </c>
      <c r="T31" s="578">
        <v>41</v>
      </c>
      <c r="U31" s="577">
        <v>29</v>
      </c>
      <c r="V31" s="573">
        <v>12</v>
      </c>
      <c r="W31" s="419"/>
      <c r="X31" s="380" t="s">
        <v>265</v>
      </c>
    </row>
    <row r="32" spans="1:24" ht="11.25" customHeight="1">
      <c r="B32" s="380" t="s">
        <v>264</v>
      </c>
      <c r="D32" s="578">
        <v>5</v>
      </c>
      <c r="E32" s="577">
        <v>10</v>
      </c>
      <c r="F32" s="573">
        <v>-5</v>
      </c>
      <c r="G32" s="578">
        <v>8</v>
      </c>
      <c r="H32" s="577">
        <v>4</v>
      </c>
      <c r="I32" s="573">
        <v>4</v>
      </c>
      <c r="J32" s="578">
        <v>6</v>
      </c>
      <c r="K32" s="577">
        <v>9</v>
      </c>
      <c r="L32" s="573">
        <v>-3</v>
      </c>
      <c r="M32" s="602"/>
      <c r="N32" s="577">
        <v>2</v>
      </c>
      <c r="O32" s="577">
        <v>6</v>
      </c>
      <c r="P32" s="573">
        <v>-4</v>
      </c>
      <c r="Q32" s="578">
        <v>4</v>
      </c>
      <c r="R32" s="577">
        <v>10</v>
      </c>
      <c r="S32" s="573">
        <v>-6</v>
      </c>
      <c r="T32" s="578">
        <v>11</v>
      </c>
      <c r="U32" s="577">
        <v>6</v>
      </c>
      <c r="V32" s="573">
        <v>5</v>
      </c>
      <c r="W32" s="419"/>
      <c r="X32" s="380" t="s">
        <v>264</v>
      </c>
    </row>
    <row r="33" spans="1:25" ht="6" customHeight="1">
      <c r="D33" s="578"/>
      <c r="E33" s="577"/>
      <c r="F33" s="573"/>
      <c r="G33" s="578"/>
      <c r="H33" s="577"/>
      <c r="I33" s="573"/>
      <c r="J33" s="578"/>
      <c r="K33" s="577"/>
      <c r="L33" s="573"/>
      <c r="M33" s="602"/>
      <c r="N33" s="577"/>
      <c r="O33" s="577"/>
      <c r="P33" s="573"/>
      <c r="Q33" s="578"/>
      <c r="R33" s="577"/>
      <c r="S33" s="573"/>
      <c r="T33" s="578"/>
      <c r="U33" s="577"/>
      <c r="V33" s="573"/>
      <c r="W33" s="419"/>
    </row>
    <row r="34" spans="1:25" ht="11.25" customHeight="1">
      <c r="B34" s="380" t="s">
        <v>263</v>
      </c>
      <c r="D34" s="578">
        <v>3</v>
      </c>
      <c r="E34" s="577">
        <v>1</v>
      </c>
      <c r="F34" s="573">
        <v>2</v>
      </c>
      <c r="G34" s="578">
        <v>1</v>
      </c>
      <c r="H34" s="577">
        <v>0</v>
      </c>
      <c r="I34" s="573">
        <v>1</v>
      </c>
      <c r="J34" s="578">
        <v>0</v>
      </c>
      <c r="K34" s="577">
        <v>0</v>
      </c>
      <c r="L34" s="573">
        <v>0</v>
      </c>
      <c r="M34" s="602"/>
      <c r="N34" s="577">
        <v>2</v>
      </c>
      <c r="O34" s="577">
        <v>1</v>
      </c>
      <c r="P34" s="573">
        <v>1</v>
      </c>
      <c r="Q34" s="578">
        <v>3</v>
      </c>
      <c r="R34" s="577">
        <v>1</v>
      </c>
      <c r="S34" s="573">
        <v>2</v>
      </c>
      <c r="T34" s="578">
        <v>0</v>
      </c>
      <c r="U34" s="577">
        <v>0</v>
      </c>
      <c r="V34" s="573">
        <v>0</v>
      </c>
      <c r="W34" s="419"/>
      <c r="X34" s="380" t="s">
        <v>263</v>
      </c>
    </row>
    <row r="35" spans="1:25" ht="4.5" customHeight="1">
      <c r="D35" s="578"/>
      <c r="E35" s="577"/>
      <c r="F35" s="573"/>
      <c r="G35" s="578"/>
      <c r="H35" s="577"/>
      <c r="I35" s="573"/>
      <c r="J35" s="578"/>
      <c r="K35" s="577"/>
      <c r="L35" s="573"/>
      <c r="M35" s="602"/>
      <c r="N35" s="577"/>
      <c r="O35" s="577"/>
      <c r="P35" s="573"/>
      <c r="Q35" s="578"/>
      <c r="R35" s="577"/>
      <c r="S35" s="573"/>
      <c r="T35" s="578"/>
      <c r="U35" s="577"/>
      <c r="V35" s="573"/>
      <c r="W35" s="419"/>
    </row>
    <row r="36" spans="1:25" ht="10.5" customHeight="1">
      <c r="B36" s="398" t="s">
        <v>9</v>
      </c>
      <c r="D36" s="578"/>
      <c r="E36" s="577"/>
      <c r="F36" s="573"/>
      <c r="G36" s="578"/>
      <c r="H36" s="577"/>
      <c r="I36" s="573"/>
      <c r="J36" s="578"/>
      <c r="K36" s="577"/>
      <c r="L36" s="573"/>
      <c r="M36" s="602"/>
      <c r="N36" s="577"/>
      <c r="O36" s="577"/>
      <c r="P36" s="573"/>
      <c r="Q36" s="578"/>
      <c r="R36" s="577"/>
      <c r="S36" s="573"/>
      <c r="T36" s="578"/>
      <c r="U36" s="577"/>
      <c r="V36" s="573"/>
      <c r="W36" s="419"/>
      <c r="X36" s="398" t="s">
        <v>9</v>
      </c>
    </row>
    <row r="37" spans="1:25" ht="11.25" customHeight="1">
      <c r="B37" s="394" t="s">
        <v>67</v>
      </c>
      <c r="D37" s="578">
        <v>619</v>
      </c>
      <c r="E37" s="577">
        <v>962</v>
      </c>
      <c r="F37" s="573">
        <v>-343</v>
      </c>
      <c r="G37" s="578">
        <v>608</v>
      </c>
      <c r="H37" s="577">
        <v>924</v>
      </c>
      <c r="I37" s="573">
        <v>-316</v>
      </c>
      <c r="J37" s="578">
        <v>1038</v>
      </c>
      <c r="K37" s="577">
        <v>923</v>
      </c>
      <c r="L37" s="573">
        <v>115</v>
      </c>
      <c r="M37" s="602"/>
      <c r="N37" s="577">
        <v>764</v>
      </c>
      <c r="O37" s="577">
        <v>881</v>
      </c>
      <c r="P37" s="573">
        <v>-117</v>
      </c>
      <c r="Q37" s="578">
        <v>708</v>
      </c>
      <c r="R37" s="577">
        <v>697</v>
      </c>
      <c r="S37" s="573">
        <v>11</v>
      </c>
      <c r="T37" s="578">
        <v>1203</v>
      </c>
      <c r="U37" s="577">
        <v>1160</v>
      </c>
      <c r="V37" s="573">
        <v>43</v>
      </c>
      <c r="W37" s="419"/>
      <c r="X37" s="394" t="s">
        <v>67</v>
      </c>
    </row>
    <row r="38" spans="1:25" ht="11.25" customHeight="1">
      <c r="B38" s="380" t="s">
        <v>68</v>
      </c>
      <c r="D38" s="578">
        <v>11124</v>
      </c>
      <c r="E38" s="577">
        <v>9717</v>
      </c>
      <c r="F38" s="573">
        <v>1407</v>
      </c>
      <c r="G38" s="578">
        <v>12265</v>
      </c>
      <c r="H38" s="577">
        <v>10022</v>
      </c>
      <c r="I38" s="573">
        <v>2243</v>
      </c>
      <c r="J38" s="578">
        <v>8009</v>
      </c>
      <c r="K38" s="577">
        <v>7236</v>
      </c>
      <c r="L38" s="573">
        <v>773</v>
      </c>
      <c r="M38" s="602"/>
      <c r="N38" s="577">
        <v>5802</v>
      </c>
      <c r="O38" s="577">
        <v>6402</v>
      </c>
      <c r="P38" s="573">
        <v>-600</v>
      </c>
      <c r="Q38" s="578">
        <v>7331</v>
      </c>
      <c r="R38" s="577">
        <v>6675</v>
      </c>
      <c r="S38" s="573">
        <v>656</v>
      </c>
      <c r="T38" s="578">
        <v>7504</v>
      </c>
      <c r="U38" s="577">
        <v>6622</v>
      </c>
      <c r="V38" s="573">
        <v>882</v>
      </c>
      <c r="W38" s="419"/>
      <c r="X38" s="380" t="s">
        <v>68</v>
      </c>
    </row>
    <row r="39" spans="1:25" ht="11.25" customHeight="1">
      <c r="B39" s="380" t="s">
        <v>69</v>
      </c>
      <c r="D39" s="578">
        <v>455</v>
      </c>
      <c r="E39" s="577">
        <v>541</v>
      </c>
      <c r="F39" s="573">
        <v>-86</v>
      </c>
      <c r="G39" s="578">
        <v>431</v>
      </c>
      <c r="H39" s="577">
        <v>465</v>
      </c>
      <c r="I39" s="573">
        <v>-34</v>
      </c>
      <c r="J39" s="578">
        <v>381</v>
      </c>
      <c r="K39" s="577">
        <v>426</v>
      </c>
      <c r="L39" s="573">
        <v>-45</v>
      </c>
      <c r="M39" s="602"/>
      <c r="N39" s="577">
        <v>518</v>
      </c>
      <c r="O39" s="577">
        <v>472</v>
      </c>
      <c r="P39" s="573">
        <v>46</v>
      </c>
      <c r="Q39" s="578">
        <v>452</v>
      </c>
      <c r="R39" s="577">
        <v>470</v>
      </c>
      <c r="S39" s="573">
        <v>-18</v>
      </c>
      <c r="T39" s="578">
        <v>751</v>
      </c>
      <c r="U39" s="577">
        <v>524</v>
      </c>
      <c r="V39" s="573">
        <v>227</v>
      </c>
      <c r="W39" s="419"/>
      <c r="X39" s="380" t="s">
        <v>69</v>
      </c>
    </row>
    <row r="40" spans="1:25" ht="6" customHeight="1">
      <c r="D40" s="607"/>
      <c r="E40" s="605"/>
      <c r="F40" s="605"/>
      <c r="G40" s="607"/>
      <c r="H40" s="605"/>
      <c r="I40" s="605"/>
      <c r="J40" s="607"/>
      <c r="K40" s="605"/>
      <c r="L40" s="605"/>
      <c r="M40" s="604"/>
      <c r="N40" s="592"/>
      <c r="O40" s="592"/>
      <c r="P40" s="592"/>
      <c r="Q40" s="593"/>
      <c r="R40" s="592"/>
      <c r="S40" s="604"/>
      <c r="T40" s="592"/>
      <c r="U40" s="592"/>
      <c r="V40" s="592"/>
      <c r="W40" s="419"/>
    </row>
    <row r="41" spans="1:25" ht="1.5" customHeight="1">
      <c r="D41" s="607"/>
      <c r="E41" s="605"/>
      <c r="F41" s="605"/>
      <c r="G41" s="607"/>
      <c r="H41" s="605"/>
      <c r="I41" s="605"/>
      <c r="J41" s="624"/>
      <c r="K41" s="623"/>
      <c r="L41" s="623"/>
      <c r="M41" s="604"/>
      <c r="N41" s="592"/>
      <c r="O41" s="592"/>
      <c r="P41" s="592"/>
      <c r="Q41" s="593"/>
      <c r="R41" s="592"/>
      <c r="S41" s="604"/>
      <c r="T41" s="593"/>
      <c r="U41" s="592"/>
      <c r="V41" s="592"/>
      <c r="W41" s="419"/>
    </row>
    <row r="42" spans="1:25" ht="10.5" customHeight="1">
      <c r="A42" s="1150" t="s">
        <v>236</v>
      </c>
      <c r="B42" s="1150"/>
      <c r="C42" s="1150"/>
      <c r="D42" s="622" t="s">
        <v>16</v>
      </c>
      <c r="E42" s="622"/>
      <c r="F42" s="622"/>
      <c r="G42" s="622" t="s">
        <v>17</v>
      </c>
      <c r="H42" s="622"/>
      <c r="I42" s="621"/>
      <c r="J42" s="622" t="s">
        <v>18</v>
      </c>
      <c r="K42" s="622"/>
      <c r="L42" s="621"/>
      <c r="M42" s="620"/>
      <c r="N42" s="620" t="s">
        <v>19</v>
      </c>
      <c r="O42" s="619"/>
      <c r="P42" s="618"/>
      <c r="Q42" s="619" t="s">
        <v>20</v>
      </c>
      <c r="R42" s="619"/>
      <c r="S42" s="619"/>
      <c r="T42" s="619" t="s">
        <v>21</v>
      </c>
      <c r="U42" s="619"/>
      <c r="V42" s="618"/>
      <c r="W42" s="1129" t="s">
        <v>236</v>
      </c>
      <c r="X42" s="1150"/>
      <c r="Y42" s="1150"/>
    </row>
    <row r="43" spans="1:25" ht="14.25" customHeight="1">
      <c r="A43" s="1113"/>
      <c r="B43" s="1113"/>
      <c r="C43" s="1113"/>
      <c r="D43" s="614" t="s">
        <v>36</v>
      </c>
      <c r="E43" s="614" t="s">
        <v>37</v>
      </c>
      <c r="F43" s="616" t="s">
        <v>273</v>
      </c>
      <c r="G43" s="617" t="s">
        <v>36</v>
      </c>
      <c r="H43" s="614" t="s">
        <v>37</v>
      </c>
      <c r="I43" s="616" t="s">
        <v>273</v>
      </c>
      <c r="J43" s="615" t="s">
        <v>36</v>
      </c>
      <c r="K43" s="614" t="s">
        <v>37</v>
      </c>
      <c r="L43" s="613" t="s">
        <v>273</v>
      </c>
      <c r="M43" s="612"/>
      <c r="N43" s="611" t="s">
        <v>36</v>
      </c>
      <c r="O43" s="609" t="s">
        <v>37</v>
      </c>
      <c r="P43" s="608" t="s">
        <v>273</v>
      </c>
      <c r="Q43" s="610" t="s">
        <v>36</v>
      </c>
      <c r="R43" s="609" t="s">
        <v>37</v>
      </c>
      <c r="S43" s="608" t="s">
        <v>273</v>
      </c>
      <c r="T43" s="610" t="s">
        <v>36</v>
      </c>
      <c r="U43" s="609" t="s">
        <v>37</v>
      </c>
      <c r="V43" s="608" t="s">
        <v>273</v>
      </c>
      <c r="W43" s="1127"/>
      <c r="X43" s="1113"/>
      <c r="Y43" s="1113"/>
    </row>
    <row r="44" spans="1:25" ht="6" customHeight="1">
      <c r="D44" s="607"/>
      <c r="E44" s="605"/>
      <c r="F44" s="605"/>
      <c r="G44" s="607"/>
      <c r="H44" s="605"/>
      <c r="I44" s="605"/>
      <c r="J44" s="606"/>
      <c r="K44" s="605"/>
      <c r="L44" s="605"/>
      <c r="M44" s="604"/>
      <c r="N44" s="592"/>
      <c r="O44" s="592"/>
      <c r="P44" s="592"/>
      <c r="Q44" s="591"/>
      <c r="R44" s="590"/>
      <c r="S44" s="592"/>
      <c r="T44" s="593"/>
      <c r="U44" s="592"/>
      <c r="V44" s="592"/>
      <c r="W44" s="419"/>
    </row>
    <row r="45" spans="1:25" ht="12" customHeight="1">
      <c r="A45" s="447"/>
      <c r="B45" s="410" t="s">
        <v>3</v>
      </c>
      <c r="D45" s="589">
        <v>7039</v>
      </c>
      <c r="E45" s="588">
        <v>6040</v>
      </c>
      <c r="F45" s="584">
        <v>999</v>
      </c>
      <c r="G45" s="589">
        <v>5243</v>
      </c>
      <c r="H45" s="588">
        <v>4726</v>
      </c>
      <c r="I45" s="584">
        <v>517</v>
      </c>
      <c r="J45" s="589">
        <v>12541</v>
      </c>
      <c r="K45" s="588">
        <v>12008</v>
      </c>
      <c r="L45" s="584">
        <v>533</v>
      </c>
      <c r="M45" s="603"/>
      <c r="N45" s="588">
        <v>11406</v>
      </c>
      <c r="O45" s="588">
        <v>10811</v>
      </c>
      <c r="P45" s="584">
        <v>595</v>
      </c>
      <c r="Q45" s="589">
        <v>12518</v>
      </c>
      <c r="R45" s="588">
        <v>11590</v>
      </c>
      <c r="S45" s="584">
        <v>928</v>
      </c>
      <c r="T45" s="589">
        <v>10779</v>
      </c>
      <c r="U45" s="588">
        <v>10035</v>
      </c>
      <c r="V45" s="588">
        <v>744</v>
      </c>
      <c r="W45" s="445"/>
      <c r="X45" s="410" t="s">
        <v>3</v>
      </c>
    </row>
    <row r="46" spans="1:25" ht="6" customHeight="1">
      <c r="A46" s="447"/>
      <c r="B46" s="410"/>
      <c r="D46" s="589"/>
      <c r="E46" s="588"/>
      <c r="F46" s="584"/>
      <c r="G46" s="589"/>
      <c r="H46" s="588"/>
      <c r="I46" s="584"/>
      <c r="J46" s="589"/>
      <c r="K46" s="588"/>
      <c r="L46" s="584"/>
      <c r="M46" s="603"/>
      <c r="N46" s="588"/>
      <c r="O46" s="588"/>
      <c r="P46" s="584"/>
      <c r="Q46" s="589"/>
      <c r="R46" s="588"/>
      <c r="S46" s="584"/>
      <c r="T46" s="589"/>
      <c r="U46" s="588"/>
      <c r="V46" s="584"/>
      <c r="W46" s="445"/>
      <c r="X46" s="410"/>
    </row>
    <row r="47" spans="1:25" ht="11.25" customHeight="1">
      <c r="B47" s="394" t="s">
        <v>49</v>
      </c>
      <c r="D47" s="578">
        <v>575</v>
      </c>
      <c r="E47" s="577">
        <v>446</v>
      </c>
      <c r="F47" s="573">
        <v>129</v>
      </c>
      <c r="G47" s="578">
        <v>246</v>
      </c>
      <c r="H47" s="577">
        <v>287</v>
      </c>
      <c r="I47" s="573">
        <v>-41</v>
      </c>
      <c r="J47" s="578">
        <v>705</v>
      </c>
      <c r="K47" s="577">
        <v>950</v>
      </c>
      <c r="L47" s="573">
        <v>-245</v>
      </c>
      <c r="M47" s="602"/>
      <c r="N47" s="577">
        <v>1031</v>
      </c>
      <c r="O47" s="577">
        <v>997</v>
      </c>
      <c r="P47" s="573">
        <v>34</v>
      </c>
      <c r="Q47" s="578">
        <v>1225</v>
      </c>
      <c r="R47" s="577">
        <v>893</v>
      </c>
      <c r="S47" s="573">
        <v>332</v>
      </c>
      <c r="T47" s="578">
        <v>760</v>
      </c>
      <c r="U47" s="577">
        <v>865</v>
      </c>
      <c r="V47" s="573">
        <v>-105</v>
      </c>
      <c r="W47" s="419"/>
      <c r="X47" s="394" t="s">
        <v>49</v>
      </c>
    </row>
    <row r="48" spans="1:25" ht="11.25" customHeight="1">
      <c r="B48" s="394" t="s">
        <v>50</v>
      </c>
      <c r="D48" s="578">
        <v>253</v>
      </c>
      <c r="E48" s="577">
        <v>170</v>
      </c>
      <c r="F48" s="573">
        <v>83</v>
      </c>
      <c r="G48" s="578">
        <v>86</v>
      </c>
      <c r="H48" s="577">
        <v>115</v>
      </c>
      <c r="I48" s="573">
        <v>-29</v>
      </c>
      <c r="J48" s="578">
        <v>262</v>
      </c>
      <c r="K48" s="577">
        <v>372</v>
      </c>
      <c r="L48" s="573">
        <v>-110</v>
      </c>
      <c r="M48" s="602"/>
      <c r="N48" s="577">
        <v>331</v>
      </c>
      <c r="O48" s="577">
        <v>381</v>
      </c>
      <c r="P48" s="573">
        <v>-50</v>
      </c>
      <c r="Q48" s="578">
        <v>723</v>
      </c>
      <c r="R48" s="577">
        <v>665</v>
      </c>
      <c r="S48" s="573">
        <v>58</v>
      </c>
      <c r="T48" s="578">
        <v>347</v>
      </c>
      <c r="U48" s="577">
        <v>377</v>
      </c>
      <c r="V48" s="573">
        <v>-30</v>
      </c>
      <c r="W48" s="419"/>
      <c r="X48" s="394" t="s">
        <v>50</v>
      </c>
    </row>
    <row r="49" spans="1:24" ht="11.25" customHeight="1">
      <c r="B49" s="399" t="s">
        <v>51</v>
      </c>
      <c r="D49" s="578">
        <v>104</v>
      </c>
      <c r="E49" s="577">
        <v>121</v>
      </c>
      <c r="F49" s="573">
        <v>-17</v>
      </c>
      <c r="G49" s="578">
        <v>49</v>
      </c>
      <c r="H49" s="577">
        <v>54</v>
      </c>
      <c r="I49" s="573">
        <v>-5</v>
      </c>
      <c r="J49" s="578">
        <v>146</v>
      </c>
      <c r="K49" s="577">
        <v>140</v>
      </c>
      <c r="L49" s="573">
        <v>6</v>
      </c>
      <c r="M49" s="602"/>
      <c r="N49" s="577">
        <v>158</v>
      </c>
      <c r="O49" s="577">
        <v>186</v>
      </c>
      <c r="P49" s="573">
        <v>-28</v>
      </c>
      <c r="Q49" s="578">
        <v>345</v>
      </c>
      <c r="R49" s="577">
        <v>347</v>
      </c>
      <c r="S49" s="573">
        <v>-2</v>
      </c>
      <c r="T49" s="578">
        <v>181</v>
      </c>
      <c r="U49" s="577">
        <v>187</v>
      </c>
      <c r="V49" s="573">
        <v>-6</v>
      </c>
      <c r="W49" s="419"/>
      <c r="X49" s="399" t="s">
        <v>51</v>
      </c>
    </row>
    <row r="50" spans="1:24" ht="11.25" customHeight="1">
      <c r="B50" s="399" t="s">
        <v>52</v>
      </c>
      <c r="D50" s="578">
        <v>247</v>
      </c>
      <c r="E50" s="577">
        <v>182</v>
      </c>
      <c r="F50" s="573">
        <v>65</v>
      </c>
      <c r="G50" s="578">
        <v>249</v>
      </c>
      <c r="H50" s="577">
        <v>125</v>
      </c>
      <c r="I50" s="573">
        <v>124</v>
      </c>
      <c r="J50" s="578">
        <v>593</v>
      </c>
      <c r="K50" s="577">
        <v>449</v>
      </c>
      <c r="L50" s="573">
        <v>144</v>
      </c>
      <c r="M50" s="602"/>
      <c r="N50" s="577">
        <v>358</v>
      </c>
      <c r="O50" s="577">
        <v>389</v>
      </c>
      <c r="P50" s="573">
        <v>-31</v>
      </c>
      <c r="Q50" s="578">
        <v>497</v>
      </c>
      <c r="R50" s="577">
        <v>465</v>
      </c>
      <c r="S50" s="573">
        <v>32</v>
      </c>
      <c r="T50" s="578">
        <v>470</v>
      </c>
      <c r="U50" s="577">
        <v>333</v>
      </c>
      <c r="V50" s="573">
        <v>137</v>
      </c>
      <c r="W50" s="419"/>
      <c r="X50" s="399" t="s">
        <v>52</v>
      </c>
    </row>
    <row r="51" spans="1:24" ht="11.25" customHeight="1">
      <c r="B51" s="399" t="s">
        <v>53</v>
      </c>
      <c r="D51" s="578">
        <v>962</v>
      </c>
      <c r="E51" s="577">
        <v>732</v>
      </c>
      <c r="F51" s="573">
        <v>230</v>
      </c>
      <c r="G51" s="578">
        <v>989</v>
      </c>
      <c r="H51" s="577">
        <v>729</v>
      </c>
      <c r="I51" s="573">
        <v>260</v>
      </c>
      <c r="J51" s="578">
        <v>2467</v>
      </c>
      <c r="K51" s="577">
        <v>1812</v>
      </c>
      <c r="L51" s="573">
        <v>655</v>
      </c>
      <c r="M51" s="602"/>
      <c r="N51" s="577">
        <v>1609</v>
      </c>
      <c r="O51" s="577">
        <v>1436</v>
      </c>
      <c r="P51" s="573">
        <v>173</v>
      </c>
      <c r="Q51" s="578">
        <v>1582</v>
      </c>
      <c r="R51" s="577">
        <v>1455</v>
      </c>
      <c r="S51" s="573">
        <v>127</v>
      </c>
      <c r="T51" s="578">
        <v>1588</v>
      </c>
      <c r="U51" s="577">
        <v>1379</v>
      </c>
      <c r="V51" s="573">
        <v>209</v>
      </c>
      <c r="W51" s="419"/>
      <c r="X51" s="399" t="s">
        <v>53</v>
      </c>
    </row>
    <row r="52" spans="1:24" ht="6" customHeight="1">
      <c r="A52" s="447"/>
      <c r="B52" s="410"/>
      <c r="D52" s="578"/>
      <c r="E52" s="577"/>
      <c r="F52" s="573"/>
      <c r="G52" s="578"/>
      <c r="H52" s="577"/>
      <c r="I52" s="573"/>
      <c r="J52" s="578"/>
      <c r="K52" s="577"/>
      <c r="L52" s="573"/>
      <c r="M52" s="602"/>
      <c r="N52" s="577"/>
      <c r="O52" s="577"/>
      <c r="P52" s="573"/>
      <c r="Q52" s="578"/>
      <c r="R52" s="577"/>
      <c r="S52" s="573"/>
      <c r="T52" s="578"/>
      <c r="U52" s="577"/>
      <c r="V52" s="573"/>
      <c r="W52" s="445"/>
      <c r="X52" s="410"/>
    </row>
    <row r="53" spans="1:24" ht="11.25" customHeight="1">
      <c r="B53" s="380" t="s">
        <v>54</v>
      </c>
      <c r="D53" s="578">
        <v>1282</v>
      </c>
      <c r="E53" s="577">
        <v>1108</v>
      </c>
      <c r="F53" s="573">
        <v>174</v>
      </c>
      <c r="G53" s="578">
        <v>1027</v>
      </c>
      <c r="H53" s="577">
        <v>935</v>
      </c>
      <c r="I53" s="573">
        <v>92</v>
      </c>
      <c r="J53" s="578">
        <v>2652</v>
      </c>
      <c r="K53" s="577">
        <v>2325</v>
      </c>
      <c r="L53" s="573">
        <v>327</v>
      </c>
      <c r="M53" s="602"/>
      <c r="N53" s="577">
        <v>2267</v>
      </c>
      <c r="O53" s="577">
        <v>2041</v>
      </c>
      <c r="P53" s="573">
        <v>226</v>
      </c>
      <c r="Q53" s="578">
        <v>1780</v>
      </c>
      <c r="R53" s="577">
        <v>1775</v>
      </c>
      <c r="S53" s="573">
        <v>5</v>
      </c>
      <c r="T53" s="578">
        <v>1939</v>
      </c>
      <c r="U53" s="577">
        <v>1810</v>
      </c>
      <c r="V53" s="573">
        <v>129</v>
      </c>
      <c r="W53" s="419"/>
      <c r="X53" s="380" t="s">
        <v>54</v>
      </c>
    </row>
    <row r="54" spans="1:24" ht="11.25" customHeight="1">
      <c r="B54" s="380" t="s">
        <v>55</v>
      </c>
      <c r="D54" s="578">
        <v>1108</v>
      </c>
      <c r="E54" s="577">
        <v>937</v>
      </c>
      <c r="F54" s="573">
        <v>171</v>
      </c>
      <c r="G54" s="578">
        <v>751</v>
      </c>
      <c r="H54" s="577">
        <v>721</v>
      </c>
      <c r="I54" s="573">
        <v>30</v>
      </c>
      <c r="J54" s="578">
        <v>1777</v>
      </c>
      <c r="K54" s="577">
        <v>1906</v>
      </c>
      <c r="L54" s="573">
        <v>-129</v>
      </c>
      <c r="M54" s="602"/>
      <c r="N54" s="577">
        <v>1878</v>
      </c>
      <c r="O54" s="577">
        <v>1708</v>
      </c>
      <c r="P54" s="573">
        <v>170</v>
      </c>
      <c r="Q54" s="578">
        <v>1762</v>
      </c>
      <c r="R54" s="577">
        <v>1512</v>
      </c>
      <c r="S54" s="573">
        <v>250</v>
      </c>
      <c r="T54" s="578">
        <v>1558</v>
      </c>
      <c r="U54" s="577">
        <v>1472</v>
      </c>
      <c r="V54" s="573">
        <v>86</v>
      </c>
      <c r="W54" s="419"/>
      <c r="X54" s="380" t="s">
        <v>55</v>
      </c>
    </row>
    <row r="55" spans="1:24" ht="11.25" customHeight="1">
      <c r="B55" s="380" t="s">
        <v>56</v>
      </c>
      <c r="D55" s="578">
        <v>713</v>
      </c>
      <c r="E55" s="577">
        <v>629</v>
      </c>
      <c r="F55" s="573">
        <v>84</v>
      </c>
      <c r="G55" s="578">
        <v>438</v>
      </c>
      <c r="H55" s="577">
        <v>411</v>
      </c>
      <c r="I55" s="573">
        <v>27</v>
      </c>
      <c r="J55" s="578">
        <v>1101</v>
      </c>
      <c r="K55" s="577">
        <v>1195</v>
      </c>
      <c r="L55" s="573">
        <v>-94</v>
      </c>
      <c r="M55" s="602"/>
      <c r="N55" s="577">
        <v>1142</v>
      </c>
      <c r="O55" s="577">
        <v>1051</v>
      </c>
      <c r="P55" s="573">
        <v>91</v>
      </c>
      <c r="Q55" s="578">
        <v>1345</v>
      </c>
      <c r="R55" s="577">
        <v>1204</v>
      </c>
      <c r="S55" s="573">
        <v>141</v>
      </c>
      <c r="T55" s="578">
        <v>976</v>
      </c>
      <c r="U55" s="577">
        <v>1042</v>
      </c>
      <c r="V55" s="573">
        <v>-66</v>
      </c>
      <c r="W55" s="419"/>
      <c r="X55" s="380" t="s">
        <v>56</v>
      </c>
    </row>
    <row r="56" spans="1:24" ht="11.25" customHeight="1">
      <c r="B56" s="380" t="s">
        <v>57</v>
      </c>
      <c r="D56" s="578">
        <v>459</v>
      </c>
      <c r="E56" s="577">
        <v>445</v>
      </c>
      <c r="F56" s="573">
        <v>14</v>
      </c>
      <c r="G56" s="578">
        <v>330</v>
      </c>
      <c r="H56" s="577">
        <v>311</v>
      </c>
      <c r="I56" s="573">
        <v>19</v>
      </c>
      <c r="J56" s="578">
        <v>813</v>
      </c>
      <c r="K56" s="577">
        <v>830</v>
      </c>
      <c r="L56" s="573">
        <v>-17</v>
      </c>
      <c r="M56" s="602"/>
      <c r="N56" s="577">
        <v>757</v>
      </c>
      <c r="O56" s="577">
        <v>772</v>
      </c>
      <c r="P56" s="573">
        <v>-15</v>
      </c>
      <c r="Q56" s="578">
        <v>1039</v>
      </c>
      <c r="R56" s="577">
        <v>971</v>
      </c>
      <c r="S56" s="573">
        <v>68</v>
      </c>
      <c r="T56" s="578">
        <v>808</v>
      </c>
      <c r="U56" s="577">
        <v>665</v>
      </c>
      <c r="V56" s="573">
        <v>143</v>
      </c>
      <c r="W56" s="419"/>
      <c r="X56" s="380" t="s">
        <v>57</v>
      </c>
    </row>
    <row r="57" spans="1:24" ht="11.25" customHeight="1">
      <c r="B57" s="380" t="s">
        <v>58</v>
      </c>
      <c r="D57" s="578">
        <v>371</v>
      </c>
      <c r="E57" s="577">
        <v>313</v>
      </c>
      <c r="F57" s="573">
        <v>58</v>
      </c>
      <c r="G57" s="578">
        <v>276</v>
      </c>
      <c r="H57" s="577">
        <v>266</v>
      </c>
      <c r="I57" s="573">
        <v>10</v>
      </c>
      <c r="J57" s="578">
        <v>584</v>
      </c>
      <c r="K57" s="577">
        <v>572</v>
      </c>
      <c r="L57" s="573">
        <v>12</v>
      </c>
      <c r="M57" s="602"/>
      <c r="N57" s="577">
        <v>502</v>
      </c>
      <c r="O57" s="577">
        <v>487</v>
      </c>
      <c r="P57" s="573">
        <v>15</v>
      </c>
      <c r="Q57" s="578">
        <v>664</v>
      </c>
      <c r="R57" s="577">
        <v>762</v>
      </c>
      <c r="S57" s="573">
        <v>-98</v>
      </c>
      <c r="T57" s="578">
        <v>544</v>
      </c>
      <c r="U57" s="577">
        <v>533</v>
      </c>
      <c r="V57" s="573">
        <v>11</v>
      </c>
      <c r="W57" s="419"/>
      <c r="X57" s="380" t="s">
        <v>58</v>
      </c>
    </row>
    <row r="58" spans="1:24" ht="6" customHeight="1">
      <c r="A58" s="447"/>
      <c r="B58" s="410"/>
      <c r="D58" s="578"/>
      <c r="E58" s="577"/>
      <c r="F58" s="573"/>
      <c r="G58" s="578"/>
      <c r="H58" s="577"/>
      <c r="I58" s="573"/>
      <c r="J58" s="578"/>
      <c r="K58" s="577"/>
      <c r="L58" s="573"/>
      <c r="M58" s="602"/>
      <c r="N58" s="577"/>
      <c r="O58" s="577"/>
      <c r="P58" s="573"/>
      <c r="Q58" s="578"/>
      <c r="R58" s="577"/>
      <c r="S58" s="573"/>
      <c r="T58" s="578"/>
      <c r="U58" s="577"/>
      <c r="V58" s="573"/>
      <c r="W58" s="445"/>
      <c r="X58" s="410"/>
    </row>
    <row r="59" spans="1:24" ht="11.25" customHeight="1">
      <c r="B59" s="380" t="s">
        <v>59</v>
      </c>
      <c r="D59" s="578">
        <v>251</v>
      </c>
      <c r="E59" s="577">
        <v>235</v>
      </c>
      <c r="F59" s="573">
        <v>16</v>
      </c>
      <c r="G59" s="578">
        <v>215</v>
      </c>
      <c r="H59" s="577">
        <v>182</v>
      </c>
      <c r="I59" s="573">
        <v>33</v>
      </c>
      <c r="J59" s="578">
        <v>369</v>
      </c>
      <c r="K59" s="577">
        <v>317</v>
      </c>
      <c r="L59" s="573">
        <v>52</v>
      </c>
      <c r="M59" s="602"/>
      <c r="N59" s="577">
        <v>321</v>
      </c>
      <c r="O59" s="577">
        <v>345</v>
      </c>
      <c r="P59" s="573">
        <v>-24</v>
      </c>
      <c r="Q59" s="578">
        <v>428</v>
      </c>
      <c r="R59" s="577">
        <v>482</v>
      </c>
      <c r="S59" s="573">
        <v>-54</v>
      </c>
      <c r="T59" s="578">
        <v>380</v>
      </c>
      <c r="U59" s="577">
        <v>362</v>
      </c>
      <c r="V59" s="573">
        <v>18</v>
      </c>
      <c r="W59" s="419"/>
      <c r="X59" s="380" t="s">
        <v>59</v>
      </c>
    </row>
    <row r="60" spans="1:24" ht="11.25" customHeight="1">
      <c r="B60" s="380" t="s">
        <v>60</v>
      </c>
      <c r="D60" s="578">
        <v>198</v>
      </c>
      <c r="E60" s="577">
        <v>174</v>
      </c>
      <c r="F60" s="573">
        <v>24</v>
      </c>
      <c r="G60" s="578">
        <v>147</v>
      </c>
      <c r="H60" s="577">
        <v>138</v>
      </c>
      <c r="I60" s="573">
        <v>9</v>
      </c>
      <c r="J60" s="578">
        <v>262</v>
      </c>
      <c r="K60" s="577">
        <v>260</v>
      </c>
      <c r="L60" s="573">
        <v>2</v>
      </c>
      <c r="M60" s="602"/>
      <c r="N60" s="577">
        <v>238</v>
      </c>
      <c r="O60" s="577">
        <v>226</v>
      </c>
      <c r="P60" s="573">
        <v>12</v>
      </c>
      <c r="Q60" s="578">
        <v>278</v>
      </c>
      <c r="R60" s="577">
        <v>295</v>
      </c>
      <c r="S60" s="573">
        <v>-17</v>
      </c>
      <c r="T60" s="578">
        <v>257</v>
      </c>
      <c r="U60" s="577">
        <v>303</v>
      </c>
      <c r="V60" s="573">
        <v>-46</v>
      </c>
      <c r="W60" s="419"/>
      <c r="X60" s="380" t="s">
        <v>60</v>
      </c>
    </row>
    <row r="61" spans="1:24" ht="11.25" customHeight="1">
      <c r="B61" s="380" t="s">
        <v>61</v>
      </c>
      <c r="D61" s="578">
        <v>132</v>
      </c>
      <c r="E61" s="577">
        <v>127</v>
      </c>
      <c r="F61" s="573">
        <v>5</v>
      </c>
      <c r="G61" s="578">
        <v>96</v>
      </c>
      <c r="H61" s="577">
        <v>100</v>
      </c>
      <c r="I61" s="573">
        <v>-4</v>
      </c>
      <c r="J61" s="578">
        <v>168</v>
      </c>
      <c r="K61" s="577">
        <v>184</v>
      </c>
      <c r="L61" s="573">
        <v>-16</v>
      </c>
      <c r="M61" s="602"/>
      <c r="N61" s="577">
        <v>185</v>
      </c>
      <c r="O61" s="577">
        <v>203</v>
      </c>
      <c r="P61" s="573">
        <v>-18</v>
      </c>
      <c r="Q61" s="578">
        <v>182</v>
      </c>
      <c r="R61" s="577">
        <v>198</v>
      </c>
      <c r="S61" s="573">
        <v>-16</v>
      </c>
      <c r="T61" s="578">
        <v>194</v>
      </c>
      <c r="U61" s="577">
        <v>176</v>
      </c>
      <c r="V61" s="573">
        <v>18</v>
      </c>
      <c r="W61" s="419"/>
      <c r="X61" s="380" t="s">
        <v>61</v>
      </c>
    </row>
    <row r="62" spans="1:24" ht="11.25" customHeight="1">
      <c r="B62" s="380" t="s">
        <v>62</v>
      </c>
      <c r="D62" s="578">
        <v>111</v>
      </c>
      <c r="E62" s="577">
        <v>114</v>
      </c>
      <c r="F62" s="573">
        <v>-3</v>
      </c>
      <c r="G62" s="578">
        <v>103</v>
      </c>
      <c r="H62" s="577">
        <v>102</v>
      </c>
      <c r="I62" s="573">
        <v>1</v>
      </c>
      <c r="J62" s="578">
        <v>191</v>
      </c>
      <c r="K62" s="577">
        <v>198</v>
      </c>
      <c r="L62" s="573">
        <v>-7</v>
      </c>
      <c r="M62" s="602"/>
      <c r="N62" s="577">
        <v>183</v>
      </c>
      <c r="O62" s="577">
        <v>197</v>
      </c>
      <c r="P62" s="573">
        <v>-14</v>
      </c>
      <c r="Q62" s="578">
        <v>214</v>
      </c>
      <c r="R62" s="577">
        <v>216</v>
      </c>
      <c r="S62" s="573">
        <v>-2</v>
      </c>
      <c r="T62" s="578">
        <v>259</v>
      </c>
      <c r="U62" s="577">
        <v>194</v>
      </c>
      <c r="V62" s="573">
        <v>65</v>
      </c>
      <c r="W62" s="419"/>
      <c r="X62" s="380" t="s">
        <v>62</v>
      </c>
    </row>
    <row r="63" spans="1:24" ht="11.25" customHeight="1">
      <c r="B63" s="380" t="s">
        <v>63</v>
      </c>
      <c r="D63" s="578">
        <v>82</v>
      </c>
      <c r="E63" s="577">
        <v>71</v>
      </c>
      <c r="F63" s="573">
        <v>11</v>
      </c>
      <c r="G63" s="578">
        <v>58</v>
      </c>
      <c r="H63" s="577">
        <v>70</v>
      </c>
      <c r="I63" s="573">
        <v>-12</v>
      </c>
      <c r="J63" s="578">
        <v>116</v>
      </c>
      <c r="K63" s="577">
        <v>147</v>
      </c>
      <c r="L63" s="573">
        <v>-31</v>
      </c>
      <c r="M63" s="602"/>
      <c r="N63" s="577">
        <v>111</v>
      </c>
      <c r="O63" s="577">
        <v>120</v>
      </c>
      <c r="P63" s="573">
        <v>-9</v>
      </c>
      <c r="Q63" s="578">
        <v>114</v>
      </c>
      <c r="R63" s="577">
        <v>97</v>
      </c>
      <c r="S63" s="573">
        <v>17</v>
      </c>
      <c r="T63" s="578">
        <v>147</v>
      </c>
      <c r="U63" s="577">
        <v>89</v>
      </c>
      <c r="V63" s="573">
        <v>58</v>
      </c>
      <c r="W63" s="419"/>
      <c r="X63" s="380" t="s">
        <v>63</v>
      </c>
    </row>
    <row r="64" spans="1:24" ht="6" customHeight="1">
      <c r="A64" s="447"/>
      <c r="B64" s="410"/>
      <c r="D64" s="578"/>
      <c r="E64" s="577"/>
      <c r="F64" s="573"/>
      <c r="G64" s="578"/>
      <c r="H64" s="577"/>
      <c r="I64" s="573"/>
      <c r="J64" s="578"/>
      <c r="K64" s="577"/>
      <c r="L64" s="573"/>
      <c r="M64" s="602"/>
      <c r="N64" s="577"/>
      <c r="O64" s="577"/>
      <c r="P64" s="573"/>
      <c r="Q64" s="578"/>
      <c r="R64" s="577"/>
      <c r="S64" s="573"/>
      <c r="T64" s="578"/>
      <c r="U64" s="577"/>
      <c r="V64" s="573"/>
      <c r="W64" s="445"/>
      <c r="X64" s="410"/>
    </row>
    <row r="65" spans="1:25" ht="11.25" customHeight="1">
      <c r="B65" s="380" t="s">
        <v>64</v>
      </c>
      <c r="D65" s="578">
        <v>64</v>
      </c>
      <c r="E65" s="577">
        <v>62</v>
      </c>
      <c r="F65" s="573">
        <v>2</v>
      </c>
      <c r="G65" s="578">
        <v>53</v>
      </c>
      <c r="H65" s="577">
        <v>69</v>
      </c>
      <c r="I65" s="573">
        <v>-16</v>
      </c>
      <c r="J65" s="578">
        <v>103</v>
      </c>
      <c r="K65" s="577">
        <v>122</v>
      </c>
      <c r="L65" s="573">
        <v>-19</v>
      </c>
      <c r="M65" s="602"/>
      <c r="N65" s="577">
        <v>104</v>
      </c>
      <c r="O65" s="577">
        <v>93</v>
      </c>
      <c r="P65" s="573">
        <v>11</v>
      </c>
      <c r="Q65" s="578">
        <v>102</v>
      </c>
      <c r="R65" s="577">
        <v>83</v>
      </c>
      <c r="S65" s="573">
        <v>19</v>
      </c>
      <c r="T65" s="578">
        <v>142</v>
      </c>
      <c r="U65" s="577">
        <v>88</v>
      </c>
      <c r="V65" s="573">
        <v>54</v>
      </c>
      <c r="W65" s="419"/>
      <c r="X65" s="380" t="s">
        <v>64</v>
      </c>
    </row>
    <row r="66" spans="1:25" ht="11.25" customHeight="1">
      <c r="B66" s="380" t="s">
        <v>65</v>
      </c>
      <c r="D66" s="578">
        <v>63</v>
      </c>
      <c r="E66" s="577">
        <v>62</v>
      </c>
      <c r="F66" s="573">
        <v>1</v>
      </c>
      <c r="G66" s="578">
        <v>56</v>
      </c>
      <c r="H66" s="577">
        <v>51</v>
      </c>
      <c r="I66" s="573">
        <v>5</v>
      </c>
      <c r="J66" s="578">
        <v>105</v>
      </c>
      <c r="K66" s="577">
        <v>91</v>
      </c>
      <c r="L66" s="573">
        <v>14</v>
      </c>
      <c r="M66" s="602"/>
      <c r="N66" s="577">
        <v>97</v>
      </c>
      <c r="O66" s="577">
        <v>76</v>
      </c>
      <c r="P66" s="573">
        <v>21</v>
      </c>
      <c r="Q66" s="578">
        <v>102</v>
      </c>
      <c r="R66" s="577">
        <v>72</v>
      </c>
      <c r="S66" s="573">
        <v>30</v>
      </c>
      <c r="T66" s="578">
        <v>101</v>
      </c>
      <c r="U66" s="577">
        <v>69</v>
      </c>
      <c r="V66" s="573">
        <v>32</v>
      </c>
      <c r="W66" s="419"/>
      <c r="X66" s="380" t="s">
        <v>65</v>
      </c>
    </row>
    <row r="67" spans="1:25" ht="11.25" customHeight="1">
      <c r="B67" s="380" t="s">
        <v>266</v>
      </c>
      <c r="D67" s="578">
        <v>43</v>
      </c>
      <c r="E67" s="577">
        <v>66</v>
      </c>
      <c r="F67" s="573">
        <v>-23</v>
      </c>
      <c r="G67" s="578">
        <v>46</v>
      </c>
      <c r="H67" s="577">
        <v>32</v>
      </c>
      <c r="I67" s="573">
        <v>14</v>
      </c>
      <c r="J67" s="578">
        <v>76</v>
      </c>
      <c r="K67" s="577">
        <v>93</v>
      </c>
      <c r="L67" s="573">
        <v>-17</v>
      </c>
      <c r="M67" s="602"/>
      <c r="N67" s="577">
        <v>75</v>
      </c>
      <c r="O67" s="577">
        <v>58</v>
      </c>
      <c r="P67" s="573">
        <v>17</v>
      </c>
      <c r="Q67" s="578">
        <v>85</v>
      </c>
      <c r="R67" s="577">
        <v>60</v>
      </c>
      <c r="S67" s="573">
        <v>25</v>
      </c>
      <c r="T67" s="578">
        <v>72</v>
      </c>
      <c r="U67" s="577">
        <v>54</v>
      </c>
      <c r="V67" s="573">
        <v>18</v>
      </c>
      <c r="W67" s="419"/>
      <c r="X67" s="380" t="s">
        <v>266</v>
      </c>
    </row>
    <row r="68" spans="1:25" ht="11.25" customHeight="1">
      <c r="B68" s="380" t="s">
        <v>265</v>
      </c>
      <c r="D68" s="578">
        <v>14</v>
      </c>
      <c r="E68" s="577">
        <v>34</v>
      </c>
      <c r="F68" s="573">
        <v>-20</v>
      </c>
      <c r="G68" s="578">
        <v>22</v>
      </c>
      <c r="H68" s="577">
        <v>23</v>
      </c>
      <c r="I68" s="573">
        <v>-1</v>
      </c>
      <c r="J68" s="578">
        <v>39</v>
      </c>
      <c r="K68" s="577">
        <v>36</v>
      </c>
      <c r="L68" s="573">
        <v>3</v>
      </c>
      <c r="M68" s="602"/>
      <c r="N68" s="577">
        <v>45</v>
      </c>
      <c r="O68" s="577">
        <v>36</v>
      </c>
      <c r="P68" s="573">
        <v>9</v>
      </c>
      <c r="Q68" s="578">
        <v>34</v>
      </c>
      <c r="R68" s="577">
        <v>28</v>
      </c>
      <c r="S68" s="573">
        <v>6</v>
      </c>
      <c r="T68" s="578">
        <v>43</v>
      </c>
      <c r="U68" s="577">
        <v>32</v>
      </c>
      <c r="V68" s="573">
        <v>11</v>
      </c>
      <c r="W68" s="419"/>
      <c r="X68" s="380" t="s">
        <v>265</v>
      </c>
    </row>
    <row r="69" spans="1:25" ht="11.25" customHeight="1">
      <c r="B69" s="380" t="s">
        <v>264</v>
      </c>
      <c r="D69" s="578">
        <v>7</v>
      </c>
      <c r="E69" s="577">
        <v>10</v>
      </c>
      <c r="F69" s="573">
        <v>-3</v>
      </c>
      <c r="G69" s="578">
        <v>6</v>
      </c>
      <c r="H69" s="577">
        <v>5</v>
      </c>
      <c r="I69" s="573">
        <v>1</v>
      </c>
      <c r="J69" s="578">
        <v>11</v>
      </c>
      <c r="K69" s="577">
        <v>8</v>
      </c>
      <c r="L69" s="573">
        <v>3</v>
      </c>
      <c r="M69" s="602"/>
      <c r="N69" s="577">
        <v>13</v>
      </c>
      <c r="O69" s="577">
        <v>7</v>
      </c>
      <c r="P69" s="573">
        <v>6</v>
      </c>
      <c r="Q69" s="578">
        <v>14</v>
      </c>
      <c r="R69" s="577">
        <v>9</v>
      </c>
      <c r="S69" s="573">
        <v>5</v>
      </c>
      <c r="T69" s="578">
        <v>11</v>
      </c>
      <c r="U69" s="577">
        <v>3</v>
      </c>
      <c r="V69" s="573">
        <v>8</v>
      </c>
      <c r="W69" s="419"/>
      <c r="X69" s="380" t="s">
        <v>264</v>
      </c>
    </row>
    <row r="70" spans="1:25" ht="6" customHeight="1">
      <c r="D70" s="578"/>
      <c r="E70" s="577"/>
      <c r="F70" s="573"/>
      <c r="G70" s="578"/>
      <c r="H70" s="577"/>
      <c r="I70" s="573"/>
      <c r="J70" s="578"/>
      <c r="K70" s="577"/>
      <c r="L70" s="573"/>
      <c r="M70" s="602"/>
      <c r="N70" s="577"/>
      <c r="O70" s="577"/>
      <c r="P70" s="573"/>
      <c r="Q70" s="578"/>
      <c r="R70" s="577"/>
      <c r="S70" s="573"/>
      <c r="T70" s="578"/>
      <c r="U70" s="577"/>
      <c r="V70" s="573"/>
      <c r="W70" s="419"/>
    </row>
    <row r="71" spans="1:25" ht="11.25" customHeight="1">
      <c r="B71" s="380" t="s">
        <v>263</v>
      </c>
      <c r="D71" s="578">
        <v>0</v>
      </c>
      <c r="E71" s="577">
        <v>2</v>
      </c>
      <c r="F71" s="573">
        <v>-2</v>
      </c>
      <c r="G71" s="578">
        <v>0</v>
      </c>
      <c r="H71" s="577">
        <v>0</v>
      </c>
      <c r="I71" s="573">
        <v>0</v>
      </c>
      <c r="J71" s="578">
        <v>1</v>
      </c>
      <c r="K71" s="577">
        <v>1</v>
      </c>
      <c r="L71" s="573">
        <v>0</v>
      </c>
      <c r="M71" s="602"/>
      <c r="N71" s="577">
        <v>0</v>
      </c>
      <c r="O71" s="577">
        <v>1</v>
      </c>
      <c r="P71" s="573">
        <v>-1</v>
      </c>
      <c r="Q71" s="578">
        <v>3</v>
      </c>
      <c r="R71" s="577">
        <v>1</v>
      </c>
      <c r="S71" s="573">
        <v>2</v>
      </c>
      <c r="T71" s="578">
        <v>2</v>
      </c>
      <c r="U71" s="577">
        <v>2</v>
      </c>
      <c r="V71" s="573">
        <v>0</v>
      </c>
      <c r="W71" s="419"/>
      <c r="X71" s="380" t="s">
        <v>263</v>
      </c>
    </row>
    <row r="72" spans="1:25" ht="4.5" customHeight="1">
      <c r="D72" s="578"/>
      <c r="E72" s="577"/>
      <c r="F72" s="573"/>
      <c r="G72" s="578"/>
      <c r="H72" s="577"/>
      <c r="I72" s="573"/>
      <c r="J72" s="578"/>
      <c r="K72" s="577"/>
      <c r="L72" s="573"/>
      <c r="M72" s="602"/>
      <c r="N72" s="577"/>
      <c r="O72" s="577"/>
      <c r="P72" s="573"/>
      <c r="Q72" s="578"/>
      <c r="R72" s="577"/>
      <c r="S72" s="573"/>
      <c r="T72" s="578"/>
      <c r="U72" s="577"/>
      <c r="V72" s="573"/>
      <c r="W72" s="419"/>
    </row>
    <row r="73" spans="1:25" ht="10.5" customHeight="1">
      <c r="B73" s="398" t="s">
        <v>9</v>
      </c>
      <c r="D73" s="578"/>
      <c r="E73" s="577"/>
      <c r="F73" s="573"/>
      <c r="G73" s="578"/>
      <c r="H73" s="577"/>
      <c r="I73" s="573"/>
      <c r="J73" s="578"/>
      <c r="K73" s="577"/>
      <c r="L73" s="573"/>
      <c r="M73" s="602"/>
      <c r="N73" s="577"/>
      <c r="O73" s="577"/>
      <c r="P73" s="573"/>
      <c r="Q73" s="578"/>
      <c r="R73" s="577"/>
      <c r="S73" s="573"/>
      <c r="T73" s="578"/>
      <c r="U73" s="577"/>
      <c r="V73" s="573"/>
      <c r="W73" s="419"/>
      <c r="X73" s="398" t="s">
        <v>9</v>
      </c>
    </row>
    <row r="74" spans="1:25" ht="11.25" customHeight="1">
      <c r="B74" s="394" t="s">
        <v>67</v>
      </c>
      <c r="D74" s="578">
        <v>932</v>
      </c>
      <c r="E74" s="577">
        <v>737</v>
      </c>
      <c r="F74" s="573">
        <v>195</v>
      </c>
      <c r="G74" s="578">
        <v>381</v>
      </c>
      <c r="H74" s="577">
        <v>456</v>
      </c>
      <c r="I74" s="573">
        <v>-75</v>
      </c>
      <c r="J74" s="578">
        <v>1113</v>
      </c>
      <c r="K74" s="577">
        <v>1462</v>
      </c>
      <c r="L74" s="573">
        <v>-349</v>
      </c>
      <c r="M74" s="602"/>
      <c r="N74" s="577">
        <v>1520</v>
      </c>
      <c r="O74" s="577">
        <v>1564</v>
      </c>
      <c r="P74" s="573">
        <v>-44</v>
      </c>
      <c r="Q74" s="578">
        <v>2293</v>
      </c>
      <c r="R74" s="577">
        <v>1905</v>
      </c>
      <c r="S74" s="573">
        <v>388</v>
      </c>
      <c r="T74" s="578">
        <v>1288</v>
      </c>
      <c r="U74" s="577">
        <v>1429</v>
      </c>
      <c r="V74" s="573">
        <v>-141</v>
      </c>
      <c r="W74" s="419"/>
      <c r="X74" s="394" t="s">
        <v>67</v>
      </c>
    </row>
    <row r="75" spans="1:25" ht="11.25" customHeight="1">
      <c r="B75" s="380" t="s">
        <v>68</v>
      </c>
      <c r="D75" s="578">
        <v>5723</v>
      </c>
      <c r="E75" s="577">
        <v>4882</v>
      </c>
      <c r="F75" s="573">
        <v>841</v>
      </c>
      <c r="G75" s="578">
        <v>4518</v>
      </c>
      <c r="H75" s="577">
        <v>3918</v>
      </c>
      <c r="I75" s="573">
        <v>600</v>
      </c>
      <c r="J75" s="578">
        <v>10786</v>
      </c>
      <c r="K75" s="577">
        <v>9850</v>
      </c>
      <c r="L75" s="573">
        <v>936</v>
      </c>
      <c r="M75" s="602"/>
      <c r="N75" s="577">
        <v>9257</v>
      </c>
      <c r="O75" s="577">
        <v>8658</v>
      </c>
      <c r="P75" s="573">
        <v>599</v>
      </c>
      <c r="Q75" s="578">
        <v>9557</v>
      </c>
      <c r="R75" s="577">
        <v>9119</v>
      </c>
      <c r="S75" s="573">
        <v>438</v>
      </c>
      <c r="T75" s="578">
        <v>8714</v>
      </c>
      <c r="U75" s="577">
        <v>8075</v>
      </c>
      <c r="V75" s="573">
        <v>639</v>
      </c>
      <c r="W75" s="419"/>
      <c r="X75" s="380" t="s">
        <v>68</v>
      </c>
    </row>
    <row r="76" spans="1:25" ht="11.25" customHeight="1">
      <c r="B76" s="380" t="s">
        <v>69</v>
      </c>
      <c r="D76" s="578">
        <v>384</v>
      </c>
      <c r="E76" s="577">
        <v>421</v>
      </c>
      <c r="F76" s="573">
        <v>-37</v>
      </c>
      <c r="G76" s="578">
        <v>344</v>
      </c>
      <c r="H76" s="577">
        <v>352</v>
      </c>
      <c r="I76" s="573">
        <v>-8</v>
      </c>
      <c r="J76" s="578">
        <v>642</v>
      </c>
      <c r="K76" s="577">
        <v>696</v>
      </c>
      <c r="L76" s="573">
        <v>-54</v>
      </c>
      <c r="M76" s="602"/>
      <c r="N76" s="577">
        <v>628</v>
      </c>
      <c r="O76" s="577">
        <v>588</v>
      </c>
      <c r="P76" s="573">
        <v>40</v>
      </c>
      <c r="Q76" s="578">
        <v>668</v>
      </c>
      <c r="R76" s="577">
        <v>566</v>
      </c>
      <c r="S76" s="573">
        <v>102</v>
      </c>
      <c r="T76" s="578">
        <v>777</v>
      </c>
      <c r="U76" s="577">
        <v>531</v>
      </c>
      <c r="V76" s="573">
        <v>246</v>
      </c>
      <c r="W76" s="419"/>
      <c r="X76" s="380" t="s">
        <v>69</v>
      </c>
    </row>
    <row r="77" spans="1:25" ht="4.5" customHeight="1">
      <c r="A77" s="432"/>
      <c r="B77" s="432"/>
      <c r="C77" s="432"/>
      <c r="D77" s="440"/>
      <c r="E77" s="432"/>
      <c r="F77" s="432"/>
      <c r="G77" s="440"/>
      <c r="H77" s="432"/>
      <c r="I77" s="432"/>
      <c r="J77" s="440"/>
      <c r="K77" s="432"/>
      <c r="L77" s="432"/>
      <c r="M77" s="441"/>
      <c r="N77" s="432"/>
      <c r="O77" s="432"/>
      <c r="P77" s="432"/>
      <c r="Q77" s="440"/>
      <c r="R77" s="432"/>
      <c r="S77" s="432"/>
      <c r="T77" s="440"/>
      <c r="U77" s="432"/>
      <c r="V77" s="432"/>
      <c r="W77" s="440"/>
      <c r="X77" s="432"/>
      <c r="Y77" s="432"/>
    </row>
    <row r="78" spans="1:25">
      <c r="A78" s="381" t="s">
        <v>4</v>
      </c>
    </row>
    <row r="79" spans="1:25">
      <c r="A79" s="381" t="s">
        <v>35</v>
      </c>
    </row>
    <row r="80" spans="1:25">
      <c r="A80" s="380" t="s">
        <v>1</v>
      </c>
    </row>
  </sheetData>
  <mergeCells count="4">
    <mergeCell ref="A42:C43"/>
    <mergeCell ref="A5:C6"/>
    <mergeCell ref="W5:Y6"/>
    <mergeCell ref="W42:Y43"/>
  </mergeCells>
  <phoneticPr fontId="8"/>
  <printOptions horizontalCentered="1" verticalCentered="1"/>
  <pageMargins left="0.78740157480314965" right="0.78740157480314965" top="0.78740157480314965" bottom="0.78740157480314965" header="0.51181102362204722" footer="0.11811023622047245"/>
  <pageSetup paperSize="9" scale="99" orientation="portrait" blackAndWhite="1"/>
  <headerFooter alignWithMargins="0"/>
  <colBreaks count="1" manualBreakCount="1">
    <brk id="1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80"/>
  <sheetViews>
    <sheetView showGridLines="0" zoomScaleNormal="100" zoomScaleSheetLayoutView="100" workbookViewId="0"/>
  </sheetViews>
  <sheetFormatPr defaultColWidth="11.25" defaultRowHeight="10.5"/>
  <cols>
    <col min="1" max="1" width="1.375" style="380" customWidth="1"/>
    <col min="2" max="2" width="7.75" style="380" customWidth="1"/>
    <col min="3" max="3" width="0.75" style="380" customWidth="1"/>
    <col min="4" max="4" width="8.125" style="380" customWidth="1"/>
    <col min="5" max="5" width="2.875" style="380" customWidth="1"/>
    <col min="6" max="6" width="4.75" style="380" customWidth="1"/>
    <col min="7" max="7" width="6.5" style="380" customWidth="1"/>
    <col min="8" max="8" width="2" style="380" customWidth="1"/>
    <col min="9" max="9" width="8.625" style="380" customWidth="1"/>
    <col min="10" max="11" width="9.5" style="380" customWidth="1"/>
    <col min="12" max="14" width="8.375" style="380" customWidth="1"/>
    <col min="15" max="16384" width="11.25" style="380"/>
  </cols>
  <sheetData>
    <row r="1" spans="1:14" ht="13.5">
      <c r="A1" s="439" t="s">
        <v>276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10.5" customHeight="1">
      <c r="A2" s="439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</row>
    <row r="3" spans="1:14" ht="10.5" customHeight="1">
      <c r="L3" s="437"/>
      <c r="N3" s="398" t="s">
        <v>284</v>
      </c>
    </row>
    <row r="4" spans="1:14" ht="1.5" customHeight="1"/>
    <row r="5" spans="1:14">
      <c r="A5" s="1134" t="s">
        <v>2</v>
      </c>
      <c r="B5" s="1134"/>
      <c r="C5" s="1135"/>
      <c r="D5" s="1140" t="s">
        <v>27</v>
      </c>
      <c r="E5" s="1134"/>
      <c r="F5" s="1134"/>
      <c r="G5" s="1134"/>
      <c r="H5" s="1134"/>
      <c r="I5" s="1134"/>
      <c r="J5" s="1134"/>
      <c r="K5" s="1134"/>
      <c r="L5" s="435" t="s">
        <v>5</v>
      </c>
      <c r="M5" s="434"/>
      <c r="N5" s="434"/>
    </row>
    <row r="6" spans="1:14" ht="9.75" customHeight="1">
      <c r="A6" s="1136"/>
      <c r="B6" s="1136"/>
      <c r="C6" s="1137"/>
      <c r="D6" s="1159" t="s">
        <v>232</v>
      </c>
      <c r="E6" s="1160"/>
      <c r="F6" s="1159" t="s">
        <v>233</v>
      </c>
      <c r="G6" s="1160"/>
      <c r="H6" s="1159" t="s">
        <v>250</v>
      </c>
      <c r="I6" s="1160"/>
      <c r="J6" s="416" t="s">
        <v>28</v>
      </c>
      <c r="K6" s="416" t="s">
        <v>29</v>
      </c>
      <c r="L6" s="1165" t="s">
        <v>232</v>
      </c>
      <c r="M6" s="1163" t="s">
        <v>233</v>
      </c>
      <c r="N6" s="1176" t="s">
        <v>250</v>
      </c>
    </row>
    <row r="7" spans="1:14" ht="9.75" customHeight="1">
      <c r="A7" s="1138"/>
      <c r="B7" s="1138"/>
      <c r="C7" s="1139"/>
      <c r="D7" s="1161"/>
      <c r="E7" s="1162"/>
      <c r="F7" s="1161"/>
      <c r="G7" s="1162"/>
      <c r="H7" s="1161"/>
      <c r="I7" s="1162"/>
      <c r="J7" s="414" t="s">
        <v>30</v>
      </c>
      <c r="K7" s="414" t="s">
        <v>30</v>
      </c>
      <c r="L7" s="1161"/>
      <c r="M7" s="1164"/>
      <c r="N7" s="1177"/>
    </row>
    <row r="8" spans="1:14" ht="3.75" customHeight="1">
      <c r="A8" s="411"/>
      <c r="B8" s="411"/>
      <c r="C8" s="413"/>
      <c r="L8" s="412"/>
      <c r="M8" s="411"/>
      <c r="N8" s="411"/>
    </row>
    <row r="9" spans="1:14" ht="12" customHeight="1">
      <c r="B9" s="410" t="s">
        <v>3</v>
      </c>
      <c r="D9" s="1157">
        <v>158263</v>
      </c>
      <c r="E9" s="1155"/>
      <c r="F9" s="1155">
        <v>148113</v>
      </c>
      <c r="G9" s="1155"/>
      <c r="H9" s="1155">
        <v>10150</v>
      </c>
      <c r="I9" s="1155"/>
      <c r="J9" s="543">
        <v>100</v>
      </c>
      <c r="K9" s="542">
        <v>100</v>
      </c>
      <c r="L9" s="539">
        <v>13886</v>
      </c>
      <c r="M9" s="538">
        <v>13072</v>
      </c>
      <c r="N9" s="525">
        <v>814</v>
      </c>
    </row>
    <row r="10" spans="1:14" ht="6" customHeight="1">
      <c r="D10" s="544"/>
      <c r="E10" s="520"/>
      <c r="F10" s="520"/>
      <c r="G10" s="520"/>
      <c r="H10" s="520"/>
      <c r="I10" s="520"/>
      <c r="J10" s="543"/>
      <c r="K10" s="542"/>
      <c r="L10" s="539"/>
      <c r="M10" s="538"/>
      <c r="N10" s="538"/>
    </row>
    <row r="11" spans="1:14" ht="11.25" customHeight="1">
      <c r="B11" s="394" t="s">
        <v>49</v>
      </c>
      <c r="D11" s="1158">
        <v>9829</v>
      </c>
      <c r="E11" s="1151"/>
      <c r="F11" s="1151">
        <v>10606</v>
      </c>
      <c r="G11" s="1151"/>
      <c r="H11" s="1151">
        <v>-777</v>
      </c>
      <c r="I11" s="1151"/>
      <c r="J11" s="537">
        <v>6.2105482645975369</v>
      </c>
      <c r="K11" s="536">
        <v>7.1607488876736003</v>
      </c>
      <c r="L11" s="535">
        <v>949</v>
      </c>
      <c r="M11" s="534">
        <v>887</v>
      </c>
      <c r="N11" s="507">
        <v>62</v>
      </c>
    </row>
    <row r="12" spans="1:14" ht="11.25" customHeight="1">
      <c r="B12" s="394" t="s">
        <v>50</v>
      </c>
      <c r="D12" s="1158">
        <v>4781</v>
      </c>
      <c r="E12" s="1151"/>
      <c r="F12" s="1151">
        <v>4860</v>
      </c>
      <c r="G12" s="1151"/>
      <c r="H12" s="1151">
        <v>-79</v>
      </c>
      <c r="I12" s="1151"/>
      <c r="J12" s="537">
        <v>3.0209208722190279</v>
      </c>
      <c r="K12" s="536">
        <v>3.2812784833201678</v>
      </c>
      <c r="L12" s="535">
        <v>541</v>
      </c>
      <c r="M12" s="534">
        <v>519</v>
      </c>
      <c r="N12" s="507">
        <v>22</v>
      </c>
    </row>
    <row r="13" spans="1:14" ht="11.25" customHeight="1">
      <c r="B13" s="399" t="s">
        <v>51</v>
      </c>
      <c r="D13" s="1158">
        <v>2500</v>
      </c>
      <c r="E13" s="1151"/>
      <c r="F13" s="1151">
        <v>2435</v>
      </c>
      <c r="G13" s="1151"/>
      <c r="H13" s="1151">
        <v>65</v>
      </c>
      <c r="I13" s="1151"/>
      <c r="J13" s="537">
        <v>1.5796490651636832</v>
      </c>
      <c r="K13" s="536">
        <v>1.6440150425688496</v>
      </c>
      <c r="L13" s="535">
        <v>284</v>
      </c>
      <c r="M13" s="534">
        <v>267</v>
      </c>
      <c r="N13" s="507">
        <v>17</v>
      </c>
    </row>
    <row r="14" spans="1:14" ht="11.25" customHeight="1">
      <c r="B14" s="399" t="s">
        <v>52</v>
      </c>
      <c r="D14" s="1158">
        <v>6874</v>
      </c>
      <c r="E14" s="1151"/>
      <c r="F14" s="1151">
        <v>5001</v>
      </c>
      <c r="G14" s="1151"/>
      <c r="H14" s="1151">
        <v>1873</v>
      </c>
      <c r="I14" s="1151"/>
      <c r="J14" s="537">
        <v>4.3434030695740633</v>
      </c>
      <c r="K14" s="536">
        <v>3.3764760689473579</v>
      </c>
      <c r="L14" s="535">
        <v>624</v>
      </c>
      <c r="M14" s="534">
        <v>368</v>
      </c>
      <c r="N14" s="507">
        <v>256</v>
      </c>
    </row>
    <row r="15" spans="1:14" ht="11.25" customHeight="1">
      <c r="B15" s="399" t="s">
        <v>53</v>
      </c>
      <c r="D15" s="1158">
        <v>27099</v>
      </c>
      <c r="E15" s="1151"/>
      <c r="F15" s="1151">
        <v>20434</v>
      </c>
      <c r="G15" s="1151"/>
      <c r="H15" s="1151">
        <v>6665</v>
      </c>
      <c r="I15" s="1151"/>
      <c r="J15" s="537">
        <v>17.122764006748262</v>
      </c>
      <c r="K15" s="536">
        <v>13.796223153943274</v>
      </c>
      <c r="L15" s="535">
        <v>2227</v>
      </c>
      <c r="M15" s="534">
        <v>1615</v>
      </c>
      <c r="N15" s="507">
        <v>612</v>
      </c>
    </row>
    <row r="16" spans="1:14" ht="4.5" customHeight="1">
      <c r="D16" s="541"/>
      <c r="E16" s="540"/>
      <c r="F16" s="540"/>
      <c r="G16" s="540"/>
      <c r="H16" s="540"/>
      <c r="I16" s="540"/>
      <c r="J16" s="537"/>
      <c r="K16" s="536"/>
      <c r="L16" s="539"/>
      <c r="M16" s="538"/>
      <c r="N16" s="538"/>
    </row>
    <row r="17" spans="2:14" ht="11.25" customHeight="1">
      <c r="B17" s="380" t="s">
        <v>54</v>
      </c>
      <c r="D17" s="1158">
        <v>29874</v>
      </c>
      <c r="E17" s="1151"/>
      <c r="F17" s="1151">
        <v>28542</v>
      </c>
      <c r="G17" s="1151"/>
      <c r="H17" s="1151">
        <v>1332</v>
      </c>
      <c r="I17" s="1151"/>
      <c r="J17" s="537">
        <v>18.876174469079949</v>
      </c>
      <c r="K17" s="536">
        <v>19.270421907597576</v>
      </c>
      <c r="L17" s="535">
        <v>2243</v>
      </c>
      <c r="M17" s="534">
        <v>2438</v>
      </c>
      <c r="N17" s="507">
        <v>-195</v>
      </c>
    </row>
    <row r="18" spans="2:14" ht="11.25" customHeight="1">
      <c r="B18" s="380" t="s">
        <v>55</v>
      </c>
      <c r="D18" s="1158">
        <v>22661</v>
      </c>
      <c r="E18" s="1151"/>
      <c r="F18" s="1151">
        <v>22325</v>
      </c>
      <c r="G18" s="1151"/>
      <c r="H18" s="1151">
        <v>336</v>
      </c>
      <c r="I18" s="1151"/>
      <c r="J18" s="537">
        <v>14.318570986269691</v>
      </c>
      <c r="K18" s="536">
        <v>15.072951057638425</v>
      </c>
      <c r="L18" s="535">
        <v>1996</v>
      </c>
      <c r="M18" s="534">
        <v>1877</v>
      </c>
      <c r="N18" s="507">
        <v>119</v>
      </c>
    </row>
    <row r="19" spans="2:14" ht="11.25" customHeight="1">
      <c r="B19" s="380" t="s">
        <v>56</v>
      </c>
      <c r="D19" s="1158">
        <v>14990</v>
      </c>
      <c r="E19" s="1151"/>
      <c r="F19" s="1151">
        <v>14613</v>
      </c>
      <c r="G19" s="1151"/>
      <c r="H19" s="1151">
        <v>377</v>
      </c>
      <c r="I19" s="1151"/>
      <c r="J19" s="537">
        <v>9.4715757947214438</v>
      </c>
      <c r="K19" s="536">
        <v>9.8661157359583562</v>
      </c>
      <c r="L19" s="535">
        <v>1384</v>
      </c>
      <c r="M19" s="534">
        <v>1311</v>
      </c>
      <c r="N19" s="507">
        <v>73</v>
      </c>
    </row>
    <row r="20" spans="2:14" ht="11.25" customHeight="1">
      <c r="B20" s="380" t="s">
        <v>57</v>
      </c>
      <c r="D20" s="1158">
        <v>11281</v>
      </c>
      <c r="E20" s="1151"/>
      <c r="F20" s="1151">
        <v>11109</v>
      </c>
      <c r="G20" s="1151"/>
      <c r="H20" s="1151">
        <v>172</v>
      </c>
      <c r="I20" s="1151"/>
      <c r="J20" s="537">
        <v>7.1280084416446039</v>
      </c>
      <c r="K20" s="536">
        <v>7.500354459095421</v>
      </c>
      <c r="L20" s="535">
        <v>1063</v>
      </c>
      <c r="M20" s="534">
        <v>1054</v>
      </c>
      <c r="N20" s="507">
        <v>9</v>
      </c>
    </row>
    <row r="21" spans="2:14" ht="11.25" customHeight="1">
      <c r="B21" s="380" t="s">
        <v>58</v>
      </c>
      <c r="D21" s="1158">
        <v>7821</v>
      </c>
      <c r="E21" s="1151"/>
      <c r="F21" s="1151">
        <v>7670</v>
      </c>
      <c r="G21" s="1151"/>
      <c r="H21" s="1151">
        <v>151</v>
      </c>
      <c r="I21" s="1151"/>
      <c r="J21" s="537">
        <v>4.9417741354580667</v>
      </c>
      <c r="K21" s="536">
        <v>5.1784785940464371</v>
      </c>
      <c r="L21" s="535">
        <v>738</v>
      </c>
      <c r="M21" s="534">
        <v>841</v>
      </c>
      <c r="N21" s="507">
        <v>-103</v>
      </c>
    </row>
    <row r="22" spans="2:14" ht="4.5" customHeight="1">
      <c r="D22" s="541"/>
      <c r="E22" s="540"/>
      <c r="F22" s="540"/>
      <c r="G22" s="540"/>
      <c r="H22" s="540"/>
      <c r="I22" s="540"/>
      <c r="J22" s="537"/>
      <c r="K22" s="536"/>
      <c r="L22" s="539"/>
      <c r="M22" s="538"/>
      <c r="N22" s="538"/>
    </row>
    <row r="23" spans="2:14" ht="11.25" customHeight="1">
      <c r="B23" s="380" t="s">
        <v>59</v>
      </c>
      <c r="D23" s="1158">
        <v>5451</v>
      </c>
      <c r="E23" s="1151"/>
      <c r="F23" s="1151">
        <v>5476</v>
      </c>
      <c r="G23" s="1151"/>
      <c r="H23" s="1151">
        <v>-25</v>
      </c>
      <c r="I23" s="1151"/>
      <c r="J23" s="537">
        <v>3.4442668216828944</v>
      </c>
      <c r="K23" s="536">
        <v>3.6971771552800901</v>
      </c>
      <c r="L23" s="535">
        <v>542</v>
      </c>
      <c r="M23" s="534">
        <v>549</v>
      </c>
      <c r="N23" s="507">
        <v>-7</v>
      </c>
    </row>
    <row r="24" spans="2:14" ht="11.25" customHeight="1">
      <c r="B24" s="380" t="s">
        <v>60</v>
      </c>
      <c r="D24" s="1158">
        <v>3749</v>
      </c>
      <c r="E24" s="1151"/>
      <c r="F24" s="1151">
        <v>3760</v>
      </c>
      <c r="G24" s="1151"/>
      <c r="H24" s="1151">
        <v>-11</v>
      </c>
      <c r="I24" s="1151"/>
      <c r="J24" s="537">
        <v>2.3688417381194595</v>
      </c>
      <c r="K24" s="536">
        <v>2.5386022833917345</v>
      </c>
      <c r="L24" s="535">
        <v>363</v>
      </c>
      <c r="M24" s="534">
        <v>378</v>
      </c>
      <c r="N24" s="507">
        <v>-15</v>
      </c>
    </row>
    <row r="25" spans="2:14" ht="11.25" customHeight="1">
      <c r="B25" s="380" t="s">
        <v>61</v>
      </c>
      <c r="D25" s="1158">
        <v>2801</v>
      </c>
      <c r="E25" s="1151"/>
      <c r="F25" s="1151">
        <v>2815</v>
      </c>
      <c r="G25" s="1151"/>
      <c r="H25" s="1151">
        <v>-14</v>
      </c>
      <c r="I25" s="1151"/>
      <c r="J25" s="537">
        <v>1.7698388126093909</v>
      </c>
      <c r="K25" s="536">
        <v>1.9005759116350354</v>
      </c>
      <c r="L25" s="535">
        <v>220</v>
      </c>
      <c r="M25" s="534">
        <v>264</v>
      </c>
      <c r="N25" s="507">
        <v>-44</v>
      </c>
    </row>
    <row r="26" spans="2:14" ht="11.25" customHeight="1">
      <c r="B26" s="380" t="s">
        <v>62</v>
      </c>
      <c r="D26" s="1158">
        <v>2657</v>
      </c>
      <c r="E26" s="1151"/>
      <c r="F26" s="1151">
        <v>2619</v>
      </c>
      <c r="G26" s="1151"/>
      <c r="H26" s="1151">
        <v>38</v>
      </c>
      <c r="I26" s="1151"/>
      <c r="J26" s="537">
        <v>1.6788510264559624</v>
      </c>
      <c r="K26" s="536">
        <v>1.7682445160114235</v>
      </c>
      <c r="L26" s="535">
        <v>222</v>
      </c>
      <c r="M26" s="534">
        <v>199</v>
      </c>
      <c r="N26" s="507">
        <v>23</v>
      </c>
    </row>
    <row r="27" spans="2:14" ht="11.25" customHeight="1">
      <c r="B27" s="380" t="s">
        <v>63</v>
      </c>
      <c r="D27" s="1158">
        <v>1644</v>
      </c>
      <c r="E27" s="1151"/>
      <c r="F27" s="1151">
        <v>1607</v>
      </c>
      <c r="G27" s="1151"/>
      <c r="H27" s="1151">
        <v>37</v>
      </c>
      <c r="I27" s="1151"/>
      <c r="J27" s="537">
        <v>1.0387772252516381</v>
      </c>
      <c r="K27" s="536">
        <v>1.0849824120772653</v>
      </c>
      <c r="L27" s="535">
        <v>165</v>
      </c>
      <c r="M27" s="534">
        <v>135</v>
      </c>
      <c r="N27" s="507">
        <v>30</v>
      </c>
    </row>
    <row r="28" spans="2:14" ht="4.5" customHeight="1">
      <c r="D28" s="541"/>
      <c r="E28" s="540"/>
      <c r="F28" s="540"/>
      <c r="G28" s="540"/>
      <c r="H28" s="540"/>
      <c r="I28" s="540"/>
      <c r="J28" s="537"/>
      <c r="K28" s="536"/>
      <c r="L28" s="539"/>
      <c r="M28" s="538"/>
      <c r="N28" s="538"/>
    </row>
    <row r="29" spans="2:14" ht="11.25" customHeight="1">
      <c r="B29" s="380" t="s">
        <v>64</v>
      </c>
      <c r="D29" s="1158">
        <v>1415</v>
      </c>
      <c r="E29" s="1151"/>
      <c r="F29" s="1151">
        <v>1371</v>
      </c>
      <c r="G29" s="1151"/>
      <c r="H29" s="1151">
        <v>44</v>
      </c>
      <c r="I29" s="1151"/>
      <c r="J29" s="537">
        <v>0.89408137088264472</v>
      </c>
      <c r="K29" s="536">
        <v>0.92564460918352875</v>
      </c>
      <c r="L29" s="535">
        <v>108</v>
      </c>
      <c r="M29" s="534">
        <v>115</v>
      </c>
      <c r="N29" s="507">
        <v>-7</v>
      </c>
    </row>
    <row r="30" spans="2:14" ht="11.25" customHeight="1">
      <c r="B30" s="380" t="s">
        <v>65</v>
      </c>
      <c r="D30" s="1158">
        <v>1258</v>
      </c>
      <c r="E30" s="1151"/>
      <c r="F30" s="1151">
        <v>1286</v>
      </c>
      <c r="G30" s="1151"/>
      <c r="H30" s="1151">
        <v>-28</v>
      </c>
      <c r="I30" s="1151"/>
      <c r="J30" s="537">
        <v>0.79487940959036529</v>
      </c>
      <c r="K30" s="536">
        <v>0.86825599373451345</v>
      </c>
      <c r="L30" s="535">
        <v>107</v>
      </c>
      <c r="M30" s="534">
        <v>109</v>
      </c>
      <c r="N30" s="507">
        <v>-2</v>
      </c>
    </row>
    <row r="31" spans="2:14" ht="11.25" customHeight="1">
      <c r="B31" s="380" t="s">
        <v>261</v>
      </c>
      <c r="D31" s="1158">
        <v>1010</v>
      </c>
      <c r="E31" s="1151"/>
      <c r="F31" s="1151">
        <v>1015</v>
      </c>
      <c r="G31" s="1151"/>
      <c r="H31" s="1151">
        <v>-5</v>
      </c>
      <c r="I31" s="1151"/>
      <c r="J31" s="537">
        <v>0.63817822232612798</v>
      </c>
      <c r="K31" s="536">
        <v>0.68528758447941773</v>
      </c>
      <c r="L31" s="535">
        <v>74</v>
      </c>
      <c r="M31" s="534">
        <v>99</v>
      </c>
      <c r="N31" s="507">
        <v>-25</v>
      </c>
    </row>
    <row r="32" spans="2:14" ht="11.25" customHeight="1">
      <c r="B32" s="380" t="s">
        <v>260</v>
      </c>
      <c r="D32" s="1158">
        <v>446</v>
      </c>
      <c r="E32" s="1151"/>
      <c r="F32" s="1151">
        <v>440</v>
      </c>
      <c r="G32" s="1151"/>
      <c r="H32" s="1151">
        <v>6</v>
      </c>
      <c r="I32" s="1151"/>
      <c r="J32" s="537">
        <v>0.2818093932252011</v>
      </c>
      <c r="K32" s="536">
        <v>0.2970704799713732</v>
      </c>
      <c r="L32" s="535">
        <v>28</v>
      </c>
      <c r="M32" s="534">
        <v>37</v>
      </c>
      <c r="N32" s="507">
        <v>-9</v>
      </c>
    </row>
    <row r="33" spans="1:14" ht="11.25" customHeight="1">
      <c r="B33" s="380" t="s">
        <v>259</v>
      </c>
      <c r="D33" s="1158">
        <v>104</v>
      </c>
      <c r="E33" s="1151"/>
      <c r="F33" s="1151">
        <v>113</v>
      </c>
      <c r="G33" s="1151"/>
      <c r="H33" s="1151">
        <v>-9</v>
      </c>
      <c r="I33" s="1151"/>
      <c r="J33" s="537">
        <v>6.5713401110809214E-2</v>
      </c>
      <c r="K33" s="536">
        <v>7.6293100538102662E-2</v>
      </c>
      <c r="L33" s="535">
        <v>8</v>
      </c>
      <c r="M33" s="534">
        <v>9</v>
      </c>
      <c r="N33" s="507">
        <v>-1</v>
      </c>
    </row>
    <row r="34" spans="1:14" ht="4.5" customHeight="1">
      <c r="D34" s="541"/>
      <c r="E34" s="540"/>
      <c r="F34" s="540"/>
      <c r="G34" s="540"/>
      <c r="H34" s="540"/>
      <c r="I34" s="540"/>
      <c r="J34" s="537"/>
      <c r="K34" s="536"/>
      <c r="L34" s="539"/>
      <c r="M34" s="538"/>
      <c r="N34" s="538"/>
    </row>
    <row r="35" spans="1:14" ht="11.25" customHeight="1">
      <c r="B35" s="380" t="s">
        <v>258</v>
      </c>
      <c r="D35" s="1158">
        <v>18</v>
      </c>
      <c r="E35" s="1151"/>
      <c r="F35" s="1151">
        <v>16</v>
      </c>
      <c r="G35" s="1151"/>
      <c r="H35" s="1151">
        <v>2</v>
      </c>
      <c r="I35" s="1151"/>
      <c r="J35" s="537">
        <v>1.137347326917852E-2</v>
      </c>
      <c r="K35" s="536">
        <v>1.0802562908049934E-2</v>
      </c>
      <c r="L35" s="535">
        <v>0</v>
      </c>
      <c r="M35" s="534">
        <v>1</v>
      </c>
      <c r="N35" s="507">
        <v>-1</v>
      </c>
    </row>
    <row r="36" spans="1:14" ht="4.5" customHeight="1">
      <c r="D36" s="1158"/>
      <c r="E36" s="1151"/>
      <c r="F36" s="1151"/>
      <c r="G36" s="1151"/>
      <c r="H36" s="511"/>
      <c r="I36" s="513"/>
      <c r="J36" s="537"/>
      <c r="K36" s="536"/>
      <c r="L36" s="539"/>
      <c r="M36" s="538"/>
      <c r="N36" s="538"/>
    </row>
    <row r="37" spans="1:14">
      <c r="B37" s="398" t="s">
        <v>9</v>
      </c>
      <c r="D37" s="1158"/>
      <c r="E37" s="1151"/>
      <c r="F37" s="1151"/>
      <c r="G37" s="1151"/>
      <c r="H37" s="511"/>
      <c r="I37" s="513"/>
      <c r="J37" s="537"/>
      <c r="K37" s="536"/>
      <c r="L37" s="535"/>
      <c r="M37" s="534"/>
      <c r="N37" s="534"/>
    </row>
    <row r="38" spans="1:14" ht="11.25" customHeight="1">
      <c r="B38" s="394" t="s">
        <v>67</v>
      </c>
      <c r="D38" s="1158">
        <v>17110</v>
      </c>
      <c r="E38" s="1151"/>
      <c r="F38" s="1151">
        <v>17901</v>
      </c>
      <c r="G38" s="1151"/>
      <c r="H38" s="1151">
        <v>-791</v>
      </c>
      <c r="I38" s="1151"/>
      <c r="J38" s="537">
        <v>10.811118201980248</v>
      </c>
      <c r="K38" s="536">
        <v>12.086042413562618</v>
      </c>
      <c r="L38" s="535">
        <v>1774</v>
      </c>
      <c r="M38" s="534">
        <v>1673</v>
      </c>
      <c r="N38" s="507">
        <v>101</v>
      </c>
    </row>
    <row r="39" spans="1:14" ht="11.25" customHeight="1">
      <c r="B39" s="380" t="s">
        <v>68</v>
      </c>
      <c r="D39" s="1158">
        <v>132601</v>
      </c>
      <c r="E39" s="1151"/>
      <c r="F39" s="1151">
        <v>121745</v>
      </c>
      <c r="G39" s="1151"/>
      <c r="H39" s="1151">
        <v>10856</v>
      </c>
      <c r="I39" s="1151"/>
      <c r="J39" s="537">
        <v>83.785218275907823</v>
      </c>
      <c r="K39" s="536">
        <v>82.197376327533718</v>
      </c>
      <c r="L39" s="535">
        <v>11400</v>
      </c>
      <c r="M39" s="534">
        <v>10695</v>
      </c>
      <c r="N39" s="507">
        <v>705</v>
      </c>
    </row>
    <row r="40" spans="1:14" ht="11.25" customHeight="1">
      <c r="B40" s="380" t="s">
        <v>69</v>
      </c>
      <c r="D40" s="1158">
        <v>8552</v>
      </c>
      <c r="E40" s="1151"/>
      <c r="F40" s="1151">
        <v>8467</v>
      </c>
      <c r="G40" s="1151"/>
      <c r="H40" s="1151">
        <v>85</v>
      </c>
      <c r="I40" s="1151"/>
      <c r="J40" s="537">
        <v>5.4036635221119278</v>
      </c>
      <c r="K40" s="536">
        <v>5.7165812589036751</v>
      </c>
      <c r="L40" s="535">
        <v>712</v>
      </c>
      <c r="M40" s="534">
        <v>704</v>
      </c>
      <c r="N40" s="507">
        <v>8</v>
      </c>
    </row>
    <row r="41" spans="1:14" ht="6" customHeight="1">
      <c r="C41" s="420"/>
      <c r="D41" s="532"/>
      <c r="E41" s="532"/>
      <c r="F41" s="532"/>
      <c r="G41" s="532"/>
      <c r="H41" s="532"/>
      <c r="I41" s="532"/>
      <c r="J41" s="532"/>
      <c r="K41" s="532"/>
      <c r="L41" s="533"/>
      <c r="M41" s="532"/>
      <c r="N41" s="532"/>
    </row>
    <row r="42" spans="1:14">
      <c r="A42" s="1134" t="s">
        <v>2</v>
      </c>
      <c r="B42" s="1134"/>
      <c r="C42" s="1135"/>
      <c r="D42" s="1172" t="s">
        <v>6</v>
      </c>
      <c r="E42" s="1173"/>
      <c r="F42" s="1173"/>
      <c r="G42" s="1173"/>
      <c r="H42" s="1173"/>
      <c r="I42" s="1172" t="s">
        <v>7</v>
      </c>
      <c r="J42" s="1173"/>
      <c r="K42" s="1173"/>
      <c r="L42" s="1172" t="s">
        <v>8</v>
      </c>
      <c r="M42" s="1173"/>
      <c r="N42" s="1173"/>
    </row>
    <row r="43" spans="1:14" ht="9" customHeight="1">
      <c r="A43" s="1136"/>
      <c r="B43" s="1136"/>
      <c r="C43" s="1137"/>
      <c r="D43" s="1166" t="s">
        <v>232</v>
      </c>
      <c r="E43" s="1166" t="s">
        <v>233</v>
      </c>
      <c r="F43" s="1168"/>
      <c r="G43" s="1174" t="s">
        <v>250</v>
      </c>
      <c r="H43" s="1174"/>
      <c r="I43" s="1170" t="s">
        <v>238</v>
      </c>
      <c r="J43" s="1170" t="s">
        <v>233</v>
      </c>
      <c r="K43" s="1174" t="s">
        <v>250</v>
      </c>
      <c r="L43" s="1166" t="s">
        <v>232</v>
      </c>
      <c r="M43" s="1170" t="s">
        <v>233</v>
      </c>
      <c r="N43" s="1178" t="s">
        <v>250</v>
      </c>
    </row>
    <row r="44" spans="1:14" ht="9" customHeight="1">
      <c r="A44" s="1138"/>
      <c r="B44" s="1138"/>
      <c r="C44" s="1139"/>
      <c r="D44" s="1167"/>
      <c r="E44" s="1167"/>
      <c r="F44" s="1169"/>
      <c r="G44" s="1175"/>
      <c r="H44" s="1175"/>
      <c r="I44" s="1179"/>
      <c r="J44" s="1171"/>
      <c r="K44" s="1175"/>
      <c r="L44" s="1167"/>
      <c r="M44" s="1171"/>
      <c r="N44" s="1175"/>
    </row>
    <row r="45" spans="1:14" ht="4.5" customHeight="1">
      <c r="A45" s="411"/>
      <c r="B45" s="411"/>
      <c r="C45" s="411"/>
      <c r="D45" s="531"/>
      <c r="E45" s="530"/>
      <c r="F45" s="530"/>
      <c r="G45" s="1155"/>
      <c r="H45" s="1180"/>
      <c r="I45" s="531"/>
      <c r="J45" s="530"/>
      <c r="K45" s="530"/>
      <c r="L45" s="531"/>
      <c r="M45" s="530"/>
      <c r="N45" s="530"/>
    </row>
    <row r="46" spans="1:14" ht="12" customHeight="1">
      <c r="B46" s="410" t="s">
        <v>3</v>
      </c>
      <c r="D46" s="521">
        <v>7356</v>
      </c>
      <c r="E46" s="1155">
        <v>6972</v>
      </c>
      <c r="F46" s="1155"/>
      <c r="G46" s="1155">
        <v>384</v>
      </c>
      <c r="H46" s="1156"/>
      <c r="I46" s="521">
        <v>9562</v>
      </c>
      <c r="J46" s="529">
        <v>8972</v>
      </c>
      <c r="K46" s="528">
        <v>590</v>
      </c>
      <c r="L46" s="527">
        <v>9774</v>
      </c>
      <c r="M46" s="526">
        <v>9148</v>
      </c>
      <c r="N46" s="525">
        <v>626</v>
      </c>
    </row>
    <row r="47" spans="1:14" ht="4.5" customHeight="1">
      <c r="D47" s="521"/>
      <c r="E47" s="520"/>
      <c r="F47" s="520"/>
      <c r="G47" s="1155"/>
      <c r="H47" s="1156"/>
      <c r="I47" s="519"/>
      <c r="J47" s="518"/>
      <c r="K47" s="517"/>
      <c r="L47" s="509"/>
      <c r="M47" s="508"/>
      <c r="N47" s="516"/>
    </row>
    <row r="48" spans="1:14" ht="11.25" customHeight="1">
      <c r="A48" s="385"/>
      <c r="B48" s="394" t="s">
        <v>49</v>
      </c>
      <c r="C48" s="385"/>
      <c r="D48" s="512">
        <v>344</v>
      </c>
      <c r="E48" s="1151">
        <v>416</v>
      </c>
      <c r="F48" s="1180"/>
      <c r="G48" s="1151">
        <v>-72</v>
      </c>
      <c r="H48" s="1152"/>
      <c r="I48" s="512">
        <v>526</v>
      </c>
      <c r="J48" s="524">
        <v>616</v>
      </c>
      <c r="K48" s="510">
        <v>-90</v>
      </c>
      <c r="L48" s="509">
        <v>515</v>
      </c>
      <c r="M48" s="508">
        <v>654</v>
      </c>
      <c r="N48" s="507">
        <v>-139</v>
      </c>
    </row>
    <row r="49" spans="1:14" ht="11.25" customHeight="1">
      <c r="A49" s="385"/>
      <c r="B49" s="394" t="s">
        <v>50</v>
      </c>
      <c r="C49" s="385"/>
      <c r="D49" s="512">
        <v>194</v>
      </c>
      <c r="E49" s="1151">
        <v>195</v>
      </c>
      <c r="F49" s="1180"/>
      <c r="G49" s="1151">
        <v>-1</v>
      </c>
      <c r="H49" s="1152"/>
      <c r="I49" s="512">
        <v>237</v>
      </c>
      <c r="J49" s="524">
        <v>296</v>
      </c>
      <c r="K49" s="510">
        <v>-59</v>
      </c>
      <c r="L49" s="509">
        <v>228</v>
      </c>
      <c r="M49" s="508">
        <v>221</v>
      </c>
      <c r="N49" s="507">
        <v>7</v>
      </c>
    </row>
    <row r="50" spans="1:14" ht="11.25" customHeight="1">
      <c r="A50" s="385"/>
      <c r="B50" s="399" t="s">
        <v>51</v>
      </c>
      <c r="C50" s="385"/>
      <c r="D50" s="512">
        <v>101</v>
      </c>
      <c r="E50" s="1151">
        <v>101</v>
      </c>
      <c r="F50" s="1180"/>
      <c r="G50" s="1151">
        <v>0</v>
      </c>
      <c r="H50" s="1152"/>
      <c r="I50" s="512">
        <v>141</v>
      </c>
      <c r="J50" s="524">
        <v>128</v>
      </c>
      <c r="K50" s="510">
        <v>13</v>
      </c>
      <c r="L50" s="509">
        <v>106</v>
      </c>
      <c r="M50" s="508">
        <v>98</v>
      </c>
      <c r="N50" s="507">
        <v>8</v>
      </c>
    </row>
    <row r="51" spans="1:14" ht="11.25" customHeight="1">
      <c r="A51" s="385"/>
      <c r="B51" s="399" t="s">
        <v>52</v>
      </c>
      <c r="C51" s="385"/>
      <c r="D51" s="512">
        <v>210</v>
      </c>
      <c r="E51" s="1151">
        <v>192</v>
      </c>
      <c r="F51" s="1180"/>
      <c r="G51" s="1151">
        <v>18</v>
      </c>
      <c r="H51" s="1152"/>
      <c r="I51" s="512">
        <v>377</v>
      </c>
      <c r="J51" s="524">
        <v>282</v>
      </c>
      <c r="K51" s="510">
        <v>95</v>
      </c>
      <c r="L51" s="509">
        <v>403</v>
      </c>
      <c r="M51" s="508">
        <v>256</v>
      </c>
      <c r="N51" s="507">
        <v>147</v>
      </c>
    </row>
    <row r="52" spans="1:14" ht="11.25" customHeight="1">
      <c r="A52" s="385"/>
      <c r="B52" s="399" t="s">
        <v>53</v>
      </c>
      <c r="C52" s="385"/>
      <c r="D52" s="512">
        <v>1230</v>
      </c>
      <c r="E52" s="1151">
        <v>823</v>
      </c>
      <c r="F52" s="1180"/>
      <c r="G52" s="1151">
        <v>407</v>
      </c>
      <c r="H52" s="1152"/>
      <c r="I52" s="512">
        <v>1538</v>
      </c>
      <c r="J52" s="524">
        <v>1169</v>
      </c>
      <c r="K52" s="510">
        <v>369</v>
      </c>
      <c r="L52" s="509">
        <v>1749</v>
      </c>
      <c r="M52" s="508">
        <v>1218</v>
      </c>
      <c r="N52" s="507">
        <v>531</v>
      </c>
    </row>
    <row r="53" spans="1:14" ht="4.5" customHeight="1">
      <c r="A53" s="385"/>
      <c r="C53" s="385"/>
      <c r="D53" s="521"/>
      <c r="E53" s="520"/>
      <c r="F53" s="520"/>
      <c r="G53" s="1155"/>
      <c r="H53" s="1156"/>
      <c r="I53" s="519"/>
      <c r="J53" s="518"/>
      <c r="K53" s="517"/>
      <c r="L53" s="509"/>
      <c r="M53" s="508"/>
      <c r="N53" s="516"/>
    </row>
    <row r="54" spans="1:14" ht="11.25" customHeight="1">
      <c r="A54" s="385"/>
      <c r="B54" s="380" t="s">
        <v>54</v>
      </c>
      <c r="C54" s="385"/>
      <c r="D54" s="512">
        <v>1431</v>
      </c>
      <c r="E54" s="1151">
        <v>1365</v>
      </c>
      <c r="F54" s="1180"/>
      <c r="G54" s="1151">
        <v>66</v>
      </c>
      <c r="H54" s="1152"/>
      <c r="I54" s="512">
        <v>1795</v>
      </c>
      <c r="J54" s="524">
        <v>1597</v>
      </c>
      <c r="K54" s="510">
        <v>198</v>
      </c>
      <c r="L54" s="509">
        <v>2082</v>
      </c>
      <c r="M54" s="508">
        <v>1860</v>
      </c>
      <c r="N54" s="507">
        <v>222</v>
      </c>
    </row>
    <row r="55" spans="1:14" ht="11.25" customHeight="1">
      <c r="A55" s="385"/>
      <c r="B55" s="380" t="s">
        <v>55</v>
      </c>
      <c r="C55" s="385"/>
      <c r="D55" s="512">
        <v>1131</v>
      </c>
      <c r="E55" s="1151">
        <v>1057</v>
      </c>
      <c r="F55" s="1180"/>
      <c r="G55" s="1151">
        <v>74</v>
      </c>
      <c r="H55" s="1152"/>
      <c r="I55" s="512">
        <v>1353</v>
      </c>
      <c r="J55" s="524">
        <v>1369</v>
      </c>
      <c r="K55" s="510">
        <v>-16</v>
      </c>
      <c r="L55" s="509">
        <v>1494</v>
      </c>
      <c r="M55" s="508">
        <v>1498</v>
      </c>
      <c r="N55" s="507">
        <v>-4</v>
      </c>
    </row>
    <row r="56" spans="1:14" ht="11.25" customHeight="1">
      <c r="A56" s="385"/>
      <c r="B56" s="380" t="s">
        <v>56</v>
      </c>
      <c r="C56" s="385"/>
      <c r="D56" s="512">
        <v>741</v>
      </c>
      <c r="E56" s="1151">
        <v>751</v>
      </c>
      <c r="F56" s="1180"/>
      <c r="G56" s="1151">
        <v>-10</v>
      </c>
      <c r="H56" s="1152"/>
      <c r="I56" s="512">
        <v>841</v>
      </c>
      <c r="J56" s="524">
        <v>907</v>
      </c>
      <c r="K56" s="510">
        <v>-66</v>
      </c>
      <c r="L56" s="509">
        <v>973</v>
      </c>
      <c r="M56" s="508">
        <v>970</v>
      </c>
      <c r="N56" s="507">
        <v>3</v>
      </c>
    </row>
    <row r="57" spans="1:14" ht="11.25" customHeight="1">
      <c r="A57" s="385"/>
      <c r="B57" s="380" t="s">
        <v>57</v>
      </c>
      <c r="C57" s="385"/>
      <c r="D57" s="512">
        <v>570</v>
      </c>
      <c r="E57" s="1151">
        <v>562</v>
      </c>
      <c r="F57" s="1180"/>
      <c r="G57" s="1151">
        <v>8</v>
      </c>
      <c r="H57" s="1152"/>
      <c r="I57" s="512">
        <v>679</v>
      </c>
      <c r="J57" s="524">
        <v>663</v>
      </c>
      <c r="K57" s="510">
        <v>16</v>
      </c>
      <c r="L57" s="509">
        <v>664</v>
      </c>
      <c r="M57" s="508">
        <v>617</v>
      </c>
      <c r="N57" s="507">
        <v>47</v>
      </c>
    </row>
    <row r="58" spans="1:14" ht="11.25" customHeight="1">
      <c r="A58" s="385"/>
      <c r="B58" s="380" t="s">
        <v>58</v>
      </c>
      <c r="C58" s="385"/>
      <c r="D58" s="512">
        <v>409</v>
      </c>
      <c r="E58" s="1151">
        <v>396</v>
      </c>
      <c r="F58" s="1180"/>
      <c r="G58" s="1151">
        <v>13</v>
      </c>
      <c r="H58" s="1152"/>
      <c r="I58" s="512">
        <v>496</v>
      </c>
      <c r="J58" s="524">
        <v>444</v>
      </c>
      <c r="K58" s="510">
        <v>52</v>
      </c>
      <c r="L58" s="509">
        <v>469</v>
      </c>
      <c r="M58" s="508">
        <v>481</v>
      </c>
      <c r="N58" s="507">
        <v>-12</v>
      </c>
    </row>
    <row r="59" spans="1:14" ht="4.5" customHeight="1">
      <c r="A59" s="385"/>
      <c r="C59" s="385"/>
      <c r="D59" s="521"/>
      <c r="E59" s="520"/>
      <c r="F59" s="520"/>
      <c r="G59" s="1155"/>
      <c r="H59" s="1156"/>
      <c r="I59" s="519"/>
      <c r="J59" s="518"/>
      <c r="K59" s="517"/>
      <c r="L59" s="509"/>
      <c r="M59" s="508"/>
      <c r="N59" s="516"/>
    </row>
    <row r="60" spans="1:14" ht="11.25" customHeight="1">
      <c r="A60" s="385"/>
      <c r="B60" s="380" t="s">
        <v>59</v>
      </c>
      <c r="C60" s="385"/>
      <c r="D60" s="512">
        <v>272</v>
      </c>
      <c r="E60" s="1151">
        <v>327</v>
      </c>
      <c r="F60" s="1180"/>
      <c r="G60" s="1151">
        <v>-55</v>
      </c>
      <c r="H60" s="1152"/>
      <c r="I60" s="512">
        <v>391</v>
      </c>
      <c r="J60" s="524">
        <v>376</v>
      </c>
      <c r="K60" s="510">
        <v>15</v>
      </c>
      <c r="L60" s="509">
        <v>290</v>
      </c>
      <c r="M60" s="508">
        <v>328</v>
      </c>
      <c r="N60" s="507">
        <v>-38</v>
      </c>
    </row>
    <row r="61" spans="1:14" ht="11.25" customHeight="1">
      <c r="A61" s="385"/>
      <c r="B61" s="380" t="s">
        <v>60</v>
      </c>
      <c r="C61" s="385"/>
      <c r="D61" s="512">
        <v>208</v>
      </c>
      <c r="E61" s="1151">
        <v>206</v>
      </c>
      <c r="F61" s="1180"/>
      <c r="G61" s="1151">
        <v>2</v>
      </c>
      <c r="H61" s="1152"/>
      <c r="I61" s="512">
        <v>300</v>
      </c>
      <c r="J61" s="524">
        <v>268</v>
      </c>
      <c r="K61" s="510">
        <v>32</v>
      </c>
      <c r="L61" s="509">
        <v>224</v>
      </c>
      <c r="M61" s="508">
        <v>219</v>
      </c>
      <c r="N61" s="507">
        <v>5</v>
      </c>
    </row>
    <row r="62" spans="1:14" ht="11.25" customHeight="1">
      <c r="A62" s="385"/>
      <c r="B62" s="380" t="s">
        <v>61</v>
      </c>
      <c r="C62" s="385"/>
      <c r="D62" s="512">
        <v>130</v>
      </c>
      <c r="E62" s="1151">
        <v>151</v>
      </c>
      <c r="F62" s="1180"/>
      <c r="G62" s="1151">
        <v>-21</v>
      </c>
      <c r="H62" s="1152"/>
      <c r="I62" s="512">
        <v>197</v>
      </c>
      <c r="J62" s="524">
        <v>180</v>
      </c>
      <c r="K62" s="510">
        <v>17</v>
      </c>
      <c r="L62" s="509">
        <v>151</v>
      </c>
      <c r="M62" s="508">
        <v>179</v>
      </c>
      <c r="N62" s="507">
        <v>-28</v>
      </c>
    </row>
    <row r="63" spans="1:14" ht="11.25" customHeight="1">
      <c r="A63" s="385"/>
      <c r="B63" s="380" t="s">
        <v>62</v>
      </c>
      <c r="C63" s="385"/>
      <c r="D63" s="512">
        <v>131</v>
      </c>
      <c r="E63" s="1151">
        <v>144</v>
      </c>
      <c r="F63" s="1180"/>
      <c r="G63" s="1151">
        <v>-13</v>
      </c>
      <c r="H63" s="1152"/>
      <c r="I63" s="512">
        <v>216</v>
      </c>
      <c r="J63" s="524">
        <v>164</v>
      </c>
      <c r="K63" s="510">
        <v>52</v>
      </c>
      <c r="L63" s="509">
        <v>122</v>
      </c>
      <c r="M63" s="508">
        <v>185</v>
      </c>
      <c r="N63" s="507">
        <v>-63</v>
      </c>
    </row>
    <row r="64" spans="1:14" ht="11.25" customHeight="1">
      <c r="A64" s="385"/>
      <c r="B64" s="380" t="s">
        <v>63</v>
      </c>
      <c r="C64" s="385"/>
      <c r="D64" s="512">
        <v>82</v>
      </c>
      <c r="E64" s="1151">
        <v>83</v>
      </c>
      <c r="F64" s="1180"/>
      <c r="G64" s="1151">
        <v>-1</v>
      </c>
      <c r="H64" s="1152"/>
      <c r="I64" s="512">
        <v>153</v>
      </c>
      <c r="J64" s="524">
        <v>109</v>
      </c>
      <c r="K64" s="510">
        <v>44</v>
      </c>
      <c r="L64" s="509">
        <v>71</v>
      </c>
      <c r="M64" s="508">
        <v>105</v>
      </c>
      <c r="N64" s="507">
        <v>-34</v>
      </c>
    </row>
    <row r="65" spans="1:14" ht="4.5" customHeight="1">
      <c r="A65" s="385"/>
      <c r="C65" s="385"/>
      <c r="D65" s="521"/>
      <c r="E65" s="520"/>
      <c r="F65" s="520"/>
      <c r="G65" s="1155"/>
      <c r="H65" s="1156"/>
      <c r="I65" s="519"/>
      <c r="J65" s="518"/>
      <c r="K65" s="517"/>
      <c r="L65" s="509"/>
      <c r="M65" s="508"/>
      <c r="N65" s="516"/>
    </row>
    <row r="66" spans="1:14" ht="11.25" customHeight="1">
      <c r="A66" s="385"/>
      <c r="B66" s="380" t="s">
        <v>64</v>
      </c>
      <c r="C66" s="385"/>
      <c r="D66" s="512">
        <v>67</v>
      </c>
      <c r="E66" s="1151">
        <v>65</v>
      </c>
      <c r="F66" s="1180"/>
      <c r="G66" s="1151">
        <v>2</v>
      </c>
      <c r="H66" s="1152"/>
      <c r="I66" s="512">
        <v>119</v>
      </c>
      <c r="J66" s="524">
        <v>113</v>
      </c>
      <c r="K66" s="510">
        <v>6</v>
      </c>
      <c r="L66" s="509">
        <v>64</v>
      </c>
      <c r="M66" s="508">
        <v>89</v>
      </c>
      <c r="N66" s="507">
        <v>-25</v>
      </c>
    </row>
    <row r="67" spans="1:14" ht="11.25" customHeight="1">
      <c r="A67" s="385"/>
      <c r="B67" s="380" t="s">
        <v>65</v>
      </c>
      <c r="C67" s="385"/>
      <c r="D67" s="512">
        <v>44</v>
      </c>
      <c r="E67" s="1151">
        <v>51</v>
      </c>
      <c r="F67" s="1180"/>
      <c r="G67" s="1151">
        <v>-7</v>
      </c>
      <c r="H67" s="1152"/>
      <c r="I67" s="512">
        <v>91</v>
      </c>
      <c r="J67" s="524">
        <v>135</v>
      </c>
      <c r="K67" s="510">
        <v>-44</v>
      </c>
      <c r="L67" s="509">
        <v>76</v>
      </c>
      <c r="M67" s="508">
        <v>74</v>
      </c>
      <c r="N67" s="507">
        <v>2</v>
      </c>
    </row>
    <row r="68" spans="1:14" ht="11.25" customHeight="1">
      <c r="A68" s="385"/>
      <c r="B68" s="380" t="s">
        <v>261</v>
      </c>
      <c r="C68" s="385"/>
      <c r="D68" s="512">
        <v>38</v>
      </c>
      <c r="E68" s="1151">
        <v>52</v>
      </c>
      <c r="F68" s="1180"/>
      <c r="G68" s="1151">
        <v>-14</v>
      </c>
      <c r="H68" s="1152"/>
      <c r="I68" s="512">
        <v>72</v>
      </c>
      <c r="J68" s="524">
        <v>96</v>
      </c>
      <c r="K68" s="510">
        <v>-24</v>
      </c>
      <c r="L68" s="509">
        <v>66</v>
      </c>
      <c r="M68" s="508">
        <v>61</v>
      </c>
      <c r="N68" s="507">
        <v>5</v>
      </c>
    </row>
    <row r="69" spans="1:14" ht="11.25" customHeight="1">
      <c r="A69" s="385"/>
      <c r="B69" s="380" t="s">
        <v>260</v>
      </c>
      <c r="C69" s="385"/>
      <c r="D69" s="512">
        <v>14</v>
      </c>
      <c r="E69" s="1151">
        <v>30</v>
      </c>
      <c r="F69" s="1180"/>
      <c r="G69" s="1151">
        <v>-16</v>
      </c>
      <c r="H69" s="1152"/>
      <c r="I69" s="512">
        <v>30</v>
      </c>
      <c r="J69" s="524">
        <v>49</v>
      </c>
      <c r="K69" s="510">
        <v>-19</v>
      </c>
      <c r="L69" s="509">
        <v>20</v>
      </c>
      <c r="M69" s="508">
        <v>27</v>
      </c>
      <c r="N69" s="507">
        <v>-7</v>
      </c>
    </row>
    <row r="70" spans="1:14" ht="11.25" customHeight="1">
      <c r="A70" s="385"/>
      <c r="B70" s="380" t="s">
        <v>259</v>
      </c>
      <c r="C70" s="385"/>
      <c r="D70" s="512">
        <v>6</v>
      </c>
      <c r="E70" s="1151">
        <v>4</v>
      </c>
      <c r="F70" s="1180"/>
      <c r="G70" s="1151">
        <v>2</v>
      </c>
      <c r="H70" s="1152"/>
      <c r="I70" s="512">
        <v>7</v>
      </c>
      <c r="J70" s="524">
        <v>7</v>
      </c>
      <c r="K70" s="510">
        <v>0</v>
      </c>
      <c r="L70" s="509">
        <v>3</v>
      </c>
      <c r="M70" s="508">
        <v>8</v>
      </c>
      <c r="N70" s="507">
        <v>-5</v>
      </c>
    </row>
    <row r="71" spans="1:14" ht="4.5" customHeight="1">
      <c r="A71" s="385"/>
      <c r="C71" s="385"/>
      <c r="D71" s="521"/>
      <c r="E71" s="520"/>
      <c r="F71" s="520"/>
      <c r="G71" s="1155"/>
      <c r="H71" s="1156"/>
      <c r="I71" s="519"/>
      <c r="J71" s="518"/>
      <c r="K71" s="517"/>
      <c r="L71" s="509"/>
      <c r="M71" s="508"/>
      <c r="N71" s="516"/>
    </row>
    <row r="72" spans="1:14" ht="11.25" customHeight="1">
      <c r="A72" s="385"/>
      <c r="B72" s="380" t="s">
        <v>258</v>
      </c>
      <c r="C72" s="385"/>
      <c r="D72" s="512">
        <v>3</v>
      </c>
      <c r="E72" s="1181">
        <v>1</v>
      </c>
      <c r="F72" s="1182"/>
      <c r="G72" s="1153">
        <v>2</v>
      </c>
      <c r="H72" s="1154"/>
      <c r="I72" s="512">
        <v>3</v>
      </c>
      <c r="J72" s="523">
        <v>4</v>
      </c>
      <c r="K72" s="510">
        <v>-1</v>
      </c>
      <c r="L72" s="522">
        <v>4</v>
      </c>
      <c r="M72" s="508">
        <v>0</v>
      </c>
      <c r="N72" s="507">
        <v>4</v>
      </c>
    </row>
    <row r="73" spans="1:14" ht="4.5" customHeight="1">
      <c r="A73" s="385"/>
      <c r="C73" s="385"/>
      <c r="D73" s="521"/>
      <c r="E73" s="520"/>
      <c r="F73" s="520"/>
      <c r="G73" s="1155"/>
      <c r="H73" s="1156"/>
      <c r="I73" s="519"/>
      <c r="J73" s="518"/>
      <c r="K73" s="517"/>
      <c r="L73" s="509"/>
      <c r="M73" s="508"/>
      <c r="N73" s="516"/>
    </row>
    <row r="74" spans="1:14">
      <c r="A74" s="385"/>
      <c r="B74" s="398" t="s">
        <v>9</v>
      </c>
      <c r="C74" s="385"/>
      <c r="D74" s="512"/>
      <c r="E74" s="515"/>
      <c r="F74" s="515"/>
      <c r="G74" s="507"/>
      <c r="H74" s="510"/>
      <c r="I74" s="514"/>
      <c r="J74" s="513"/>
      <c r="K74" s="510"/>
      <c r="L74" s="509"/>
      <c r="M74" s="508"/>
      <c r="N74" s="507"/>
    </row>
    <row r="75" spans="1:14" ht="11.25" customHeight="1">
      <c r="A75" s="385"/>
      <c r="B75" s="394" t="s">
        <v>67</v>
      </c>
      <c r="C75" s="385"/>
      <c r="D75" s="512">
        <v>639</v>
      </c>
      <c r="E75" s="1151">
        <v>712</v>
      </c>
      <c r="F75" s="1180"/>
      <c r="G75" s="1151">
        <v>-73</v>
      </c>
      <c r="H75" s="1152"/>
      <c r="I75" s="512">
        <v>904</v>
      </c>
      <c r="J75" s="511">
        <v>1040</v>
      </c>
      <c r="K75" s="510">
        <v>-136</v>
      </c>
      <c r="L75" s="509">
        <v>849</v>
      </c>
      <c r="M75" s="508">
        <v>973</v>
      </c>
      <c r="N75" s="507">
        <v>-124</v>
      </c>
    </row>
    <row r="76" spans="1:14" ht="11.25" customHeight="1">
      <c r="A76" s="385"/>
      <c r="B76" s="380" t="s">
        <v>68</v>
      </c>
      <c r="C76" s="385"/>
      <c r="D76" s="512">
        <v>6332</v>
      </c>
      <c r="E76" s="1151">
        <v>5830</v>
      </c>
      <c r="F76" s="1180"/>
      <c r="G76" s="1151">
        <v>502</v>
      </c>
      <c r="H76" s="1152"/>
      <c r="I76" s="512">
        <v>7967</v>
      </c>
      <c r="J76" s="511">
        <v>7255</v>
      </c>
      <c r="K76" s="510">
        <v>712</v>
      </c>
      <c r="L76" s="509">
        <v>8499</v>
      </c>
      <c r="M76" s="508">
        <v>7626</v>
      </c>
      <c r="N76" s="507">
        <v>873</v>
      </c>
    </row>
    <row r="77" spans="1:14" ht="11.25" customHeight="1">
      <c r="A77" s="385"/>
      <c r="B77" s="380" t="s">
        <v>69</v>
      </c>
      <c r="C77" s="385"/>
      <c r="D77" s="512">
        <v>385</v>
      </c>
      <c r="E77" s="1151">
        <v>430</v>
      </c>
      <c r="F77" s="1180"/>
      <c r="G77" s="1151">
        <v>-45</v>
      </c>
      <c r="H77" s="1152"/>
      <c r="I77" s="512">
        <v>691</v>
      </c>
      <c r="J77" s="511">
        <v>677</v>
      </c>
      <c r="K77" s="510">
        <v>14</v>
      </c>
      <c r="L77" s="509">
        <v>426</v>
      </c>
      <c r="M77" s="508">
        <v>549</v>
      </c>
      <c r="N77" s="507">
        <v>-123</v>
      </c>
    </row>
    <row r="78" spans="1:14" ht="6" customHeight="1">
      <c r="A78" s="382"/>
      <c r="B78" s="382"/>
      <c r="C78" s="384"/>
      <c r="D78" s="505"/>
      <c r="E78" s="505"/>
      <c r="F78" s="505"/>
      <c r="G78" s="505"/>
      <c r="H78" s="505"/>
      <c r="I78" s="506"/>
      <c r="J78" s="505"/>
      <c r="K78" s="505"/>
      <c r="L78" s="506"/>
      <c r="M78" s="505"/>
      <c r="N78" s="505"/>
    </row>
    <row r="79" spans="1:14">
      <c r="A79" s="381" t="s">
        <v>283</v>
      </c>
    </row>
    <row r="80" spans="1:14">
      <c r="A80" s="380" t="s">
        <v>1</v>
      </c>
    </row>
  </sheetData>
  <mergeCells count="157">
    <mergeCell ref="D31:E31"/>
    <mergeCell ref="D32:E32"/>
    <mergeCell ref="D33:E33"/>
    <mergeCell ref="H31:I31"/>
    <mergeCell ref="H32:I32"/>
    <mergeCell ref="H33:I33"/>
    <mergeCell ref="F31:G31"/>
    <mergeCell ref="F32:G32"/>
    <mergeCell ref="F33:G33"/>
    <mergeCell ref="E75:F75"/>
    <mergeCell ref="E76:F76"/>
    <mergeCell ref="E60:F60"/>
    <mergeCell ref="E61:F61"/>
    <mergeCell ref="E62:F62"/>
    <mergeCell ref="E63:F63"/>
    <mergeCell ref="E57:F57"/>
    <mergeCell ref="E58:F58"/>
    <mergeCell ref="E77:F77"/>
    <mergeCell ref="E64:F64"/>
    <mergeCell ref="E66:F66"/>
    <mergeCell ref="E67:F67"/>
    <mergeCell ref="E72:F72"/>
    <mergeCell ref="E70:F70"/>
    <mergeCell ref="E68:F68"/>
    <mergeCell ref="E69:F69"/>
    <mergeCell ref="D36:E36"/>
    <mergeCell ref="F39:G39"/>
    <mergeCell ref="F40:G40"/>
    <mergeCell ref="F38:G38"/>
    <mergeCell ref="G46:H46"/>
    <mergeCell ref="G45:H45"/>
    <mergeCell ref="G48:H48"/>
    <mergeCell ref="G56:H56"/>
    <mergeCell ref="G49:H49"/>
    <mergeCell ref="G50:H50"/>
    <mergeCell ref="E46:F46"/>
    <mergeCell ref="G47:H47"/>
    <mergeCell ref="G51:H51"/>
    <mergeCell ref="D38:E38"/>
    <mergeCell ref="D39:E39"/>
    <mergeCell ref="D40:E40"/>
    <mergeCell ref="D37:E37"/>
    <mergeCell ref="D42:H42"/>
    <mergeCell ref="E54:F54"/>
    <mergeCell ref="E55:F55"/>
    <mergeCell ref="E56:F56"/>
    <mergeCell ref="E48:F48"/>
    <mergeCell ref="E49:F49"/>
    <mergeCell ref="E50:F50"/>
    <mergeCell ref="E51:F51"/>
    <mergeCell ref="E52:F52"/>
    <mergeCell ref="F9:G9"/>
    <mergeCell ref="F11:G11"/>
    <mergeCell ref="H40:I40"/>
    <mergeCell ref="H39:I39"/>
    <mergeCell ref="F36:G36"/>
    <mergeCell ref="H38:I38"/>
    <mergeCell ref="F14:G14"/>
    <mergeCell ref="F17:G17"/>
    <mergeCell ref="F18:G18"/>
    <mergeCell ref="F35:G35"/>
    <mergeCell ref="D30:E30"/>
    <mergeCell ref="D25:E25"/>
    <mergeCell ref="F25:G25"/>
    <mergeCell ref="F26:G26"/>
    <mergeCell ref="F30:G30"/>
    <mergeCell ref="F27:G27"/>
    <mergeCell ref="H25:I25"/>
    <mergeCell ref="H26:I26"/>
    <mergeCell ref="D35:E35"/>
    <mergeCell ref="H27:I27"/>
    <mergeCell ref="H29:I29"/>
    <mergeCell ref="H30:I30"/>
    <mergeCell ref="J43:J44"/>
    <mergeCell ref="I42:K42"/>
    <mergeCell ref="K43:K44"/>
    <mergeCell ref="G43:H44"/>
    <mergeCell ref="F37:G37"/>
    <mergeCell ref="N6:N7"/>
    <mergeCell ref="L43:L44"/>
    <mergeCell ref="M43:M44"/>
    <mergeCell ref="N43:N44"/>
    <mergeCell ref="L42:N42"/>
    <mergeCell ref="H9:I9"/>
    <mergeCell ref="H11:I11"/>
    <mergeCell ref="H12:I12"/>
    <mergeCell ref="H24:I24"/>
    <mergeCell ref="H23:I23"/>
    <mergeCell ref="H18:I18"/>
    <mergeCell ref="H20:I20"/>
    <mergeCell ref="H13:I13"/>
    <mergeCell ref="H14:I14"/>
    <mergeCell ref="H15:I15"/>
    <mergeCell ref="H17:I17"/>
    <mergeCell ref="H19:I19"/>
    <mergeCell ref="H35:I35"/>
    <mergeCell ref="I43:I44"/>
    <mergeCell ref="M6:M7"/>
    <mergeCell ref="H21:I21"/>
    <mergeCell ref="L6:L7"/>
    <mergeCell ref="A42:C44"/>
    <mergeCell ref="D43:D44"/>
    <mergeCell ref="D6:E7"/>
    <mergeCell ref="D11:E11"/>
    <mergeCell ref="E43:F44"/>
    <mergeCell ref="D13:E13"/>
    <mergeCell ref="D14:E14"/>
    <mergeCell ref="D15:E15"/>
    <mergeCell ref="F19:G19"/>
    <mergeCell ref="F20:G20"/>
    <mergeCell ref="D27:E27"/>
    <mergeCell ref="F15:G15"/>
    <mergeCell ref="D26:E26"/>
    <mergeCell ref="D23:E23"/>
    <mergeCell ref="F29:G29"/>
    <mergeCell ref="D29:E29"/>
    <mergeCell ref="F21:G21"/>
    <mergeCell ref="D20:E20"/>
    <mergeCell ref="D17:E17"/>
    <mergeCell ref="D18:E18"/>
    <mergeCell ref="A5:C7"/>
    <mergeCell ref="D5:K5"/>
    <mergeCell ref="D9:E9"/>
    <mergeCell ref="D12:E12"/>
    <mergeCell ref="F12:G12"/>
    <mergeCell ref="F13:G13"/>
    <mergeCell ref="H6:I7"/>
    <mergeCell ref="F6:G7"/>
    <mergeCell ref="D19:E19"/>
    <mergeCell ref="D24:E24"/>
    <mergeCell ref="D21:E21"/>
    <mergeCell ref="F23:G23"/>
    <mergeCell ref="F24:G24"/>
    <mergeCell ref="G76:H76"/>
    <mergeCell ref="G77:H77"/>
    <mergeCell ref="G70:H70"/>
    <mergeCell ref="G72:H72"/>
    <mergeCell ref="G71:H71"/>
    <mergeCell ref="G75:H75"/>
    <mergeCell ref="G73:H73"/>
    <mergeCell ref="G65:H65"/>
    <mergeCell ref="G52:H52"/>
    <mergeCell ref="G54:H54"/>
    <mergeCell ref="G55:H55"/>
    <mergeCell ref="G58:H58"/>
    <mergeCell ref="G59:H59"/>
    <mergeCell ref="G53:H53"/>
    <mergeCell ref="G57:H57"/>
    <mergeCell ref="G69:H69"/>
    <mergeCell ref="G60:H60"/>
    <mergeCell ref="G62:H62"/>
    <mergeCell ref="G63:H63"/>
    <mergeCell ref="G61:H61"/>
    <mergeCell ref="G64:H64"/>
    <mergeCell ref="G66:H66"/>
    <mergeCell ref="G67:H67"/>
    <mergeCell ref="G68:H68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0C0F9-706B-47A5-AF35-43AA31560AE9}">
  <dimension ref="A1:Y80"/>
  <sheetViews>
    <sheetView showGridLines="0" zoomScaleNormal="100" zoomScaleSheetLayoutView="110" workbookViewId="0">
      <selection activeCell="U16" sqref="U16"/>
    </sheetView>
  </sheetViews>
  <sheetFormatPr defaultColWidth="11.25" defaultRowHeight="10.5"/>
  <cols>
    <col min="1" max="1" width="2.125" style="152" customWidth="1"/>
    <col min="2" max="2" width="7.75" style="152" customWidth="1"/>
    <col min="3" max="3" width="1" style="152" customWidth="1"/>
    <col min="4" max="12" width="8.375" style="152" customWidth="1"/>
    <col min="13" max="13" width="0.625" style="152" customWidth="1"/>
    <col min="14" max="14" width="2.125" style="152" customWidth="1"/>
    <col min="15" max="15" width="7.75" style="152" customWidth="1"/>
    <col min="16" max="16" width="1" style="152" customWidth="1"/>
    <col min="17" max="25" width="8.375" style="152" customWidth="1"/>
    <col min="26" max="16384" width="11.25" style="152"/>
  </cols>
  <sheetData>
    <row r="1" spans="1:25" ht="13.5" customHeight="1">
      <c r="A1" s="217" t="s">
        <v>322</v>
      </c>
      <c r="Q1" s="216"/>
    </row>
    <row r="2" spans="1:25" ht="10.5" customHeight="1">
      <c r="A2" s="153" t="s">
        <v>326</v>
      </c>
      <c r="Q2" s="216"/>
    </row>
    <row r="4" spans="1:25" ht="10.5" customHeight="1">
      <c r="Y4" s="175" t="s">
        <v>332</v>
      </c>
    </row>
    <row r="5" spans="1:25" ht="1.5" customHeight="1">
      <c r="P5" s="179"/>
    </row>
    <row r="6" spans="1:25" ht="13.5" customHeight="1">
      <c r="A6" s="1386" t="s">
        <v>236</v>
      </c>
      <c r="B6" s="1386"/>
      <c r="C6" s="1386"/>
      <c r="D6" s="195" t="s">
        <v>318</v>
      </c>
      <c r="E6" s="194"/>
      <c r="F6" s="194"/>
      <c r="G6" s="195" t="s">
        <v>317</v>
      </c>
      <c r="H6" s="194"/>
      <c r="I6" s="194"/>
      <c r="J6" s="195" t="s">
        <v>316</v>
      </c>
      <c r="K6" s="194"/>
      <c r="L6" s="194"/>
      <c r="M6" s="194"/>
      <c r="N6" s="1386" t="s">
        <v>236</v>
      </c>
      <c r="O6" s="1386"/>
      <c r="P6" s="1386"/>
      <c r="Q6" s="195" t="s">
        <v>315</v>
      </c>
      <c r="R6" s="194"/>
      <c r="S6" s="194"/>
      <c r="T6" s="195" t="s">
        <v>314</v>
      </c>
      <c r="U6" s="194"/>
      <c r="V6" s="194"/>
      <c r="W6" s="195" t="s">
        <v>313</v>
      </c>
      <c r="X6" s="194"/>
      <c r="Y6" s="194"/>
    </row>
    <row r="7" spans="1:25" ht="14.25" customHeight="1">
      <c r="A7" s="1366"/>
      <c r="B7" s="1366"/>
      <c r="C7" s="1366"/>
      <c r="D7" s="210" t="s">
        <v>306</v>
      </c>
      <c r="E7" s="210" t="s">
        <v>305</v>
      </c>
      <c r="F7" s="930" t="s">
        <v>253</v>
      </c>
      <c r="G7" s="210" t="s">
        <v>306</v>
      </c>
      <c r="H7" s="210" t="s">
        <v>305</v>
      </c>
      <c r="I7" s="930" t="s">
        <v>253</v>
      </c>
      <c r="J7" s="210" t="s">
        <v>306</v>
      </c>
      <c r="K7" s="210" t="s">
        <v>305</v>
      </c>
      <c r="L7" s="930" t="s">
        <v>253</v>
      </c>
      <c r="M7" s="931"/>
      <c r="N7" s="1366"/>
      <c r="O7" s="1366"/>
      <c r="P7" s="1366"/>
      <c r="Q7" s="210" t="s">
        <v>306</v>
      </c>
      <c r="R7" s="210" t="s">
        <v>305</v>
      </c>
      <c r="S7" s="930" t="s">
        <v>253</v>
      </c>
      <c r="T7" s="210" t="s">
        <v>306</v>
      </c>
      <c r="U7" s="210" t="s">
        <v>305</v>
      </c>
      <c r="V7" s="930" t="s">
        <v>253</v>
      </c>
      <c r="W7" s="210" t="s">
        <v>306</v>
      </c>
      <c r="X7" s="210" t="s">
        <v>305</v>
      </c>
      <c r="Y7" s="930" t="s">
        <v>253</v>
      </c>
    </row>
    <row r="8" spans="1:25" ht="5.25" customHeight="1">
      <c r="D8" s="214"/>
      <c r="G8" s="183"/>
      <c r="H8" s="182"/>
      <c r="I8" s="182"/>
      <c r="J8" s="183"/>
      <c r="P8" s="179"/>
      <c r="Q8" s="213"/>
      <c r="R8" s="182"/>
      <c r="S8" s="182"/>
      <c r="T8" s="183"/>
      <c r="U8" s="182"/>
      <c r="V8" s="184"/>
      <c r="W8" s="182"/>
    </row>
    <row r="9" spans="1:25" ht="12" customHeight="1">
      <c r="A9" s="205"/>
      <c r="B9" s="1367" t="s">
        <v>293</v>
      </c>
      <c r="D9" s="1373">
        <v>15637</v>
      </c>
      <c r="E9" s="1374">
        <v>12598</v>
      </c>
      <c r="F9" s="1390">
        <v>3039</v>
      </c>
      <c r="G9" s="1373">
        <v>18288</v>
      </c>
      <c r="H9" s="1374">
        <v>14371</v>
      </c>
      <c r="I9" s="1390">
        <v>3917</v>
      </c>
      <c r="J9" s="1373">
        <v>9867</v>
      </c>
      <c r="K9" s="1374">
        <v>9149</v>
      </c>
      <c r="L9" s="1391">
        <v>718</v>
      </c>
      <c r="M9" s="1396"/>
      <c r="N9" s="205"/>
      <c r="O9" s="1367" t="s">
        <v>293</v>
      </c>
      <c r="P9" s="179"/>
      <c r="Q9" s="1373">
        <v>7736</v>
      </c>
      <c r="R9" s="1374">
        <v>7588</v>
      </c>
      <c r="S9" s="1390">
        <v>148</v>
      </c>
      <c r="T9" s="1373">
        <v>9934</v>
      </c>
      <c r="U9" s="1374">
        <v>9416</v>
      </c>
      <c r="V9" s="1390">
        <v>518</v>
      </c>
      <c r="W9" s="1373">
        <v>8812</v>
      </c>
      <c r="X9" s="1374">
        <v>8169</v>
      </c>
      <c r="Y9" s="1391">
        <v>643</v>
      </c>
    </row>
    <row r="10" spans="1:25" ht="6" customHeight="1">
      <c r="A10" s="205"/>
      <c r="B10" s="181"/>
      <c r="D10" s="1373"/>
      <c r="E10" s="1374"/>
      <c r="F10" s="1390"/>
      <c r="G10" s="1373"/>
      <c r="H10" s="1374"/>
      <c r="I10" s="1390"/>
      <c r="J10" s="1373"/>
      <c r="K10" s="1374"/>
      <c r="L10" s="1391"/>
      <c r="M10" s="1397"/>
      <c r="N10" s="205"/>
      <c r="O10" s="181"/>
      <c r="P10" s="179"/>
      <c r="Q10" s="1373"/>
      <c r="R10" s="1374"/>
      <c r="S10" s="1390"/>
      <c r="T10" s="1373"/>
      <c r="U10" s="1374"/>
      <c r="V10" s="1390"/>
      <c r="W10" s="1373"/>
      <c r="X10" s="1374"/>
      <c r="Y10" s="1391"/>
    </row>
    <row r="11" spans="1:25" ht="11.25" customHeight="1">
      <c r="B11" s="188" t="s">
        <v>49</v>
      </c>
      <c r="D11" s="1382">
        <v>331</v>
      </c>
      <c r="E11" s="1383">
        <v>560</v>
      </c>
      <c r="F11" s="1394">
        <v>-229</v>
      </c>
      <c r="G11" s="1382">
        <v>277</v>
      </c>
      <c r="H11" s="1383">
        <v>496</v>
      </c>
      <c r="I11" s="1394">
        <v>-219</v>
      </c>
      <c r="J11" s="1382">
        <v>433</v>
      </c>
      <c r="K11" s="1383">
        <v>494</v>
      </c>
      <c r="L11" s="1395">
        <v>-61</v>
      </c>
      <c r="M11" s="1398"/>
      <c r="O11" s="188" t="s">
        <v>49</v>
      </c>
      <c r="P11" s="179"/>
      <c r="Q11" s="1382">
        <v>328</v>
      </c>
      <c r="R11" s="1383">
        <v>359</v>
      </c>
      <c r="S11" s="1394">
        <v>-31</v>
      </c>
      <c r="T11" s="1382">
        <v>294</v>
      </c>
      <c r="U11" s="1383">
        <v>384</v>
      </c>
      <c r="V11" s="1394">
        <v>-90</v>
      </c>
      <c r="W11" s="1382">
        <v>477</v>
      </c>
      <c r="X11" s="1383">
        <v>503</v>
      </c>
      <c r="Y11" s="1395">
        <v>-26</v>
      </c>
    </row>
    <row r="12" spans="1:25" ht="11.25" customHeight="1">
      <c r="B12" s="188" t="s">
        <v>50</v>
      </c>
      <c r="D12" s="1382">
        <v>147</v>
      </c>
      <c r="E12" s="1383">
        <v>165</v>
      </c>
      <c r="F12" s="1394">
        <v>-18</v>
      </c>
      <c r="G12" s="1382">
        <v>148</v>
      </c>
      <c r="H12" s="1383">
        <v>189</v>
      </c>
      <c r="I12" s="1394">
        <v>-41</v>
      </c>
      <c r="J12" s="1382">
        <v>219</v>
      </c>
      <c r="K12" s="1383">
        <v>240</v>
      </c>
      <c r="L12" s="1395">
        <v>-21</v>
      </c>
      <c r="M12" s="1398"/>
      <c r="O12" s="188" t="s">
        <v>50</v>
      </c>
      <c r="P12" s="179"/>
      <c r="Q12" s="1382">
        <v>152</v>
      </c>
      <c r="R12" s="1383">
        <v>171</v>
      </c>
      <c r="S12" s="1394">
        <v>-19</v>
      </c>
      <c r="T12" s="1382">
        <v>134</v>
      </c>
      <c r="U12" s="1383">
        <v>158</v>
      </c>
      <c r="V12" s="1394">
        <v>-24</v>
      </c>
      <c r="W12" s="1382">
        <v>205</v>
      </c>
      <c r="X12" s="1383">
        <v>249</v>
      </c>
      <c r="Y12" s="1395">
        <v>-44</v>
      </c>
    </row>
    <row r="13" spans="1:25" ht="11.25" customHeight="1">
      <c r="B13" s="190" t="s">
        <v>51</v>
      </c>
      <c r="D13" s="1382">
        <v>89</v>
      </c>
      <c r="E13" s="1383">
        <v>72</v>
      </c>
      <c r="F13" s="1394">
        <v>17</v>
      </c>
      <c r="G13" s="1382">
        <v>110</v>
      </c>
      <c r="H13" s="1383">
        <v>106</v>
      </c>
      <c r="I13" s="1394">
        <v>4</v>
      </c>
      <c r="J13" s="1382">
        <v>142</v>
      </c>
      <c r="K13" s="1383">
        <v>140</v>
      </c>
      <c r="L13" s="1395">
        <v>2</v>
      </c>
      <c r="M13" s="1398"/>
      <c r="O13" s="190" t="s">
        <v>51</v>
      </c>
      <c r="P13" s="179"/>
      <c r="Q13" s="1382">
        <v>116</v>
      </c>
      <c r="R13" s="1383">
        <v>142</v>
      </c>
      <c r="S13" s="1394">
        <v>-26</v>
      </c>
      <c r="T13" s="1382">
        <v>90</v>
      </c>
      <c r="U13" s="1383">
        <v>72</v>
      </c>
      <c r="V13" s="1394">
        <v>18</v>
      </c>
      <c r="W13" s="1382">
        <v>125</v>
      </c>
      <c r="X13" s="1383">
        <v>118</v>
      </c>
      <c r="Y13" s="1395">
        <v>7</v>
      </c>
    </row>
    <row r="14" spans="1:25" ht="11.25" customHeight="1">
      <c r="B14" s="190" t="s">
        <v>52</v>
      </c>
      <c r="D14" s="1382">
        <v>737</v>
      </c>
      <c r="E14" s="1383">
        <v>422</v>
      </c>
      <c r="F14" s="1394">
        <v>315</v>
      </c>
      <c r="G14" s="1382">
        <v>792</v>
      </c>
      <c r="H14" s="1383">
        <v>304</v>
      </c>
      <c r="I14" s="1394">
        <v>488</v>
      </c>
      <c r="J14" s="1382">
        <v>565</v>
      </c>
      <c r="K14" s="1383">
        <v>355</v>
      </c>
      <c r="L14" s="1395">
        <v>210</v>
      </c>
      <c r="M14" s="1398"/>
      <c r="O14" s="190" t="s">
        <v>52</v>
      </c>
      <c r="P14" s="179"/>
      <c r="Q14" s="1382">
        <v>392</v>
      </c>
      <c r="R14" s="1383">
        <v>295</v>
      </c>
      <c r="S14" s="1394">
        <v>97</v>
      </c>
      <c r="T14" s="1382">
        <v>790</v>
      </c>
      <c r="U14" s="1383">
        <v>692</v>
      </c>
      <c r="V14" s="1394">
        <v>98</v>
      </c>
      <c r="W14" s="1382">
        <v>382</v>
      </c>
      <c r="X14" s="1383">
        <v>339</v>
      </c>
      <c r="Y14" s="1395">
        <v>43</v>
      </c>
    </row>
    <row r="15" spans="1:25" ht="11.25" customHeight="1">
      <c r="B15" s="190" t="s">
        <v>53</v>
      </c>
      <c r="D15" s="1382">
        <v>4215</v>
      </c>
      <c r="E15" s="1383">
        <v>2351</v>
      </c>
      <c r="F15" s="1394">
        <v>1864</v>
      </c>
      <c r="G15" s="1382">
        <v>5427</v>
      </c>
      <c r="H15" s="1383">
        <v>2540</v>
      </c>
      <c r="I15" s="1394">
        <v>2887</v>
      </c>
      <c r="J15" s="1382">
        <v>2543</v>
      </c>
      <c r="K15" s="1383">
        <v>1843</v>
      </c>
      <c r="L15" s="1395">
        <v>700</v>
      </c>
      <c r="M15" s="1398"/>
      <c r="O15" s="190" t="s">
        <v>53</v>
      </c>
      <c r="P15" s="179"/>
      <c r="Q15" s="1382">
        <v>1602</v>
      </c>
      <c r="R15" s="1383">
        <v>1289</v>
      </c>
      <c r="S15" s="1394">
        <v>313</v>
      </c>
      <c r="T15" s="1382">
        <v>2491</v>
      </c>
      <c r="U15" s="1383">
        <v>2044</v>
      </c>
      <c r="V15" s="1394">
        <v>447</v>
      </c>
      <c r="W15" s="1382">
        <v>1387</v>
      </c>
      <c r="X15" s="1383">
        <v>1270</v>
      </c>
      <c r="Y15" s="1395">
        <v>117</v>
      </c>
    </row>
    <row r="16" spans="1:25" ht="6" customHeight="1">
      <c r="A16" s="205"/>
      <c r="B16" s="181"/>
      <c r="D16" s="1382"/>
      <c r="E16" s="1383"/>
      <c r="F16" s="1394"/>
      <c r="G16" s="1382"/>
      <c r="H16" s="1383"/>
      <c r="I16" s="1394"/>
      <c r="J16" s="1382"/>
      <c r="K16" s="1383"/>
      <c r="L16" s="1395"/>
      <c r="M16" s="1398"/>
      <c r="N16" s="205"/>
      <c r="O16" s="181"/>
      <c r="P16" s="179"/>
      <c r="Q16" s="1382"/>
      <c r="R16" s="1383"/>
      <c r="S16" s="1394"/>
      <c r="T16" s="1382"/>
      <c r="U16" s="1383"/>
      <c r="V16" s="1394"/>
      <c r="W16" s="1382"/>
      <c r="X16" s="1383"/>
      <c r="Y16" s="1395"/>
    </row>
    <row r="17" spans="1:25" ht="11.25" customHeight="1">
      <c r="B17" s="152" t="s">
        <v>54</v>
      </c>
      <c r="D17" s="1382">
        <v>4101</v>
      </c>
      <c r="E17" s="1383">
        <v>3330</v>
      </c>
      <c r="F17" s="1394">
        <v>771</v>
      </c>
      <c r="G17" s="1382">
        <v>4633</v>
      </c>
      <c r="H17" s="1383">
        <v>4118</v>
      </c>
      <c r="I17" s="1394">
        <v>515</v>
      </c>
      <c r="J17" s="1382">
        <v>2100</v>
      </c>
      <c r="K17" s="1383">
        <v>2079</v>
      </c>
      <c r="L17" s="1395">
        <v>21</v>
      </c>
      <c r="M17" s="1398"/>
      <c r="O17" s="152" t="s">
        <v>54</v>
      </c>
      <c r="P17" s="179"/>
      <c r="Q17" s="1382">
        <v>1567</v>
      </c>
      <c r="R17" s="1383">
        <v>1691</v>
      </c>
      <c r="S17" s="1394">
        <v>-124</v>
      </c>
      <c r="T17" s="1382">
        <v>2227</v>
      </c>
      <c r="U17" s="1383">
        <v>2028</v>
      </c>
      <c r="V17" s="1394">
        <v>199</v>
      </c>
      <c r="W17" s="1382">
        <v>1758</v>
      </c>
      <c r="X17" s="1383">
        <v>1536</v>
      </c>
      <c r="Y17" s="1395">
        <v>222</v>
      </c>
    </row>
    <row r="18" spans="1:25" ht="11.25" customHeight="1">
      <c r="B18" s="152" t="s">
        <v>55</v>
      </c>
      <c r="D18" s="1382">
        <v>2178</v>
      </c>
      <c r="E18" s="1383">
        <v>2000</v>
      </c>
      <c r="F18" s="1394">
        <v>178</v>
      </c>
      <c r="G18" s="1382">
        <v>2365</v>
      </c>
      <c r="H18" s="1383">
        <v>2315</v>
      </c>
      <c r="I18" s="1394">
        <v>50</v>
      </c>
      <c r="J18" s="1382">
        <v>1264</v>
      </c>
      <c r="K18" s="1383">
        <v>1315</v>
      </c>
      <c r="L18" s="1395">
        <v>-51</v>
      </c>
      <c r="M18" s="1398"/>
      <c r="O18" s="152" t="s">
        <v>55</v>
      </c>
      <c r="P18" s="179"/>
      <c r="Q18" s="1382">
        <v>983</v>
      </c>
      <c r="R18" s="1383">
        <v>1051</v>
      </c>
      <c r="S18" s="1394">
        <v>-68</v>
      </c>
      <c r="T18" s="1382">
        <v>1276</v>
      </c>
      <c r="U18" s="1383">
        <v>1255</v>
      </c>
      <c r="V18" s="1394">
        <v>21</v>
      </c>
      <c r="W18" s="1382">
        <v>1170</v>
      </c>
      <c r="X18" s="1383">
        <v>1119</v>
      </c>
      <c r="Y18" s="1395">
        <v>51</v>
      </c>
    </row>
    <row r="19" spans="1:25" ht="11.25" customHeight="1">
      <c r="B19" s="152" t="s">
        <v>56</v>
      </c>
      <c r="D19" s="1382">
        <v>1110</v>
      </c>
      <c r="E19" s="1383">
        <v>1035</v>
      </c>
      <c r="F19" s="1394">
        <v>75</v>
      </c>
      <c r="G19" s="1382">
        <v>1272</v>
      </c>
      <c r="H19" s="1383">
        <v>1249</v>
      </c>
      <c r="I19" s="1394">
        <v>23</v>
      </c>
      <c r="J19" s="1382">
        <v>739</v>
      </c>
      <c r="K19" s="1383">
        <v>716</v>
      </c>
      <c r="L19" s="1395">
        <v>23</v>
      </c>
      <c r="M19" s="1398"/>
      <c r="O19" s="152" t="s">
        <v>56</v>
      </c>
      <c r="P19" s="179"/>
      <c r="Q19" s="1382">
        <v>602</v>
      </c>
      <c r="R19" s="1383">
        <v>590</v>
      </c>
      <c r="S19" s="1394">
        <v>12</v>
      </c>
      <c r="T19" s="1382">
        <v>682</v>
      </c>
      <c r="U19" s="1383">
        <v>722</v>
      </c>
      <c r="V19" s="1394">
        <v>-40</v>
      </c>
      <c r="W19" s="1382">
        <v>691</v>
      </c>
      <c r="X19" s="1383">
        <v>696</v>
      </c>
      <c r="Y19" s="1395">
        <v>-5</v>
      </c>
    </row>
    <row r="20" spans="1:25" ht="11.25" customHeight="1">
      <c r="B20" s="152" t="s">
        <v>57</v>
      </c>
      <c r="D20" s="1382">
        <v>662</v>
      </c>
      <c r="E20" s="1383">
        <v>653</v>
      </c>
      <c r="F20" s="1394">
        <v>9</v>
      </c>
      <c r="G20" s="1382">
        <v>850</v>
      </c>
      <c r="H20" s="1383">
        <v>788</v>
      </c>
      <c r="I20" s="1394">
        <v>62</v>
      </c>
      <c r="J20" s="1382">
        <v>397</v>
      </c>
      <c r="K20" s="1383">
        <v>417</v>
      </c>
      <c r="L20" s="1395">
        <v>-20</v>
      </c>
      <c r="M20" s="1398"/>
      <c r="O20" s="152" t="s">
        <v>57</v>
      </c>
      <c r="P20" s="179"/>
      <c r="Q20" s="1382">
        <v>424</v>
      </c>
      <c r="R20" s="1383">
        <v>418</v>
      </c>
      <c r="S20" s="1394">
        <v>6</v>
      </c>
      <c r="T20" s="1382">
        <v>429</v>
      </c>
      <c r="U20" s="1383">
        <v>447</v>
      </c>
      <c r="V20" s="1394">
        <v>-18</v>
      </c>
      <c r="W20" s="1382">
        <v>477</v>
      </c>
      <c r="X20" s="1383">
        <v>505</v>
      </c>
      <c r="Y20" s="1395">
        <v>-28</v>
      </c>
    </row>
    <row r="21" spans="1:25" ht="11.25" customHeight="1">
      <c r="B21" s="152" t="s">
        <v>58</v>
      </c>
      <c r="D21" s="1382">
        <v>504</v>
      </c>
      <c r="E21" s="1383">
        <v>448</v>
      </c>
      <c r="F21" s="1394">
        <v>56</v>
      </c>
      <c r="G21" s="1382">
        <v>610</v>
      </c>
      <c r="H21" s="1383">
        <v>575</v>
      </c>
      <c r="I21" s="1394">
        <v>35</v>
      </c>
      <c r="J21" s="1382">
        <v>338</v>
      </c>
      <c r="K21" s="1383">
        <v>322</v>
      </c>
      <c r="L21" s="1395">
        <v>16</v>
      </c>
      <c r="M21" s="1398"/>
      <c r="O21" s="152" t="s">
        <v>58</v>
      </c>
      <c r="P21" s="179"/>
      <c r="Q21" s="1382">
        <v>303</v>
      </c>
      <c r="R21" s="1383">
        <v>318</v>
      </c>
      <c r="S21" s="1394">
        <v>-15</v>
      </c>
      <c r="T21" s="1382">
        <v>283</v>
      </c>
      <c r="U21" s="1383">
        <v>304</v>
      </c>
      <c r="V21" s="1394">
        <v>-21</v>
      </c>
      <c r="W21" s="1382">
        <v>397</v>
      </c>
      <c r="X21" s="1383">
        <v>395</v>
      </c>
      <c r="Y21" s="1395">
        <v>2</v>
      </c>
    </row>
    <row r="22" spans="1:25" ht="6" customHeight="1">
      <c r="A22" s="205"/>
      <c r="B22" s="181"/>
      <c r="D22" s="1382"/>
      <c r="E22" s="1383"/>
      <c r="F22" s="1394"/>
      <c r="G22" s="1382"/>
      <c r="H22" s="1383"/>
      <c r="I22" s="1394"/>
      <c r="J22" s="1382"/>
      <c r="K22" s="1383"/>
      <c r="L22" s="1395"/>
      <c r="M22" s="1398"/>
      <c r="N22" s="205"/>
      <c r="O22" s="181"/>
      <c r="P22" s="179"/>
      <c r="Q22" s="1382"/>
      <c r="R22" s="1383"/>
      <c r="S22" s="1394"/>
      <c r="T22" s="1382"/>
      <c r="U22" s="1383"/>
      <c r="V22" s="1394"/>
      <c r="W22" s="1382"/>
      <c r="X22" s="1383"/>
      <c r="Y22" s="1395"/>
    </row>
    <row r="23" spans="1:25" ht="11.25" customHeight="1">
      <c r="B23" s="152" t="s">
        <v>59</v>
      </c>
      <c r="D23" s="1382">
        <v>486</v>
      </c>
      <c r="E23" s="1383">
        <v>391</v>
      </c>
      <c r="F23" s="1394">
        <v>95</v>
      </c>
      <c r="G23" s="1382">
        <v>535</v>
      </c>
      <c r="H23" s="1383">
        <v>534</v>
      </c>
      <c r="I23" s="1394">
        <v>1</v>
      </c>
      <c r="J23" s="1382">
        <v>290</v>
      </c>
      <c r="K23" s="1383">
        <v>306</v>
      </c>
      <c r="L23" s="1395">
        <v>-16</v>
      </c>
      <c r="M23" s="1398"/>
      <c r="O23" s="152" t="s">
        <v>59</v>
      </c>
      <c r="P23" s="179"/>
      <c r="Q23" s="1382">
        <v>327</v>
      </c>
      <c r="R23" s="1383">
        <v>337</v>
      </c>
      <c r="S23" s="1394">
        <v>-10</v>
      </c>
      <c r="T23" s="1382">
        <v>278</v>
      </c>
      <c r="U23" s="1383">
        <v>305</v>
      </c>
      <c r="V23" s="1394">
        <v>-27</v>
      </c>
      <c r="W23" s="1382">
        <v>347</v>
      </c>
      <c r="X23" s="1383">
        <v>330</v>
      </c>
      <c r="Y23" s="1395">
        <v>17</v>
      </c>
    </row>
    <row r="24" spans="1:25" ht="11.25" customHeight="1">
      <c r="B24" s="152" t="s">
        <v>60</v>
      </c>
      <c r="D24" s="1382">
        <v>349</v>
      </c>
      <c r="E24" s="1383">
        <v>314</v>
      </c>
      <c r="F24" s="1394">
        <v>35</v>
      </c>
      <c r="G24" s="1382">
        <v>405</v>
      </c>
      <c r="H24" s="1383">
        <v>389</v>
      </c>
      <c r="I24" s="1394">
        <v>16</v>
      </c>
      <c r="J24" s="1382">
        <v>221</v>
      </c>
      <c r="K24" s="1383">
        <v>254</v>
      </c>
      <c r="L24" s="1395">
        <v>-33</v>
      </c>
      <c r="M24" s="1398"/>
      <c r="O24" s="152" t="s">
        <v>60</v>
      </c>
      <c r="P24" s="179"/>
      <c r="Q24" s="1382">
        <v>217</v>
      </c>
      <c r="R24" s="1383">
        <v>249</v>
      </c>
      <c r="S24" s="1394">
        <v>-32</v>
      </c>
      <c r="T24" s="1382">
        <v>234</v>
      </c>
      <c r="U24" s="1383">
        <v>243</v>
      </c>
      <c r="V24" s="1394">
        <v>-9</v>
      </c>
      <c r="W24" s="1382">
        <v>267</v>
      </c>
      <c r="X24" s="1383">
        <v>275</v>
      </c>
      <c r="Y24" s="1395">
        <v>-8</v>
      </c>
    </row>
    <row r="25" spans="1:25" ht="11.25" customHeight="1">
      <c r="B25" s="152" t="s">
        <v>61</v>
      </c>
      <c r="D25" s="1382">
        <v>209</v>
      </c>
      <c r="E25" s="1383">
        <v>224</v>
      </c>
      <c r="F25" s="1394">
        <v>-15</v>
      </c>
      <c r="G25" s="1382">
        <v>273</v>
      </c>
      <c r="H25" s="1383">
        <v>245</v>
      </c>
      <c r="I25" s="1394">
        <v>28</v>
      </c>
      <c r="J25" s="1382">
        <v>150</v>
      </c>
      <c r="K25" s="1383">
        <v>164</v>
      </c>
      <c r="L25" s="1395">
        <v>-14</v>
      </c>
      <c r="M25" s="1398"/>
      <c r="O25" s="152" t="s">
        <v>61</v>
      </c>
      <c r="P25" s="179"/>
      <c r="Q25" s="1382">
        <v>148</v>
      </c>
      <c r="R25" s="1383">
        <v>163</v>
      </c>
      <c r="S25" s="1394">
        <v>-15</v>
      </c>
      <c r="T25" s="1382">
        <v>182</v>
      </c>
      <c r="U25" s="1383">
        <v>201</v>
      </c>
      <c r="V25" s="1394">
        <v>-19</v>
      </c>
      <c r="W25" s="1382">
        <v>232</v>
      </c>
      <c r="X25" s="1383">
        <v>191</v>
      </c>
      <c r="Y25" s="1395">
        <v>41</v>
      </c>
    </row>
    <row r="26" spans="1:25" ht="11.25" customHeight="1">
      <c r="B26" s="152" t="s">
        <v>62</v>
      </c>
      <c r="D26" s="1382">
        <v>116</v>
      </c>
      <c r="E26" s="1383">
        <v>130</v>
      </c>
      <c r="F26" s="1394">
        <v>-14</v>
      </c>
      <c r="G26" s="1382">
        <v>160</v>
      </c>
      <c r="H26" s="1383">
        <v>150</v>
      </c>
      <c r="I26" s="1394">
        <v>10</v>
      </c>
      <c r="J26" s="1382">
        <v>104</v>
      </c>
      <c r="K26" s="1383">
        <v>130</v>
      </c>
      <c r="L26" s="1395">
        <v>-26</v>
      </c>
      <c r="M26" s="1398"/>
      <c r="O26" s="152" t="s">
        <v>62</v>
      </c>
      <c r="P26" s="179"/>
      <c r="Q26" s="1382">
        <v>105</v>
      </c>
      <c r="R26" s="1383">
        <v>126</v>
      </c>
      <c r="S26" s="1394">
        <v>-21</v>
      </c>
      <c r="T26" s="1382">
        <v>103</v>
      </c>
      <c r="U26" s="1383">
        <v>120</v>
      </c>
      <c r="V26" s="1394">
        <v>-17</v>
      </c>
      <c r="W26" s="1382">
        <v>180</v>
      </c>
      <c r="X26" s="1383">
        <v>130</v>
      </c>
      <c r="Y26" s="1395">
        <v>50</v>
      </c>
    </row>
    <row r="27" spans="1:25" ht="11.25" customHeight="1">
      <c r="B27" s="152" t="s">
        <v>63</v>
      </c>
      <c r="D27" s="1382">
        <v>108</v>
      </c>
      <c r="E27" s="1383">
        <v>122</v>
      </c>
      <c r="F27" s="1394">
        <v>-14</v>
      </c>
      <c r="G27" s="1382">
        <v>109</v>
      </c>
      <c r="H27" s="1383">
        <v>103</v>
      </c>
      <c r="I27" s="1394">
        <v>6</v>
      </c>
      <c r="J27" s="1382">
        <v>73</v>
      </c>
      <c r="K27" s="1383">
        <v>104</v>
      </c>
      <c r="L27" s="1395">
        <v>-31</v>
      </c>
      <c r="M27" s="1398"/>
      <c r="O27" s="152" t="s">
        <v>63</v>
      </c>
      <c r="P27" s="179"/>
      <c r="Q27" s="1382">
        <v>107</v>
      </c>
      <c r="R27" s="1383">
        <v>89</v>
      </c>
      <c r="S27" s="1394">
        <v>18</v>
      </c>
      <c r="T27" s="1382">
        <v>113</v>
      </c>
      <c r="U27" s="1383">
        <v>91</v>
      </c>
      <c r="V27" s="1394">
        <v>22</v>
      </c>
      <c r="W27" s="1382">
        <v>151</v>
      </c>
      <c r="X27" s="1383">
        <v>124</v>
      </c>
      <c r="Y27" s="1395">
        <v>27</v>
      </c>
    </row>
    <row r="28" spans="1:25" ht="6" customHeight="1">
      <c r="A28" s="205"/>
      <c r="B28" s="181"/>
      <c r="D28" s="1382"/>
      <c r="E28" s="1383"/>
      <c r="F28" s="1394"/>
      <c r="G28" s="1382"/>
      <c r="H28" s="1383"/>
      <c r="I28" s="1394"/>
      <c r="J28" s="1382"/>
      <c r="K28" s="1383"/>
      <c r="L28" s="1395"/>
      <c r="M28" s="1398"/>
      <c r="N28" s="205"/>
      <c r="O28" s="181"/>
      <c r="P28" s="179"/>
      <c r="Q28" s="1382"/>
      <c r="R28" s="1383"/>
      <c r="S28" s="1394"/>
      <c r="T28" s="1382"/>
      <c r="U28" s="1383"/>
      <c r="V28" s="1394"/>
      <c r="W28" s="1382"/>
      <c r="X28" s="1383"/>
      <c r="Y28" s="1395"/>
    </row>
    <row r="29" spans="1:25" ht="11.25" customHeight="1">
      <c r="B29" s="152" t="s">
        <v>64</v>
      </c>
      <c r="D29" s="1382">
        <v>101</v>
      </c>
      <c r="E29" s="1383">
        <v>138</v>
      </c>
      <c r="F29" s="1394">
        <v>-37</v>
      </c>
      <c r="G29" s="1382">
        <v>92</v>
      </c>
      <c r="H29" s="1383">
        <v>105</v>
      </c>
      <c r="I29" s="1394">
        <v>-13</v>
      </c>
      <c r="J29" s="1382">
        <v>84</v>
      </c>
      <c r="K29" s="1383">
        <v>76</v>
      </c>
      <c r="L29" s="1395">
        <v>8</v>
      </c>
      <c r="M29" s="1398"/>
      <c r="O29" s="152" t="s">
        <v>64</v>
      </c>
      <c r="P29" s="179"/>
      <c r="Q29" s="1382">
        <v>115</v>
      </c>
      <c r="R29" s="1383">
        <v>94</v>
      </c>
      <c r="S29" s="1394">
        <v>21</v>
      </c>
      <c r="T29" s="1382">
        <v>114</v>
      </c>
      <c r="U29" s="1383">
        <v>116</v>
      </c>
      <c r="V29" s="1394">
        <v>-2</v>
      </c>
      <c r="W29" s="1382">
        <v>174</v>
      </c>
      <c r="X29" s="1383">
        <v>121</v>
      </c>
      <c r="Y29" s="1395">
        <v>53</v>
      </c>
    </row>
    <row r="30" spans="1:25" ht="11.25" customHeight="1">
      <c r="B30" s="152" t="s">
        <v>65</v>
      </c>
      <c r="D30" s="1382">
        <v>82</v>
      </c>
      <c r="E30" s="1383">
        <v>86</v>
      </c>
      <c r="F30" s="1394">
        <v>-4</v>
      </c>
      <c r="G30" s="1382">
        <v>95</v>
      </c>
      <c r="H30" s="1383">
        <v>66</v>
      </c>
      <c r="I30" s="1394">
        <v>29</v>
      </c>
      <c r="J30" s="1382">
        <v>75</v>
      </c>
      <c r="K30" s="1383">
        <v>73</v>
      </c>
      <c r="L30" s="1395">
        <v>2</v>
      </c>
      <c r="M30" s="1398"/>
      <c r="O30" s="152" t="s">
        <v>65</v>
      </c>
      <c r="P30" s="179"/>
      <c r="Q30" s="1382">
        <v>86</v>
      </c>
      <c r="R30" s="1383">
        <v>95</v>
      </c>
      <c r="S30" s="1394">
        <v>-9</v>
      </c>
      <c r="T30" s="1382">
        <v>98</v>
      </c>
      <c r="U30" s="1383">
        <v>86</v>
      </c>
      <c r="V30" s="1394">
        <v>12</v>
      </c>
      <c r="W30" s="1382">
        <v>172</v>
      </c>
      <c r="X30" s="1383">
        <v>117</v>
      </c>
      <c r="Y30" s="1395">
        <v>55</v>
      </c>
    </row>
    <row r="31" spans="1:25" ht="11.25" customHeight="1">
      <c r="B31" s="152" t="s">
        <v>266</v>
      </c>
      <c r="D31" s="1382">
        <v>66</v>
      </c>
      <c r="E31" s="1383">
        <v>86</v>
      </c>
      <c r="F31" s="1394">
        <v>-20</v>
      </c>
      <c r="G31" s="1382">
        <v>71</v>
      </c>
      <c r="H31" s="1383">
        <v>57</v>
      </c>
      <c r="I31" s="1394">
        <v>14</v>
      </c>
      <c r="J31" s="1382">
        <v>74</v>
      </c>
      <c r="K31" s="1383">
        <v>72</v>
      </c>
      <c r="L31" s="1395">
        <v>2</v>
      </c>
      <c r="M31" s="1398"/>
      <c r="O31" s="152" t="s">
        <v>266</v>
      </c>
      <c r="P31" s="179"/>
      <c r="Q31" s="1382">
        <v>93</v>
      </c>
      <c r="R31" s="1383">
        <v>61</v>
      </c>
      <c r="S31" s="1394">
        <v>32</v>
      </c>
      <c r="T31" s="1382">
        <v>73</v>
      </c>
      <c r="U31" s="1383">
        <v>84</v>
      </c>
      <c r="V31" s="1394">
        <v>-11</v>
      </c>
      <c r="W31" s="1382">
        <v>133</v>
      </c>
      <c r="X31" s="1383">
        <v>89</v>
      </c>
      <c r="Y31" s="1395">
        <v>44</v>
      </c>
    </row>
    <row r="32" spans="1:25" ht="11.25" customHeight="1">
      <c r="B32" s="152" t="s">
        <v>265</v>
      </c>
      <c r="D32" s="1382">
        <v>37</v>
      </c>
      <c r="E32" s="1383">
        <v>53</v>
      </c>
      <c r="F32" s="1394">
        <v>-16</v>
      </c>
      <c r="G32" s="1382">
        <v>43</v>
      </c>
      <c r="H32" s="1383">
        <v>34</v>
      </c>
      <c r="I32" s="1394">
        <v>9</v>
      </c>
      <c r="J32" s="1382">
        <v>48</v>
      </c>
      <c r="K32" s="1383">
        <v>39</v>
      </c>
      <c r="L32" s="1395">
        <v>9</v>
      </c>
      <c r="M32" s="1398"/>
      <c r="O32" s="152" t="s">
        <v>265</v>
      </c>
      <c r="P32" s="179"/>
      <c r="Q32" s="1382">
        <v>56</v>
      </c>
      <c r="R32" s="1383">
        <v>35</v>
      </c>
      <c r="S32" s="1394">
        <v>21</v>
      </c>
      <c r="T32" s="1382">
        <v>35</v>
      </c>
      <c r="U32" s="1383">
        <v>43</v>
      </c>
      <c r="V32" s="1394">
        <v>-8</v>
      </c>
      <c r="W32" s="1382">
        <v>63</v>
      </c>
      <c r="X32" s="1383">
        <v>48</v>
      </c>
      <c r="Y32" s="1395">
        <v>15</v>
      </c>
    </row>
    <row r="33" spans="1:25" ht="11.25" customHeight="1">
      <c r="B33" s="152" t="s">
        <v>264</v>
      </c>
      <c r="D33" s="1382">
        <v>9</v>
      </c>
      <c r="E33" s="1383">
        <v>11</v>
      </c>
      <c r="F33" s="1394">
        <v>-2</v>
      </c>
      <c r="G33" s="1382">
        <v>17</v>
      </c>
      <c r="H33" s="1383">
        <v>8</v>
      </c>
      <c r="I33" s="1394">
        <v>9</v>
      </c>
      <c r="J33" s="1382">
        <v>7</v>
      </c>
      <c r="K33" s="1383">
        <v>5</v>
      </c>
      <c r="L33" s="1395">
        <v>2</v>
      </c>
      <c r="M33" s="1398"/>
      <c r="O33" s="152" t="s">
        <v>264</v>
      </c>
      <c r="P33" s="179"/>
      <c r="Q33" s="1382">
        <v>13</v>
      </c>
      <c r="R33" s="1383">
        <v>13</v>
      </c>
      <c r="S33" s="1394">
        <v>0</v>
      </c>
      <c r="T33" s="1382">
        <v>7</v>
      </c>
      <c r="U33" s="1383">
        <v>19</v>
      </c>
      <c r="V33" s="1394">
        <v>-12</v>
      </c>
      <c r="W33" s="1382">
        <v>21</v>
      </c>
      <c r="X33" s="1383">
        <v>9</v>
      </c>
      <c r="Y33" s="1395">
        <v>12</v>
      </c>
    </row>
    <row r="34" spans="1:25" ht="6" customHeight="1">
      <c r="D34" s="1382"/>
      <c r="E34" s="1383"/>
      <c r="F34" s="1394"/>
      <c r="G34" s="1382"/>
      <c r="H34" s="1383"/>
      <c r="I34" s="1394"/>
      <c r="J34" s="1382"/>
      <c r="K34" s="1383"/>
      <c r="L34" s="1395"/>
      <c r="M34" s="1398"/>
      <c r="P34" s="179"/>
      <c r="Q34" s="1382"/>
      <c r="R34" s="1383"/>
      <c r="S34" s="1394"/>
      <c r="T34" s="1382"/>
      <c r="U34" s="1383"/>
      <c r="V34" s="1394"/>
      <c r="W34" s="1382"/>
      <c r="X34" s="1383"/>
      <c r="Y34" s="1395"/>
    </row>
    <row r="35" spans="1:25" ht="11.25" customHeight="1">
      <c r="B35" s="152" t="s">
        <v>263</v>
      </c>
      <c r="D35" s="1382">
        <v>0</v>
      </c>
      <c r="E35" s="1383">
        <v>7</v>
      </c>
      <c r="F35" s="1394">
        <v>-7</v>
      </c>
      <c r="G35" s="1382">
        <v>4</v>
      </c>
      <c r="H35" s="1383">
        <v>0</v>
      </c>
      <c r="I35" s="1394">
        <v>4</v>
      </c>
      <c r="J35" s="1382">
        <v>1</v>
      </c>
      <c r="K35" s="1383">
        <v>5</v>
      </c>
      <c r="L35" s="1395">
        <v>-4</v>
      </c>
      <c r="M35" s="1398"/>
      <c r="O35" s="152" t="s">
        <v>263</v>
      </c>
      <c r="P35" s="179"/>
      <c r="Q35" s="1382">
        <v>0</v>
      </c>
      <c r="R35" s="1383">
        <v>2</v>
      </c>
      <c r="S35" s="1394">
        <v>-2</v>
      </c>
      <c r="T35" s="1382">
        <v>1</v>
      </c>
      <c r="U35" s="1383">
        <v>2</v>
      </c>
      <c r="V35" s="1394">
        <v>-1</v>
      </c>
      <c r="W35" s="1382">
        <v>3</v>
      </c>
      <c r="X35" s="1383">
        <v>5</v>
      </c>
      <c r="Y35" s="1395">
        <v>-2</v>
      </c>
    </row>
    <row r="36" spans="1:25" ht="4.5" customHeight="1">
      <c r="D36" s="1382"/>
      <c r="E36" s="1383"/>
      <c r="F36" s="1394"/>
      <c r="G36" s="1382"/>
      <c r="H36" s="1383"/>
      <c r="I36" s="1394"/>
      <c r="J36" s="1382"/>
      <c r="K36" s="1383"/>
      <c r="L36" s="1395"/>
      <c r="M36" s="1398"/>
      <c r="P36" s="179"/>
      <c r="Q36" s="1382"/>
      <c r="R36" s="1383"/>
      <c r="S36" s="1394"/>
      <c r="T36" s="1382"/>
      <c r="U36" s="1383"/>
      <c r="V36" s="1394"/>
      <c r="W36" s="1382"/>
      <c r="X36" s="1383"/>
      <c r="Y36" s="1395"/>
    </row>
    <row r="37" spans="1:25" ht="10.5" customHeight="1">
      <c r="B37" s="175" t="s">
        <v>292</v>
      </c>
      <c r="D37" s="1382"/>
      <c r="E37" s="1383"/>
      <c r="F37" s="1394"/>
      <c r="G37" s="1382"/>
      <c r="H37" s="1383"/>
      <c r="I37" s="1394"/>
      <c r="J37" s="1382"/>
      <c r="K37" s="1383"/>
      <c r="L37" s="1395"/>
      <c r="M37" s="1398"/>
      <c r="O37" s="175" t="s">
        <v>292</v>
      </c>
      <c r="P37" s="179"/>
      <c r="Q37" s="1382"/>
      <c r="R37" s="1383"/>
      <c r="S37" s="1394"/>
      <c r="T37" s="1382"/>
      <c r="U37" s="1383"/>
      <c r="V37" s="1394"/>
      <c r="W37" s="1382"/>
      <c r="X37" s="1383"/>
      <c r="Y37" s="1395"/>
    </row>
    <row r="38" spans="1:25" ht="11.25" customHeight="1">
      <c r="B38" s="188" t="s">
        <v>67</v>
      </c>
      <c r="D38" s="1382">
        <v>567</v>
      </c>
      <c r="E38" s="1383">
        <v>797</v>
      </c>
      <c r="F38" s="1394">
        <v>-230</v>
      </c>
      <c r="G38" s="1382">
        <v>535</v>
      </c>
      <c r="H38" s="1383">
        <v>791</v>
      </c>
      <c r="I38" s="1394">
        <v>-256</v>
      </c>
      <c r="J38" s="1382">
        <v>794</v>
      </c>
      <c r="K38" s="1383">
        <v>874</v>
      </c>
      <c r="L38" s="1395">
        <v>-80</v>
      </c>
      <c r="M38" s="1398"/>
      <c r="O38" s="188" t="s">
        <v>67</v>
      </c>
      <c r="P38" s="179"/>
      <c r="Q38" s="1382">
        <v>596</v>
      </c>
      <c r="R38" s="1383">
        <v>672</v>
      </c>
      <c r="S38" s="1394">
        <v>-76</v>
      </c>
      <c r="T38" s="1382">
        <v>518</v>
      </c>
      <c r="U38" s="1383">
        <v>614</v>
      </c>
      <c r="V38" s="1394">
        <v>-96</v>
      </c>
      <c r="W38" s="1382">
        <v>807</v>
      </c>
      <c r="X38" s="1383">
        <v>870</v>
      </c>
      <c r="Y38" s="1395">
        <v>-63</v>
      </c>
    </row>
    <row r="39" spans="1:25" ht="11.25" customHeight="1">
      <c r="B39" s="152" t="s">
        <v>68</v>
      </c>
      <c r="D39" s="1382">
        <v>14551</v>
      </c>
      <c r="E39" s="1383">
        <v>11168</v>
      </c>
      <c r="F39" s="1394">
        <v>3383</v>
      </c>
      <c r="G39" s="1382">
        <v>17162</v>
      </c>
      <c r="H39" s="1383">
        <v>13057</v>
      </c>
      <c r="I39" s="1394">
        <v>4105</v>
      </c>
      <c r="J39" s="1382">
        <v>8607</v>
      </c>
      <c r="K39" s="1383">
        <v>7771</v>
      </c>
      <c r="L39" s="1395">
        <v>836</v>
      </c>
      <c r="M39" s="1398"/>
      <c r="O39" s="152" t="s">
        <v>68</v>
      </c>
      <c r="P39" s="179"/>
      <c r="Q39" s="1382">
        <v>6565</v>
      </c>
      <c r="R39" s="1383">
        <v>6401</v>
      </c>
      <c r="S39" s="1394">
        <v>164</v>
      </c>
      <c r="T39" s="1382">
        <v>8872</v>
      </c>
      <c r="U39" s="1383">
        <v>8241</v>
      </c>
      <c r="V39" s="1394">
        <v>631</v>
      </c>
      <c r="W39" s="1382">
        <v>7108</v>
      </c>
      <c r="X39" s="1383">
        <v>6656</v>
      </c>
      <c r="Y39" s="1395">
        <v>452</v>
      </c>
    </row>
    <row r="40" spans="1:25" ht="11.25" customHeight="1">
      <c r="B40" s="152" t="s">
        <v>69</v>
      </c>
      <c r="D40" s="1382">
        <v>519</v>
      </c>
      <c r="E40" s="1383">
        <v>633</v>
      </c>
      <c r="F40" s="1394">
        <v>-114</v>
      </c>
      <c r="G40" s="1382">
        <v>591</v>
      </c>
      <c r="H40" s="1383">
        <v>523</v>
      </c>
      <c r="I40" s="1394">
        <v>68</v>
      </c>
      <c r="J40" s="1382">
        <v>466</v>
      </c>
      <c r="K40" s="1383">
        <v>504</v>
      </c>
      <c r="L40" s="1395">
        <v>-38</v>
      </c>
      <c r="M40" s="1398"/>
      <c r="O40" s="152" t="s">
        <v>69</v>
      </c>
      <c r="P40" s="179"/>
      <c r="Q40" s="1382">
        <v>575</v>
      </c>
      <c r="R40" s="1383">
        <v>515</v>
      </c>
      <c r="S40" s="1394">
        <v>60</v>
      </c>
      <c r="T40" s="1382">
        <v>544</v>
      </c>
      <c r="U40" s="1383">
        <v>561</v>
      </c>
      <c r="V40" s="1394">
        <v>-17</v>
      </c>
      <c r="W40" s="1382">
        <v>897</v>
      </c>
      <c r="X40" s="1383">
        <v>643</v>
      </c>
      <c r="Y40" s="1395">
        <v>254</v>
      </c>
    </row>
    <row r="41" spans="1:25" ht="6" customHeight="1">
      <c r="D41" s="1399"/>
      <c r="E41" s="1400"/>
      <c r="F41" s="1400"/>
      <c r="G41" s="1399"/>
      <c r="H41" s="1400"/>
      <c r="I41" s="1400"/>
      <c r="J41" s="1399"/>
      <c r="K41" s="1400"/>
      <c r="L41" s="1400"/>
      <c r="P41" s="179"/>
      <c r="T41" s="187"/>
      <c r="V41" s="179"/>
    </row>
    <row r="42" spans="1:25" ht="1.5" customHeight="1">
      <c r="D42" s="1399"/>
      <c r="E42" s="1400"/>
      <c r="F42" s="1400"/>
      <c r="G42" s="1399"/>
      <c r="H42" s="1400"/>
      <c r="I42" s="1400"/>
      <c r="J42" s="1401"/>
      <c r="K42" s="1402"/>
      <c r="L42" s="1402"/>
      <c r="P42" s="179"/>
      <c r="T42" s="187"/>
      <c r="V42" s="179"/>
      <c r="W42" s="187"/>
    </row>
    <row r="43" spans="1:25" ht="10.5" customHeight="1">
      <c r="A43" s="1386" t="s">
        <v>236</v>
      </c>
      <c r="B43" s="1386"/>
      <c r="C43" s="1386"/>
      <c r="D43" s="1403" t="s">
        <v>312</v>
      </c>
      <c r="E43" s="1403"/>
      <c r="F43" s="1403"/>
      <c r="G43" s="1403" t="s">
        <v>311</v>
      </c>
      <c r="H43" s="1403"/>
      <c r="I43" s="1404"/>
      <c r="J43" s="1403" t="s">
        <v>310</v>
      </c>
      <c r="K43" s="1403"/>
      <c r="L43" s="1404"/>
      <c r="M43" s="194"/>
      <c r="N43" s="1386" t="s">
        <v>236</v>
      </c>
      <c r="O43" s="1386"/>
      <c r="P43" s="1386"/>
      <c r="Q43" s="211" t="s">
        <v>309</v>
      </c>
      <c r="R43" s="211"/>
      <c r="S43" s="195"/>
      <c r="T43" s="211" t="s">
        <v>308</v>
      </c>
      <c r="U43" s="211"/>
      <c r="V43" s="211"/>
      <c r="W43" s="211" t="s">
        <v>307</v>
      </c>
      <c r="X43" s="211"/>
      <c r="Y43" s="195"/>
    </row>
    <row r="44" spans="1:25" ht="14.25" customHeight="1">
      <c r="A44" s="1366"/>
      <c r="B44" s="1366"/>
      <c r="C44" s="1366"/>
      <c r="D44" s="1405" t="s">
        <v>306</v>
      </c>
      <c r="E44" s="1405" t="s">
        <v>305</v>
      </c>
      <c r="F44" s="1406" t="s">
        <v>273</v>
      </c>
      <c r="G44" s="1405" t="s">
        <v>306</v>
      </c>
      <c r="H44" s="1405" t="s">
        <v>305</v>
      </c>
      <c r="I44" s="1406" t="s">
        <v>273</v>
      </c>
      <c r="J44" s="1405" t="s">
        <v>306</v>
      </c>
      <c r="K44" s="1405" t="s">
        <v>305</v>
      </c>
      <c r="L44" s="1406" t="s">
        <v>273</v>
      </c>
      <c r="M44" s="931"/>
      <c r="N44" s="1366"/>
      <c r="O44" s="1366"/>
      <c r="P44" s="1366"/>
      <c r="Q44" s="1405" t="s">
        <v>306</v>
      </c>
      <c r="R44" s="1405" t="s">
        <v>305</v>
      </c>
      <c r="S44" s="1406" t="s">
        <v>273</v>
      </c>
      <c r="T44" s="1405" t="s">
        <v>306</v>
      </c>
      <c r="U44" s="1405" t="s">
        <v>305</v>
      </c>
      <c r="V44" s="1406" t="s">
        <v>273</v>
      </c>
      <c r="W44" s="1405" t="s">
        <v>306</v>
      </c>
      <c r="X44" s="1405" t="s">
        <v>305</v>
      </c>
      <c r="Y44" s="1406" t="s">
        <v>273</v>
      </c>
    </row>
    <row r="45" spans="1:25" ht="6" customHeight="1">
      <c r="D45" s="1399"/>
      <c r="E45" s="1400"/>
      <c r="F45" s="1400"/>
      <c r="G45" s="1399"/>
      <c r="H45" s="1400"/>
      <c r="I45" s="1400"/>
      <c r="J45" s="1407"/>
      <c r="K45" s="1400"/>
      <c r="L45" s="1400"/>
      <c r="P45" s="179"/>
      <c r="T45" s="183"/>
      <c r="U45" s="182"/>
      <c r="W45" s="187"/>
    </row>
    <row r="46" spans="1:25" ht="12" customHeight="1">
      <c r="A46" s="205"/>
      <c r="B46" s="1367" t="s">
        <v>293</v>
      </c>
      <c r="D46" s="1373">
        <v>7503</v>
      </c>
      <c r="E46" s="1374">
        <v>6122</v>
      </c>
      <c r="F46" s="1390">
        <v>1381</v>
      </c>
      <c r="G46" s="1373">
        <v>5570</v>
      </c>
      <c r="H46" s="1374">
        <v>5171</v>
      </c>
      <c r="I46" s="1390">
        <v>399</v>
      </c>
      <c r="J46" s="1373">
        <v>13987</v>
      </c>
      <c r="K46" s="1374">
        <v>13111</v>
      </c>
      <c r="L46" s="1391">
        <v>876</v>
      </c>
      <c r="M46" s="1397"/>
      <c r="N46" s="205"/>
      <c r="O46" s="1367" t="s">
        <v>293</v>
      </c>
      <c r="P46" s="179"/>
      <c r="Q46" s="1373">
        <v>12344</v>
      </c>
      <c r="R46" s="1374">
        <v>11373</v>
      </c>
      <c r="S46" s="1390">
        <v>971</v>
      </c>
      <c r="T46" s="1373">
        <v>11168</v>
      </c>
      <c r="U46" s="1374">
        <v>10658</v>
      </c>
      <c r="V46" s="1390">
        <v>510</v>
      </c>
      <c r="W46" s="1373">
        <v>9923</v>
      </c>
      <c r="X46" s="1374">
        <v>8972</v>
      </c>
      <c r="Y46" s="1391">
        <v>951</v>
      </c>
    </row>
    <row r="47" spans="1:25" ht="6" customHeight="1">
      <c r="A47" s="205"/>
      <c r="B47" s="181"/>
      <c r="D47" s="1373"/>
      <c r="E47" s="1374"/>
      <c r="F47" s="1390"/>
      <c r="G47" s="1373"/>
      <c r="H47" s="1374"/>
      <c r="I47" s="1390"/>
      <c r="J47" s="1373"/>
      <c r="K47" s="1374"/>
      <c r="L47" s="1391"/>
      <c r="M47" s="1397"/>
      <c r="N47" s="205"/>
      <c r="O47" s="181"/>
      <c r="P47" s="179"/>
      <c r="Q47" s="1373"/>
      <c r="R47" s="1374"/>
      <c r="S47" s="1390"/>
      <c r="T47" s="1373"/>
      <c r="U47" s="1374"/>
      <c r="V47" s="1390"/>
      <c r="W47" s="1373"/>
      <c r="X47" s="1374"/>
      <c r="Y47" s="1391"/>
    </row>
    <row r="48" spans="1:25" ht="11.25" customHeight="1">
      <c r="B48" s="188" t="s">
        <v>49</v>
      </c>
      <c r="D48" s="1382">
        <v>446</v>
      </c>
      <c r="E48" s="1383">
        <v>337</v>
      </c>
      <c r="F48" s="1394">
        <v>109</v>
      </c>
      <c r="G48" s="1382">
        <v>170</v>
      </c>
      <c r="H48" s="1383">
        <v>227</v>
      </c>
      <c r="I48" s="1394">
        <v>-57</v>
      </c>
      <c r="J48" s="1382">
        <v>489</v>
      </c>
      <c r="K48" s="1383">
        <v>757</v>
      </c>
      <c r="L48" s="1395">
        <v>-268</v>
      </c>
      <c r="M48" s="1398"/>
      <c r="O48" s="188" t="s">
        <v>49</v>
      </c>
      <c r="P48" s="179"/>
      <c r="Q48" s="1382">
        <v>768</v>
      </c>
      <c r="R48" s="1383">
        <v>615</v>
      </c>
      <c r="S48" s="1394">
        <v>153</v>
      </c>
      <c r="T48" s="1382">
        <v>796</v>
      </c>
      <c r="U48" s="1383">
        <v>647</v>
      </c>
      <c r="V48" s="1394">
        <v>149</v>
      </c>
      <c r="W48" s="1382">
        <v>471</v>
      </c>
      <c r="X48" s="1383">
        <v>484</v>
      </c>
      <c r="Y48" s="1395">
        <v>-13</v>
      </c>
    </row>
    <row r="49" spans="1:25" ht="11.25" customHeight="1">
      <c r="B49" s="188" t="s">
        <v>50</v>
      </c>
      <c r="D49" s="1382">
        <v>254</v>
      </c>
      <c r="E49" s="1383">
        <v>159</v>
      </c>
      <c r="F49" s="1394">
        <v>95</v>
      </c>
      <c r="G49" s="1382">
        <v>86</v>
      </c>
      <c r="H49" s="1383">
        <v>100</v>
      </c>
      <c r="I49" s="1394">
        <v>-14</v>
      </c>
      <c r="J49" s="1382">
        <v>220</v>
      </c>
      <c r="K49" s="1383">
        <v>275</v>
      </c>
      <c r="L49" s="1395">
        <v>-55</v>
      </c>
      <c r="M49" s="1398"/>
      <c r="O49" s="188" t="s">
        <v>50</v>
      </c>
      <c r="P49" s="179"/>
      <c r="Q49" s="1382">
        <v>321</v>
      </c>
      <c r="R49" s="1383">
        <v>279</v>
      </c>
      <c r="S49" s="1394">
        <v>42</v>
      </c>
      <c r="T49" s="1382">
        <v>457</v>
      </c>
      <c r="U49" s="1383">
        <v>504</v>
      </c>
      <c r="V49" s="1394">
        <v>-47</v>
      </c>
      <c r="W49" s="1382">
        <v>260</v>
      </c>
      <c r="X49" s="1383">
        <v>274</v>
      </c>
      <c r="Y49" s="1395">
        <v>-14</v>
      </c>
    </row>
    <row r="50" spans="1:25" ht="11.25" customHeight="1">
      <c r="B50" s="190" t="s">
        <v>51</v>
      </c>
      <c r="D50" s="1382">
        <v>131</v>
      </c>
      <c r="E50" s="1383">
        <v>82</v>
      </c>
      <c r="F50" s="1394">
        <v>49</v>
      </c>
      <c r="G50" s="1382">
        <v>53</v>
      </c>
      <c r="H50" s="1383">
        <v>55</v>
      </c>
      <c r="I50" s="1394">
        <v>-2</v>
      </c>
      <c r="J50" s="1382">
        <v>161</v>
      </c>
      <c r="K50" s="1383">
        <v>121</v>
      </c>
      <c r="L50" s="1395">
        <v>40</v>
      </c>
      <c r="M50" s="1398"/>
      <c r="O50" s="190" t="s">
        <v>51</v>
      </c>
      <c r="P50" s="179"/>
      <c r="Q50" s="1382">
        <v>174</v>
      </c>
      <c r="R50" s="1383">
        <v>171</v>
      </c>
      <c r="S50" s="1394">
        <v>3</v>
      </c>
      <c r="T50" s="1382">
        <v>244</v>
      </c>
      <c r="U50" s="1383">
        <v>302</v>
      </c>
      <c r="V50" s="1394">
        <v>-58</v>
      </c>
      <c r="W50" s="1382">
        <v>165</v>
      </c>
      <c r="X50" s="1383">
        <v>132</v>
      </c>
      <c r="Y50" s="1395">
        <v>33</v>
      </c>
    </row>
    <row r="51" spans="1:25" ht="11.25" customHeight="1">
      <c r="B51" s="190" t="s">
        <v>52</v>
      </c>
      <c r="D51" s="1382">
        <v>250</v>
      </c>
      <c r="E51" s="1383">
        <v>182</v>
      </c>
      <c r="F51" s="1394">
        <v>68</v>
      </c>
      <c r="G51" s="1382">
        <v>261</v>
      </c>
      <c r="H51" s="1383">
        <v>159</v>
      </c>
      <c r="I51" s="1394">
        <v>102</v>
      </c>
      <c r="J51" s="1382">
        <v>634</v>
      </c>
      <c r="K51" s="1383">
        <v>472</v>
      </c>
      <c r="L51" s="1395">
        <v>162</v>
      </c>
      <c r="M51" s="1398"/>
      <c r="O51" s="190" t="s">
        <v>52</v>
      </c>
      <c r="P51" s="179"/>
      <c r="Q51" s="1382">
        <v>564</v>
      </c>
      <c r="R51" s="1383">
        <v>604</v>
      </c>
      <c r="S51" s="1394">
        <v>-40</v>
      </c>
      <c r="T51" s="1382">
        <v>555</v>
      </c>
      <c r="U51" s="1383">
        <v>466</v>
      </c>
      <c r="V51" s="1394">
        <v>89</v>
      </c>
      <c r="W51" s="1382">
        <v>497</v>
      </c>
      <c r="X51" s="1383">
        <v>294</v>
      </c>
      <c r="Y51" s="1395">
        <v>203</v>
      </c>
    </row>
    <row r="52" spans="1:25" ht="11.25" customHeight="1">
      <c r="B52" s="190" t="s">
        <v>53</v>
      </c>
      <c r="D52" s="1382">
        <v>1204</v>
      </c>
      <c r="E52" s="1383">
        <v>831</v>
      </c>
      <c r="F52" s="1394">
        <v>373</v>
      </c>
      <c r="G52" s="1382">
        <v>1277</v>
      </c>
      <c r="H52" s="1383">
        <v>868</v>
      </c>
      <c r="I52" s="1394">
        <v>409</v>
      </c>
      <c r="J52" s="1382">
        <v>3079</v>
      </c>
      <c r="K52" s="1383">
        <v>2232</v>
      </c>
      <c r="L52" s="1395">
        <v>847</v>
      </c>
      <c r="M52" s="1398"/>
      <c r="O52" s="190" t="s">
        <v>53</v>
      </c>
      <c r="P52" s="179"/>
      <c r="Q52" s="1382">
        <v>2102</v>
      </c>
      <c r="R52" s="1383">
        <v>2184</v>
      </c>
      <c r="S52" s="1394">
        <v>-82</v>
      </c>
      <c r="T52" s="1382">
        <v>1564</v>
      </c>
      <c r="U52" s="1383">
        <v>1608</v>
      </c>
      <c r="V52" s="1394">
        <v>-44</v>
      </c>
      <c r="W52" s="1382">
        <v>1690</v>
      </c>
      <c r="X52" s="1383">
        <v>1465</v>
      </c>
      <c r="Y52" s="1395">
        <v>225</v>
      </c>
    </row>
    <row r="53" spans="1:25" ht="6" customHeight="1">
      <c r="A53" s="205"/>
      <c r="B53" s="181"/>
      <c r="D53" s="1382"/>
      <c r="E53" s="1383"/>
      <c r="F53" s="1394"/>
      <c r="G53" s="1382"/>
      <c r="H53" s="1383"/>
      <c r="I53" s="1394"/>
      <c r="J53" s="1382"/>
      <c r="K53" s="1383"/>
      <c r="L53" s="1395"/>
      <c r="M53" s="1398"/>
      <c r="N53" s="205"/>
      <c r="O53" s="181"/>
      <c r="P53" s="179"/>
      <c r="Q53" s="1382"/>
      <c r="R53" s="1383"/>
      <c r="S53" s="1394"/>
      <c r="T53" s="1382"/>
      <c r="U53" s="1383"/>
      <c r="V53" s="1394"/>
      <c r="W53" s="1382"/>
      <c r="X53" s="1383"/>
      <c r="Y53" s="1395"/>
    </row>
    <row r="54" spans="1:25" ht="11.25" customHeight="1">
      <c r="B54" s="152" t="s">
        <v>54</v>
      </c>
      <c r="D54" s="1382">
        <v>1630</v>
      </c>
      <c r="E54" s="1383">
        <v>1369</v>
      </c>
      <c r="F54" s="1394">
        <v>261</v>
      </c>
      <c r="G54" s="1382">
        <v>1240</v>
      </c>
      <c r="H54" s="1383">
        <v>1207</v>
      </c>
      <c r="I54" s="1394">
        <v>33</v>
      </c>
      <c r="J54" s="1382">
        <v>3578</v>
      </c>
      <c r="K54" s="1383">
        <v>3208</v>
      </c>
      <c r="L54" s="1395">
        <v>370</v>
      </c>
      <c r="M54" s="1398"/>
      <c r="O54" s="152" t="s">
        <v>54</v>
      </c>
      <c r="P54" s="179"/>
      <c r="Q54" s="1382">
        <v>2810</v>
      </c>
      <c r="R54" s="1383">
        <v>2456</v>
      </c>
      <c r="S54" s="1394">
        <v>354</v>
      </c>
      <c r="T54" s="1382">
        <v>1915</v>
      </c>
      <c r="U54" s="1383">
        <v>1723</v>
      </c>
      <c r="V54" s="1394">
        <v>192</v>
      </c>
      <c r="W54" s="1382">
        <v>1924</v>
      </c>
      <c r="X54" s="1383">
        <v>1905</v>
      </c>
      <c r="Y54" s="1395">
        <v>19</v>
      </c>
    </row>
    <row r="55" spans="1:25" ht="11.25" customHeight="1">
      <c r="B55" s="152" t="s">
        <v>55</v>
      </c>
      <c r="D55" s="1382">
        <v>1080</v>
      </c>
      <c r="E55" s="1383">
        <v>931</v>
      </c>
      <c r="F55" s="1394">
        <v>149</v>
      </c>
      <c r="G55" s="1382">
        <v>727</v>
      </c>
      <c r="H55" s="1383">
        <v>802</v>
      </c>
      <c r="I55" s="1394">
        <v>-75</v>
      </c>
      <c r="J55" s="1382">
        <v>1969</v>
      </c>
      <c r="K55" s="1383">
        <v>2101</v>
      </c>
      <c r="L55" s="1395">
        <v>-132</v>
      </c>
      <c r="M55" s="1398"/>
      <c r="O55" s="152" t="s">
        <v>55</v>
      </c>
      <c r="P55" s="179"/>
      <c r="Q55" s="1382">
        <v>1824</v>
      </c>
      <c r="R55" s="1383">
        <v>1536</v>
      </c>
      <c r="S55" s="1394">
        <v>288</v>
      </c>
      <c r="T55" s="1382">
        <v>1493</v>
      </c>
      <c r="U55" s="1383">
        <v>1300</v>
      </c>
      <c r="V55" s="1394">
        <v>193</v>
      </c>
      <c r="W55" s="1382">
        <v>1304</v>
      </c>
      <c r="X55" s="1383">
        <v>1243</v>
      </c>
      <c r="Y55" s="1395">
        <v>61</v>
      </c>
    </row>
    <row r="56" spans="1:25" ht="11.25" customHeight="1">
      <c r="B56" s="152" t="s">
        <v>56</v>
      </c>
      <c r="D56" s="1382">
        <v>670</v>
      </c>
      <c r="E56" s="1383">
        <v>521</v>
      </c>
      <c r="F56" s="1394">
        <v>149</v>
      </c>
      <c r="G56" s="1382">
        <v>412</v>
      </c>
      <c r="H56" s="1383">
        <v>411</v>
      </c>
      <c r="I56" s="1394">
        <v>1</v>
      </c>
      <c r="J56" s="1382">
        <v>1022</v>
      </c>
      <c r="K56" s="1383">
        <v>1069</v>
      </c>
      <c r="L56" s="1395">
        <v>-47</v>
      </c>
      <c r="M56" s="1398"/>
      <c r="O56" s="152" t="s">
        <v>56</v>
      </c>
      <c r="P56" s="179"/>
      <c r="Q56" s="1382">
        <v>944</v>
      </c>
      <c r="R56" s="1383">
        <v>877</v>
      </c>
      <c r="S56" s="1394">
        <v>67</v>
      </c>
      <c r="T56" s="1382">
        <v>944</v>
      </c>
      <c r="U56" s="1383">
        <v>894</v>
      </c>
      <c r="V56" s="1394">
        <v>50</v>
      </c>
      <c r="W56" s="1382">
        <v>714</v>
      </c>
      <c r="X56" s="1383">
        <v>747</v>
      </c>
      <c r="Y56" s="1395">
        <v>-33</v>
      </c>
    </row>
    <row r="57" spans="1:25" ht="11.25" customHeight="1">
      <c r="B57" s="152" t="s">
        <v>57</v>
      </c>
      <c r="D57" s="1382">
        <v>404</v>
      </c>
      <c r="E57" s="1383">
        <v>351</v>
      </c>
      <c r="F57" s="1394">
        <v>53</v>
      </c>
      <c r="G57" s="1382">
        <v>255</v>
      </c>
      <c r="H57" s="1383">
        <v>260</v>
      </c>
      <c r="I57" s="1394">
        <v>-5</v>
      </c>
      <c r="J57" s="1382">
        <v>611</v>
      </c>
      <c r="K57" s="1383">
        <v>687</v>
      </c>
      <c r="L57" s="1395">
        <v>-76</v>
      </c>
      <c r="M57" s="1398"/>
      <c r="O57" s="152" t="s">
        <v>57</v>
      </c>
      <c r="P57" s="179"/>
      <c r="Q57" s="1382">
        <v>579</v>
      </c>
      <c r="R57" s="1383">
        <v>543</v>
      </c>
      <c r="S57" s="1394">
        <v>36</v>
      </c>
      <c r="T57" s="1382">
        <v>732</v>
      </c>
      <c r="U57" s="1383">
        <v>749</v>
      </c>
      <c r="V57" s="1394">
        <v>-17</v>
      </c>
      <c r="W57" s="1382">
        <v>490</v>
      </c>
      <c r="X57" s="1383">
        <v>499</v>
      </c>
      <c r="Y57" s="1395">
        <v>-9</v>
      </c>
    </row>
    <row r="58" spans="1:25" ht="11.25" customHeight="1">
      <c r="B58" s="152" t="s">
        <v>58</v>
      </c>
      <c r="D58" s="1382">
        <v>310</v>
      </c>
      <c r="E58" s="1383">
        <v>273</v>
      </c>
      <c r="F58" s="1394">
        <v>37</v>
      </c>
      <c r="G58" s="1382">
        <v>215</v>
      </c>
      <c r="H58" s="1383">
        <v>197</v>
      </c>
      <c r="I58" s="1394">
        <v>18</v>
      </c>
      <c r="J58" s="1382">
        <v>483</v>
      </c>
      <c r="K58" s="1383">
        <v>476</v>
      </c>
      <c r="L58" s="1395">
        <v>7</v>
      </c>
      <c r="M58" s="1398"/>
      <c r="O58" s="152" t="s">
        <v>58</v>
      </c>
      <c r="P58" s="179"/>
      <c r="Q58" s="1382">
        <v>457</v>
      </c>
      <c r="R58" s="1383">
        <v>418</v>
      </c>
      <c r="S58" s="1394">
        <v>39</v>
      </c>
      <c r="T58" s="1382">
        <v>530</v>
      </c>
      <c r="U58" s="1383">
        <v>547</v>
      </c>
      <c r="V58" s="1394">
        <v>-17</v>
      </c>
      <c r="W58" s="1382">
        <v>418</v>
      </c>
      <c r="X58" s="1383">
        <v>370</v>
      </c>
      <c r="Y58" s="1395">
        <v>48</v>
      </c>
    </row>
    <row r="59" spans="1:25" ht="6" customHeight="1">
      <c r="A59" s="205"/>
      <c r="B59" s="181"/>
      <c r="D59" s="1382"/>
      <c r="E59" s="1383"/>
      <c r="F59" s="1394"/>
      <c r="G59" s="1382"/>
      <c r="H59" s="1383"/>
      <c r="I59" s="1394"/>
      <c r="J59" s="1382"/>
      <c r="K59" s="1383"/>
      <c r="L59" s="1395"/>
      <c r="M59" s="1398"/>
      <c r="N59" s="205"/>
      <c r="O59" s="181"/>
      <c r="P59" s="179"/>
      <c r="Q59" s="1382"/>
      <c r="R59" s="1383"/>
      <c r="S59" s="1394"/>
      <c r="T59" s="1382"/>
      <c r="U59" s="1383"/>
      <c r="V59" s="1394"/>
      <c r="W59" s="1382"/>
      <c r="X59" s="1383"/>
      <c r="Y59" s="1395"/>
    </row>
    <row r="60" spans="1:25" ht="11.25" customHeight="1">
      <c r="B60" s="152" t="s">
        <v>59</v>
      </c>
      <c r="D60" s="1382">
        <v>284</v>
      </c>
      <c r="E60" s="1383">
        <v>258</v>
      </c>
      <c r="F60" s="1394">
        <v>26</v>
      </c>
      <c r="G60" s="1382">
        <v>215</v>
      </c>
      <c r="H60" s="1383">
        <v>190</v>
      </c>
      <c r="I60" s="1394">
        <v>25</v>
      </c>
      <c r="J60" s="1382">
        <v>449</v>
      </c>
      <c r="K60" s="1383">
        <v>414</v>
      </c>
      <c r="L60" s="1395">
        <v>35</v>
      </c>
      <c r="M60" s="1398"/>
      <c r="O60" s="152" t="s">
        <v>59</v>
      </c>
      <c r="P60" s="179"/>
      <c r="Q60" s="1382">
        <v>399</v>
      </c>
      <c r="R60" s="1383">
        <v>435</v>
      </c>
      <c r="S60" s="1394">
        <v>-36</v>
      </c>
      <c r="T60" s="1382">
        <v>474</v>
      </c>
      <c r="U60" s="1383">
        <v>534</v>
      </c>
      <c r="V60" s="1394">
        <v>-60</v>
      </c>
      <c r="W60" s="1382">
        <v>428</v>
      </c>
      <c r="X60" s="1383">
        <v>408</v>
      </c>
      <c r="Y60" s="1395">
        <v>20</v>
      </c>
    </row>
    <row r="61" spans="1:25" ht="11.25" customHeight="1">
      <c r="B61" s="152" t="s">
        <v>60</v>
      </c>
      <c r="D61" s="1382">
        <v>233</v>
      </c>
      <c r="E61" s="1383">
        <v>201</v>
      </c>
      <c r="F61" s="1394">
        <v>32</v>
      </c>
      <c r="G61" s="1382">
        <v>173</v>
      </c>
      <c r="H61" s="1383">
        <v>171</v>
      </c>
      <c r="I61" s="1394">
        <v>2</v>
      </c>
      <c r="J61" s="1382">
        <v>340</v>
      </c>
      <c r="K61" s="1383">
        <v>342</v>
      </c>
      <c r="L61" s="1395">
        <v>-2</v>
      </c>
      <c r="M61" s="1398"/>
      <c r="O61" s="152" t="s">
        <v>60</v>
      </c>
      <c r="P61" s="179"/>
      <c r="Q61" s="1382">
        <v>330</v>
      </c>
      <c r="R61" s="1383">
        <v>332</v>
      </c>
      <c r="S61" s="1394">
        <v>-2</v>
      </c>
      <c r="T61" s="1382">
        <v>377</v>
      </c>
      <c r="U61" s="1383">
        <v>379</v>
      </c>
      <c r="V61" s="1394">
        <v>-2</v>
      </c>
      <c r="W61" s="1382">
        <v>366</v>
      </c>
      <c r="X61" s="1383">
        <v>335</v>
      </c>
      <c r="Y61" s="1395">
        <v>31</v>
      </c>
    </row>
    <row r="62" spans="1:25" ht="11.25" customHeight="1">
      <c r="B62" s="152" t="s">
        <v>61</v>
      </c>
      <c r="D62" s="1382">
        <v>148</v>
      </c>
      <c r="E62" s="1383">
        <v>140</v>
      </c>
      <c r="F62" s="1394">
        <v>8</v>
      </c>
      <c r="G62" s="1382">
        <v>124</v>
      </c>
      <c r="H62" s="1383">
        <v>126</v>
      </c>
      <c r="I62" s="1394">
        <v>-2</v>
      </c>
      <c r="J62" s="1382">
        <v>234</v>
      </c>
      <c r="K62" s="1383">
        <v>244</v>
      </c>
      <c r="L62" s="1395">
        <v>-10</v>
      </c>
      <c r="M62" s="1398"/>
      <c r="O62" s="152" t="s">
        <v>61</v>
      </c>
      <c r="P62" s="179"/>
      <c r="Q62" s="1382">
        <v>228</v>
      </c>
      <c r="R62" s="1383">
        <v>255</v>
      </c>
      <c r="S62" s="1394">
        <v>-27</v>
      </c>
      <c r="T62" s="1382">
        <v>273</v>
      </c>
      <c r="U62" s="1383">
        <v>265</v>
      </c>
      <c r="V62" s="1394">
        <v>8</v>
      </c>
      <c r="W62" s="1382">
        <v>293</v>
      </c>
      <c r="X62" s="1383">
        <v>213</v>
      </c>
      <c r="Y62" s="1395">
        <v>80</v>
      </c>
    </row>
    <row r="63" spans="1:25" ht="11.25" customHeight="1">
      <c r="B63" s="152" t="s">
        <v>62</v>
      </c>
      <c r="D63" s="1382">
        <v>105</v>
      </c>
      <c r="E63" s="1383">
        <v>117</v>
      </c>
      <c r="F63" s="1394">
        <v>-12</v>
      </c>
      <c r="G63" s="1382">
        <v>98</v>
      </c>
      <c r="H63" s="1383">
        <v>107</v>
      </c>
      <c r="I63" s="1394">
        <v>-9</v>
      </c>
      <c r="J63" s="1382">
        <v>145</v>
      </c>
      <c r="K63" s="1383">
        <v>168</v>
      </c>
      <c r="L63" s="1395">
        <v>-23</v>
      </c>
      <c r="M63" s="1398"/>
      <c r="O63" s="152" t="s">
        <v>62</v>
      </c>
      <c r="P63" s="179"/>
      <c r="Q63" s="1382">
        <v>202</v>
      </c>
      <c r="R63" s="1383">
        <v>160</v>
      </c>
      <c r="S63" s="1394">
        <v>42</v>
      </c>
      <c r="T63" s="1382">
        <v>174</v>
      </c>
      <c r="U63" s="1383">
        <v>161</v>
      </c>
      <c r="V63" s="1394">
        <v>13</v>
      </c>
      <c r="W63" s="1382">
        <v>194</v>
      </c>
      <c r="X63" s="1383">
        <v>146</v>
      </c>
      <c r="Y63" s="1395">
        <v>48</v>
      </c>
    </row>
    <row r="64" spans="1:25" ht="11.25" customHeight="1">
      <c r="B64" s="152" t="s">
        <v>63</v>
      </c>
      <c r="D64" s="1382">
        <v>74</v>
      </c>
      <c r="E64" s="1383">
        <v>77</v>
      </c>
      <c r="F64" s="1394">
        <v>-3</v>
      </c>
      <c r="G64" s="1382">
        <v>71</v>
      </c>
      <c r="H64" s="1383">
        <v>77</v>
      </c>
      <c r="I64" s="1394">
        <v>-6</v>
      </c>
      <c r="J64" s="1382">
        <v>128</v>
      </c>
      <c r="K64" s="1383">
        <v>150</v>
      </c>
      <c r="L64" s="1395">
        <v>-22</v>
      </c>
      <c r="M64" s="1398"/>
      <c r="O64" s="152" t="s">
        <v>63</v>
      </c>
      <c r="P64" s="179"/>
      <c r="Q64" s="1382">
        <v>139</v>
      </c>
      <c r="R64" s="1383">
        <v>102</v>
      </c>
      <c r="S64" s="1394">
        <v>37</v>
      </c>
      <c r="T64" s="1382">
        <v>141</v>
      </c>
      <c r="U64" s="1383">
        <v>136</v>
      </c>
      <c r="V64" s="1394">
        <v>5</v>
      </c>
      <c r="W64" s="1382">
        <v>156</v>
      </c>
      <c r="X64" s="1383">
        <v>119</v>
      </c>
      <c r="Y64" s="1395">
        <v>37</v>
      </c>
    </row>
    <row r="65" spans="1:25" ht="6" customHeight="1">
      <c r="A65" s="205"/>
      <c r="B65" s="181"/>
      <c r="D65" s="1382"/>
      <c r="E65" s="1383"/>
      <c r="F65" s="1394"/>
      <c r="G65" s="1382"/>
      <c r="H65" s="1383"/>
      <c r="I65" s="1394"/>
      <c r="J65" s="1382"/>
      <c r="K65" s="1383"/>
      <c r="L65" s="1395"/>
      <c r="M65" s="1398"/>
      <c r="N65" s="205"/>
      <c r="O65" s="181"/>
      <c r="P65" s="179"/>
      <c r="Q65" s="1382"/>
      <c r="R65" s="1383"/>
      <c r="S65" s="1394"/>
      <c r="T65" s="1382"/>
      <c r="U65" s="1383"/>
      <c r="V65" s="1394"/>
      <c r="W65" s="1382"/>
      <c r="X65" s="1383"/>
      <c r="Y65" s="1395"/>
    </row>
    <row r="66" spans="1:25" ht="11.25" customHeight="1">
      <c r="B66" s="152" t="s">
        <v>64</v>
      </c>
      <c r="D66" s="1382">
        <v>89</v>
      </c>
      <c r="E66" s="1383">
        <v>83</v>
      </c>
      <c r="F66" s="1394">
        <v>6</v>
      </c>
      <c r="G66" s="1382">
        <v>69</v>
      </c>
      <c r="H66" s="1383">
        <v>85</v>
      </c>
      <c r="I66" s="1394">
        <v>-16</v>
      </c>
      <c r="J66" s="1382">
        <v>150</v>
      </c>
      <c r="K66" s="1383">
        <v>118</v>
      </c>
      <c r="L66" s="1395">
        <v>32</v>
      </c>
      <c r="M66" s="1398"/>
      <c r="O66" s="152" t="s">
        <v>64</v>
      </c>
      <c r="P66" s="179"/>
      <c r="Q66" s="1382">
        <v>135</v>
      </c>
      <c r="R66" s="1383">
        <v>119</v>
      </c>
      <c r="S66" s="1394">
        <v>16</v>
      </c>
      <c r="T66" s="1382">
        <v>169</v>
      </c>
      <c r="U66" s="1383">
        <v>140</v>
      </c>
      <c r="V66" s="1394">
        <v>29</v>
      </c>
      <c r="W66" s="1382">
        <v>192</v>
      </c>
      <c r="X66" s="1383">
        <v>115</v>
      </c>
      <c r="Y66" s="1395">
        <v>77</v>
      </c>
    </row>
    <row r="67" spans="1:25" ht="11.25" customHeight="1">
      <c r="B67" s="152" t="s">
        <v>65</v>
      </c>
      <c r="D67" s="1382">
        <v>77</v>
      </c>
      <c r="E67" s="1383">
        <v>86</v>
      </c>
      <c r="F67" s="1394">
        <v>-9</v>
      </c>
      <c r="G67" s="1382">
        <v>54</v>
      </c>
      <c r="H67" s="1383">
        <v>47</v>
      </c>
      <c r="I67" s="1394">
        <v>7</v>
      </c>
      <c r="J67" s="1382">
        <v>115</v>
      </c>
      <c r="K67" s="1383">
        <v>106</v>
      </c>
      <c r="L67" s="1395">
        <v>9</v>
      </c>
      <c r="M67" s="1398"/>
      <c r="O67" s="152" t="s">
        <v>65</v>
      </c>
      <c r="P67" s="179"/>
      <c r="Q67" s="1382">
        <v>142</v>
      </c>
      <c r="R67" s="1383">
        <v>119</v>
      </c>
      <c r="S67" s="1394">
        <v>23</v>
      </c>
      <c r="T67" s="1382">
        <v>120</v>
      </c>
      <c r="U67" s="1383">
        <v>136</v>
      </c>
      <c r="V67" s="1394">
        <v>-16</v>
      </c>
      <c r="W67" s="1382">
        <v>150</v>
      </c>
      <c r="X67" s="1383">
        <v>101</v>
      </c>
      <c r="Y67" s="1395">
        <v>49</v>
      </c>
    </row>
    <row r="68" spans="1:25" ht="11.25" customHeight="1">
      <c r="B68" s="152" t="s">
        <v>266</v>
      </c>
      <c r="D68" s="1382">
        <v>62</v>
      </c>
      <c r="E68" s="1383">
        <v>71</v>
      </c>
      <c r="F68" s="1394">
        <v>-9</v>
      </c>
      <c r="G68" s="1382">
        <v>33</v>
      </c>
      <c r="H68" s="1383">
        <v>46</v>
      </c>
      <c r="I68" s="1394">
        <v>-13</v>
      </c>
      <c r="J68" s="1382">
        <v>108</v>
      </c>
      <c r="K68" s="1383">
        <v>90</v>
      </c>
      <c r="L68" s="1395">
        <v>18</v>
      </c>
      <c r="M68" s="1398"/>
      <c r="O68" s="152" t="s">
        <v>266</v>
      </c>
      <c r="P68" s="179"/>
      <c r="Q68" s="1382">
        <v>132</v>
      </c>
      <c r="R68" s="1383">
        <v>105</v>
      </c>
      <c r="S68" s="1394">
        <v>27</v>
      </c>
      <c r="T68" s="1382">
        <v>97</v>
      </c>
      <c r="U68" s="1383">
        <v>96</v>
      </c>
      <c r="V68" s="1394">
        <v>1</v>
      </c>
      <c r="W68" s="1382">
        <v>122</v>
      </c>
      <c r="X68" s="1383">
        <v>63</v>
      </c>
      <c r="Y68" s="1395">
        <v>59</v>
      </c>
    </row>
    <row r="69" spans="1:25" ht="11.25" customHeight="1">
      <c r="B69" s="152" t="s">
        <v>265</v>
      </c>
      <c r="D69" s="1382">
        <v>37</v>
      </c>
      <c r="E69" s="1383">
        <v>36</v>
      </c>
      <c r="F69" s="1394">
        <v>1</v>
      </c>
      <c r="G69" s="1382">
        <v>17</v>
      </c>
      <c r="H69" s="1383">
        <v>30</v>
      </c>
      <c r="I69" s="1394">
        <v>-13</v>
      </c>
      <c r="J69" s="1382">
        <v>59</v>
      </c>
      <c r="K69" s="1383">
        <v>66</v>
      </c>
      <c r="L69" s="1395">
        <v>-7</v>
      </c>
      <c r="M69" s="1398"/>
      <c r="O69" s="152" t="s">
        <v>265</v>
      </c>
      <c r="P69" s="179"/>
      <c r="Q69" s="1382">
        <v>66</v>
      </c>
      <c r="R69" s="1383">
        <v>49</v>
      </c>
      <c r="S69" s="1394">
        <v>17</v>
      </c>
      <c r="T69" s="1382">
        <v>86</v>
      </c>
      <c r="U69" s="1383">
        <v>50</v>
      </c>
      <c r="V69" s="1394">
        <v>36</v>
      </c>
      <c r="W69" s="1382">
        <v>68</v>
      </c>
      <c r="X69" s="1383">
        <v>47</v>
      </c>
      <c r="Y69" s="1395">
        <v>21</v>
      </c>
    </row>
    <row r="70" spans="1:25" ht="11.25" customHeight="1">
      <c r="B70" s="152" t="s">
        <v>264</v>
      </c>
      <c r="D70" s="1382">
        <v>7</v>
      </c>
      <c r="E70" s="1383">
        <v>16</v>
      </c>
      <c r="F70" s="1394">
        <v>-9</v>
      </c>
      <c r="G70" s="1382">
        <v>18</v>
      </c>
      <c r="H70" s="1383">
        <v>5</v>
      </c>
      <c r="I70" s="1394">
        <v>13</v>
      </c>
      <c r="J70" s="1382">
        <v>12</v>
      </c>
      <c r="K70" s="1383">
        <v>15</v>
      </c>
      <c r="L70" s="1395">
        <v>-3</v>
      </c>
      <c r="M70" s="1398"/>
      <c r="O70" s="152" t="s">
        <v>264</v>
      </c>
      <c r="P70" s="179"/>
      <c r="Q70" s="1382">
        <v>26</v>
      </c>
      <c r="R70" s="1383">
        <v>14</v>
      </c>
      <c r="S70" s="1394">
        <v>12</v>
      </c>
      <c r="T70" s="1382">
        <v>22</v>
      </c>
      <c r="U70" s="1383">
        <v>21</v>
      </c>
      <c r="V70" s="1394">
        <v>1</v>
      </c>
      <c r="W70" s="1382">
        <v>20</v>
      </c>
      <c r="X70" s="1383">
        <v>11</v>
      </c>
      <c r="Y70" s="1395">
        <v>9</v>
      </c>
    </row>
    <row r="71" spans="1:25" ht="6" customHeight="1">
      <c r="D71" s="1382"/>
      <c r="E71" s="1383"/>
      <c r="F71" s="1394"/>
      <c r="G71" s="1382"/>
      <c r="H71" s="1383"/>
      <c r="I71" s="1394"/>
      <c r="J71" s="1382"/>
      <c r="K71" s="1383"/>
      <c r="L71" s="1395"/>
      <c r="M71" s="1398"/>
      <c r="P71" s="179"/>
      <c r="Q71" s="1382"/>
      <c r="R71" s="1383"/>
      <c r="S71" s="1394"/>
      <c r="T71" s="1382"/>
      <c r="U71" s="1383"/>
      <c r="V71" s="1394"/>
      <c r="W71" s="1382"/>
      <c r="X71" s="1383"/>
      <c r="Y71" s="1395"/>
    </row>
    <row r="72" spans="1:25" ht="11.25" customHeight="1">
      <c r="B72" s="152" t="s">
        <v>263</v>
      </c>
      <c r="D72" s="1382">
        <v>8</v>
      </c>
      <c r="E72" s="1383">
        <v>1</v>
      </c>
      <c r="F72" s="1394">
        <v>7</v>
      </c>
      <c r="G72" s="1382">
        <v>2</v>
      </c>
      <c r="H72" s="1383">
        <v>1</v>
      </c>
      <c r="I72" s="1394">
        <v>1</v>
      </c>
      <c r="J72" s="1382">
        <v>1</v>
      </c>
      <c r="K72" s="1383">
        <v>0</v>
      </c>
      <c r="L72" s="1395">
        <v>1</v>
      </c>
      <c r="M72" s="1398"/>
      <c r="O72" s="152" t="s">
        <v>263</v>
      </c>
      <c r="P72" s="179"/>
      <c r="Q72" s="1382">
        <v>2</v>
      </c>
      <c r="R72" s="1383">
        <v>0</v>
      </c>
      <c r="S72" s="1394">
        <v>2</v>
      </c>
      <c r="T72" s="1382">
        <v>5</v>
      </c>
      <c r="U72" s="1383">
        <v>0</v>
      </c>
      <c r="V72" s="1394">
        <v>5</v>
      </c>
      <c r="W72" s="1382">
        <v>1</v>
      </c>
      <c r="X72" s="1383">
        <v>1</v>
      </c>
      <c r="Y72" s="1395">
        <v>0</v>
      </c>
    </row>
    <row r="73" spans="1:25" ht="4.5" customHeight="1">
      <c r="D73" s="1382"/>
      <c r="E73" s="1383"/>
      <c r="F73" s="1394"/>
      <c r="G73" s="1382"/>
      <c r="H73" s="1383"/>
      <c r="I73" s="1394"/>
      <c r="J73" s="1382"/>
      <c r="K73" s="1383"/>
      <c r="L73" s="1395"/>
      <c r="M73" s="1398"/>
      <c r="P73" s="179"/>
      <c r="Q73" s="1382"/>
      <c r="R73" s="1383"/>
      <c r="S73" s="1394"/>
      <c r="T73" s="1382"/>
      <c r="U73" s="1383"/>
      <c r="V73" s="1394"/>
      <c r="W73" s="1382"/>
      <c r="X73" s="1383"/>
      <c r="Y73" s="1395"/>
    </row>
    <row r="74" spans="1:25" ht="10.5" customHeight="1">
      <c r="B74" s="175" t="s">
        <v>292</v>
      </c>
      <c r="D74" s="1382"/>
      <c r="E74" s="1383"/>
      <c r="F74" s="1394"/>
      <c r="G74" s="1382"/>
      <c r="H74" s="1383"/>
      <c r="I74" s="1394"/>
      <c r="J74" s="1382"/>
      <c r="K74" s="1383"/>
      <c r="L74" s="1395"/>
      <c r="M74" s="1398"/>
      <c r="O74" s="175" t="s">
        <v>292</v>
      </c>
      <c r="P74" s="179"/>
      <c r="Q74" s="1382"/>
      <c r="R74" s="1383"/>
      <c r="S74" s="1394"/>
      <c r="T74" s="1382"/>
      <c r="U74" s="1383"/>
      <c r="V74" s="1394"/>
      <c r="W74" s="1382"/>
      <c r="X74" s="1383"/>
      <c r="Y74" s="1395"/>
    </row>
    <row r="75" spans="1:25" ht="11.25" customHeight="1">
      <c r="B75" s="188" t="s">
        <v>67</v>
      </c>
      <c r="D75" s="1382">
        <v>831</v>
      </c>
      <c r="E75" s="1383">
        <v>578</v>
      </c>
      <c r="F75" s="1394">
        <v>253</v>
      </c>
      <c r="G75" s="1382">
        <v>309</v>
      </c>
      <c r="H75" s="1383">
        <v>382</v>
      </c>
      <c r="I75" s="1394">
        <v>-73</v>
      </c>
      <c r="J75" s="1382">
        <v>870</v>
      </c>
      <c r="K75" s="1383">
        <v>1153</v>
      </c>
      <c r="L75" s="1395">
        <v>-283</v>
      </c>
      <c r="M75" s="1398"/>
      <c r="O75" s="188" t="s">
        <v>67</v>
      </c>
      <c r="P75" s="179"/>
      <c r="Q75" s="1382">
        <v>1263</v>
      </c>
      <c r="R75" s="1383">
        <v>1065</v>
      </c>
      <c r="S75" s="1394">
        <v>198</v>
      </c>
      <c r="T75" s="1382">
        <v>1497</v>
      </c>
      <c r="U75" s="1383">
        <v>1453</v>
      </c>
      <c r="V75" s="1394">
        <v>44</v>
      </c>
      <c r="W75" s="1382">
        <v>896</v>
      </c>
      <c r="X75" s="1383">
        <v>890</v>
      </c>
      <c r="Y75" s="1395">
        <v>6</v>
      </c>
    </row>
    <row r="76" spans="1:25" ht="11.25" customHeight="1">
      <c r="B76" s="152" t="s">
        <v>68</v>
      </c>
      <c r="D76" s="1382">
        <v>6213</v>
      </c>
      <c r="E76" s="1383">
        <v>5057</v>
      </c>
      <c r="F76" s="1394">
        <v>1156</v>
      </c>
      <c r="G76" s="1382">
        <v>4899</v>
      </c>
      <c r="H76" s="1383">
        <v>4391</v>
      </c>
      <c r="I76" s="1394">
        <v>508</v>
      </c>
      <c r="J76" s="1382">
        <v>12399</v>
      </c>
      <c r="K76" s="1383">
        <v>11245</v>
      </c>
      <c r="L76" s="1395">
        <v>1154</v>
      </c>
      <c r="M76" s="1398"/>
      <c r="O76" s="152" t="s">
        <v>68</v>
      </c>
      <c r="P76" s="179"/>
      <c r="Q76" s="1382">
        <v>10237</v>
      </c>
      <c r="R76" s="1383">
        <v>9640</v>
      </c>
      <c r="S76" s="1394">
        <v>597</v>
      </c>
      <c r="T76" s="1382">
        <v>8857</v>
      </c>
      <c r="U76" s="1383">
        <v>8465</v>
      </c>
      <c r="V76" s="1394">
        <v>392</v>
      </c>
      <c r="W76" s="1382">
        <v>8124</v>
      </c>
      <c r="X76" s="1383">
        <v>7479</v>
      </c>
      <c r="Y76" s="1395">
        <v>645</v>
      </c>
    </row>
    <row r="77" spans="1:25" ht="11.25" customHeight="1">
      <c r="B77" s="152" t="s">
        <v>69</v>
      </c>
      <c r="D77" s="1382">
        <v>459</v>
      </c>
      <c r="E77" s="1383">
        <v>487</v>
      </c>
      <c r="F77" s="1394">
        <v>-28</v>
      </c>
      <c r="G77" s="1382">
        <v>362</v>
      </c>
      <c r="H77" s="1383">
        <v>398</v>
      </c>
      <c r="I77" s="1394">
        <v>-36</v>
      </c>
      <c r="J77" s="1382">
        <v>718</v>
      </c>
      <c r="K77" s="1383">
        <v>713</v>
      </c>
      <c r="L77" s="1395">
        <v>5</v>
      </c>
      <c r="M77" s="1398"/>
      <c r="O77" s="152" t="s">
        <v>69</v>
      </c>
      <c r="P77" s="179"/>
      <c r="Q77" s="1382">
        <v>844</v>
      </c>
      <c r="R77" s="1383">
        <v>668</v>
      </c>
      <c r="S77" s="1394">
        <v>176</v>
      </c>
      <c r="T77" s="1382">
        <v>814</v>
      </c>
      <c r="U77" s="1383">
        <v>740</v>
      </c>
      <c r="V77" s="1394">
        <v>74</v>
      </c>
      <c r="W77" s="1382">
        <v>903</v>
      </c>
      <c r="X77" s="1383">
        <v>603</v>
      </c>
      <c r="Y77" s="1395">
        <v>300</v>
      </c>
    </row>
    <row r="78" spans="1:25" ht="4.5" customHeight="1">
      <c r="A78" s="192"/>
      <c r="B78" s="192"/>
      <c r="C78" s="192"/>
      <c r="D78" s="199"/>
      <c r="E78" s="192"/>
      <c r="F78" s="192"/>
      <c r="G78" s="199"/>
      <c r="H78" s="192"/>
      <c r="I78" s="192"/>
      <c r="J78" s="199"/>
      <c r="K78" s="192"/>
      <c r="L78" s="192"/>
      <c r="M78" s="192"/>
      <c r="N78" s="192"/>
      <c r="O78" s="192"/>
      <c r="P78" s="200"/>
      <c r="Q78" s="192"/>
      <c r="R78" s="192"/>
      <c r="S78" s="192"/>
      <c r="T78" s="199"/>
      <c r="U78" s="192"/>
      <c r="V78" s="192"/>
      <c r="W78" s="199"/>
      <c r="X78" s="192"/>
      <c r="Y78" s="192"/>
    </row>
    <row r="79" spans="1:25">
      <c r="A79" s="153" t="s">
        <v>328</v>
      </c>
      <c r="N79" s="182"/>
      <c r="O79" s="182"/>
      <c r="P79" s="182"/>
      <c r="Q79" s="182"/>
      <c r="R79" s="182"/>
    </row>
    <row r="80" spans="1:25">
      <c r="A80" s="152" t="s">
        <v>1</v>
      </c>
    </row>
  </sheetData>
  <mergeCells count="4">
    <mergeCell ref="A6:C7"/>
    <mergeCell ref="N6:P7"/>
    <mergeCell ref="A43:C44"/>
    <mergeCell ref="N43:P44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scale="89" orientation="portrait" r:id="rId1"/>
  <headerFooter alignWithMargins="0"/>
  <colBreaks count="1" manualBreakCount="1">
    <brk id="13" max="80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Y79"/>
  <sheetViews>
    <sheetView showGridLines="0" zoomScaleNormal="100" zoomScaleSheetLayoutView="100" workbookViewId="0"/>
  </sheetViews>
  <sheetFormatPr defaultColWidth="11.25" defaultRowHeight="10.5"/>
  <cols>
    <col min="1" max="1" width="2.125" style="380" customWidth="1"/>
    <col min="2" max="2" width="7.75" style="380" customWidth="1"/>
    <col min="3" max="3" width="1" style="380" customWidth="1"/>
    <col min="4" max="12" width="8.375" style="380" customWidth="1"/>
    <col min="13" max="13" width="0.625" style="380" customWidth="1"/>
    <col min="14" max="22" width="8.375" style="380" customWidth="1"/>
    <col min="23" max="23" width="2.125" style="380" customWidth="1"/>
    <col min="24" max="24" width="7.75" style="380" customWidth="1"/>
    <col min="25" max="25" width="1" style="380" customWidth="1"/>
    <col min="26" max="16384" width="11.25" style="380"/>
  </cols>
  <sheetData>
    <row r="1" spans="1:25" ht="13.5" customHeight="1">
      <c r="G1" s="474" t="s">
        <v>277</v>
      </c>
      <c r="N1" s="473" t="s">
        <v>254</v>
      </c>
    </row>
    <row r="3" spans="1:25" ht="10.5" customHeight="1">
      <c r="X3" s="398" t="s">
        <v>284</v>
      </c>
      <c r="Y3" s="398"/>
    </row>
    <row r="4" spans="1:25" ht="1.5" customHeight="1"/>
    <row r="5" spans="1:25" ht="13.5" customHeight="1">
      <c r="A5" s="1183" t="s">
        <v>236</v>
      </c>
      <c r="B5" s="1183"/>
      <c r="C5" s="1183"/>
      <c r="D5" s="435" t="s">
        <v>10</v>
      </c>
      <c r="E5" s="434"/>
      <c r="F5" s="434"/>
      <c r="G5" s="435" t="s">
        <v>11</v>
      </c>
      <c r="H5" s="434"/>
      <c r="I5" s="434"/>
      <c r="J5" s="435" t="s">
        <v>12</v>
      </c>
      <c r="K5" s="434"/>
      <c r="L5" s="434"/>
      <c r="M5" s="463"/>
      <c r="N5" s="434" t="s">
        <v>13</v>
      </c>
      <c r="O5" s="434"/>
      <c r="P5" s="434"/>
      <c r="Q5" s="435" t="s">
        <v>14</v>
      </c>
      <c r="R5" s="434"/>
      <c r="S5" s="434"/>
      <c r="T5" s="435" t="s">
        <v>15</v>
      </c>
      <c r="U5" s="434"/>
      <c r="V5" s="434"/>
      <c r="W5" s="1159" t="s">
        <v>236</v>
      </c>
      <c r="X5" s="1183"/>
      <c r="Y5" s="1183"/>
    </row>
    <row r="6" spans="1:25" ht="14.25" customHeight="1">
      <c r="A6" s="1177"/>
      <c r="B6" s="1177"/>
      <c r="C6" s="1177"/>
      <c r="D6" s="454" t="s">
        <v>36</v>
      </c>
      <c r="E6" s="454" t="s">
        <v>37</v>
      </c>
      <c r="F6" s="453" t="s">
        <v>253</v>
      </c>
      <c r="G6" s="455" t="s">
        <v>36</v>
      </c>
      <c r="H6" s="454" t="s">
        <v>37</v>
      </c>
      <c r="I6" s="453" t="s">
        <v>253</v>
      </c>
      <c r="J6" s="455" t="s">
        <v>36</v>
      </c>
      <c r="K6" s="454" t="s">
        <v>37</v>
      </c>
      <c r="L6" s="453" t="s">
        <v>253</v>
      </c>
      <c r="M6" s="418"/>
      <c r="N6" s="415" t="s">
        <v>36</v>
      </c>
      <c r="O6" s="454" t="s">
        <v>37</v>
      </c>
      <c r="P6" s="453" t="s">
        <v>253</v>
      </c>
      <c r="Q6" s="455" t="s">
        <v>36</v>
      </c>
      <c r="R6" s="454" t="s">
        <v>37</v>
      </c>
      <c r="S6" s="453" t="s">
        <v>253</v>
      </c>
      <c r="T6" s="455" t="s">
        <v>36</v>
      </c>
      <c r="U6" s="454" t="s">
        <v>37</v>
      </c>
      <c r="V6" s="453" t="s">
        <v>253</v>
      </c>
      <c r="W6" s="1161"/>
      <c r="X6" s="1177"/>
      <c r="Y6" s="1177"/>
    </row>
    <row r="7" spans="1:25" ht="5.25" customHeight="1">
      <c r="D7" s="472"/>
      <c r="G7" s="412"/>
      <c r="H7" s="411"/>
      <c r="I7" s="411"/>
      <c r="J7" s="412"/>
      <c r="M7" s="420"/>
      <c r="N7" s="471"/>
      <c r="O7" s="411"/>
      <c r="P7" s="411"/>
      <c r="Q7" s="412"/>
      <c r="R7" s="411"/>
      <c r="S7" s="413"/>
      <c r="T7" s="411"/>
      <c r="W7" s="412"/>
      <c r="X7" s="411"/>
      <c r="Y7" s="411"/>
    </row>
    <row r="8" spans="1:25" ht="12" customHeight="1">
      <c r="A8" s="447"/>
      <c r="B8" s="410" t="s">
        <v>3</v>
      </c>
      <c r="D8" s="539">
        <v>11747</v>
      </c>
      <c r="E8" s="538">
        <v>10337</v>
      </c>
      <c r="F8" s="548">
        <v>1410</v>
      </c>
      <c r="G8" s="539">
        <v>12640</v>
      </c>
      <c r="H8" s="538">
        <v>11301</v>
      </c>
      <c r="I8" s="548">
        <v>1339</v>
      </c>
      <c r="J8" s="539">
        <v>9966</v>
      </c>
      <c r="K8" s="538">
        <v>8665</v>
      </c>
      <c r="L8" s="548">
        <v>1301</v>
      </c>
      <c r="M8" s="570"/>
      <c r="N8" s="538">
        <v>7088</v>
      </c>
      <c r="O8" s="538">
        <v>7349</v>
      </c>
      <c r="P8" s="548">
        <v>-261</v>
      </c>
      <c r="Q8" s="539">
        <v>8183</v>
      </c>
      <c r="R8" s="538">
        <v>7931</v>
      </c>
      <c r="S8" s="548">
        <v>252</v>
      </c>
      <c r="T8" s="539">
        <v>9230</v>
      </c>
      <c r="U8" s="538">
        <v>8492</v>
      </c>
      <c r="V8" s="548">
        <v>738</v>
      </c>
      <c r="W8" s="445"/>
      <c r="X8" s="410" t="s">
        <v>3</v>
      </c>
    </row>
    <row r="9" spans="1:25" ht="6" customHeight="1">
      <c r="A9" s="447"/>
      <c r="B9" s="410"/>
      <c r="D9" s="539"/>
      <c r="E9" s="538"/>
      <c r="F9" s="538"/>
      <c r="G9" s="539"/>
      <c r="H9" s="538"/>
      <c r="I9" s="538"/>
      <c r="J9" s="539"/>
      <c r="K9" s="538"/>
      <c r="L9" s="538"/>
      <c r="M9" s="547"/>
      <c r="N9" s="538"/>
      <c r="O9" s="538"/>
      <c r="P9" s="538"/>
      <c r="Q9" s="539"/>
      <c r="R9" s="538"/>
      <c r="S9" s="538"/>
      <c r="T9" s="539"/>
      <c r="U9" s="538"/>
      <c r="V9" s="538"/>
      <c r="W9" s="445"/>
      <c r="X9" s="410"/>
    </row>
    <row r="10" spans="1:25" ht="11.25" customHeight="1">
      <c r="B10" s="394" t="s">
        <v>49</v>
      </c>
      <c r="D10" s="535">
        <v>438</v>
      </c>
      <c r="E10" s="534">
        <v>608</v>
      </c>
      <c r="F10" s="545">
        <v>-170</v>
      </c>
      <c r="G10" s="535">
        <v>327</v>
      </c>
      <c r="H10" s="534">
        <v>585</v>
      </c>
      <c r="I10" s="545">
        <v>-258</v>
      </c>
      <c r="J10" s="535">
        <v>641</v>
      </c>
      <c r="K10" s="534">
        <v>560</v>
      </c>
      <c r="L10" s="545">
        <v>81</v>
      </c>
      <c r="M10" s="546"/>
      <c r="N10" s="534">
        <v>445</v>
      </c>
      <c r="O10" s="534">
        <v>498</v>
      </c>
      <c r="P10" s="545">
        <v>-53</v>
      </c>
      <c r="Q10" s="535">
        <v>410</v>
      </c>
      <c r="R10" s="534">
        <v>493</v>
      </c>
      <c r="S10" s="545">
        <v>-83</v>
      </c>
      <c r="T10" s="535">
        <v>780</v>
      </c>
      <c r="U10" s="534">
        <v>769</v>
      </c>
      <c r="V10" s="545">
        <v>11</v>
      </c>
      <c r="W10" s="419"/>
      <c r="X10" s="394" t="s">
        <v>49</v>
      </c>
    </row>
    <row r="11" spans="1:25" ht="11.25" customHeight="1">
      <c r="B11" s="394" t="s">
        <v>50</v>
      </c>
      <c r="D11" s="535">
        <v>161</v>
      </c>
      <c r="E11" s="534">
        <v>187</v>
      </c>
      <c r="F11" s="545">
        <v>-26</v>
      </c>
      <c r="G11" s="535">
        <v>175</v>
      </c>
      <c r="H11" s="534">
        <v>217</v>
      </c>
      <c r="I11" s="545">
        <v>-42</v>
      </c>
      <c r="J11" s="535">
        <v>322</v>
      </c>
      <c r="K11" s="534">
        <v>252</v>
      </c>
      <c r="L11" s="545">
        <v>70</v>
      </c>
      <c r="M11" s="546"/>
      <c r="N11" s="534">
        <v>230</v>
      </c>
      <c r="O11" s="534">
        <v>224</v>
      </c>
      <c r="P11" s="545">
        <v>6</v>
      </c>
      <c r="Q11" s="535">
        <v>184</v>
      </c>
      <c r="R11" s="534">
        <v>197</v>
      </c>
      <c r="S11" s="545">
        <v>-13</v>
      </c>
      <c r="T11" s="535">
        <v>331</v>
      </c>
      <c r="U11" s="534">
        <v>353</v>
      </c>
      <c r="V11" s="545">
        <v>-22</v>
      </c>
      <c r="W11" s="419"/>
      <c r="X11" s="394" t="s">
        <v>50</v>
      </c>
    </row>
    <row r="12" spans="1:25" ht="11.25" customHeight="1">
      <c r="B12" s="399" t="s">
        <v>51</v>
      </c>
      <c r="D12" s="535">
        <v>89</v>
      </c>
      <c r="E12" s="534">
        <v>96</v>
      </c>
      <c r="F12" s="545">
        <v>-7</v>
      </c>
      <c r="G12" s="535">
        <v>125</v>
      </c>
      <c r="H12" s="534">
        <v>123</v>
      </c>
      <c r="I12" s="545">
        <v>2</v>
      </c>
      <c r="J12" s="535">
        <v>192</v>
      </c>
      <c r="K12" s="534">
        <v>145</v>
      </c>
      <c r="L12" s="545">
        <v>47</v>
      </c>
      <c r="M12" s="546"/>
      <c r="N12" s="534">
        <v>129</v>
      </c>
      <c r="O12" s="534">
        <v>151</v>
      </c>
      <c r="P12" s="545">
        <v>-22</v>
      </c>
      <c r="Q12" s="535">
        <v>104</v>
      </c>
      <c r="R12" s="534">
        <v>103</v>
      </c>
      <c r="S12" s="507">
        <v>1</v>
      </c>
      <c r="T12" s="535">
        <v>162</v>
      </c>
      <c r="U12" s="534">
        <v>142</v>
      </c>
      <c r="V12" s="545">
        <v>20</v>
      </c>
      <c r="W12" s="419"/>
      <c r="X12" s="399" t="s">
        <v>51</v>
      </c>
    </row>
    <row r="13" spans="1:25" ht="11.25" customHeight="1">
      <c r="B13" s="399" t="s">
        <v>52</v>
      </c>
      <c r="D13" s="535">
        <v>565</v>
      </c>
      <c r="E13" s="534">
        <v>272</v>
      </c>
      <c r="F13" s="545">
        <v>293</v>
      </c>
      <c r="G13" s="535">
        <v>551</v>
      </c>
      <c r="H13" s="534">
        <v>263</v>
      </c>
      <c r="I13" s="545">
        <v>288</v>
      </c>
      <c r="J13" s="535">
        <v>533</v>
      </c>
      <c r="K13" s="534">
        <v>267</v>
      </c>
      <c r="L13" s="545">
        <v>266</v>
      </c>
      <c r="M13" s="546"/>
      <c r="N13" s="534">
        <v>417</v>
      </c>
      <c r="O13" s="534">
        <v>354</v>
      </c>
      <c r="P13" s="545">
        <v>63</v>
      </c>
      <c r="Q13" s="535">
        <v>468</v>
      </c>
      <c r="R13" s="534">
        <v>412</v>
      </c>
      <c r="S13" s="545">
        <v>56</v>
      </c>
      <c r="T13" s="535">
        <v>405</v>
      </c>
      <c r="U13" s="534">
        <v>387</v>
      </c>
      <c r="V13" s="545">
        <v>18</v>
      </c>
      <c r="W13" s="419"/>
      <c r="X13" s="399" t="s">
        <v>52</v>
      </c>
    </row>
    <row r="14" spans="1:25" ht="11.25" customHeight="1">
      <c r="B14" s="399" t="s">
        <v>53</v>
      </c>
      <c r="D14" s="535">
        <v>2738</v>
      </c>
      <c r="E14" s="534">
        <v>1685</v>
      </c>
      <c r="F14" s="545">
        <v>1053</v>
      </c>
      <c r="G14" s="535">
        <v>2907</v>
      </c>
      <c r="H14" s="534">
        <v>1657</v>
      </c>
      <c r="I14" s="545">
        <v>1250</v>
      </c>
      <c r="J14" s="535">
        <v>2036</v>
      </c>
      <c r="K14" s="534">
        <v>1430</v>
      </c>
      <c r="L14" s="545">
        <v>606</v>
      </c>
      <c r="M14" s="546"/>
      <c r="N14" s="534">
        <v>1253</v>
      </c>
      <c r="O14" s="534">
        <v>1188</v>
      </c>
      <c r="P14" s="545">
        <v>65</v>
      </c>
      <c r="Q14" s="535">
        <v>1551</v>
      </c>
      <c r="R14" s="534">
        <v>1284</v>
      </c>
      <c r="S14" s="545">
        <v>267</v>
      </c>
      <c r="T14" s="535">
        <v>1237</v>
      </c>
      <c r="U14" s="534">
        <v>1036</v>
      </c>
      <c r="V14" s="545">
        <v>201</v>
      </c>
      <c r="W14" s="419"/>
      <c r="X14" s="399" t="s">
        <v>53</v>
      </c>
    </row>
    <row r="15" spans="1:25" ht="6" customHeight="1">
      <c r="A15" s="447"/>
      <c r="B15" s="410"/>
      <c r="D15" s="535"/>
      <c r="E15" s="534"/>
      <c r="F15" s="534"/>
      <c r="G15" s="535"/>
      <c r="H15" s="534"/>
      <c r="I15" s="534"/>
      <c r="J15" s="535"/>
      <c r="K15" s="534"/>
      <c r="L15" s="534"/>
      <c r="M15" s="546"/>
      <c r="N15" s="534"/>
      <c r="O15" s="534"/>
      <c r="P15" s="534"/>
      <c r="Q15" s="535"/>
      <c r="R15" s="534"/>
      <c r="S15" s="534"/>
      <c r="T15" s="535"/>
      <c r="U15" s="534"/>
      <c r="V15" s="534"/>
      <c r="W15" s="445"/>
      <c r="X15" s="410"/>
    </row>
    <row r="16" spans="1:25" ht="11.25" customHeight="1">
      <c r="B16" s="380" t="s">
        <v>54</v>
      </c>
      <c r="D16" s="535">
        <v>2561</v>
      </c>
      <c r="E16" s="534">
        <v>2398</v>
      </c>
      <c r="F16" s="545">
        <v>163</v>
      </c>
      <c r="G16" s="535">
        <v>2861</v>
      </c>
      <c r="H16" s="534">
        <v>2571</v>
      </c>
      <c r="I16" s="545">
        <v>290</v>
      </c>
      <c r="J16" s="535">
        <v>1767</v>
      </c>
      <c r="K16" s="534">
        <v>1933</v>
      </c>
      <c r="L16" s="545">
        <v>-166</v>
      </c>
      <c r="M16" s="546"/>
      <c r="N16" s="534">
        <v>1213</v>
      </c>
      <c r="O16" s="534">
        <v>1376</v>
      </c>
      <c r="P16" s="545">
        <v>-163</v>
      </c>
      <c r="Q16" s="535">
        <v>1704</v>
      </c>
      <c r="R16" s="534">
        <v>1596</v>
      </c>
      <c r="S16" s="545">
        <v>108</v>
      </c>
      <c r="T16" s="535">
        <v>1592</v>
      </c>
      <c r="U16" s="534">
        <v>1350</v>
      </c>
      <c r="V16" s="545">
        <v>242</v>
      </c>
      <c r="W16" s="419"/>
      <c r="X16" s="380" t="s">
        <v>54</v>
      </c>
    </row>
    <row r="17" spans="1:24" ht="11.25" customHeight="1">
      <c r="B17" s="380" t="s">
        <v>55</v>
      </c>
      <c r="D17" s="535">
        <v>1608</v>
      </c>
      <c r="E17" s="534">
        <v>1673</v>
      </c>
      <c r="F17" s="545">
        <v>-65</v>
      </c>
      <c r="G17" s="535">
        <v>1845</v>
      </c>
      <c r="H17" s="534">
        <v>1977</v>
      </c>
      <c r="I17" s="545">
        <v>-132</v>
      </c>
      <c r="J17" s="535">
        <v>1339</v>
      </c>
      <c r="K17" s="534">
        <v>1219</v>
      </c>
      <c r="L17" s="545">
        <v>120</v>
      </c>
      <c r="M17" s="546"/>
      <c r="N17" s="534">
        <v>891</v>
      </c>
      <c r="O17" s="534">
        <v>1011</v>
      </c>
      <c r="P17" s="545">
        <v>-120</v>
      </c>
      <c r="Q17" s="535">
        <v>1178</v>
      </c>
      <c r="R17" s="534">
        <v>1148</v>
      </c>
      <c r="S17" s="545">
        <v>30</v>
      </c>
      <c r="T17" s="535">
        <v>1368</v>
      </c>
      <c r="U17" s="534">
        <v>1244</v>
      </c>
      <c r="V17" s="545">
        <v>124</v>
      </c>
      <c r="W17" s="419"/>
      <c r="X17" s="380" t="s">
        <v>55</v>
      </c>
    </row>
    <row r="18" spans="1:24" ht="11.25" customHeight="1">
      <c r="B18" s="380" t="s">
        <v>56</v>
      </c>
      <c r="D18" s="535">
        <v>1008</v>
      </c>
      <c r="E18" s="534">
        <v>974</v>
      </c>
      <c r="F18" s="545">
        <v>34</v>
      </c>
      <c r="G18" s="535">
        <v>1067</v>
      </c>
      <c r="H18" s="534">
        <v>1138</v>
      </c>
      <c r="I18" s="545">
        <v>-71</v>
      </c>
      <c r="J18" s="535">
        <v>891</v>
      </c>
      <c r="K18" s="534">
        <v>769</v>
      </c>
      <c r="L18" s="545">
        <v>122</v>
      </c>
      <c r="M18" s="546"/>
      <c r="N18" s="534">
        <v>601</v>
      </c>
      <c r="O18" s="534">
        <v>640</v>
      </c>
      <c r="P18" s="545">
        <v>-39</v>
      </c>
      <c r="Q18" s="535">
        <v>631</v>
      </c>
      <c r="R18" s="534">
        <v>683</v>
      </c>
      <c r="S18" s="545">
        <v>-52</v>
      </c>
      <c r="T18" s="535">
        <v>861</v>
      </c>
      <c r="U18" s="534">
        <v>905</v>
      </c>
      <c r="V18" s="545">
        <v>-44</v>
      </c>
      <c r="W18" s="419"/>
      <c r="X18" s="380" t="s">
        <v>56</v>
      </c>
    </row>
    <row r="19" spans="1:24" ht="11.25" customHeight="1">
      <c r="B19" s="380" t="s">
        <v>57</v>
      </c>
      <c r="D19" s="535">
        <v>708</v>
      </c>
      <c r="E19" s="534">
        <v>696</v>
      </c>
      <c r="F19" s="545">
        <v>12</v>
      </c>
      <c r="G19" s="535">
        <v>859</v>
      </c>
      <c r="H19" s="534">
        <v>817</v>
      </c>
      <c r="I19" s="545">
        <v>42</v>
      </c>
      <c r="J19" s="535">
        <v>648</v>
      </c>
      <c r="K19" s="534">
        <v>602</v>
      </c>
      <c r="L19" s="545">
        <v>46</v>
      </c>
      <c r="M19" s="546"/>
      <c r="N19" s="534">
        <v>472</v>
      </c>
      <c r="O19" s="534">
        <v>514</v>
      </c>
      <c r="P19" s="545">
        <v>-42</v>
      </c>
      <c r="Q19" s="535">
        <v>518</v>
      </c>
      <c r="R19" s="534">
        <v>529</v>
      </c>
      <c r="S19" s="545">
        <v>-11</v>
      </c>
      <c r="T19" s="535">
        <v>650</v>
      </c>
      <c r="U19" s="534">
        <v>689</v>
      </c>
      <c r="V19" s="545">
        <v>-39</v>
      </c>
      <c r="W19" s="419"/>
      <c r="X19" s="380" t="s">
        <v>57</v>
      </c>
    </row>
    <row r="20" spans="1:24" ht="11.25" customHeight="1">
      <c r="B20" s="380" t="s">
        <v>58</v>
      </c>
      <c r="D20" s="535">
        <v>519</v>
      </c>
      <c r="E20" s="534">
        <v>471</v>
      </c>
      <c r="F20" s="545">
        <v>48</v>
      </c>
      <c r="G20" s="535">
        <v>649</v>
      </c>
      <c r="H20" s="534">
        <v>595</v>
      </c>
      <c r="I20" s="545">
        <v>54</v>
      </c>
      <c r="J20" s="535">
        <v>462</v>
      </c>
      <c r="K20" s="534">
        <v>395</v>
      </c>
      <c r="L20" s="545">
        <v>67</v>
      </c>
      <c r="M20" s="546"/>
      <c r="N20" s="534">
        <v>360</v>
      </c>
      <c r="O20" s="534">
        <v>353</v>
      </c>
      <c r="P20" s="545">
        <v>7</v>
      </c>
      <c r="Q20" s="535">
        <v>358</v>
      </c>
      <c r="R20" s="534">
        <v>366</v>
      </c>
      <c r="S20" s="545">
        <v>-8</v>
      </c>
      <c r="T20" s="535">
        <v>452</v>
      </c>
      <c r="U20" s="534">
        <v>441</v>
      </c>
      <c r="V20" s="545">
        <v>11</v>
      </c>
      <c r="W20" s="419"/>
      <c r="X20" s="380" t="s">
        <v>58</v>
      </c>
    </row>
    <row r="21" spans="1:24" ht="6" customHeight="1">
      <c r="A21" s="447"/>
      <c r="B21" s="410"/>
      <c r="D21" s="535"/>
      <c r="E21" s="534"/>
      <c r="F21" s="534"/>
      <c r="G21" s="535"/>
      <c r="H21" s="534"/>
      <c r="I21" s="534"/>
      <c r="J21" s="535"/>
      <c r="K21" s="534"/>
      <c r="L21" s="534"/>
      <c r="M21" s="546"/>
      <c r="N21" s="534"/>
      <c r="O21" s="534"/>
      <c r="P21" s="534"/>
      <c r="Q21" s="535"/>
      <c r="R21" s="534"/>
      <c r="S21" s="534"/>
      <c r="T21" s="535"/>
      <c r="U21" s="534"/>
      <c r="V21" s="534"/>
      <c r="W21" s="445"/>
      <c r="X21" s="410"/>
    </row>
    <row r="22" spans="1:24" ht="11.25" customHeight="1">
      <c r="B22" s="380" t="s">
        <v>59</v>
      </c>
      <c r="D22" s="535">
        <v>381</v>
      </c>
      <c r="E22" s="534">
        <v>345</v>
      </c>
      <c r="F22" s="507">
        <v>36</v>
      </c>
      <c r="G22" s="535">
        <v>439</v>
      </c>
      <c r="H22" s="534">
        <v>422</v>
      </c>
      <c r="I22" s="545">
        <v>17</v>
      </c>
      <c r="J22" s="535">
        <v>323</v>
      </c>
      <c r="K22" s="534">
        <v>275</v>
      </c>
      <c r="L22" s="545">
        <v>48</v>
      </c>
      <c r="M22" s="546"/>
      <c r="N22" s="534">
        <v>251</v>
      </c>
      <c r="O22" s="534">
        <v>243</v>
      </c>
      <c r="P22" s="545">
        <v>8</v>
      </c>
      <c r="Q22" s="535">
        <v>257</v>
      </c>
      <c r="R22" s="534">
        <v>244</v>
      </c>
      <c r="S22" s="545">
        <v>13</v>
      </c>
      <c r="T22" s="535">
        <v>320</v>
      </c>
      <c r="U22" s="534">
        <v>307</v>
      </c>
      <c r="V22" s="545">
        <v>13</v>
      </c>
      <c r="W22" s="419"/>
      <c r="X22" s="380" t="s">
        <v>59</v>
      </c>
    </row>
    <row r="23" spans="1:24" ht="11.25" customHeight="1">
      <c r="B23" s="380" t="s">
        <v>60</v>
      </c>
      <c r="D23" s="535">
        <v>258</v>
      </c>
      <c r="E23" s="534">
        <v>224</v>
      </c>
      <c r="F23" s="545">
        <v>34</v>
      </c>
      <c r="G23" s="535">
        <v>259</v>
      </c>
      <c r="H23" s="534">
        <v>290</v>
      </c>
      <c r="I23" s="545">
        <v>-31</v>
      </c>
      <c r="J23" s="535">
        <v>205</v>
      </c>
      <c r="K23" s="534">
        <v>200</v>
      </c>
      <c r="L23" s="545">
        <v>5</v>
      </c>
      <c r="M23" s="546"/>
      <c r="N23" s="534">
        <v>176</v>
      </c>
      <c r="O23" s="534">
        <v>172</v>
      </c>
      <c r="P23" s="545">
        <v>4</v>
      </c>
      <c r="Q23" s="535">
        <v>169</v>
      </c>
      <c r="R23" s="534">
        <v>200</v>
      </c>
      <c r="S23" s="545">
        <v>-31</v>
      </c>
      <c r="T23" s="535">
        <v>196</v>
      </c>
      <c r="U23" s="534">
        <v>200</v>
      </c>
      <c r="V23" s="545">
        <v>-4</v>
      </c>
      <c r="W23" s="419"/>
      <c r="X23" s="380" t="s">
        <v>60</v>
      </c>
    </row>
    <row r="24" spans="1:24" ht="11.25" customHeight="1">
      <c r="B24" s="380" t="s">
        <v>61</v>
      </c>
      <c r="D24" s="535">
        <v>197</v>
      </c>
      <c r="E24" s="534">
        <v>165</v>
      </c>
      <c r="F24" s="545">
        <v>32</v>
      </c>
      <c r="G24" s="535">
        <v>169</v>
      </c>
      <c r="H24" s="534">
        <v>184</v>
      </c>
      <c r="I24" s="545">
        <v>-15</v>
      </c>
      <c r="J24" s="535">
        <v>196</v>
      </c>
      <c r="K24" s="534">
        <v>142</v>
      </c>
      <c r="L24" s="545">
        <v>54</v>
      </c>
      <c r="M24" s="546"/>
      <c r="N24" s="534">
        <v>160</v>
      </c>
      <c r="O24" s="534">
        <v>174</v>
      </c>
      <c r="P24" s="545">
        <v>-14</v>
      </c>
      <c r="Q24" s="535">
        <v>167</v>
      </c>
      <c r="R24" s="534">
        <v>169</v>
      </c>
      <c r="S24" s="545">
        <v>-2</v>
      </c>
      <c r="T24" s="535">
        <v>205</v>
      </c>
      <c r="U24" s="534">
        <v>156</v>
      </c>
      <c r="V24" s="545">
        <v>49</v>
      </c>
      <c r="W24" s="419"/>
      <c r="X24" s="380" t="s">
        <v>61</v>
      </c>
    </row>
    <row r="25" spans="1:24" ht="11.25" customHeight="1">
      <c r="B25" s="380" t="s">
        <v>62</v>
      </c>
      <c r="D25" s="535">
        <v>174</v>
      </c>
      <c r="E25" s="534">
        <v>160</v>
      </c>
      <c r="F25" s="545">
        <v>14</v>
      </c>
      <c r="G25" s="535">
        <v>123</v>
      </c>
      <c r="H25" s="534">
        <v>195</v>
      </c>
      <c r="I25" s="545">
        <v>-72</v>
      </c>
      <c r="J25" s="535">
        <v>151</v>
      </c>
      <c r="K25" s="534">
        <v>131</v>
      </c>
      <c r="L25" s="545">
        <v>20</v>
      </c>
      <c r="M25" s="546"/>
      <c r="N25" s="534">
        <v>176</v>
      </c>
      <c r="O25" s="534">
        <v>134</v>
      </c>
      <c r="P25" s="545">
        <v>42</v>
      </c>
      <c r="Q25" s="535">
        <v>167</v>
      </c>
      <c r="R25" s="534">
        <v>150</v>
      </c>
      <c r="S25" s="545">
        <v>17</v>
      </c>
      <c r="T25" s="535">
        <v>176</v>
      </c>
      <c r="U25" s="534">
        <v>152</v>
      </c>
      <c r="V25" s="545">
        <v>24</v>
      </c>
      <c r="W25" s="419"/>
      <c r="X25" s="380" t="s">
        <v>62</v>
      </c>
    </row>
    <row r="26" spans="1:24" ht="11.25" customHeight="1">
      <c r="B26" s="380" t="s">
        <v>63</v>
      </c>
      <c r="D26" s="535">
        <v>109</v>
      </c>
      <c r="E26" s="534">
        <v>118</v>
      </c>
      <c r="F26" s="545">
        <v>-9</v>
      </c>
      <c r="G26" s="535">
        <v>71</v>
      </c>
      <c r="H26" s="534">
        <v>90</v>
      </c>
      <c r="I26" s="545">
        <v>-19</v>
      </c>
      <c r="J26" s="535">
        <v>84</v>
      </c>
      <c r="K26" s="534">
        <v>88</v>
      </c>
      <c r="L26" s="545">
        <v>-4</v>
      </c>
      <c r="M26" s="546"/>
      <c r="N26" s="534">
        <v>83</v>
      </c>
      <c r="O26" s="534">
        <v>73</v>
      </c>
      <c r="P26" s="545">
        <v>10</v>
      </c>
      <c r="Q26" s="535">
        <v>89</v>
      </c>
      <c r="R26" s="534">
        <v>101</v>
      </c>
      <c r="S26" s="545">
        <v>-12</v>
      </c>
      <c r="T26" s="535">
        <v>134</v>
      </c>
      <c r="U26" s="534">
        <v>104</v>
      </c>
      <c r="V26" s="545">
        <v>30</v>
      </c>
      <c r="W26" s="419"/>
      <c r="X26" s="380" t="s">
        <v>63</v>
      </c>
    </row>
    <row r="27" spans="1:24" ht="6" customHeight="1">
      <c r="A27" s="447"/>
      <c r="B27" s="410"/>
      <c r="D27" s="535"/>
      <c r="E27" s="534"/>
      <c r="F27" s="534"/>
      <c r="G27" s="535"/>
      <c r="H27" s="534"/>
      <c r="I27" s="534"/>
      <c r="J27" s="535"/>
      <c r="K27" s="534"/>
      <c r="L27" s="534"/>
      <c r="M27" s="546"/>
      <c r="N27" s="534"/>
      <c r="O27" s="534"/>
      <c r="P27" s="534"/>
      <c r="Q27" s="535"/>
      <c r="R27" s="534"/>
      <c r="S27" s="534"/>
      <c r="T27" s="535"/>
      <c r="U27" s="534"/>
      <c r="V27" s="534"/>
      <c r="W27" s="445"/>
      <c r="X27" s="410"/>
    </row>
    <row r="28" spans="1:24" ht="11.25" customHeight="1">
      <c r="B28" s="380" t="s">
        <v>64</v>
      </c>
      <c r="D28" s="535">
        <v>80</v>
      </c>
      <c r="E28" s="534">
        <v>87</v>
      </c>
      <c r="F28" s="545">
        <v>-7</v>
      </c>
      <c r="G28" s="535">
        <v>80</v>
      </c>
      <c r="H28" s="534">
        <v>68</v>
      </c>
      <c r="I28" s="545">
        <v>12</v>
      </c>
      <c r="J28" s="535">
        <v>60</v>
      </c>
      <c r="K28" s="534">
        <v>101</v>
      </c>
      <c r="L28" s="545">
        <v>-41</v>
      </c>
      <c r="M28" s="546"/>
      <c r="N28" s="534">
        <v>77</v>
      </c>
      <c r="O28" s="534">
        <v>79</v>
      </c>
      <c r="P28" s="545">
        <v>-2</v>
      </c>
      <c r="Q28" s="535">
        <v>80</v>
      </c>
      <c r="R28" s="534">
        <v>76</v>
      </c>
      <c r="S28" s="545">
        <v>4</v>
      </c>
      <c r="T28" s="535">
        <v>122</v>
      </c>
      <c r="U28" s="534">
        <v>90</v>
      </c>
      <c r="V28" s="545">
        <v>32</v>
      </c>
      <c r="W28" s="419"/>
      <c r="X28" s="380" t="s">
        <v>64</v>
      </c>
    </row>
    <row r="29" spans="1:24" ht="11.25" customHeight="1">
      <c r="B29" s="380" t="s">
        <v>65</v>
      </c>
      <c r="D29" s="535">
        <v>63</v>
      </c>
      <c r="E29" s="534">
        <v>86</v>
      </c>
      <c r="F29" s="545">
        <v>-23</v>
      </c>
      <c r="G29" s="535">
        <v>69</v>
      </c>
      <c r="H29" s="534">
        <v>48</v>
      </c>
      <c r="I29" s="545">
        <v>21</v>
      </c>
      <c r="J29" s="535">
        <v>49</v>
      </c>
      <c r="K29" s="534">
        <v>56</v>
      </c>
      <c r="L29" s="545">
        <v>-7</v>
      </c>
      <c r="M29" s="546"/>
      <c r="N29" s="534">
        <v>79</v>
      </c>
      <c r="O29" s="534">
        <v>78</v>
      </c>
      <c r="P29" s="545">
        <v>1</v>
      </c>
      <c r="Q29" s="535">
        <v>74</v>
      </c>
      <c r="R29" s="534">
        <v>87</v>
      </c>
      <c r="S29" s="545">
        <v>-13</v>
      </c>
      <c r="T29" s="535">
        <v>97</v>
      </c>
      <c r="U29" s="534">
        <v>72</v>
      </c>
      <c r="V29" s="545">
        <v>25</v>
      </c>
      <c r="W29" s="419"/>
      <c r="X29" s="380" t="s">
        <v>65</v>
      </c>
    </row>
    <row r="30" spans="1:24" ht="11.25" customHeight="1">
      <c r="B30" s="380" t="s">
        <v>266</v>
      </c>
      <c r="D30" s="535">
        <v>51</v>
      </c>
      <c r="E30" s="534">
        <v>63</v>
      </c>
      <c r="F30" s="545">
        <v>-12</v>
      </c>
      <c r="G30" s="535">
        <v>44</v>
      </c>
      <c r="H30" s="534">
        <v>42</v>
      </c>
      <c r="I30" s="545">
        <v>2</v>
      </c>
      <c r="J30" s="535">
        <v>42</v>
      </c>
      <c r="K30" s="534">
        <v>72</v>
      </c>
      <c r="L30" s="545">
        <v>-30</v>
      </c>
      <c r="M30" s="546"/>
      <c r="N30" s="534">
        <v>43</v>
      </c>
      <c r="O30" s="534">
        <v>58</v>
      </c>
      <c r="P30" s="545">
        <v>-15</v>
      </c>
      <c r="Q30" s="535">
        <v>44</v>
      </c>
      <c r="R30" s="534">
        <v>58</v>
      </c>
      <c r="S30" s="545">
        <v>-14</v>
      </c>
      <c r="T30" s="535">
        <v>94</v>
      </c>
      <c r="U30" s="534">
        <v>57</v>
      </c>
      <c r="V30" s="545">
        <v>37</v>
      </c>
      <c r="W30" s="419"/>
      <c r="X30" s="380" t="s">
        <v>266</v>
      </c>
    </row>
    <row r="31" spans="1:24" ht="11.25" customHeight="1">
      <c r="B31" s="380" t="s">
        <v>265</v>
      </c>
      <c r="D31" s="535">
        <v>25</v>
      </c>
      <c r="E31" s="534">
        <v>26</v>
      </c>
      <c r="F31" s="545">
        <v>-1</v>
      </c>
      <c r="G31" s="535">
        <v>17</v>
      </c>
      <c r="H31" s="534">
        <v>15</v>
      </c>
      <c r="I31" s="545">
        <v>2</v>
      </c>
      <c r="J31" s="535">
        <v>20</v>
      </c>
      <c r="K31" s="534">
        <v>20</v>
      </c>
      <c r="L31" s="545">
        <v>0</v>
      </c>
      <c r="M31" s="546"/>
      <c r="N31" s="534">
        <v>26</v>
      </c>
      <c r="O31" s="534">
        <v>24</v>
      </c>
      <c r="P31" s="545">
        <v>2</v>
      </c>
      <c r="Q31" s="535">
        <v>26</v>
      </c>
      <c r="R31" s="534">
        <v>24</v>
      </c>
      <c r="S31" s="545">
        <v>2</v>
      </c>
      <c r="T31" s="535">
        <v>43</v>
      </c>
      <c r="U31" s="534">
        <v>28</v>
      </c>
      <c r="V31" s="507">
        <v>15</v>
      </c>
      <c r="W31" s="419"/>
      <c r="X31" s="380" t="s">
        <v>265</v>
      </c>
    </row>
    <row r="32" spans="1:24" ht="11.25" customHeight="1">
      <c r="B32" s="380" t="s">
        <v>264</v>
      </c>
      <c r="D32" s="535">
        <v>14</v>
      </c>
      <c r="E32" s="534">
        <v>3</v>
      </c>
      <c r="F32" s="545">
        <v>11</v>
      </c>
      <c r="G32" s="535">
        <v>3</v>
      </c>
      <c r="H32" s="534">
        <v>4</v>
      </c>
      <c r="I32" s="545">
        <v>-1</v>
      </c>
      <c r="J32" s="535">
        <v>5</v>
      </c>
      <c r="K32" s="534">
        <v>7</v>
      </c>
      <c r="L32" s="545">
        <v>-2</v>
      </c>
      <c r="M32" s="546"/>
      <c r="N32" s="534">
        <v>5</v>
      </c>
      <c r="O32" s="534">
        <v>3</v>
      </c>
      <c r="P32" s="507">
        <v>2</v>
      </c>
      <c r="Q32" s="535">
        <v>4</v>
      </c>
      <c r="R32" s="534">
        <v>9</v>
      </c>
      <c r="S32" s="545">
        <v>-5</v>
      </c>
      <c r="T32" s="535">
        <v>5</v>
      </c>
      <c r="U32" s="534">
        <v>9</v>
      </c>
      <c r="V32" s="507">
        <v>-4</v>
      </c>
      <c r="W32" s="419"/>
      <c r="X32" s="380" t="s">
        <v>264</v>
      </c>
    </row>
    <row r="33" spans="1:25" ht="6" customHeight="1">
      <c r="D33" s="535"/>
      <c r="E33" s="534"/>
      <c r="F33" s="534"/>
      <c r="G33" s="535"/>
      <c r="H33" s="534"/>
      <c r="I33" s="534"/>
      <c r="J33" s="535"/>
      <c r="K33" s="534"/>
      <c r="L33" s="534"/>
      <c r="M33" s="546"/>
      <c r="N33" s="534"/>
      <c r="O33" s="534"/>
      <c r="P33" s="534"/>
      <c r="Q33" s="535"/>
      <c r="R33" s="534"/>
      <c r="S33" s="534"/>
      <c r="T33" s="535"/>
      <c r="U33" s="534"/>
      <c r="V33" s="534"/>
      <c r="W33" s="419"/>
    </row>
    <row r="34" spans="1:25" ht="11.25" customHeight="1">
      <c r="B34" s="380" t="s">
        <v>263</v>
      </c>
      <c r="D34" s="535">
        <v>0</v>
      </c>
      <c r="E34" s="534">
        <v>0</v>
      </c>
      <c r="F34" s="507">
        <v>0</v>
      </c>
      <c r="G34" s="535">
        <v>0</v>
      </c>
      <c r="H34" s="534">
        <v>0</v>
      </c>
      <c r="I34" s="507">
        <v>0</v>
      </c>
      <c r="J34" s="535">
        <v>0</v>
      </c>
      <c r="K34" s="534">
        <v>1</v>
      </c>
      <c r="L34" s="507">
        <v>-1</v>
      </c>
      <c r="M34" s="546"/>
      <c r="N34" s="534">
        <v>1</v>
      </c>
      <c r="O34" s="534">
        <v>2</v>
      </c>
      <c r="P34" s="507">
        <v>-1</v>
      </c>
      <c r="Q34" s="535">
        <v>0</v>
      </c>
      <c r="R34" s="534">
        <v>2</v>
      </c>
      <c r="S34" s="507">
        <v>-2</v>
      </c>
      <c r="T34" s="535">
        <v>0</v>
      </c>
      <c r="U34" s="534">
        <v>1</v>
      </c>
      <c r="V34" s="507">
        <v>-1</v>
      </c>
      <c r="W34" s="419"/>
      <c r="X34" s="380" t="s">
        <v>263</v>
      </c>
    </row>
    <row r="35" spans="1:25" ht="4.5" customHeight="1">
      <c r="D35" s="535"/>
      <c r="E35" s="534"/>
      <c r="F35" s="534"/>
      <c r="G35" s="535"/>
      <c r="H35" s="534"/>
      <c r="I35" s="534"/>
      <c r="J35" s="535"/>
      <c r="K35" s="534"/>
      <c r="L35" s="534"/>
      <c r="M35" s="546"/>
      <c r="N35" s="534"/>
      <c r="O35" s="534"/>
      <c r="P35" s="534"/>
      <c r="Q35" s="535"/>
      <c r="R35" s="534"/>
      <c r="S35" s="534"/>
      <c r="T35" s="535"/>
      <c r="U35" s="534"/>
      <c r="V35" s="534"/>
      <c r="W35" s="419"/>
    </row>
    <row r="36" spans="1:25" ht="10.5" customHeight="1">
      <c r="B36" s="398" t="s">
        <v>9</v>
      </c>
      <c r="D36" s="535"/>
      <c r="E36" s="534"/>
      <c r="F36" s="534"/>
      <c r="G36" s="535"/>
      <c r="H36" s="534"/>
      <c r="I36" s="534"/>
      <c r="J36" s="535"/>
      <c r="K36" s="534"/>
      <c r="L36" s="534"/>
      <c r="M36" s="546"/>
      <c r="N36" s="534"/>
      <c r="O36" s="534"/>
      <c r="P36" s="534"/>
      <c r="Q36" s="535"/>
      <c r="R36" s="534"/>
      <c r="S36" s="534"/>
      <c r="T36" s="535"/>
      <c r="U36" s="534"/>
      <c r="V36" s="534"/>
      <c r="W36" s="419"/>
      <c r="X36" s="398" t="s">
        <v>9</v>
      </c>
    </row>
    <row r="37" spans="1:25" ht="11.25" customHeight="1">
      <c r="B37" s="394" t="s">
        <v>67</v>
      </c>
      <c r="D37" s="535">
        <v>688</v>
      </c>
      <c r="E37" s="534">
        <v>891</v>
      </c>
      <c r="F37" s="545">
        <v>-203</v>
      </c>
      <c r="G37" s="535">
        <v>627</v>
      </c>
      <c r="H37" s="534">
        <v>925</v>
      </c>
      <c r="I37" s="545">
        <v>-298</v>
      </c>
      <c r="J37" s="535">
        <v>1155</v>
      </c>
      <c r="K37" s="534">
        <v>957</v>
      </c>
      <c r="L37" s="545">
        <v>198</v>
      </c>
      <c r="M37" s="546">
        <v>0</v>
      </c>
      <c r="N37" s="534">
        <v>804</v>
      </c>
      <c r="O37" s="534">
        <v>873</v>
      </c>
      <c r="P37" s="545">
        <v>-69</v>
      </c>
      <c r="Q37" s="535">
        <v>698</v>
      </c>
      <c r="R37" s="534">
        <v>793</v>
      </c>
      <c r="S37" s="545">
        <v>-95</v>
      </c>
      <c r="T37" s="535">
        <v>1273</v>
      </c>
      <c r="U37" s="534">
        <v>1264</v>
      </c>
      <c r="V37" s="545">
        <v>9</v>
      </c>
      <c r="W37" s="419"/>
      <c r="X37" s="394" t="s">
        <v>67</v>
      </c>
    </row>
    <row r="38" spans="1:25" ht="11.25" customHeight="1">
      <c r="B38" s="380" t="s">
        <v>68</v>
      </c>
      <c r="D38" s="535">
        <v>10543</v>
      </c>
      <c r="E38" s="534">
        <v>8903</v>
      </c>
      <c r="F38" s="545">
        <v>1640</v>
      </c>
      <c r="G38" s="535">
        <v>11606</v>
      </c>
      <c r="H38" s="534">
        <v>9914</v>
      </c>
      <c r="I38" s="545">
        <v>1692</v>
      </c>
      <c r="J38" s="535">
        <v>8400</v>
      </c>
      <c r="K38" s="534">
        <v>7232</v>
      </c>
      <c r="L38" s="545">
        <v>1168</v>
      </c>
      <c r="M38" s="546">
        <v>0</v>
      </c>
      <c r="N38" s="534">
        <v>5794</v>
      </c>
      <c r="O38" s="534">
        <v>6025</v>
      </c>
      <c r="P38" s="545">
        <v>-231</v>
      </c>
      <c r="Q38" s="535">
        <v>7001</v>
      </c>
      <c r="R38" s="534">
        <v>6631</v>
      </c>
      <c r="S38" s="545">
        <v>370</v>
      </c>
      <c r="T38" s="535">
        <v>7286</v>
      </c>
      <c r="U38" s="534">
        <v>6715</v>
      </c>
      <c r="V38" s="545">
        <v>571</v>
      </c>
      <c r="W38" s="419"/>
      <c r="X38" s="380" t="s">
        <v>68</v>
      </c>
    </row>
    <row r="39" spans="1:25" ht="11.25" customHeight="1">
      <c r="B39" s="380" t="s">
        <v>69</v>
      </c>
      <c r="D39" s="535">
        <v>516</v>
      </c>
      <c r="E39" s="534">
        <v>543</v>
      </c>
      <c r="F39" s="545">
        <v>-27</v>
      </c>
      <c r="G39" s="535">
        <v>407</v>
      </c>
      <c r="H39" s="534">
        <v>462</v>
      </c>
      <c r="I39" s="545">
        <v>-55</v>
      </c>
      <c r="J39" s="535">
        <v>411</v>
      </c>
      <c r="K39" s="534">
        <v>476</v>
      </c>
      <c r="L39" s="545">
        <v>-65</v>
      </c>
      <c r="M39" s="546">
        <v>0</v>
      </c>
      <c r="N39" s="534">
        <v>490</v>
      </c>
      <c r="O39" s="534">
        <v>451</v>
      </c>
      <c r="P39" s="545">
        <v>39</v>
      </c>
      <c r="Q39" s="535">
        <v>484</v>
      </c>
      <c r="R39" s="534">
        <v>507</v>
      </c>
      <c r="S39" s="545">
        <v>-23</v>
      </c>
      <c r="T39" s="535">
        <v>671</v>
      </c>
      <c r="U39" s="534">
        <v>513</v>
      </c>
      <c r="V39" s="545">
        <v>158</v>
      </c>
      <c r="W39" s="419"/>
      <c r="X39" s="380" t="s">
        <v>69</v>
      </c>
    </row>
    <row r="40" spans="1:25" ht="6" customHeight="1">
      <c r="D40" s="552"/>
      <c r="E40" s="550"/>
      <c r="F40" s="550"/>
      <c r="G40" s="552"/>
      <c r="H40" s="550"/>
      <c r="I40" s="550"/>
      <c r="J40" s="552"/>
      <c r="K40" s="550"/>
      <c r="L40" s="550"/>
      <c r="M40" s="549"/>
      <c r="N40" s="532"/>
      <c r="O40" s="532"/>
      <c r="P40" s="532"/>
      <c r="Q40" s="533"/>
      <c r="R40" s="532"/>
      <c r="S40" s="549"/>
      <c r="T40" s="532"/>
      <c r="U40" s="532"/>
      <c r="V40" s="532"/>
      <c r="W40" s="419"/>
    </row>
    <row r="41" spans="1:25" ht="1.5" customHeight="1">
      <c r="D41" s="552"/>
      <c r="E41" s="550"/>
      <c r="F41" s="550"/>
      <c r="G41" s="552"/>
      <c r="H41" s="550"/>
      <c r="I41" s="550"/>
      <c r="J41" s="569"/>
      <c r="K41" s="568"/>
      <c r="L41" s="568"/>
      <c r="M41" s="549"/>
      <c r="N41" s="532"/>
      <c r="O41" s="532"/>
      <c r="P41" s="532"/>
      <c r="Q41" s="533"/>
      <c r="R41" s="532"/>
      <c r="S41" s="549"/>
      <c r="T41" s="533"/>
      <c r="U41" s="532"/>
      <c r="V41" s="532"/>
      <c r="W41" s="419"/>
    </row>
    <row r="42" spans="1:25" ht="10.5" customHeight="1">
      <c r="A42" s="1183" t="s">
        <v>236</v>
      </c>
      <c r="B42" s="1183"/>
      <c r="C42" s="1183"/>
      <c r="D42" s="567" t="s">
        <v>16</v>
      </c>
      <c r="E42" s="567"/>
      <c r="F42" s="567"/>
      <c r="G42" s="567" t="s">
        <v>17</v>
      </c>
      <c r="H42" s="567"/>
      <c r="I42" s="566"/>
      <c r="J42" s="567" t="s">
        <v>18</v>
      </c>
      <c r="K42" s="567"/>
      <c r="L42" s="566"/>
      <c r="M42" s="565"/>
      <c r="N42" s="565" t="s">
        <v>19</v>
      </c>
      <c r="O42" s="564"/>
      <c r="P42" s="563"/>
      <c r="Q42" s="564" t="s">
        <v>20</v>
      </c>
      <c r="R42" s="564"/>
      <c r="S42" s="564"/>
      <c r="T42" s="564" t="s">
        <v>21</v>
      </c>
      <c r="U42" s="564"/>
      <c r="V42" s="563"/>
      <c r="W42" s="1159" t="s">
        <v>236</v>
      </c>
      <c r="X42" s="1183"/>
      <c r="Y42" s="1183"/>
    </row>
    <row r="43" spans="1:25" ht="14.25" customHeight="1">
      <c r="A43" s="1177"/>
      <c r="B43" s="1177"/>
      <c r="C43" s="1177"/>
      <c r="D43" s="559" t="s">
        <v>36</v>
      </c>
      <c r="E43" s="559" t="s">
        <v>37</v>
      </c>
      <c r="F43" s="561" t="s">
        <v>273</v>
      </c>
      <c r="G43" s="562" t="s">
        <v>36</v>
      </c>
      <c r="H43" s="559" t="s">
        <v>37</v>
      </c>
      <c r="I43" s="561" t="s">
        <v>273</v>
      </c>
      <c r="J43" s="560" t="s">
        <v>36</v>
      </c>
      <c r="K43" s="559" t="s">
        <v>37</v>
      </c>
      <c r="L43" s="558" t="s">
        <v>273</v>
      </c>
      <c r="M43" s="557"/>
      <c r="N43" s="556" t="s">
        <v>36</v>
      </c>
      <c r="O43" s="554" t="s">
        <v>37</v>
      </c>
      <c r="P43" s="553" t="s">
        <v>273</v>
      </c>
      <c r="Q43" s="555" t="s">
        <v>36</v>
      </c>
      <c r="R43" s="554" t="s">
        <v>37</v>
      </c>
      <c r="S43" s="553" t="s">
        <v>273</v>
      </c>
      <c r="T43" s="555" t="s">
        <v>36</v>
      </c>
      <c r="U43" s="554" t="s">
        <v>37</v>
      </c>
      <c r="V43" s="553" t="s">
        <v>273</v>
      </c>
      <c r="W43" s="1161"/>
      <c r="X43" s="1177"/>
      <c r="Y43" s="1177"/>
    </row>
    <row r="44" spans="1:25" ht="6" customHeight="1">
      <c r="D44" s="552"/>
      <c r="E44" s="550"/>
      <c r="F44" s="550"/>
      <c r="G44" s="552"/>
      <c r="H44" s="550"/>
      <c r="I44" s="550"/>
      <c r="J44" s="551"/>
      <c r="K44" s="550"/>
      <c r="L44" s="550"/>
      <c r="M44" s="549"/>
      <c r="N44" s="532"/>
      <c r="O44" s="532"/>
      <c r="P44" s="532"/>
      <c r="Q44" s="531"/>
      <c r="R44" s="530"/>
      <c r="S44" s="532"/>
      <c r="T44" s="533"/>
      <c r="U44" s="532"/>
      <c r="V44" s="532"/>
      <c r="W44" s="419"/>
    </row>
    <row r="45" spans="1:25" ht="12" customHeight="1">
      <c r="A45" s="447"/>
      <c r="B45" s="410" t="s">
        <v>3</v>
      </c>
      <c r="D45" s="539">
        <v>7350</v>
      </c>
      <c r="E45" s="538">
        <v>6331</v>
      </c>
      <c r="F45" s="548">
        <v>1019</v>
      </c>
      <c r="G45" s="539">
        <v>4949</v>
      </c>
      <c r="H45" s="538">
        <v>4641</v>
      </c>
      <c r="I45" s="548">
        <v>308</v>
      </c>
      <c r="J45" s="539">
        <v>12166</v>
      </c>
      <c r="K45" s="538">
        <v>12063</v>
      </c>
      <c r="L45" s="548">
        <v>103</v>
      </c>
      <c r="M45" s="547"/>
      <c r="N45" s="538">
        <v>11348</v>
      </c>
      <c r="O45" s="538">
        <v>10610</v>
      </c>
      <c r="P45" s="548">
        <v>738</v>
      </c>
      <c r="Q45" s="539">
        <v>12602</v>
      </c>
      <c r="R45" s="538">
        <v>12050</v>
      </c>
      <c r="S45" s="548">
        <v>552</v>
      </c>
      <c r="T45" s="539">
        <v>10416</v>
      </c>
      <c r="U45" s="538">
        <v>10179</v>
      </c>
      <c r="V45" s="548">
        <v>237</v>
      </c>
      <c r="W45" s="445"/>
      <c r="X45" s="410" t="s">
        <v>3</v>
      </c>
    </row>
    <row r="46" spans="1:25" ht="6" customHeight="1">
      <c r="A46" s="447"/>
      <c r="B46" s="410"/>
      <c r="D46" s="539"/>
      <c r="E46" s="538"/>
      <c r="F46" s="538"/>
      <c r="G46" s="539"/>
      <c r="H46" s="538"/>
      <c r="I46" s="538"/>
      <c r="J46" s="539"/>
      <c r="K46" s="538"/>
      <c r="L46" s="538"/>
      <c r="M46" s="547"/>
      <c r="N46" s="538"/>
      <c r="O46" s="538"/>
      <c r="P46" s="538"/>
      <c r="Q46" s="539"/>
      <c r="R46" s="538"/>
      <c r="S46" s="538"/>
      <c r="T46" s="539"/>
      <c r="U46" s="538"/>
      <c r="V46" s="538"/>
      <c r="W46" s="445"/>
      <c r="X46" s="410"/>
    </row>
    <row r="47" spans="1:25" ht="11.25" customHeight="1">
      <c r="B47" s="394" t="s">
        <v>49</v>
      </c>
      <c r="D47" s="535">
        <v>612</v>
      </c>
      <c r="E47" s="534">
        <v>461</v>
      </c>
      <c r="F47" s="545">
        <v>151</v>
      </c>
      <c r="G47" s="535">
        <v>206</v>
      </c>
      <c r="H47" s="534">
        <v>272</v>
      </c>
      <c r="I47" s="545">
        <v>-66</v>
      </c>
      <c r="J47" s="535">
        <v>739</v>
      </c>
      <c r="K47" s="534">
        <v>1053</v>
      </c>
      <c r="L47" s="545">
        <v>-314</v>
      </c>
      <c r="M47" s="546"/>
      <c r="N47" s="534">
        <v>976</v>
      </c>
      <c r="O47" s="534">
        <v>948</v>
      </c>
      <c r="P47" s="545">
        <v>28</v>
      </c>
      <c r="Q47" s="535">
        <v>1167</v>
      </c>
      <c r="R47" s="534">
        <v>980</v>
      </c>
      <c r="S47" s="545">
        <v>187</v>
      </c>
      <c r="T47" s="535">
        <v>754</v>
      </c>
      <c r="U47" s="534">
        <v>806</v>
      </c>
      <c r="V47" s="545">
        <v>-52</v>
      </c>
      <c r="W47" s="419"/>
      <c r="X47" s="394" t="s">
        <v>49</v>
      </c>
    </row>
    <row r="48" spans="1:25" ht="11.25" customHeight="1">
      <c r="B48" s="394" t="s">
        <v>50</v>
      </c>
      <c r="D48" s="535">
        <v>290</v>
      </c>
      <c r="E48" s="534">
        <v>220</v>
      </c>
      <c r="F48" s="545">
        <v>70</v>
      </c>
      <c r="G48" s="535">
        <v>92</v>
      </c>
      <c r="H48" s="534">
        <v>108</v>
      </c>
      <c r="I48" s="545">
        <v>-16</v>
      </c>
      <c r="J48" s="535">
        <v>285</v>
      </c>
      <c r="K48" s="534">
        <v>383</v>
      </c>
      <c r="L48" s="545">
        <v>-98</v>
      </c>
      <c r="M48" s="546"/>
      <c r="N48" s="534">
        <v>369</v>
      </c>
      <c r="O48" s="534">
        <v>382</v>
      </c>
      <c r="P48" s="545">
        <v>-13</v>
      </c>
      <c r="Q48" s="535">
        <v>761</v>
      </c>
      <c r="R48" s="534">
        <v>706</v>
      </c>
      <c r="S48" s="545">
        <v>55</v>
      </c>
      <c r="T48" s="535">
        <v>381</v>
      </c>
      <c r="U48" s="534">
        <v>400</v>
      </c>
      <c r="V48" s="545">
        <v>-19</v>
      </c>
      <c r="W48" s="419"/>
      <c r="X48" s="394" t="s">
        <v>50</v>
      </c>
    </row>
    <row r="49" spans="1:24" ht="11.25" customHeight="1">
      <c r="B49" s="399" t="s">
        <v>51</v>
      </c>
      <c r="D49" s="535">
        <v>110</v>
      </c>
      <c r="E49" s="534">
        <v>118</v>
      </c>
      <c r="F49" s="545">
        <v>-8</v>
      </c>
      <c r="G49" s="535">
        <v>67</v>
      </c>
      <c r="H49" s="534">
        <v>44</v>
      </c>
      <c r="I49" s="545">
        <v>23</v>
      </c>
      <c r="J49" s="535">
        <v>177</v>
      </c>
      <c r="K49" s="534">
        <v>162</v>
      </c>
      <c r="L49" s="545">
        <v>15</v>
      </c>
      <c r="M49" s="546"/>
      <c r="N49" s="534">
        <v>191</v>
      </c>
      <c r="O49" s="534">
        <v>176</v>
      </c>
      <c r="P49" s="545">
        <v>15</v>
      </c>
      <c r="Q49" s="535">
        <v>312</v>
      </c>
      <c r="R49" s="534">
        <v>372</v>
      </c>
      <c r="S49" s="545">
        <v>-60</v>
      </c>
      <c r="T49" s="535">
        <v>210</v>
      </c>
      <c r="U49" s="534">
        <v>209</v>
      </c>
      <c r="V49" s="545">
        <v>1</v>
      </c>
      <c r="W49" s="419"/>
      <c r="X49" s="399" t="s">
        <v>51</v>
      </c>
    </row>
    <row r="50" spans="1:24" ht="11.25" customHeight="1">
      <c r="B50" s="399" t="s">
        <v>52</v>
      </c>
      <c r="D50" s="535">
        <v>294</v>
      </c>
      <c r="E50" s="534">
        <v>200</v>
      </c>
      <c r="F50" s="545">
        <v>94</v>
      </c>
      <c r="G50" s="535">
        <v>221</v>
      </c>
      <c r="H50" s="534">
        <v>111</v>
      </c>
      <c r="I50" s="545">
        <v>110</v>
      </c>
      <c r="J50" s="535">
        <v>553</v>
      </c>
      <c r="K50" s="534">
        <v>447</v>
      </c>
      <c r="L50" s="545">
        <v>106</v>
      </c>
      <c r="M50" s="546"/>
      <c r="N50" s="534">
        <v>340</v>
      </c>
      <c r="O50" s="534">
        <v>372</v>
      </c>
      <c r="P50" s="545">
        <v>-32</v>
      </c>
      <c r="Q50" s="535">
        <v>474</v>
      </c>
      <c r="R50" s="534">
        <v>503</v>
      </c>
      <c r="S50" s="545">
        <v>-29</v>
      </c>
      <c r="T50" s="535">
        <v>439</v>
      </c>
      <c r="U50" s="534">
        <v>315</v>
      </c>
      <c r="V50" s="545">
        <v>124</v>
      </c>
      <c r="W50" s="419"/>
      <c r="X50" s="399" t="s">
        <v>52</v>
      </c>
    </row>
    <row r="51" spans="1:24" ht="11.25" customHeight="1">
      <c r="B51" s="399" t="s">
        <v>53</v>
      </c>
      <c r="D51" s="535">
        <v>990</v>
      </c>
      <c r="E51" s="534">
        <v>736</v>
      </c>
      <c r="F51" s="545">
        <v>254</v>
      </c>
      <c r="G51" s="535">
        <v>900</v>
      </c>
      <c r="H51" s="534">
        <v>718</v>
      </c>
      <c r="I51" s="545">
        <v>182</v>
      </c>
      <c r="J51" s="535">
        <v>2146</v>
      </c>
      <c r="K51" s="534">
        <v>1701</v>
      </c>
      <c r="L51" s="545">
        <v>445</v>
      </c>
      <c r="M51" s="546"/>
      <c r="N51" s="534">
        <v>1445</v>
      </c>
      <c r="O51" s="534">
        <v>1370</v>
      </c>
      <c r="P51" s="545">
        <v>75</v>
      </c>
      <c r="Q51" s="535">
        <v>1608</v>
      </c>
      <c r="R51" s="534">
        <v>1412</v>
      </c>
      <c r="S51" s="545">
        <v>196</v>
      </c>
      <c r="T51" s="535">
        <v>1544</v>
      </c>
      <c r="U51" s="534">
        <v>1392</v>
      </c>
      <c r="V51" s="545">
        <v>152</v>
      </c>
      <c r="W51" s="419"/>
      <c r="X51" s="399" t="s">
        <v>53</v>
      </c>
    </row>
    <row r="52" spans="1:24" ht="6" customHeight="1">
      <c r="A52" s="447"/>
      <c r="B52" s="410"/>
      <c r="D52" s="535"/>
      <c r="E52" s="534"/>
      <c r="F52" s="534"/>
      <c r="G52" s="535"/>
      <c r="H52" s="534"/>
      <c r="I52" s="534"/>
      <c r="J52" s="535"/>
      <c r="K52" s="534"/>
      <c r="L52" s="534"/>
      <c r="M52" s="546"/>
      <c r="N52" s="534"/>
      <c r="O52" s="534"/>
      <c r="P52" s="534"/>
      <c r="Q52" s="535"/>
      <c r="R52" s="534"/>
      <c r="S52" s="534"/>
      <c r="T52" s="535"/>
      <c r="U52" s="534"/>
      <c r="V52" s="534"/>
      <c r="W52" s="445"/>
      <c r="X52" s="410"/>
    </row>
    <row r="53" spans="1:24" ht="11.25" customHeight="1">
      <c r="B53" s="380" t="s">
        <v>54</v>
      </c>
      <c r="D53" s="535">
        <v>1283</v>
      </c>
      <c r="E53" s="534">
        <v>1200</v>
      </c>
      <c r="F53" s="545">
        <v>83</v>
      </c>
      <c r="G53" s="535">
        <v>938</v>
      </c>
      <c r="H53" s="534">
        <v>915</v>
      </c>
      <c r="I53" s="545">
        <v>23</v>
      </c>
      <c r="J53" s="535">
        <v>2610</v>
      </c>
      <c r="K53" s="534">
        <v>2323</v>
      </c>
      <c r="L53" s="545">
        <v>287</v>
      </c>
      <c r="M53" s="546"/>
      <c r="N53" s="534">
        <v>2200</v>
      </c>
      <c r="O53" s="534">
        <v>1983</v>
      </c>
      <c r="P53" s="545">
        <v>217</v>
      </c>
      <c r="Q53" s="535">
        <v>1802</v>
      </c>
      <c r="R53" s="534">
        <v>1867</v>
      </c>
      <c r="S53" s="545">
        <v>-65</v>
      </c>
      <c r="T53" s="535">
        <v>1792</v>
      </c>
      <c r="U53" s="534">
        <v>1770</v>
      </c>
      <c r="V53" s="545">
        <v>22</v>
      </c>
      <c r="W53" s="419"/>
      <c r="X53" s="380" t="s">
        <v>54</v>
      </c>
    </row>
    <row r="54" spans="1:24" ht="11.25" customHeight="1">
      <c r="B54" s="380" t="s">
        <v>55</v>
      </c>
      <c r="D54" s="535">
        <v>1071</v>
      </c>
      <c r="E54" s="534">
        <v>937</v>
      </c>
      <c r="F54" s="545">
        <v>134</v>
      </c>
      <c r="G54" s="535">
        <v>710</v>
      </c>
      <c r="H54" s="534">
        <v>704</v>
      </c>
      <c r="I54" s="545">
        <v>6</v>
      </c>
      <c r="J54" s="535">
        <v>1750</v>
      </c>
      <c r="K54" s="534">
        <v>1847</v>
      </c>
      <c r="L54" s="545">
        <v>-97</v>
      </c>
      <c r="M54" s="546"/>
      <c r="N54" s="534">
        <v>1827</v>
      </c>
      <c r="O54" s="534">
        <v>1661</v>
      </c>
      <c r="P54" s="545">
        <v>166</v>
      </c>
      <c r="Q54" s="535">
        <v>1667</v>
      </c>
      <c r="R54" s="534">
        <v>1550</v>
      </c>
      <c r="S54" s="545">
        <v>117</v>
      </c>
      <c r="T54" s="535">
        <v>1433</v>
      </c>
      <c r="U54" s="534">
        <v>1553</v>
      </c>
      <c r="V54" s="545">
        <v>-120</v>
      </c>
      <c r="W54" s="419"/>
      <c r="X54" s="380" t="s">
        <v>55</v>
      </c>
    </row>
    <row r="55" spans="1:24" ht="11.25" customHeight="1">
      <c r="B55" s="380" t="s">
        <v>56</v>
      </c>
      <c r="D55" s="535">
        <v>781</v>
      </c>
      <c r="E55" s="534">
        <v>626</v>
      </c>
      <c r="F55" s="545">
        <v>155</v>
      </c>
      <c r="G55" s="535">
        <v>445</v>
      </c>
      <c r="H55" s="534">
        <v>423</v>
      </c>
      <c r="I55" s="545">
        <v>22</v>
      </c>
      <c r="J55" s="535">
        <v>1104</v>
      </c>
      <c r="K55" s="534">
        <v>1213</v>
      </c>
      <c r="L55" s="545">
        <v>-109</v>
      </c>
      <c r="M55" s="546"/>
      <c r="N55" s="534">
        <v>1136</v>
      </c>
      <c r="O55" s="534">
        <v>1095</v>
      </c>
      <c r="P55" s="545">
        <v>41</v>
      </c>
      <c r="Q55" s="535">
        <v>1453</v>
      </c>
      <c r="R55" s="534">
        <v>1195</v>
      </c>
      <c r="S55" s="545">
        <v>258</v>
      </c>
      <c r="T55" s="535">
        <v>1073</v>
      </c>
      <c r="U55" s="534">
        <v>1013</v>
      </c>
      <c r="V55" s="545">
        <v>60</v>
      </c>
      <c r="W55" s="419"/>
      <c r="X55" s="380" t="s">
        <v>56</v>
      </c>
    </row>
    <row r="56" spans="1:24" ht="11.25" customHeight="1">
      <c r="B56" s="380" t="s">
        <v>57</v>
      </c>
      <c r="D56" s="535">
        <v>556</v>
      </c>
      <c r="E56" s="534">
        <v>491</v>
      </c>
      <c r="F56" s="545">
        <v>65</v>
      </c>
      <c r="G56" s="535">
        <v>379</v>
      </c>
      <c r="H56" s="534">
        <v>345</v>
      </c>
      <c r="I56" s="545">
        <v>34</v>
      </c>
      <c r="J56" s="535">
        <v>805</v>
      </c>
      <c r="K56" s="534">
        <v>875</v>
      </c>
      <c r="L56" s="545">
        <v>-70</v>
      </c>
      <c r="M56" s="546"/>
      <c r="N56" s="534">
        <v>831</v>
      </c>
      <c r="O56" s="534">
        <v>792</v>
      </c>
      <c r="P56" s="545">
        <v>39</v>
      </c>
      <c r="Q56" s="535">
        <v>1153</v>
      </c>
      <c r="R56" s="534">
        <v>1078</v>
      </c>
      <c r="S56" s="545">
        <v>75</v>
      </c>
      <c r="T56" s="535">
        <v>726</v>
      </c>
      <c r="U56" s="534">
        <v>785</v>
      </c>
      <c r="V56" s="545">
        <v>-59</v>
      </c>
      <c r="W56" s="419"/>
      <c r="X56" s="380" t="s">
        <v>57</v>
      </c>
    </row>
    <row r="57" spans="1:24" ht="11.25" customHeight="1">
      <c r="B57" s="380" t="s">
        <v>58</v>
      </c>
      <c r="D57" s="535">
        <v>387</v>
      </c>
      <c r="E57" s="534">
        <v>312</v>
      </c>
      <c r="F57" s="545">
        <v>75</v>
      </c>
      <c r="G57" s="535">
        <v>249</v>
      </c>
      <c r="H57" s="534">
        <v>229</v>
      </c>
      <c r="I57" s="545">
        <v>20</v>
      </c>
      <c r="J57" s="535">
        <v>531</v>
      </c>
      <c r="K57" s="534">
        <v>530</v>
      </c>
      <c r="L57" s="545">
        <v>1</v>
      </c>
      <c r="M57" s="546"/>
      <c r="N57" s="534">
        <v>507</v>
      </c>
      <c r="O57" s="534">
        <v>476</v>
      </c>
      <c r="P57" s="545">
        <v>31</v>
      </c>
      <c r="Q57" s="535">
        <v>699</v>
      </c>
      <c r="R57" s="534">
        <v>788</v>
      </c>
      <c r="S57" s="545">
        <v>-89</v>
      </c>
      <c r="T57" s="535">
        <v>536</v>
      </c>
      <c r="U57" s="534">
        <v>552</v>
      </c>
      <c r="V57" s="545">
        <v>-16</v>
      </c>
      <c r="W57" s="419"/>
      <c r="X57" s="380" t="s">
        <v>58</v>
      </c>
    </row>
    <row r="58" spans="1:24" ht="6" customHeight="1">
      <c r="A58" s="447"/>
      <c r="B58" s="410"/>
      <c r="D58" s="535"/>
      <c r="E58" s="534"/>
      <c r="F58" s="534"/>
      <c r="G58" s="535"/>
      <c r="H58" s="534"/>
      <c r="I58" s="534"/>
      <c r="J58" s="535"/>
      <c r="K58" s="534"/>
      <c r="L58" s="534"/>
      <c r="M58" s="546"/>
      <c r="N58" s="534"/>
      <c r="O58" s="534"/>
      <c r="P58" s="534"/>
      <c r="Q58" s="535"/>
      <c r="R58" s="534"/>
      <c r="S58" s="534"/>
      <c r="T58" s="535"/>
      <c r="U58" s="534"/>
      <c r="V58" s="534"/>
      <c r="W58" s="445"/>
      <c r="X58" s="410"/>
    </row>
    <row r="59" spans="1:24" ht="11.25" customHeight="1">
      <c r="B59" s="380" t="s">
        <v>59</v>
      </c>
      <c r="D59" s="535">
        <v>277</v>
      </c>
      <c r="E59" s="534">
        <v>260</v>
      </c>
      <c r="F59" s="545">
        <v>17</v>
      </c>
      <c r="G59" s="535">
        <v>178</v>
      </c>
      <c r="H59" s="534">
        <v>176</v>
      </c>
      <c r="I59" s="545">
        <v>2</v>
      </c>
      <c r="J59" s="535">
        <v>374</v>
      </c>
      <c r="K59" s="534">
        <v>395</v>
      </c>
      <c r="L59" s="545">
        <v>-21</v>
      </c>
      <c r="M59" s="546"/>
      <c r="N59" s="534">
        <v>382</v>
      </c>
      <c r="O59" s="534">
        <v>337</v>
      </c>
      <c r="P59" s="545">
        <v>45</v>
      </c>
      <c r="Q59" s="535">
        <v>399</v>
      </c>
      <c r="R59" s="534">
        <v>484</v>
      </c>
      <c r="S59" s="545">
        <v>-85</v>
      </c>
      <c r="T59" s="535">
        <v>375</v>
      </c>
      <c r="U59" s="534">
        <v>408</v>
      </c>
      <c r="V59" s="545">
        <v>-33</v>
      </c>
      <c r="W59" s="419"/>
      <c r="X59" s="380" t="s">
        <v>59</v>
      </c>
    </row>
    <row r="60" spans="1:24" ht="11.25" customHeight="1">
      <c r="B60" s="380" t="s">
        <v>60</v>
      </c>
      <c r="D60" s="535">
        <v>186</v>
      </c>
      <c r="E60" s="534">
        <v>191</v>
      </c>
      <c r="F60" s="545">
        <v>-5</v>
      </c>
      <c r="G60" s="535">
        <v>140</v>
      </c>
      <c r="H60" s="534">
        <v>138</v>
      </c>
      <c r="I60" s="545">
        <v>2</v>
      </c>
      <c r="J60" s="535">
        <v>256</v>
      </c>
      <c r="K60" s="534">
        <v>267</v>
      </c>
      <c r="L60" s="545">
        <v>-11</v>
      </c>
      <c r="M60" s="546"/>
      <c r="N60" s="534">
        <v>257</v>
      </c>
      <c r="O60" s="534">
        <v>240</v>
      </c>
      <c r="P60" s="545">
        <v>17</v>
      </c>
      <c r="Q60" s="535">
        <v>281</v>
      </c>
      <c r="R60" s="534">
        <v>320</v>
      </c>
      <c r="S60" s="545">
        <v>-39</v>
      </c>
      <c r="T60" s="535">
        <v>271</v>
      </c>
      <c r="U60" s="534">
        <v>247</v>
      </c>
      <c r="V60" s="545">
        <v>24</v>
      </c>
      <c r="W60" s="419"/>
      <c r="X60" s="380" t="s">
        <v>60</v>
      </c>
    </row>
    <row r="61" spans="1:24" ht="11.25" customHeight="1">
      <c r="B61" s="380" t="s">
        <v>61</v>
      </c>
      <c r="D61" s="535">
        <v>125</v>
      </c>
      <c r="E61" s="534">
        <v>140</v>
      </c>
      <c r="F61" s="545">
        <v>-15</v>
      </c>
      <c r="G61" s="535">
        <v>107</v>
      </c>
      <c r="H61" s="534">
        <v>113</v>
      </c>
      <c r="I61" s="545">
        <v>-6</v>
      </c>
      <c r="J61" s="535">
        <v>178</v>
      </c>
      <c r="K61" s="534">
        <v>211</v>
      </c>
      <c r="L61" s="545">
        <v>-33</v>
      </c>
      <c r="M61" s="546"/>
      <c r="N61" s="534">
        <v>190</v>
      </c>
      <c r="O61" s="534">
        <v>179</v>
      </c>
      <c r="P61" s="545">
        <v>11</v>
      </c>
      <c r="Q61" s="535">
        <v>207</v>
      </c>
      <c r="R61" s="534">
        <v>221</v>
      </c>
      <c r="S61" s="545">
        <v>-14</v>
      </c>
      <c r="T61" s="535">
        <v>202</v>
      </c>
      <c r="U61" s="534">
        <v>187</v>
      </c>
      <c r="V61" s="545">
        <v>15</v>
      </c>
      <c r="W61" s="419"/>
      <c r="X61" s="380" t="s">
        <v>61</v>
      </c>
    </row>
    <row r="62" spans="1:24" ht="11.25" customHeight="1">
      <c r="B62" s="380" t="s">
        <v>62</v>
      </c>
      <c r="D62" s="535">
        <v>112</v>
      </c>
      <c r="E62" s="534">
        <v>132</v>
      </c>
      <c r="F62" s="545">
        <v>-20</v>
      </c>
      <c r="G62" s="535">
        <v>106</v>
      </c>
      <c r="H62" s="534">
        <v>101</v>
      </c>
      <c r="I62" s="545">
        <v>5</v>
      </c>
      <c r="J62" s="535">
        <v>207</v>
      </c>
      <c r="K62" s="534">
        <v>213</v>
      </c>
      <c r="L62" s="545">
        <v>-6</v>
      </c>
      <c r="M62" s="546"/>
      <c r="N62" s="534">
        <v>203</v>
      </c>
      <c r="O62" s="534">
        <v>199</v>
      </c>
      <c r="P62" s="545">
        <v>4</v>
      </c>
      <c r="Q62" s="535">
        <v>178</v>
      </c>
      <c r="R62" s="534">
        <v>190</v>
      </c>
      <c r="S62" s="545">
        <v>-12</v>
      </c>
      <c r="T62" s="535">
        <v>193</v>
      </c>
      <c r="U62" s="534">
        <v>170</v>
      </c>
      <c r="V62" s="545">
        <v>23</v>
      </c>
      <c r="W62" s="419"/>
      <c r="X62" s="380" t="s">
        <v>62</v>
      </c>
    </row>
    <row r="63" spans="1:24" ht="11.25" customHeight="1">
      <c r="B63" s="380" t="s">
        <v>63</v>
      </c>
      <c r="D63" s="535">
        <v>83</v>
      </c>
      <c r="E63" s="534">
        <v>81</v>
      </c>
      <c r="F63" s="545">
        <v>2</v>
      </c>
      <c r="G63" s="535">
        <v>57</v>
      </c>
      <c r="H63" s="534">
        <v>71</v>
      </c>
      <c r="I63" s="545">
        <v>-14</v>
      </c>
      <c r="J63" s="535">
        <v>123</v>
      </c>
      <c r="K63" s="534">
        <v>109</v>
      </c>
      <c r="L63" s="545">
        <v>14</v>
      </c>
      <c r="M63" s="546"/>
      <c r="N63" s="534">
        <v>105</v>
      </c>
      <c r="O63" s="534">
        <v>121</v>
      </c>
      <c r="P63" s="545">
        <v>-16</v>
      </c>
      <c r="Q63" s="535">
        <v>122</v>
      </c>
      <c r="R63" s="534">
        <v>118</v>
      </c>
      <c r="S63" s="545">
        <v>4</v>
      </c>
      <c r="T63" s="535">
        <v>113</v>
      </c>
      <c r="U63" s="534">
        <v>101</v>
      </c>
      <c r="V63" s="545">
        <v>12</v>
      </c>
      <c r="W63" s="419"/>
      <c r="X63" s="380" t="s">
        <v>63</v>
      </c>
    </row>
    <row r="64" spans="1:24" ht="6" customHeight="1">
      <c r="A64" s="447"/>
      <c r="B64" s="410"/>
      <c r="D64" s="535"/>
      <c r="E64" s="534"/>
      <c r="F64" s="534"/>
      <c r="G64" s="535"/>
      <c r="H64" s="534"/>
      <c r="I64" s="534"/>
      <c r="J64" s="535"/>
      <c r="K64" s="534"/>
      <c r="L64" s="534"/>
      <c r="M64" s="546"/>
      <c r="N64" s="534"/>
      <c r="O64" s="534"/>
      <c r="P64" s="534"/>
      <c r="Q64" s="535"/>
      <c r="R64" s="534"/>
      <c r="S64" s="534"/>
      <c r="T64" s="535"/>
      <c r="U64" s="534"/>
      <c r="V64" s="534"/>
      <c r="W64" s="445"/>
      <c r="X64" s="410"/>
    </row>
    <row r="65" spans="1:25" ht="11.25" customHeight="1">
      <c r="B65" s="380" t="s">
        <v>64</v>
      </c>
      <c r="D65" s="535">
        <v>73</v>
      </c>
      <c r="E65" s="534">
        <v>60</v>
      </c>
      <c r="F65" s="545">
        <v>13</v>
      </c>
      <c r="G65" s="535">
        <v>43</v>
      </c>
      <c r="H65" s="534">
        <v>56</v>
      </c>
      <c r="I65" s="545">
        <v>-13</v>
      </c>
      <c r="J65" s="535">
        <v>96</v>
      </c>
      <c r="K65" s="534">
        <v>91</v>
      </c>
      <c r="L65" s="545">
        <v>5</v>
      </c>
      <c r="M65" s="546"/>
      <c r="N65" s="534">
        <v>124</v>
      </c>
      <c r="O65" s="534">
        <v>96</v>
      </c>
      <c r="P65" s="545">
        <v>28</v>
      </c>
      <c r="Q65" s="535">
        <v>113</v>
      </c>
      <c r="R65" s="534">
        <v>83</v>
      </c>
      <c r="S65" s="545">
        <v>30</v>
      </c>
      <c r="T65" s="535">
        <v>109</v>
      </c>
      <c r="U65" s="534">
        <v>102</v>
      </c>
      <c r="V65" s="545">
        <v>7</v>
      </c>
      <c r="W65" s="419"/>
      <c r="X65" s="380" t="s">
        <v>64</v>
      </c>
    </row>
    <row r="66" spans="1:25" ht="11.25" customHeight="1">
      <c r="B66" s="380" t="s">
        <v>65</v>
      </c>
      <c r="D66" s="535">
        <v>49</v>
      </c>
      <c r="E66" s="534">
        <v>71</v>
      </c>
      <c r="F66" s="545">
        <v>-22</v>
      </c>
      <c r="G66" s="535">
        <v>48</v>
      </c>
      <c r="H66" s="534">
        <v>53</v>
      </c>
      <c r="I66" s="545">
        <v>-5</v>
      </c>
      <c r="J66" s="535">
        <v>100</v>
      </c>
      <c r="K66" s="534">
        <v>113</v>
      </c>
      <c r="L66" s="545">
        <v>-13</v>
      </c>
      <c r="M66" s="546"/>
      <c r="N66" s="534">
        <v>107</v>
      </c>
      <c r="O66" s="534">
        <v>100</v>
      </c>
      <c r="P66" s="545">
        <v>7</v>
      </c>
      <c r="Q66" s="535">
        <v>84</v>
      </c>
      <c r="R66" s="534">
        <v>83</v>
      </c>
      <c r="S66" s="545">
        <v>1</v>
      </c>
      <c r="T66" s="535">
        <v>121</v>
      </c>
      <c r="U66" s="534">
        <v>70</v>
      </c>
      <c r="V66" s="545">
        <v>51</v>
      </c>
      <c r="W66" s="419"/>
      <c r="X66" s="380" t="s">
        <v>65</v>
      </c>
    </row>
    <row r="67" spans="1:25" ht="11.25" customHeight="1">
      <c r="B67" s="380" t="s">
        <v>266</v>
      </c>
      <c r="D67" s="535">
        <v>55</v>
      </c>
      <c r="E67" s="534">
        <v>58</v>
      </c>
      <c r="F67" s="545">
        <v>-3</v>
      </c>
      <c r="G67" s="535">
        <v>36</v>
      </c>
      <c r="H67" s="534">
        <v>41</v>
      </c>
      <c r="I67" s="545">
        <v>-5</v>
      </c>
      <c r="J67" s="535">
        <v>84</v>
      </c>
      <c r="K67" s="534">
        <v>88</v>
      </c>
      <c r="L67" s="545">
        <v>-4</v>
      </c>
      <c r="M67" s="546"/>
      <c r="N67" s="534">
        <v>102</v>
      </c>
      <c r="O67" s="534">
        <v>47</v>
      </c>
      <c r="P67" s="545">
        <v>55</v>
      </c>
      <c r="Q67" s="535">
        <v>78</v>
      </c>
      <c r="R67" s="534">
        <v>64</v>
      </c>
      <c r="S67" s="545">
        <v>14</v>
      </c>
      <c r="T67" s="535">
        <v>87</v>
      </c>
      <c r="U67" s="534">
        <v>59</v>
      </c>
      <c r="V67" s="545">
        <v>28</v>
      </c>
      <c r="W67" s="419"/>
      <c r="X67" s="380" t="s">
        <v>266</v>
      </c>
    </row>
    <row r="68" spans="1:25" ht="11.25" customHeight="1">
      <c r="B68" s="380" t="s">
        <v>265</v>
      </c>
      <c r="D68" s="535">
        <v>12</v>
      </c>
      <c r="E68" s="534">
        <v>29</v>
      </c>
      <c r="F68" s="545">
        <v>-17</v>
      </c>
      <c r="G68" s="535">
        <v>23</v>
      </c>
      <c r="H68" s="534">
        <v>17</v>
      </c>
      <c r="I68" s="545">
        <v>6</v>
      </c>
      <c r="J68" s="535">
        <v>35</v>
      </c>
      <c r="K68" s="534">
        <v>31</v>
      </c>
      <c r="L68" s="507">
        <v>4</v>
      </c>
      <c r="M68" s="546"/>
      <c r="N68" s="534">
        <v>47</v>
      </c>
      <c r="O68" s="534">
        <v>26</v>
      </c>
      <c r="P68" s="545">
        <v>21</v>
      </c>
      <c r="Q68" s="535">
        <v>36</v>
      </c>
      <c r="R68" s="534">
        <v>28</v>
      </c>
      <c r="S68" s="545">
        <v>8</v>
      </c>
      <c r="T68" s="535">
        <v>44</v>
      </c>
      <c r="U68" s="534">
        <v>29</v>
      </c>
      <c r="V68" s="545">
        <v>15</v>
      </c>
      <c r="W68" s="419"/>
      <c r="X68" s="380" t="s">
        <v>265</v>
      </c>
    </row>
    <row r="69" spans="1:25" ht="11.25" customHeight="1">
      <c r="B69" s="380" t="s">
        <v>264</v>
      </c>
      <c r="D69" s="535">
        <v>2</v>
      </c>
      <c r="E69" s="534">
        <v>8</v>
      </c>
      <c r="F69" s="545">
        <v>-6</v>
      </c>
      <c r="G69" s="535">
        <v>4</v>
      </c>
      <c r="H69" s="534">
        <v>5</v>
      </c>
      <c r="I69" s="545">
        <v>-1</v>
      </c>
      <c r="J69" s="535">
        <v>12</v>
      </c>
      <c r="K69" s="534">
        <v>10</v>
      </c>
      <c r="L69" s="545">
        <v>2</v>
      </c>
      <c r="M69" s="546"/>
      <c r="N69" s="534">
        <v>7</v>
      </c>
      <c r="O69" s="534">
        <v>9</v>
      </c>
      <c r="P69" s="545">
        <v>-2</v>
      </c>
      <c r="Q69" s="535">
        <v>7</v>
      </c>
      <c r="R69" s="534">
        <v>8</v>
      </c>
      <c r="S69" s="545">
        <v>-1</v>
      </c>
      <c r="T69" s="535">
        <v>12</v>
      </c>
      <c r="U69" s="534">
        <v>10</v>
      </c>
      <c r="V69" s="545">
        <v>2</v>
      </c>
      <c r="W69" s="419"/>
      <c r="X69" s="380" t="s">
        <v>264</v>
      </c>
    </row>
    <row r="70" spans="1:25" ht="6" customHeight="1">
      <c r="D70" s="535"/>
      <c r="E70" s="534"/>
      <c r="F70" s="534"/>
      <c r="G70" s="535"/>
      <c r="H70" s="534"/>
      <c r="I70" s="534"/>
      <c r="J70" s="535"/>
      <c r="K70" s="534"/>
      <c r="L70" s="534"/>
      <c r="M70" s="546"/>
      <c r="N70" s="534"/>
      <c r="O70" s="534"/>
      <c r="P70" s="534"/>
      <c r="Q70" s="535"/>
      <c r="R70" s="534"/>
      <c r="S70" s="534"/>
      <c r="T70" s="535"/>
      <c r="U70" s="534"/>
      <c r="V70" s="534"/>
      <c r="W70" s="419"/>
    </row>
    <row r="71" spans="1:25" ht="11.25" customHeight="1">
      <c r="B71" s="380" t="s">
        <v>263</v>
      </c>
      <c r="D71" s="535">
        <v>2</v>
      </c>
      <c r="E71" s="534">
        <v>0</v>
      </c>
      <c r="F71" s="507">
        <v>2</v>
      </c>
      <c r="G71" s="535">
        <v>0</v>
      </c>
      <c r="H71" s="534">
        <v>1</v>
      </c>
      <c r="I71" s="507">
        <v>-1</v>
      </c>
      <c r="J71" s="535">
        <v>1</v>
      </c>
      <c r="K71" s="534">
        <v>1</v>
      </c>
      <c r="L71" s="507">
        <v>0</v>
      </c>
      <c r="M71" s="546"/>
      <c r="N71" s="534">
        <v>2</v>
      </c>
      <c r="O71" s="534">
        <v>1</v>
      </c>
      <c r="P71" s="507">
        <v>1</v>
      </c>
      <c r="Q71" s="535">
        <v>1</v>
      </c>
      <c r="R71" s="534">
        <v>0</v>
      </c>
      <c r="S71" s="507">
        <v>1</v>
      </c>
      <c r="T71" s="535">
        <v>1</v>
      </c>
      <c r="U71" s="534">
        <v>1</v>
      </c>
      <c r="V71" s="507">
        <v>0</v>
      </c>
      <c r="W71" s="419"/>
      <c r="X71" s="380" t="s">
        <v>263</v>
      </c>
    </row>
    <row r="72" spans="1:25" ht="4.5" customHeight="1">
      <c r="D72" s="535"/>
      <c r="E72" s="534"/>
      <c r="F72" s="534"/>
      <c r="G72" s="535"/>
      <c r="H72" s="534"/>
      <c r="I72" s="534"/>
      <c r="J72" s="535"/>
      <c r="K72" s="534"/>
      <c r="L72" s="534"/>
      <c r="M72" s="546"/>
      <c r="N72" s="534"/>
      <c r="O72" s="534"/>
      <c r="P72" s="534"/>
      <c r="Q72" s="535"/>
      <c r="R72" s="534"/>
      <c r="S72" s="534"/>
      <c r="T72" s="535"/>
      <c r="U72" s="534"/>
      <c r="V72" s="534"/>
      <c r="W72" s="419"/>
    </row>
    <row r="73" spans="1:25" ht="10.5" customHeight="1">
      <c r="B73" s="398" t="s">
        <v>9</v>
      </c>
      <c r="D73" s="535"/>
      <c r="E73" s="534"/>
      <c r="F73" s="534"/>
      <c r="G73" s="535"/>
      <c r="H73" s="534"/>
      <c r="I73" s="534"/>
      <c r="J73" s="535"/>
      <c r="K73" s="534"/>
      <c r="L73" s="534"/>
      <c r="M73" s="546"/>
      <c r="N73" s="534"/>
      <c r="O73" s="534"/>
      <c r="P73" s="534"/>
      <c r="Q73" s="535"/>
      <c r="R73" s="534"/>
      <c r="S73" s="534"/>
      <c r="T73" s="535"/>
      <c r="U73" s="534"/>
      <c r="V73" s="534"/>
      <c r="W73" s="419"/>
      <c r="X73" s="398" t="s">
        <v>9</v>
      </c>
    </row>
    <row r="74" spans="1:25" ht="11.25" customHeight="1">
      <c r="B74" s="394" t="s">
        <v>67</v>
      </c>
      <c r="D74" s="535">
        <v>1012</v>
      </c>
      <c r="E74" s="534">
        <v>799</v>
      </c>
      <c r="F74" s="545">
        <v>213</v>
      </c>
      <c r="G74" s="535">
        <v>365</v>
      </c>
      <c r="H74" s="534">
        <v>424</v>
      </c>
      <c r="I74" s="545">
        <v>-59</v>
      </c>
      <c r="J74" s="535">
        <v>1201</v>
      </c>
      <c r="K74" s="534">
        <v>1598</v>
      </c>
      <c r="L74" s="545">
        <v>-397</v>
      </c>
      <c r="M74" s="546"/>
      <c r="N74" s="534">
        <v>1536</v>
      </c>
      <c r="O74" s="534">
        <v>1506</v>
      </c>
      <c r="P74" s="545">
        <v>30</v>
      </c>
      <c r="Q74" s="535">
        <v>2240</v>
      </c>
      <c r="R74" s="534">
        <v>2058</v>
      </c>
      <c r="S74" s="545">
        <v>182</v>
      </c>
      <c r="T74" s="535">
        <v>1345</v>
      </c>
      <c r="U74" s="534">
        <v>1415</v>
      </c>
      <c r="V74" s="545">
        <v>-70</v>
      </c>
      <c r="W74" s="419"/>
      <c r="X74" s="394" t="s">
        <v>67</v>
      </c>
    </row>
    <row r="75" spans="1:25" ht="11.25" customHeight="1">
      <c r="B75" s="380" t="s">
        <v>68</v>
      </c>
      <c r="D75" s="535">
        <v>5950</v>
      </c>
      <c r="E75" s="534">
        <v>5093</v>
      </c>
      <c r="F75" s="545">
        <v>857</v>
      </c>
      <c r="G75" s="535">
        <v>4267</v>
      </c>
      <c r="H75" s="534">
        <v>3872</v>
      </c>
      <c r="I75" s="545">
        <v>395</v>
      </c>
      <c r="J75" s="535">
        <v>10307</v>
      </c>
      <c r="K75" s="534">
        <v>9809</v>
      </c>
      <c r="L75" s="545">
        <v>498</v>
      </c>
      <c r="M75" s="546"/>
      <c r="N75" s="534">
        <v>9115</v>
      </c>
      <c r="O75" s="534">
        <v>8505</v>
      </c>
      <c r="P75" s="545">
        <v>610</v>
      </c>
      <c r="Q75" s="535">
        <v>9743</v>
      </c>
      <c r="R75" s="534">
        <v>9418</v>
      </c>
      <c r="S75" s="545">
        <v>325</v>
      </c>
      <c r="T75" s="535">
        <v>8391</v>
      </c>
      <c r="U75" s="534">
        <v>8222</v>
      </c>
      <c r="V75" s="545">
        <v>169</v>
      </c>
      <c r="W75" s="419"/>
      <c r="X75" s="380" t="s">
        <v>68</v>
      </c>
    </row>
    <row r="76" spans="1:25" ht="11.25" customHeight="1">
      <c r="B76" s="380" t="s">
        <v>69</v>
      </c>
      <c r="D76" s="535">
        <v>388</v>
      </c>
      <c r="E76" s="534">
        <v>439</v>
      </c>
      <c r="F76" s="545">
        <v>-51</v>
      </c>
      <c r="G76" s="535">
        <v>317</v>
      </c>
      <c r="H76" s="534">
        <v>345</v>
      </c>
      <c r="I76" s="545">
        <v>-28</v>
      </c>
      <c r="J76" s="535">
        <v>658</v>
      </c>
      <c r="K76" s="534">
        <v>656</v>
      </c>
      <c r="L76" s="545">
        <v>2</v>
      </c>
      <c r="M76" s="546"/>
      <c r="N76" s="534">
        <v>697</v>
      </c>
      <c r="O76" s="534">
        <v>599</v>
      </c>
      <c r="P76" s="545">
        <v>98</v>
      </c>
      <c r="Q76" s="535">
        <v>619</v>
      </c>
      <c r="R76" s="534">
        <v>574</v>
      </c>
      <c r="S76" s="545">
        <v>45</v>
      </c>
      <c r="T76" s="535">
        <v>680</v>
      </c>
      <c r="U76" s="534">
        <v>542</v>
      </c>
      <c r="V76" s="545">
        <v>138</v>
      </c>
      <c r="W76" s="419"/>
      <c r="X76" s="380" t="s">
        <v>69</v>
      </c>
    </row>
    <row r="77" spans="1:25" ht="4.5" customHeight="1">
      <c r="A77" s="432"/>
      <c r="B77" s="432"/>
      <c r="C77" s="432"/>
      <c r="D77" s="440"/>
      <c r="E77" s="432"/>
      <c r="F77" s="432"/>
      <c r="G77" s="440"/>
      <c r="H77" s="432"/>
      <c r="I77" s="432"/>
      <c r="J77" s="440"/>
      <c r="K77" s="432"/>
      <c r="L77" s="432"/>
      <c r="M77" s="441"/>
      <c r="N77" s="432"/>
      <c r="O77" s="432"/>
      <c r="P77" s="432"/>
      <c r="Q77" s="440"/>
      <c r="R77" s="432"/>
      <c r="S77" s="432"/>
      <c r="T77" s="440"/>
      <c r="U77" s="432"/>
      <c r="V77" s="432"/>
      <c r="W77" s="440"/>
      <c r="X77" s="432"/>
      <c r="Y77" s="432"/>
    </row>
    <row r="78" spans="1:25">
      <c r="A78" s="381" t="s">
        <v>282</v>
      </c>
    </row>
    <row r="79" spans="1:25">
      <c r="A79" s="380" t="s">
        <v>1</v>
      </c>
    </row>
  </sheetData>
  <mergeCells count="4">
    <mergeCell ref="A42:C43"/>
    <mergeCell ref="A5:C6"/>
    <mergeCell ref="W5:Y6"/>
    <mergeCell ref="W42:Y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scale="99" orientation="portrait"/>
  <headerFooter alignWithMargins="0"/>
  <colBreaks count="1" manualBreakCount="1">
    <brk id="1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80"/>
  <sheetViews>
    <sheetView showGridLines="0" zoomScaleNormal="100" zoomScaleSheetLayoutView="100" workbookViewId="0"/>
  </sheetViews>
  <sheetFormatPr defaultColWidth="11.25" defaultRowHeight="10.5"/>
  <cols>
    <col min="1" max="1" width="1.375" style="380" customWidth="1"/>
    <col min="2" max="2" width="7.75" style="380" customWidth="1"/>
    <col min="3" max="3" width="0.75" style="380" customWidth="1"/>
    <col min="4" max="4" width="8.125" style="380" customWidth="1"/>
    <col min="5" max="5" width="2.875" style="380" customWidth="1"/>
    <col min="6" max="6" width="4.75" style="380" customWidth="1"/>
    <col min="7" max="7" width="6.5" style="380" customWidth="1"/>
    <col min="8" max="8" width="2" style="380" customWidth="1"/>
    <col min="9" max="9" width="8.625" style="380" customWidth="1"/>
    <col min="10" max="11" width="9.5" style="380" customWidth="1"/>
    <col min="12" max="14" width="8.375" style="380" customWidth="1"/>
    <col min="15" max="16384" width="11.25" style="380"/>
  </cols>
  <sheetData>
    <row r="1" spans="1:14" ht="13.5">
      <c r="A1" s="439" t="s">
        <v>276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10.5" customHeight="1">
      <c r="A2" s="439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</row>
    <row r="3" spans="1:14" ht="10.5" customHeight="1">
      <c r="L3" s="437"/>
      <c r="N3" s="398" t="s">
        <v>281</v>
      </c>
    </row>
    <row r="4" spans="1:14" ht="1.5" customHeight="1"/>
    <row r="5" spans="1:14">
      <c r="A5" s="1134" t="s">
        <v>2</v>
      </c>
      <c r="B5" s="1134"/>
      <c r="C5" s="1135"/>
      <c r="D5" s="1140" t="s">
        <v>27</v>
      </c>
      <c r="E5" s="1134"/>
      <c r="F5" s="1134"/>
      <c r="G5" s="1134"/>
      <c r="H5" s="1134"/>
      <c r="I5" s="1134"/>
      <c r="J5" s="1134"/>
      <c r="K5" s="1134"/>
      <c r="L5" s="435" t="s">
        <v>5</v>
      </c>
      <c r="M5" s="434"/>
      <c r="N5" s="434"/>
    </row>
    <row r="6" spans="1:14" ht="9.75" customHeight="1">
      <c r="A6" s="1136"/>
      <c r="B6" s="1136"/>
      <c r="C6" s="1137"/>
      <c r="D6" s="1159" t="s">
        <v>232</v>
      </c>
      <c r="E6" s="1160"/>
      <c r="F6" s="1159" t="s">
        <v>233</v>
      </c>
      <c r="G6" s="1160"/>
      <c r="H6" s="1159" t="s">
        <v>250</v>
      </c>
      <c r="I6" s="1160"/>
      <c r="J6" s="416" t="s">
        <v>28</v>
      </c>
      <c r="K6" s="416" t="s">
        <v>29</v>
      </c>
      <c r="L6" s="1165" t="s">
        <v>232</v>
      </c>
      <c r="M6" s="1163" t="s">
        <v>233</v>
      </c>
      <c r="N6" s="1176" t="s">
        <v>250</v>
      </c>
    </row>
    <row r="7" spans="1:14" ht="9.75" customHeight="1">
      <c r="A7" s="1138"/>
      <c r="B7" s="1138"/>
      <c r="C7" s="1139"/>
      <c r="D7" s="1161"/>
      <c r="E7" s="1162"/>
      <c r="F7" s="1161"/>
      <c r="G7" s="1162"/>
      <c r="H7" s="1161"/>
      <c r="I7" s="1162"/>
      <c r="J7" s="414" t="s">
        <v>30</v>
      </c>
      <c r="K7" s="414" t="s">
        <v>30</v>
      </c>
      <c r="L7" s="1161"/>
      <c r="M7" s="1164"/>
      <c r="N7" s="1177"/>
    </row>
    <row r="8" spans="1:14" ht="3.75" customHeight="1">
      <c r="A8" s="411"/>
      <c r="B8" s="411"/>
      <c r="C8" s="413"/>
      <c r="L8" s="412"/>
      <c r="M8" s="411"/>
      <c r="N8" s="411"/>
    </row>
    <row r="9" spans="1:14" ht="12" customHeight="1">
      <c r="B9" s="410" t="s">
        <v>3</v>
      </c>
      <c r="D9" s="1191">
        <v>155237</v>
      </c>
      <c r="E9" s="1189"/>
      <c r="F9" s="1189">
        <v>146527</v>
      </c>
      <c r="G9" s="1189"/>
      <c r="H9" s="1189">
        <v>8710</v>
      </c>
      <c r="I9" s="1189"/>
      <c r="J9" s="401">
        <v>100</v>
      </c>
      <c r="K9" s="401">
        <v>100</v>
      </c>
      <c r="L9" s="428">
        <v>13824</v>
      </c>
      <c r="M9" s="427">
        <v>12998</v>
      </c>
      <c r="N9" s="482">
        <v>826</v>
      </c>
    </row>
    <row r="10" spans="1:14" ht="6" customHeight="1">
      <c r="D10" s="500"/>
      <c r="E10" s="498"/>
      <c r="F10" s="498"/>
      <c r="G10" s="498"/>
      <c r="H10" s="498"/>
      <c r="I10" s="498"/>
      <c r="J10" s="401"/>
      <c r="K10" s="401"/>
      <c r="L10" s="428"/>
      <c r="M10" s="427"/>
      <c r="N10" s="427"/>
    </row>
    <row r="11" spans="1:14" ht="11.25" customHeight="1">
      <c r="B11" s="394" t="s">
        <v>49</v>
      </c>
      <c r="D11" s="1192">
        <v>9876</v>
      </c>
      <c r="E11" s="1184"/>
      <c r="F11" s="1184">
        <v>10478</v>
      </c>
      <c r="G11" s="1184"/>
      <c r="H11" s="1184">
        <v>-602</v>
      </c>
      <c r="I11" s="1184"/>
      <c r="J11" s="395">
        <v>6.3618853752649169</v>
      </c>
      <c r="K11" s="503">
        <v>7.1509005166283348</v>
      </c>
      <c r="L11" s="422">
        <v>2258</v>
      </c>
      <c r="M11" s="421">
        <v>2275</v>
      </c>
      <c r="N11" s="392">
        <v>-17</v>
      </c>
    </row>
    <row r="12" spans="1:14" ht="11.25" customHeight="1">
      <c r="B12" s="394" t="s">
        <v>50</v>
      </c>
      <c r="D12" s="1192">
        <v>4526</v>
      </c>
      <c r="E12" s="1184"/>
      <c r="F12" s="1184">
        <v>4983</v>
      </c>
      <c r="G12" s="1184"/>
      <c r="H12" s="1184">
        <v>-457</v>
      </c>
      <c r="I12" s="1184"/>
      <c r="J12" s="395">
        <v>2.9155420421677825</v>
      </c>
      <c r="K12" s="503">
        <v>3.4007384304599153</v>
      </c>
      <c r="L12" s="422">
        <v>1954</v>
      </c>
      <c r="M12" s="421">
        <v>1993</v>
      </c>
      <c r="N12" s="392">
        <v>-39</v>
      </c>
    </row>
    <row r="13" spans="1:14" ht="11.25" customHeight="1">
      <c r="B13" s="399" t="s">
        <v>51</v>
      </c>
      <c r="D13" s="1192">
        <v>2370</v>
      </c>
      <c r="E13" s="1184"/>
      <c r="F13" s="1184">
        <v>2487</v>
      </c>
      <c r="G13" s="1184"/>
      <c r="H13" s="1184">
        <v>-117</v>
      </c>
      <c r="I13" s="1184"/>
      <c r="J13" s="395">
        <v>1.5266978877458337</v>
      </c>
      <c r="K13" s="503">
        <v>1.6972981088809573</v>
      </c>
      <c r="L13" s="422">
        <v>1476</v>
      </c>
      <c r="M13" s="421">
        <v>1350</v>
      </c>
      <c r="N13" s="392">
        <v>126</v>
      </c>
    </row>
    <row r="14" spans="1:14" ht="11.25" customHeight="1">
      <c r="B14" s="399" t="s">
        <v>52</v>
      </c>
      <c r="D14" s="1192">
        <v>6577</v>
      </c>
      <c r="E14" s="1184"/>
      <c r="F14" s="1184">
        <v>4897</v>
      </c>
      <c r="G14" s="1184"/>
      <c r="H14" s="1184">
        <v>1680</v>
      </c>
      <c r="I14" s="1184"/>
      <c r="J14" s="395">
        <v>4.2367476825756745</v>
      </c>
      <c r="K14" s="503">
        <v>3.3420461757901276</v>
      </c>
      <c r="L14" s="422">
        <v>1089</v>
      </c>
      <c r="M14" s="421">
        <v>1040</v>
      </c>
      <c r="N14" s="392">
        <v>49</v>
      </c>
    </row>
    <row r="15" spans="1:14" ht="11.25" customHeight="1">
      <c r="B15" s="399" t="s">
        <v>53</v>
      </c>
      <c r="D15" s="1192">
        <v>25385</v>
      </c>
      <c r="E15" s="1184"/>
      <c r="F15" s="1184">
        <v>19203</v>
      </c>
      <c r="G15" s="1184"/>
      <c r="H15" s="1184">
        <v>6182</v>
      </c>
      <c r="I15" s="1184"/>
      <c r="J15" s="395">
        <v>16.352415983302951</v>
      </c>
      <c r="K15" s="503">
        <v>13.105434493301576</v>
      </c>
      <c r="L15" s="422">
        <v>774</v>
      </c>
      <c r="M15" s="421">
        <v>756</v>
      </c>
      <c r="N15" s="392">
        <v>18</v>
      </c>
    </row>
    <row r="16" spans="1:14" ht="4.5" customHeight="1">
      <c r="D16" s="499"/>
      <c r="E16" s="425"/>
      <c r="F16" s="425"/>
      <c r="G16" s="425"/>
      <c r="H16" s="425"/>
      <c r="I16" s="425"/>
      <c r="J16" s="395"/>
      <c r="K16" s="503"/>
      <c r="L16" s="422"/>
      <c r="M16" s="421"/>
      <c r="N16" s="421"/>
    </row>
    <row r="17" spans="2:14" ht="11.25" customHeight="1">
      <c r="B17" s="380" t="s">
        <v>54</v>
      </c>
      <c r="D17" s="1192">
        <v>29242</v>
      </c>
      <c r="E17" s="1184"/>
      <c r="F17" s="1184">
        <v>28038</v>
      </c>
      <c r="G17" s="1184"/>
      <c r="H17" s="1184">
        <v>1204</v>
      </c>
      <c r="I17" s="1184"/>
      <c r="J17" s="395">
        <v>18.837004064752605</v>
      </c>
      <c r="K17" s="503">
        <v>19.135039958505942</v>
      </c>
      <c r="L17" s="422">
        <v>2258</v>
      </c>
      <c r="M17" s="421">
        <v>2275</v>
      </c>
      <c r="N17" s="392">
        <v>-17</v>
      </c>
    </row>
    <row r="18" spans="2:14" ht="11.25" customHeight="1">
      <c r="B18" s="380" t="s">
        <v>55</v>
      </c>
      <c r="D18" s="1192">
        <v>22714</v>
      </c>
      <c r="E18" s="1184"/>
      <c r="F18" s="1184">
        <v>22349</v>
      </c>
      <c r="G18" s="1184"/>
      <c r="H18" s="1184">
        <v>365</v>
      </c>
      <c r="I18" s="1184"/>
      <c r="J18" s="395">
        <v>14.631821022050156</v>
      </c>
      <c r="K18" s="503">
        <v>15.252479065291721</v>
      </c>
      <c r="L18" s="422">
        <v>1954</v>
      </c>
      <c r="M18" s="421">
        <v>1993</v>
      </c>
      <c r="N18" s="392">
        <v>-39</v>
      </c>
    </row>
    <row r="19" spans="2:14" ht="11.25" customHeight="1">
      <c r="B19" s="380" t="s">
        <v>56</v>
      </c>
      <c r="D19" s="1192">
        <v>15151</v>
      </c>
      <c r="E19" s="1184"/>
      <c r="F19" s="1184">
        <v>15016</v>
      </c>
      <c r="G19" s="1184"/>
      <c r="H19" s="1184">
        <v>135</v>
      </c>
      <c r="I19" s="1184"/>
      <c r="J19" s="395">
        <v>9.7599154840662994</v>
      </c>
      <c r="K19" s="503">
        <v>10.247940652575977</v>
      </c>
      <c r="L19" s="422">
        <v>1476</v>
      </c>
      <c r="M19" s="421">
        <v>1350</v>
      </c>
      <c r="N19" s="392">
        <v>126</v>
      </c>
    </row>
    <row r="20" spans="2:14" ht="11.25" customHeight="1">
      <c r="B20" s="380" t="s">
        <v>57</v>
      </c>
      <c r="D20" s="1192">
        <v>11056</v>
      </c>
      <c r="E20" s="1184"/>
      <c r="F20" s="1184">
        <v>11092</v>
      </c>
      <c r="G20" s="1184"/>
      <c r="H20" s="1184">
        <v>-36</v>
      </c>
      <c r="I20" s="1184"/>
      <c r="J20" s="395">
        <v>7.1220134375181168</v>
      </c>
      <c r="K20" s="503">
        <v>7.5699359162475179</v>
      </c>
      <c r="L20" s="422">
        <v>1089</v>
      </c>
      <c r="M20" s="421">
        <v>1040</v>
      </c>
      <c r="N20" s="392">
        <v>49</v>
      </c>
    </row>
    <row r="21" spans="2:14" ht="11.25" customHeight="1">
      <c r="B21" s="380" t="s">
        <v>58</v>
      </c>
      <c r="D21" s="1192">
        <v>7503</v>
      </c>
      <c r="E21" s="1184"/>
      <c r="F21" s="1184">
        <v>7341</v>
      </c>
      <c r="G21" s="1184"/>
      <c r="H21" s="1184">
        <v>162</v>
      </c>
      <c r="I21" s="1184"/>
      <c r="J21" s="395">
        <v>4.8332549585472533</v>
      </c>
      <c r="K21" s="503">
        <v>5.0099981573361907</v>
      </c>
      <c r="L21" s="422">
        <v>774</v>
      </c>
      <c r="M21" s="421">
        <v>756</v>
      </c>
      <c r="N21" s="392">
        <v>18</v>
      </c>
    </row>
    <row r="22" spans="2:14" ht="4.5" customHeight="1">
      <c r="D22" s="499"/>
      <c r="E22" s="425"/>
      <c r="F22" s="425"/>
      <c r="G22" s="425"/>
      <c r="H22" s="425"/>
      <c r="I22" s="425"/>
      <c r="J22" s="395"/>
      <c r="K22" s="503"/>
      <c r="L22" s="422"/>
      <c r="M22" s="421"/>
      <c r="N22" s="421"/>
    </row>
    <row r="23" spans="2:14" ht="11.25" customHeight="1">
      <c r="B23" s="380" t="s">
        <v>59</v>
      </c>
      <c r="D23" s="1192">
        <v>5227</v>
      </c>
      <c r="E23" s="1184"/>
      <c r="F23" s="1184">
        <v>5217</v>
      </c>
      <c r="G23" s="1184"/>
      <c r="H23" s="1184">
        <v>10</v>
      </c>
      <c r="I23" s="1184"/>
      <c r="J23" s="395">
        <v>3.3671096452520985</v>
      </c>
      <c r="K23" s="503">
        <v>3.5604359606079425</v>
      </c>
      <c r="L23" s="422">
        <v>512</v>
      </c>
      <c r="M23" s="421">
        <v>547</v>
      </c>
      <c r="N23" s="392">
        <v>-35</v>
      </c>
    </row>
    <row r="24" spans="2:14" ht="11.25" customHeight="1">
      <c r="B24" s="380" t="s">
        <v>60</v>
      </c>
      <c r="D24" s="1192">
        <v>3807</v>
      </c>
      <c r="E24" s="1184"/>
      <c r="F24" s="1184">
        <v>3859</v>
      </c>
      <c r="G24" s="1184"/>
      <c r="H24" s="1184">
        <v>-52</v>
      </c>
      <c r="I24" s="1184"/>
      <c r="J24" s="395">
        <v>2.452379265252485</v>
      </c>
      <c r="K24" s="503">
        <v>2.6336443112873398</v>
      </c>
      <c r="L24" s="422">
        <v>389</v>
      </c>
      <c r="M24" s="421">
        <v>503</v>
      </c>
      <c r="N24" s="392">
        <v>-114</v>
      </c>
    </row>
    <row r="25" spans="2:14" ht="11.25" customHeight="1">
      <c r="B25" s="380" t="s">
        <v>61</v>
      </c>
      <c r="D25" s="1192">
        <v>2884</v>
      </c>
      <c r="E25" s="1184"/>
      <c r="F25" s="1184">
        <v>2950</v>
      </c>
      <c r="G25" s="1184"/>
      <c r="H25" s="1184">
        <v>-66</v>
      </c>
      <c r="I25" s="1184"/>
      <c r="J25" s="395">
        <v>1.8578045182527363</v>
      </c>
      <c r="K25" s="503">
        <v>2.0132808287892332</v>
      </c>
      <c r="L25" s="422">
        <v>234</v>
      </c>
      <c r="M25" s="421">
        <v>241</v>
      </c>
      <c r="N25" s="392">
        <v>-7</v>
      </c>
    </row>
    <row r="26" spans="2:14" ht="11.25" customHeight="1">
      <c r="B26" s="380" t="s">
        <v>62</v>
      </c>
      <c r="D26" s="1192">
        <v>2560</v>
      </c>
      <c r="E26" s="1184"/>
      <c r="F26" s="1184">
        <v>2488</v>
      </c>
      <c r="G26" s="1184"/>
      <c r="H26" s="1184">
        <v>72</v>
      </c>
      <c r="I26" s="1184"/>
      <c r="J26" s="395">
        <v>1.6490913892950778</v>
      </c>
      <c r="K26" s="503">
        <v>1.6979805769585128</v>
      </c>
      <c r="L26" s="422">
        <v>219</v>
      </c>
      <c r="M26" s="421">
        <v>216</v>
      </c>
      <c r="N26" s="392">
        <v>3</v>
      </c>
    </row>
    <row r="27" spans="2:14" ht="11.25" customHeight="1">
      <c r="B27" s="380" t="s">
        <v>63</v>
      </c>
      <c r="D27" s="1192">
        <v>1870</v>
      </c>
      <c r="E27" s="1184"/>
      <c r="F27" s="1184">
        <v>1834</v>
      </c>
      <c r="G27" s="1184"/>
      <c r="H27" s="1184">
        <v>36</v>
      </c>
      <c r="I27" s="1184"/>
      <c r="J27" s="395">
        <v>1.2046097257741391</v>
      </c>
      <c r="K27" s="503">
        <v>1.2516464542371031</v>
      </c>
      <c r="L27" s="422">
        <v>193</v>
      </c>
      <c r="M27" s="421">
        <v>150</v>
      </c>
      <c r="N27" s="392">
        <v>43</v>
      </c>
    </row>
    <row r="28" spans="2:14" ht="4.5" customHeight="1">
      <c r="D28" s="499"/>
      <c r="E28" s="425"/>
      <c r="F28" s="425"/>
      <c r="G28" s="425"/>
      <c r="H28" s="425"/>
      <c r="I28" s="425"/>
      <c r="J28" s="395"/>
      <c r="K28" s="503"/>
      <c r="L28" s="422"/>
      <c r="M28" s="421"/>
      <c r="N28" s="421"/>
    </row>
    <row r="29" spans="2:14" ht="11.25" customHeight="1">
      <c r="B29" s="380" t="s">
        <v>64</v>
      </c>
      <c r="D29" s="1192">
        <v>1424</v>
      </c>
      <c r="E29" s="1184"/>
      <c r="F29" s="1184">
        <v>1348</v>
      </c>
      <c r="G29" s="1184"/>
      <c r="H29" s="1184">
        <v>76</v>
      </c>
      <c r="I29" s="1184"/>
      <c r="J29" s="395">
        <v>0.91730708529538707</v>
      </c>
      <c r="K29" s="503">
        <v>0.91996696854504623</v>
      </c>
      <c r="L29" s="422">
        <v>126</v>
      </c>
      <c r="M29" s="421">
        <v>108</v>
      </c>
      <c r="N29" s="392">
        <v>18</v>
      </c>
    </row>
    <row r="30" spans="2:14" ht="11.25" customHeight="1">
      <c r="B30" s="380" t="s">
        <v>65</v>
      </c>
      <c r="D30" s="1192">
        <v>1391</v>
      </c>
      <c r="E30" s="1184"/>
      <c r="F30" s="1184">
        <v>1325</v>
      </c>
      <c r="G30" s="1184"/>
      <c r="H30" s="1184">
        <v>66</v>
      </c>
      <c r="I30" s="1184"/>
      <c r="J30" s="395">
        <v>0.89604926660525519</v>
      </c>
      <c r="K30" s="503">
        <v>0.9042702027612658</v>
      </c>
      <c r="L30" s="422">
        <v>104</v>
      </c>
      <c r="M30" s="421">
        <v>112</v>
      </c>
      <c r="N30" s="392">
        <v>-8</v>
      </c>
    </row>
    <row r="31" spans="2:14" ht="11.25" customHeight="1">
      <c r="B31" s="380" t="s">
        <v>261</v>
      </c>
      <c r="D31" s="1192">
        <v>1060</v>
      </c>
      <c r="E31" s="1184"/>
      <c r="F31" s="1184">
        <v>1027</v>
      </c>
      <c r="G31" s="1184"/>
      <c r="H31" s="1184">
        <v>33</v>
      </c>
      <c r="I31" s="1184"/>
      <c r="J31" s="395">
        <v>0.68282690337999319</v>
      </c>
      <c r="K31" s="503">
        <v>0.70089471564967543</v>
      </c>
      <c r="L31" s="422">
        <v>74</v>
      </c>
      <c r="M31" s="421">
        <v>95</v>
      </c>
      <c r="N31" s="392">
        <v>-21</v>
      </c>
    </row>
    <row r="32" spans="2:14" ht="11.25" customHeight="1">
      <c r="B32" s="380" t="s">
        <v>260</v>
      </c>
      <c r="D32" s="1192">
        <v>483</v>
      </c>
      <c r="E32" s="1184"/>
      <c r="F32" s="1184">
        <v>474</v>
      </c>
      <c r="G32" s="1184"/>
      <c r="H32" s="1184">
        <v>9</v>
      </c>
      <c r="I32" s="1184"/>
      <c r="J32" s="395">
        <v>0.31113716446465728</v>
      </c>
      <c r="K32" s="503">
        <v>0.32348986876138869</v>
      </c>
      <c r="L32" s="422">
        <v>30</v>
      </c>
      <c r="M32" s="421">
        <v>46</v>
      </c>
      <c r="N32" s="392">
        <v>-16</v>
      </c>
    </row>
    <row r="33" spans="1:14" ht="11.25" customHeight="1">
      <c r="B33" s="380" t="s">
        <v>259</v>
      </c>
      <c r="D33" s="1192">
        <v>118</v>
      </c>
      <c r="E33" s="1184"/>
      <c r="F33" s="1184">
        <v>111</v>
      </c>
      <c r="G33" s="1184"/>
      <c r="H33" s="1184">
        <v>7</v>
      </c>
      <c r="I33" s="1184"/>
      <c r="J33" s="395">
        <v>7.6012806225320001E-2</v>
      </c>
      <c r="K33" s="503">
        <v>7.5753956608679632E-2</v>
      </c>
      <c r="L33" s="422">
        <v>9</v>
      </c>
      <c r="M33" s="421">
        <v>12</v>
      </c>
      <c r="N33" s="392">
        <v>-3</v>
      </c>
    </row>
    <row r="34" spans="1:14" ht="4.5" customHeight="1">
      <c r="D34" s="499"/>
      <c r="E34" s="425"/>
      <c r="F34" s="425"/>
      <c r="G34" s="425"/>
      <c r="H34" s="425"/>
      <c r="I34" s="425"/>
      <c r="J34" s="395"/>
      <c r="K34" s="503"/>
      <c r="L34" s="422"/>
      <c r="M34" s="421"/>
      <c r="N34" s="421"/>
    </row>
    <row r="35" spans="1:14" ht="11.25" customHeight="1">
      <c r="B35" s="380" t="s">
        <v>258</v>
      </c>
      <c r="D35" s="1192">
        <v>13</v>
      </c>
      <c r="E35" s="1184"/>
      <c r="F35" s="1184">
        <v>10</v>
      </c>
      <c r="G35" s="1184"/>
      <c r="H35" s="1184">
        <v>3</v>
      </c>
      <c r="I35" s="1184"/>
      <c r="J35" s="395">
        <v>8.3742922112640672E-3</v>
      </c>
      <c r="K35" s="503">
        <v>6.8246807755567235E-3</v>
      </c>
      <c r="L35" s="422">
        <v>0</v>
      </c>
      <c r="M35" s="421">
        <v>0</v>
      </c>
      <c r="N35" s="392">
        <v>0</v>
      </c>
    </row>
    <row r="36" spans="1:14" ht="4.5" customHeight="1">
      <c r="D36" s="1192"/>
      <c r="E36" s="1184"/>
      <c r="F36" s="1184"/>
      <c r="G36" s="1184"/>
      <c r="H36" s="390"/>
      <c r="I36" s="396"/>
      <c r="J36" s="395"/>
      <c r="K36" s="395"/>
      <c r="L36" s="422"/>
      <c r="M36" s="421"/>
      <c r="N36" s="421"/>
    </row>
    <row r="37" spans="1:14">
      <c r="B37" s="398" t="s">
        <v>9</v>
      </c>
      <c r="D37" s="1192"/>
      <c r="E37" s="1184"/>
      <c r="F37" s="1184"/>
      <c r="G37" s="1184"/>
      <c r="H37" s="390"/>
      <c r="I37" s="396"/>
      <c r="J37" s="395"/>
      <c r="K37" s="395"/>
      <c r="L37" s="422"/>
      <c r="M37" s="421"/>
      <c r="N37" s="421"/>
    </row>
    <row r="38" spans="1:14" ht="11.25" customHeight="1">
      <c r="B38" s="394" t="s">
        <v>67</v>
      </c>
      <c r="D38" s="1192">
        <v>16772</v>
      </c>
      <c r="E38" s="1184"/>
      <c r="F38" s="1184">
        <v>17948</v>
      </c>
      <c r="G38" s="1184"/>
      <c r="H38" s="1184">
        <v>-1176</v>
      </c>
      <c r="I38" s="1184"/>
      <c r="J38" s="395">
        <v>10.804125305178532</v>
      </c>
      <c r="K38" s="395">
        <v>12.248937055969208</v>
      </c>
      <c r="L38" s="422">
        <v>1746</v>
      </c>
      <c r="M38" s="421">
        <v>1641</v>
      </c>
      <c r="N38" s="392">
        <v>105</v>
      </c>
    </row>
    <row r="39" spans="1:14" ht="11.25" customHeight="1">
      <c r="B39" s="380" t="s">
        <v>68</v>
      </c>
      <c r="D39" s="1192">
        <v>129546</v>
      </c>
      <c r="E39" s="1184"/>
      <c r="F39" s="1184">
        <v>119962</v>
      </c>
      <c r="G39" s="1184"/>
      <c r="H39" s="1184">
        <v>9584</v>
      </c>
      <c r="I39" s="1184"/>
      <c r="J39" s="395">
        <v>83.450466061570367</v>
      </c>
      <c r="K39" s="395">
        <v>81.870235519733569</v>
      </c>
      <c r="L39" s="422">
        <v>11323</v>
      </c>
      <c r="M39" s="421">
        <v>10618</v>
      </c>
      <c r="N39" s="392">
        <v>705</v>
      </c>
    </row>
    <row r="40" spans="1:14" ht="11.25" customHeight="1">
      <c r="B40" s="380" t="s">
        <v>69</v>
      </c>
      <c r="D40" s="1192">
        <v>8919</v>
      </c>
      <c r="E40" s="1184"/>
      <c r="F40" s="1184">
        <v>8617</v>
      </c>
      <c r="G40" s="1184"/>
      <c r="H40" s="1184">
        <v>302</v>
      </c>
      <c r="I40" s="1184"/>
      <c r="J40" s="395">
        <v>5.7454086332510936</v>
      </c>
      <c r="K40" s="395">
        <v>5.8808274242972285</v>
      </c>
      <c r="L40" s="422">
        <v>755</v>
      </c>
      <c r="M40" s="421">
        <v>739</v>
      </c>
      <c r="N40" s="392">
        <v>16</v>
      </c>
    </row>
    <row r="41" spans="1:14" ht="6" customHeight="1">
      <c r="C41" s="420"/>
      <c r="L41" s="419"/>
    </row>
    <row r="42" spans="1:14">
      <c r="A42" s="1134" t="s">
        <v>2</v>
      </c>
      <c r="B42" s="1134"/>
      <c r="C42" s="1135"/>
      <c r="D42" s="1193" t="s">
        <v>6</v>
      </c>
      <c r="E42" s="1194"/>
      <c r="F42" s="1194"/>
      <c r="G42" s="1194"/>
      <c r="H42" s="1194"/>
      <c r="I42" s="1193" t="s">
        <v>7</v>
      </c>
      <c r="J42" s="1194"/>
      <c r="K42" s="1194"/>
      <c r="L42" s="1193" t="s">
        <v>8</v>
      </c>
      <c r="M42" s="1194"/>
      <c r="N42" s="1194"/>
    </row>
    <row r="43" spans="1:14" ht="9" customHeight="1">
      <c r="A43" s="1136"/>
      <c r="B43" s="1136"/>
      <c r="C43" s="1137"/>
      <c r="D43" s="1159" t="s">
        <v>232</v>
      </c>
      <c r="E43" s="1159" t="s">
        <v>233</v>
      </c>
      <c r="F43" s="1160"/>
      <c r="G43" s="1183" t="s">
        <v>250</v>
      </c>
      <c r="H43" s="1183"/>
      <c r="I43" s="1163" t="s">
        <v>238</v>
      </c>
      <c r="J43" s="1163" t="s">
        <v>233</v>
      </c>
      <c r="K43" s="1183" t="s">
        <v>250</v>
      </c>
      <c r="L43" s="1159" t="s">
        <v>232</v>
      </c>
      <c r="M43" s="1163" t="s">
        <v>233</v>
      </c>
      <c r="N43" s="1176" t="s">
        <v>250</v>
      </c>
    </row>
    <row r="44" spans="1:14" ht="9" customHeight="1">
      <c r="A44" s="1138"/>
      <c r="B44" s="1138"/>
      <c r="C44" s="1139"/>
      <c r="D44" s="1161"/>
      <c r="E44" s="1161"/>
      <c r="F44" s="1162"/>
      <c r="G44" s="1177"/>
      <c r="H44" s="1177"/>
      <c r="I44" s="1195"/>
      <c r="J44" s="1164"/>
      <c r="K44" s="1177"/>
      <c r="L44" s="1161"/>
      <c r="M44" s="1164"/>
      <c r="N44" s="1177"/>
    </row>
    <row r="45" spans="1:14" ht="4.5" customHeight="1">
      <c r="A45" s="411"/>
      <c r="B45" s="411"/>
      <c r="C45" s="411"/>
      <c r="D45" s="412"/>
      <c r="E45" s="411"/>
      <c r="F45" s="411"/>
      <c r="G45" s="1189"/>
      <c r="H45" s="1190"/>
      <c r="I45" s="411"/>
      <c r="J45" s="411"/>
      <c r="K45" s="411"/>
      <c r="L45" s="412"/>
      <c r="M45" s="411"/>
      <c r="N45" s="411"/>
    </row>
    <row r="46" spans="1:14" ht="12" customHeight="1">
      <c r="B46" s="410" t="s">
        <v>3</v>
      </c>
      <c r="D46" s="405">
        <v>7476</v>
      </c>
      <c r="E46" s="1189">
        <v>6949</v>
      </c>
      <c r="F46" s="1189"/>
      <c r="G46" s="1189">
        <v>527</v>
      </c>
      <c r="H46" s="1197"/>
      <c r="I46" s="405">
        <v>9444</v>
      </c>
      <c r="J46" s="409">
        <v>9275</v>
      </c>
      <c r="K46" s="403">
        <v>169</v>
      </c>
      <c r="L46" s="406">
        <v>10000</v>
      </c>
      <c r="M46" s="406">
        <v>8822</v>
      </c>
      <c r="N46" s="482">
        <v>1178</v>
      </c>
    </row>
    <row r="47" spans="1:14" ht="4.5" customHeight="1">
      <c r="D47" s="405"/>
      <c r="E47" s="498"/>
      <c r="F47" s="498"/>
      <c r="G47" s="1189"/>
      <c r="H47" s="1197"/>
      <c r="I47" s="497"/>
      <c r="J47" s="398"/>
      <c r="K47" s="479"/>
      <c r="L47" s="386"/>
      <c r="M47" s="386"/>
      <c r="N47" s="404"/>
    </row>
    <row r="48" spans="1:14" ht="11.25" customHeight="1">
      <c r="A48" s="385"/>
      <c r="B48" s="394" t="s">
        <v>49</v>
      </c>
      <c r="C48" s="385"/>
      <c r="D48" s="393">
        <v>399</v>
      </c>
      <c r="E48" s="1185">
        <v>424</v>
      </c>
      <c r="F48" s="1196"/>
      <c r="G48" s="1185">
        <v>-25</v>
      </c>
      <c r="H48" s="1186"/>
      <c r="I48" s="393">
        <v>528</v>
      </c>
      <c r="J48" s="388">
        <v>718</v>
      </c>
      <c r="K48" s="391">
        <v>-190</v>
      </c>
      <c r="L48" s="386">
        <v>614</v>
      </c>
      <c r="M48" s="386">
        <v>635</v>
      </c>
      <c r="N48" s="392">
        <v>-21</v>
      </c>
    </row>
    <row r="49" spans="1:14" ht="11.25" customHeight="1">
      <c r="A49" s="385"/>
      <c r="B49" s="394" t="s">
        <v>50</v>
      </c>
      <c r="C49" s="385"/>
      <c r="D49" s="393">
        <v>213</v>
      </c>
      <c r="E49" s="1185">
        <v>215</v>
      </c>
      <c r="F49" s="1196"/>
      <c r="G49" s="1185">
        <v>-2</v>
      </c>
      <c r="H49" s="1186"/>
      <c r="I49" s="393">
        <v>232</v>
      </c>
      <c r="J49" s="388">
        <v>295</v>
      </c>
      <c r="K49" s="391">
        <v>-63</v>
      </c>
      <c r="L49" s="386">
        <v>219</v>
      </c>
      <c r="M49" s="386">
        <v>233</v>
      </c>
      <c r="N49" s="392">
        <v>-14</v>
      </c>
    </row>
    <row r="50" spans="1:14" ht="11.25" customHeight="1">
      <c r="A50" s="385"/>
      <c r="B50" s="399" t="s">
        <v>51</v>
      </c>
      <c r="C50" s="385"/>
      <c r="D50" s="393">
        <v>113</v>
      </c>
      <c r="E50" s="1185">
        <v>106</v>
      </c>
      <c r="F50" s="1196"/>
      <c r="G50" s="1185">
        <v>7</v>
      </c>
      <c r="H50" s="1186"/>
      <c r="I50" s="393">
        <v>142</v>
      </c>
      <c r="J50" s="388">
        <v>150</v>
      </c>
      <c r="K50" s="391">
        <v>-8</v>
      </c>
      <c r="L50" s="386">
        <v>130</v>
      </c>
      <c r="M50" s="386">
        <v>112</v>
      </c>
      <c r="N50" s="392">
        <v>18</v>
      </c>
    </row>
    <row r="51" spans="1:14" ht="11.25" customHeight="1">
      <c r="A51" s="385"/>
      <c r="B51" s="399" t="s">
        <v>52</v>
      </c>
      <c r="C51" s="385"/>
      <c r="D51" s="393">
        <v>262</v>
      </c>
      <c r="E51" s="1185">
        <v>193</v>
      </c>
      <c r="F51" s="1196"/>
      <c r="G51" s="1185">
        <v>69</v>
      </c>
      <c r="H51" s="1186"/>
      <c r="I51" s="393">
        <v>350</v>
      </c>
      <c r="J51" s="388">
        <v>336</v>
      </c>
      <c r="K51" s="391">
        <v>14</v>
      </c>
      <c r="L51" s="386">
        <v>381</v>
      </c>
      <c r="M51" s="386">
        <v>282</v>
      </c>
      <c r="N51" s="392">
        <v>99</v>
      </c>
    </row>
    <row r="52" spans="1:14" ht="11.25" customHeight="1">
      <c r="A52" s="385"/>
      <c r="B52" s="399" t="s">
        <v>53</v>
      </c>
      <c r="C52" s="385"/>
      <c r="D52" s="393">
        <v>1119</v>
      </c>
      <c r="E52" s="1185">
        <v>672</v>
      </c>
      <c r="F52" s="1196"/>
      <c r="G52" s="1185">
        <v>447</v>
      </c>
      <c r="H52" s="1186"/>
      <c r="I52" s="393">
        <v>1472</v>
      </c>
      <c r="J52" s="388">
        <v>1131</v>
      </c>
      <c r="K52" s="391">
        <v>341</v>
      </c>
      <c r="L52" s="386">
        <v>1608</v>
      </c>
      <c r="M52" s="386">
        <v>1053</v>
      </c>
      <c r="N52" s="392">
        <v>555</v>
      </c>
    </row>
    <row r="53" spans="1:14" ht="4.5" customHeight="1">
      <c r="A53" s="385"/>
      <c r="C53" s="385"/>
      <c r="D53" s="393"/>
      <c r="E53" s="498"/>
      <c r="F53" s="498"/>
      <c r="G53" s="1189"/>
      <c r="H53" s="1190"/>
      <c r="I53" s="495"/>
      <c r="J53" s="388"/>
      <c r="K53" s="391"/>
      <c r="L53" s="386"/>
      <c r="M53" s="386"/>
      <c r="N53" s="392"/>
    </row>
    <row r="54" spans="1:14" ht="11.25" customHeight="1">
      <c r="A54" s="385"/>
      <c r="B54" s="380" t="s">
        <v>54</v>
      </c>
      <c r="C54" s="385"/>
      <c r="D54" s="393">
        <v>1368</v>
      </c>
      <c r="E54" s="1185">
        <v>1375</v>
      </c>
      <c r="F54" s="1196"/>
      <c r="G54" s="1185">
        <v>-7</v>
      </c>
      <c r="H54" s="1186"/>
      <c r="I54" s="393">
        <v>1788</v>
      </c>
      <c r="J54" s="388">
        <v>1632</v>
      </c>
      <c r="K54" s="391">
        <v>156</v>
      </c>
      <c r="L54" s="386">
        <v>2037</v>
      </c>
      <c r="M54" s="386">
        <v>1821</v>
      </c>
      <c r="N54" s="392">
        <v>216</v>
      </c>
    </row>
    <row r="55" spans="1:14" ht="11.25" customHeight="1">
      <c r="A55" s="385"/>
      <c r="B55" s="380" t="s">
        <v>55</v>
      </c>
      <c r="C55" s="385"/>
      <c r="D55" s="393">
        <v>1151</v>
      </c>
      <c r="E55" s="1185">
        <v>1113</v>
      </c>
      <c r="F55" s="1196"/>
      <c r="G55" s="1185">
        <v>38</v>
      </c>
      <c r="H55" s="1186"/>
      <c r="I55" s="393">
        <v>1314</v>
      </c>
      <c r="J55" s="388">
        <v>1347</v>
      </c>
      <c r="K55" s="391">
        <v>-33</v>
      </c>
      <c r="L55" s="386">
        <v>1583</v>
      </c>
      <c r="M55" s="386">
        <v>1492</v>
      </c>
      <c r="N55" s="392">
        <v>91</v>
      </c>
    </row>
    <row r="56" spans="1:14" ht="11.25" customHeight="1">
      <c r="A56" s="385"/>
      <c r="B56" s="380" t="s">
        <v>56</v>
      </c>
      <c r="C56" s="385"/>
      <c r="D56" s="393">
        <v>837</v>
      </c>
      <c r="E56" s="1185">
        <v>813</v>
      </c>
      <c r="F56" s="1196"/>
      <c r="G56" s="1185">
        <v>24</v>
      </c>
      <c r="H56" s="1186"/>
      <c r="I56" s="393">
        <v>916</v>
      </c>
      <c r="J56" s="388">
        <v>964</v>
      </c>
      <c r="K56" s="391">
        <v>-48</v>
      </c>
      <c r="L56" s="386">
        <v>1033</v>
      </c>
      <c r="M56" s="386">
        <v>911</v>
      </c>
      <c r="N56" s="392">
        <v>122</v>
      </c>
    </row>
    <row r="57" spans="1:14" ht="11.25" customHeight="1">
      <c r="A57" s="385"/>
      <c r="B57" s="380" t="s">
        <v>57</v>
      </c>
      <c r="C57" s="385"/>
      <c r="D57" s="393">
        <v>562</v>
      </c>
      <c r="E57" s="1185">
        <v>549</v>
      </c>
      <c r="F57" s="1196"/>
      <c r="G57" s="1185">
        <v>13</v>
      </c>
      <c r="H57" s="1186"/>
      <c r="I57" s="393">
        <v>711</v>
      </c>
      <c r="J57" s="388">
        <v>734</v>
      </c>
      <c r="K57" s="391">
        <v>-23</v>
      </c>
      <c r="L57" s="386">
        <v>701</v>
      </c>
      <c r="M57" s="386">
        <v>757</v>
      </c>
      <c r="N57" s="392">
        <v>-56</v>
      </c>
    </row>
    <row r="58" spans="1:14" ht="11.25" customHeight="1">
      <c r="A58" s="385"/>
      <c r="B58" s="380" t="s">
        <v>58</v>
      </c>
      <c r="C58" s="385"/>
      <c r="D58" s="393">
        <v>408</v>
      </c>
      <c r="E58" s="1185">
        <v>361</v>
      </c>
      <c r="F58" s="1196"/>
      <c r="G58" s="1185">
        <v>47</v>
      </c>
      <c r="H58" s="1186"/>
      <c r="I58" s="393">
        <v>473</v>
      </c>
      <c r="J58" s="388">
        <v>463</v>
      </c>
      <c r="K58" s="391">
        <v>10</v>
      </c>
      <c r="L58" s="386">
        <v>479</v>
      </c>
      <c r="M58" s="386">
        <v>394</v>
      </c>
      <c r="N58" s="392">
        <v>85</v>
      </c>
    </row>
    <row r="59" spans="1:14" ht="4.5" customHeight="1">
      <c r="A59" s="385"/>
      <c r="C59" s="385"/>
      <c r="D59" s="393"/>
      <c r="E59" s="498"/>
      <c r="F59" s="498"/>
      <c r="G59" s="1189"/>
      <c r="H59" s="1190"/>
      <c r="I59" s="495"/>
      <c r="J59" s="388"/>
      <c r="K59" s="391"/>
      <c r="L59" s="386"/>
      <c r="M59" s="386"/>
      <c r="N59" s="392"/>
    </row>
    <row r="60" spans="1:14" ht="11.25" customHeight="1">
      <c r="A60" s="385"/>
      <c r="B60" s="380" t="s">
        <v>59</v>
      </c>
      <c r="C60" s="385"/>
      <c r="D60" s="393">
        <v>319</v>
      </c>
      <c r="E60" s="1185">
        <v>273</v>
      </c>
      <c r="F60" s="1196"/>
      <c r="G60" s="1185">
        <v>46</v>
      </c>
      <c r="H60" s="1186"/>
      <c r="I60" s="393">
        <v>339</v>
      </c>
      <c r="J60" s="388">
        <v>352</v>
      </c>
      <c r="K60" s="391">
        <v>-13</v>
      </c>
      <c r="L60" s="386">
        <v>299</v>
      </c>
      <c r="M60" s="386">
        <v>286</v>
      </c>
      <c r="N60" s="392">
        <v>13</v>
      </c>
    </row>
    <row r="61" spans="1:14" ht="11.25" customHeight="1">
      <c r="A61" s="385"/>
      <c r="B61" s="380" t="s">
        <v>60</v>
      </c>
      <c r="C61" s="385"/>
      <c r="D61" s="393">
        <v>197</v>
      </c>
      <c r="E61" s="1185">
        <v>214</v>
      </c>
      <c r="F61" s="1196"/>
      <c r="G61" s="1185">
        <v>-17</v>
      </c>
      <c r="H61" s="1186"/>
      <c r="I61" s="393">
        <v>271</v>
      </c>
      <c r="J61" s="388">
        <v>273</v>
      </c>
      <c r="K61" s="391">
        <v>-2</v>
      </c>
      <c r="L61" s="386">
        <v>216</v>
      </c>
      <c r="M61" s="386">
        <v>203</v>
      </c>
      <c r="N61" s="392">
        <v>13</v>
      </c>
    </row>
    <row r="62" spans="1:14" ht="11.25" customHeight="1">
      <c r="A62" s="385"/>
      <c r="B62" s="380" t="s">
        <v>61</v>
      </c>
      <c r="C62" s="385"/>
      <c r="D62" s="393">
        <v>123</v>
      </c>
      <c r="E62" s="1185">
        <v>171</v>
      </c>
      <c r="F62" s="1196"/>
      <c r="G62" s="1185">
        <v>-48</v>
      </c>
      <c r="H62" s="1186"/>
      <c r="I62" s="393">
        <v>225</v>
      </c>
      <c r="J62" s="388">
        <v>221</v>
      </c>
      <c r="K62" s="391">
        <v>4</v>
      </c>
      <c r="L62" s="386">
        <v>164</v>
      </c>
      <c r="M62" s="386">
        <v>163</v>
      </c>
      <c r="N62" s="392">
        <v>1</v>
      </c>
    </row>
    <row r="63" spans="1:14" ht="11.25" customHeight="1">
      <c r="A63" s="385"/>
      <c r="B63" s="380" t="s">
        <v>62</v>
      </c>
      <c r="C63" s="385"/>
      <c r="D63" s="393">
        <v>130</v>
      </c>
      <c r="E63" s="1185">
        <v>126</v>
      </c>
      <c r="F63" s="1196"/>
      <c r="G63" s="1185">
        <v>4</v>
      </c>
      <c r="H63" s="1186"/>
      <c r="I63" s="393">
        <v>220</v>
      </c>
      <c r="J63" s="388">
        <v>163</v>
      </c>
      <c r="K63" s="391">
        <v>57</v>
      </c>
      <c r="L63" s="386">
        <v>148</v>
      </c>
      <c r="M63" s="386">
        <v>144</v>
      </c>
      <c r="N63" s="392">
        <v>4</v>
      </c>
    </row>
    <row r="64" spans="1:14" ht="11.25" customHeight="1">
      <c r="A64" s="385"/>
      <c r="B64" s="380" t="s">
        <v>63</v>
      </c>
      <c r="C64" s="385"/>
      <c r="D64" s="393">
        <v>74</v>
      </c>
      <c r="E64" s="1185">
        <v>118</v>
      </c>
      <c r="F64" s="1196"/>
      <c r="G64" s="1185">
        <v>-44</v>
      </c>
      <c r="H64" s="1186"/>
      <c r="I64" s="393">
        <v>148</v>
      </c>
      <c r="J64" s="388">
        <v>135</v>
      </c>
      <c r="K64" s="391">
        <v>13</v>
      </c>
      <c r="L64" s="386">
        <v>110</v>
      </c>
      <c r="M64" s="386">
        <v>85</v>
      </c>
      <c r="N64" s="392">
        <v>25</v>
      </c>
    </row>
    <row r="65" spans="1:14" ht="4.5" customHeight="1">
      <c r="A65" s="385"/>
      <c r="C65" s="385"/>
      <c r="D65" s="393"/>
      <c r="E65" s="498"/>
      <c r="F65" s="498"/>
      <c r="G65" s="1189"/>
      <c r="H65" s="1190"/>
      <c r="I65" s="495"/>
      <c r="J65" s="388"/>
      <c r="K65" s="391"/>
      <c r="L65" s="386"/>
      <c r="M65" s="386"/>
      <c r="N65" s="392"/>
    </row>
    <row r="66" spans="1:14" ht="11.25" customHeight="1">
      <c r="A66" s="385"/>
      <c r="B66" s="380" t="s">
        <v>64</v>
      </c>
      <c r="C66" s="385"/>
      <c r="D66" s="393">
        <v>48</v>
      </c>
      <c r="E66" s="1185">
        <v>64</v>
      </c>
      <c r="F66" s="1196"/>
      <c r="G66" s="1185">
        <v>-16</v>
      </c>
      <c r="H66" s="1186"/>
      <c r="I66" s="393">
        <v>110</v>
      </c>
      <c r="J66" s="388">
        <v>106</v>
      </c>
      <c r="K66" s="391">
        <v>4</v>
      </c>
      <c r="L66" s="386">
        <v>85</v>
      </c>
      <c r="M66" s="386">
        <v>96</v>
      </c>
      <c r="N66" s="392">
        <v>-11</v>
      </c>
    </row>
    <row r="67" spans="1:14" ht="11.25" customHeight="1">
      <c r="A67" s="385"/>
      <c r="B67" s="380" t="s">
        <v>65</v>
      </c>
      <c r="C67" s="385"/>
      <c r="D67" s="393">
        <v>76</v>
      </c>
      <c r="E67" s="1185">
        <v>73</v>
      </c>
      <c r="F67" s="1196"/>
      <c r="G67" s="1185">
        <v>3</v>
      </c>
      <c r="H67" s="1186"/>
      <c r="I67" s="393">
        <v>80</v>
      </c>
      <c r="J67" s="388">
        <v>109</v>
      </c>
      <c r="K67" s="391">
        <v>-29</v>
      </c>
      <c r="L67" s="386">
        <v>89</v>
      </c>
      <c r="M67" s="386">
        <v>67</v>
      </c>
      <c r="N67" s="392">
        <v>22</v>
      </c>
    </row>
    <row r="68" spans="1:14" ht="11.25" customHeight="1">
      <c r="A68" s="385"/>
      <c r="B68" s="380" t="s">
        <v>261</v>
      </c>
      <c r="C68" s="385"/>
      <c r="D68" s="393">
        <v>49</v>
      </c>
      <c r="E68" s="1185">
        <v>60</v>
      </c>
      <c r="F68" s="1196"/>
      <c r="G68" s="1185">
        <v>-11</v>
      </c>
      <c r="H68" s="1186"/>
      <c r="I68" s="393">
        <v>80</v>
      </c>
      <c r="J68" s="388">
        <v>97</v>
      </c>
      <c r="K68" s="391">
        <v>-17</v>
      </c>
      <c r="L68" s="386">
        <v>63</v>
      </c>
      <c r="M68" s="386">
        <v>61</v>
      </c>
      <c r="N68" s="392">
        <v>2</v>
      </c>
    </row>
    <row r="69" spans="1:14" ht="11.25" customHeight="1">
      <c r="A69" s="385"/>
      <c r="B69" s="380" t="s">
        <v>260</v>
      </c>
      <c r="C69" s="385"/>
      <c r="D69" s="393">
        <v>19</v>
      </c>
      <c r="E69" s="1185">
        <v>22</v>
      </c>
      <c r="F69" s="1196"/>
      <c r="G69" s="1185">
        <v>-3</v>
      </c>
      <c r="H69" s="1186"/>
      <c r="I69" s="393">
        <v>30</v>
      </c>
      <c r="J69" s="388">
        <v>42</v>
      </c>
      <c r="K69" s="391">
        <v>-12</v>
      </c>
      <c r="L69" s="386">
        <v>33</v>
      </c>
      <c r="M69" s="386">
        <v>23</v>
      </c>
      <c r="N69" s="392">
        <v>10</v>
      </c>
    </row>
    <row r="70" spans="1:14" ht="11.25" customHeight="1">
      <c r="A70" s="385"/>
      <c r="B70" s="380" t="s">
        <v>259</v>
      </c>
      <c r="C70" s="385"/>
      <c r="D70" s="393">
        <v>8</v>
      </c>
      <c r="E70" s="1185">
        <v>6</v>
      </c>
      <c r="F70" s="1196"/>
      <c r="G70" s="1185">
        <v>2</v>
      </c>
      <c r="H70" s="1186"/>
      <c r="I70" s="393">
        <v>12</v>
      </c>
      <c r="J70" s="388">
        <v>7</v>
      </c>
      <c r="K70" s="391">
        <v>5</v>
      </c>
      <c r="L70" s="386">
        <v>8</v>
      </c>
      <c r="M70" s="386">
        <v>3</v>
      </c>
      <c r="N70" s="392">
        <v>5</v>
      </c>
    </row>
    <row r="71" spans="1:14" ht="4.5" customHeight="1">
      <c r="A71" s="385"/>
      <c r="C71" s="385"/>
      <c r="D71" s="393"/>
      <c r="E71" s="498"/>
      <c r="F71" s="498"/>
      <c r="G71" s="1189"/>
      <c r="H71" s="1190"/>
      <c r="I71" s="495"/>
      <c r="J71" s="388"/>
      <c r="K71" s="391"/>
      <c r="L71" s="386"/>
      <c r="M71" s="386"/>
      <c r="N71" s="392"/>
    </row>
    <row r="72" spans="1:14" ht="11.25" customHeight="1">
      <c r="A72" s="385"/>
      <c r="B72" s="380" t="s">
        <v>258</v>
      </c>
      <c r="C72" s="385"/>
      <c r="D72" s="393">
        <v>1</v>
      </c>
      <c r="E72" s="1198">
        <v>1</v>
      </c>
      <c r="F72" s="1199"/>
      <c r="G72" s="1187">
        <v>0</v>
      </c>
      <c r="H72" s="1188"/>
      <c r="I72" s="393">
        <v>3</v>
      </c>
      <c r="J72" s="504">
        <v>0</v>
      </c>
      <c r="K72" s="391">
        <v>3</v>
      </c>
      <c r="L72" s="386">
        <v>0</v>
      </c>
      <c r="M72" s="386">
        <v>1</v>
      </c>
      <c r="N72" s="392">
        <v>-1</v>
      </c>
    </row>
    <row r="73" spans="1:14" ht="4.5" customHeight="1">
      <c r="A73" s="385"/>
      <c r="C73" s="385"/>
      <c r="D73" s="393"/>
      <c r="E73" s="496"/>
      <c r="F73" s="496"/>
      <c r="G73" s="392"/>
      <c r="H73" s="392"/>
      <c r="I73" s="495"/>
      <c r="J73" s="396"/>
      <c r="K73" s="391"/>
      <c r="L73" s="386"/>
      <c r="M73" s="386"/>
      <c r="N73" s="392"/>
    </row>
    <row r="74" spans="1:14">
      <c r="A74" s="385"/>
      <c r="B74" s="398" t="s">
        <v>9</v>
      </c>
      <c r="C74" s="385"/>
      <c r="D74" s="393"/>
      <c r="E74" s="496"/>
      <c r="F74" s="496"/>
      <c r="G74" s="392"/>
      <c r="H74" s="392"/>
      <c r="I74" s="495"/>
      <c r="J74" s="396"/>
      <c r="K74" s="391"/>
      <c r="L74" s="386"/>
      <c r="M74" s="386"/>
      <c r="N74" s="392"/>
    </row>
    <row r="75" spans="1:14" ht="11.25" customHeight="1">
      <c r="A75" s="385"/>
      <c r="B75" s="394" t="s">
        <v>67</v>
      </c>
      <c r="C75" s="385"/>
      <c r="D75" s="393">
        <v>725</v>
      </c>
      <c r="E75" s="1184">
        <v>745</v>
      </c>
      <c r="F75" s="1197"/>
      <c r="G75" s="1184">
        <v>-20</v>
      </c>
      <c r="H75" s="1184"/>
      <c r="I75" s="393">
        <v>902</v>
      </c>
      <c r="J75" s="390">
        <v>1163</v>
      </c>
      <c r="K75" s="391">
        <v>-261</v>
      </c>
      <c r="L75" s="386">
        <v>963</v>
      </c>
      <c r="M75" s="386">
        <v>980</v>
      </c>
      <c r="N75" s="392">
        <v>-17</v>
      </c>
    </row>
    <row r="76" spans="1:14" ht="11.25" customHeight="1">
      <c r="A76" s="385"/>
      <c r="B76" s="380" t="s">
        <v>68</v>
      </c>
      <c r="C76" s="385"/>
      <c r="D76" s="393">
        <v>6346</v>
      </c>
      <c r="E76" s="1184">
        <v>5734</v>
      </c>
      <c r="F76" s="1197"/>
      <c r="G76" s="1184">
        <v>612</v>
      </c>
      <c r="H76" s="1184"/>
      <c r="I76" s="393">
        <v>7859</v>
      </c>
      <c r="J76" s="390">
        <v>7453</v>
      </c>
      <c r="K76" s="391">
        <v>406</v>
      </c>
      <c r="L76" s="386">
        <v>8501</v>
      </c>
      <c r="M76" s="386">
        <v>7362</v>
      </c>
      <c r="N76" s="392">
        <v>1139</v>
      </c>
    </row>
    <row r="77" spans="1:14" ht="11.25" customHeight="1">
      <c r="A77" s="385"/>
      <c r="B77" s="380" t="s">
        <v>69</v>
      </c>
      <c r="C77" s="385"/>
      <c r="D77" s="393">
        <v>405</v>
      </c>
      <c r="E77" s="1184">
        <v>470</v>
      </c>
      <c r="F77" s="1197"/>
      <c r="G77" s="1184">
        <v>-65</v>
      </c>
      <c r="H77" s="1184"/>
      <c r="I77" s="393">
        <v>683</v>
      </c>
      <c r="J77" s="390">
        <v>659</v>
      </c>
      <c r="K77" s="391">
        <v>24</v>
      </c>
      <c r="L77" s="386">
        <v>536</v>
      </c>
      <c r="M77" s="386">
        <v>480</v>
      </c>
      <c r="N77" s="392">
        <v>56</v>
      </c>
    </row>
    <row r="78" spans="1:14" ht="6" customHeight="1">
      <c r="A78" s="382"/>
      <c r="B78" s="382"/>
      <c r="C78" s="384"/>
      <c r="D78" s="382"/>
      <c r="E78" s="382"/>
      <c r="F78" s="382"/>
      <c r="G78" s="382"/>
      <c r="H78" s="382"/>
      <c r="I78" s="383"/>
      <c r="J78" s="382"/>
      <c r="K78" s="382"/>
      <c r="L78" s="383"/>
      <c r="M78" s="382"/>
      <c r="N78" s="382"/>
    </row>
    <row r="79" spans="1:14">
      <c r="A79" s="381" t="s">
        <v>280</v>
      </c>
    </row>
    <row r="80" spans="1:14">
      <c r="A80" s="380" t="s">
        <v>1</v>
      </c>
    </row>
  </sheetData>
  <mergeCells count="156">
    <mergeCell ref="D31:E31"/>
    <mergeCell ref="D32:E32"/>
    <mergeCell ref="D33:E33"/>
    <mergeCell ref="H31:I31"/>
    <mergeCell ref="H32:I32"/>
    <mergeCell ref="H33:I33"/>
    <mergeCell ref="F31:G31"/>
    <mergeCell ref="F32:G32"/>
    <mergeCell ref="F33:G33"/>
    <mergeCell ref="E75:F75"/>
    <mergeCell ref="E76:F76"/>
    <mergeCell ref="E60:F60"/>
    <mergeCell ref="E61:F61"/>
    <mergeCell ref="E62:F62"/>
    <mergeCell ref="E63:F63"/>
    <mergeCell ref="E57:F57"/>
    <mergeCell ref="E58:F58"/>
    <mergeCell ref="E77:F77"/>
    <mergeCell ref="E64:F64"/>
    <mergeCell ref="E66:F66"/>
    <mergeCell ref="E67:F67"/>
    <mergeCell ref="E72:F72"/>
    <mergeCell ref="E70:F70"/>
    <mergeCell ref="E68:F68"/>
    <mergeCell ref="E69:F69"/>
    <mergeCell ref="D36:E36"/>
    <mergeCell ref="F39:G39"/>
    <mergeCell ref="F40:G40"/>
    <mergeCell ref="F38:G38"/>
    <mergeCell ref="G46:H46"/>
    <mergeCell ref="G45:H45"/>
    <mergeCell ref="G48:H48"/>
    <mergeCell ref="G56:H56"/>
    <mergeCell ref="G49:H49"/>
    <mergeCell ref="G50:H50"/>
    <mergeCell ref="E46:F46"/>
    <mergeCell ref="G47:H47"/>
    <mergeCell ref="G51:H51"/>
    <mergeCell ref="D38:E38"/>
    <mergeCell ref="D39:E39"/>
    <mergeCell ref="D40:E40"/>
    <mergeCell ref="D37:E37"/>
    <mergeCell ref="D42:H42"/>
    <mergeCell ref="E54:F54"/>
    <mergeCell ref="E55:F55"/>
    <mergeCell ref="E56:F56"/>
    <mergeCell ref="E48:F48"/>
    <mergeCell ref="E49:F49"/>
    <mergeCell ref="E50:F50"/>
    <mergeCell ref="E51:F51"/>
    <mergeCell ref="E52:F52"/>
    <mergeCell ref="F9:G9"/>
    <mergeCell ref="F11:G11"/>
    <mergeCell ref="H40:I40"/>
    <mergeCell ref="H39:I39"/>
    <mergeCell ref="F36:G36"/>
    <mergeCell ref="H38:I38"/>
    <mergeCell ref="F14:G14"/>
    <mergeCell ref="F17:G17"/>
    <mergeCell ref="F18:G18"/>
    <mergeCell ref="F35:G35"/>
    <mergeCell ref="D30:E30"/>
    <mergeCell ref="D25:E25"/>
    <mergeCell ref="F25:G25"/>
    <mergeCell ref="F26:G26"/>
    <mergeCell ref="F30:G30"/>
    <mergeCell ref="F27:G27"/>
    <mergeCell ref="H25:I25"/>
    <mergeCell ref="H26:I26"/>
    <mergeCell ref="D35:E35"/>
    <mergeCell ref="H27:I27"/>
    <mergeCell ref="H29:I29"/>
    <mergeCell ref="H30:I30"/>
    <mergeCell ref="J43:J44"/>
    <mergeCell ref="I42:K42"/>
    <mergeCell ref="K43:K44"/>
    <mergeCell ref="G43:H44"/>
    <mergeCell ref="F37:G37"/>
    <mergeCell ref="N6:N7"/>
    <mergeCell ref="L43:L44"/>
    <mergeCell ref="M43:M44"/>
    <mergeCell ref="N43:N44"/>
    <mergeCell ref="L42:N42"/>
    <mergeCell ref="H9:I9"/>
    <mergeCell ref="H11:I11"/>
    <mergeCell ref="H12:I12"/>
    <mergeCell ref="H24:I24"/>
    <mergeCell ref="H23:I23"/>
    <mergeCell ref="H18:I18"/>
    <mergeCell ref="H20:I20"/>
    <mergeCell ref="H13:I13"/>
    <mergeCell ref="H14:I14"/>
    <mergeCell ref="H15:I15"/>
    <mergeCell ref="H17:I17"/>
    <mergeCell ref="H19:I19"/>
    <mergeCell ref="H35:I35"/>
    <mergeCell ref="I43:I44"/>
    <mergeCell ref="M6:M7"/>
    <mergeCell ref="H21:I21"/>
    <mergeCell ref="L6:L7"/>
    <mergeCell ref="A42:C44"/>
    <mergeCell ref="D43:D44"/>
    <mergeCell ref="D6:E7"/>
    <mergeCell ref="D11:E11"/>
    <mergeCell ref="E43:F44"/>
    <mergeCell ref="D13:E13"/>
    <mergeCell ref="D14:E14"/>
    <mergeCell ref="D15:E15"/>
    <mergeCell ref="F19:G19"/>
    <mergeCell ref="F20:G20"/>
    <mergeCell ref="D27:E27"/>
    <mergeCell ref="F15:G15"/>
    <mergeCell ref="D26:E26"/>
    <mergeCell ref="D23:E23"/>
    <mergeCell ref="F29:G29"/>
    <mergeCell ref="D29:E29"/>
    <mergeCell ref="F21:G21"/>
    <mergeCell ref="D20:E20"/>
    <mergeCell ref="D17:E17"/>
    <mergeCell ref="D18:E18"/>
    <mergeCell ref="A5:C7"/>
    <mergeCell ref="D5:K5"/>
    <mergeCell ref="D9:E9"/>
    <mergeCell ref="D12:E12"/>
    <mergeCell ref="F12:G12"/>
    <mergeCell ref="F13:G13"/>
    <mergeCell ref="H6:I7"/>
    <mergeCell ref="F6:G7"/>
    <mergeCell ref="D19:E19"/>
    <mergeCell ref="D24:E24"/>
    <mergeCell ref="D21:E21"/>
    <mergeCell ref="F23:G23"/>
    <mergeCell ref="F24:G24"/>
    <mergeCell ref="G76:H76"/>
    <mergeCell ref="G77:H77"/>
    <mergeCell ref="G70:H70"/>
    <mergeCell ref="G72:H72"/>
    <mergeCell ref="G71:H71"/>
    <mergeCell ref="G75:H75"/>
    <mergeCell ref="G65:H65"/>
    <mergeCell ref="G52:H52"/>
    <mergeCell ref="G54:H54"/>
    <mergeCell ref="G55:H55"/>
    <mergeCell ref="G58:H58"/>
    <mergeCell ref="G59:H59"/>
    <mergeCell ref="G53:H53"/>
    <mergeCell ref="G57:H57"/>
    <mergeCell ref="G69:H69"/>
    <mergeCell ref="G60:H60"/>
    <mergeCell ref="G62:H62"/>
    <mergeCell ref="G63:H63"/>
    <mergeCell ref="G61:H61"/>
    <mergeCell ref="G64:H64"/>
    <mergeCell ref="G66:H66"/>
    <mergeCell ref="G67:H67"/>
    <mergeCell ref="G68:H68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Y79"/>
  <sheetViews>
    <sheetView showGridLines="0" zoomScaleNormal="100" zoomScaleSheetLayoutView="100" workbookViewId="0"/>
  </sheetViews>
  <sheetFormatPr defaultColWidth="11.25" defaultRowHeight="10.5"/>
  <cols>
    <col min="1" max="1" width="2.125" style="380" customWidth="1"/>
    <col min="2" max="2" width="7.75" style="380" customWidth="1"/>
    <col min="3" max="3" width="1" style="380" customWidth="1"/>
    <col min="4" max="12" width="8.375" style="380" customWidth="1"/>
    <col min="13" max="13" width="0.625" style="380" customWidth="1"/>
    <col min="14" max="22" width="8.375" style="380" customWidth="1"/>
    <col min="23" max="23" width="2.125" style="380" customWidth="1"/>
    <col min="24" max="24" width="7.75" style="380" customWidth="1"/>
    <col min="25" max="25" width="1" style="380" customWidth="1"/>
    <col min="26" max="16384" width="11.25" style="380"/>
  </cols>
  <sheetData>
    <row r="1" spans="1:25" ht="13.5" customHeight="1">
      <c r="G1" s="474" t="s">
        <v>277</v>
      </c>
      <c r="N1" s="473" t="s">
        <v>254</v>
      </c>
    </row>
    <row r="3" spans="1:25" ht="10.5" customHeight="1">
      <c r="X3" s="398" t="s">
        <v>281</v>
      </c>
      <c r="Y3" s="398"/>
    </row>
    <row r="4" spans="1:25" ht="1.5" customHeight="1"/>
    <row r="5" spans="1:25" ht="13.5" customHeight="1">
      <c r="A5" s="1183" t="s">
        <v>236</v>
      </c>
      <c r="B5" s="1183"/>
      <c r="C5" s="1183"/>
      <c r="D5" s="435" t="s">
        <v>10</v>
      </c>
      <c r="E5" s="434"/>
      <c r="F5" s="434"/>
      <c r="G5" s="435" t="s">
        <v>11</v>
      </c>
      <c r="H5" s="434"/>
      <c r="I5" s="434"/>
      <c r="J5" s="435" t="s">
        <v>12</v>
      </c>
      <c r="K5" s="434"/>
      <c r="L5" s="434"/>
      <c r="M5" s="463"/>
      <c r="N5" s="434" t="s">
        <v>13</v>
      </c>
      <c r="O5" s="434"/>
      <c r="P5" s="434"/>
      <c r="Q5" s="435" t="s">
        <v>14</v>
      </c>
      <c r="R5" s="434"/>
      <c r="S5" s="434"/>
      <c r="T5" s="435" t="s">
        <v>15</v>
      </c>
      <c r="U5" s="434"/>
      <c r="V5" s="434"/>
      <c r="W5" s="1159" t="s">
        <v>236</v>
      </c>
      <c r="X5" s="1183"/>
      <c r="Y5" s="1183"/>
    </row>
    <row r="6" spans="1:25" ht="14.25" customHeight="1">
      <c r="A6" s="1177"/>
      <c r="B6" s="1177"/>
      <c r="C6" s="1177"/>
      <c r="D6" s="454" t="s">
        <v>36</v>
      </c>
      <c r="E6" s="454" t="s">
        <v>37</v>
      </c>
      <c r="F6" s="453" t="s">
        <v>253</v>
      </c>
      <c r="G6" s="455" t="s">
        <v>36</v>
      </c>
      <c r="H6" s="454" t="s">
        <v>37</v>
      </c>
      <c r="I6" s="453" t="s">
        <v>253</v>
      </c>
      <c r="J6" s="455" t="s">
        <v>36</v>
      </c>
      <c r="K6" s="454" t="s">
        <v>37</v>
      </c>
      <c r="L6" s="453" t="s">
        <v>253</v>
      </c>
      <c r="M6" s="418"/>
      <c r="N6" s="415" t="s">
        <v>36</v>
      </c>
      <c r="O6" s="454" t="s">
        <v>37</v>
      </c>
      <c r="P6" s="453" t="s">
        <v>253</v>
      </c>
      <c r="Q6" s="455" t="s">
        <v>36</v>
      </c>
      <c r="R6" s="454" t="s">
        <v>37</v>
      </c>
      <c r="S6" s="453" t="s">
        <v>253</v>
      </c>
      <c r="T6" s="455" t="s">
        <v>36</v>
      </c>
      <c r="U6" s="454" t="s">
        <v>37</v>
      </c>
      <c r="V6" s="453" t="s">
        <v>253</v>
      </c>
      <c r="W6" s="1161"/>
      <c r="X6" s="1177"/>
      <c r="Y6" s="1177"/>
    </row>
    <row r="7" spans="1:25" ht="5.25" customHeight="1">
      <c r="D7" s="472"/>
      <c r="G7" s="412"/>
      <c r="H7" s="411"/>
      <c r="I7" s="411"/>
      <c r="J7" s="412"/>
      <c r="M7" s="420"/>
      <c r="N7" s="471"/>
      <c r="O7" s="411"/>
      <c r="P7" s="411"/>
      <c r="Q7" s="412"/>
      <c r="R7" s="411"/>
      <c r="S7" s="413"/>
      <c r="T7" s="411"/>
      <c r="W7" s="412"/>
      <c r="X7" s="411"/>
      <c r="Y7" s="411"/>
    </row>
    <row r="8" spans="1:25" ht="12" customHeight="1">
      <c r="A8" s="447"/>
      <c r="B8" s="410" t="s">
        <v>3</v>
      </c>
      <c r="D8" s="428">
        <v>10764</v>
      </c>
      <c r="E8" s="427">
        <v>10082</v>
      </c>
      <c r="F8" s="490">
        <v>682</v>
      </c>
      <c r="G8" s="428">
        <v>11986</v>
      </c>
      <c r="H8" s="427">
        <v>11130</v>
      </c>
      <c r="I8" s="489">
        <v>856</v>
      </c>
      <c r="J8" s="428">
        <v>9429</v>
      </c>
      <c r="K8" s="427">
        <v>8686</v>
      </c>
      <c r="L8" s="490">
        <v>743</v>
      </c>
      <c r="M8" s="448"/>
      <c r="N8" s="427">
        <v>7083</v>
      </c>
      <c r="O8" s="427">
        <v>7397</v>
      </c>
      <c r="P8" s="490">
        <v>-314</v>
      </c>
      <c r="Q8" s="428">
        <v>7383</v>
      </c>
      <c r="R8" s="427">
        <v>7828</v>
      </c>
      <c r="S8" s="489">
        <v>-445</v>
      </c>
      <c r="T8" s="427">
        <v>8967</v>
      </c>
      <c r="U8" s="427">
        <v>8608</v>
      </c>
      <c r="V8" s="489">
        <v>359</v>
      </c>
      <c r="W8" s="447"/>
      <c r="X8" s="410" t="s">
        <v>3</v>
      </c>
    </row>
    <row r="9" spans="1:25" ht="6" customHeight="1">
      <c r="A9" s="447"/>
      <c r="B9" s="410"/>
      <c r="D9" s="428"/>
      <c r="E9" s="427"/>
      <c r="F9" s="427"/>
      <c r="G9" s="428"/>
      <c r="H9" s="427"/>
      <c r="I9" s="449"/>
      <c r="J9" s="428"/>
      <c r="K9" s="427"/>
      <c r="L9" s="427"/>
      <c r="M9" s="449"/>
      <c r="N9" s="427"/>
      <c r="O9" s="427"/>
      <c r="P9" s="427"/>
      <c r="Q9" s="428"/>
      <c r="R9" s="427"/>
      <c r="S9" s="449"/>
      <c r="T9" s="427"/>
      <c r="U9" s="427"/>
      <c r="V9" s="449"/>
      <c r="W9" s="447"/>
      <c r="X9" s="410"/>
    </row>
    <row r="10" spans="1:25" ht="11.25" customHeight="1">
      <c r="B10" s="394" t="s">
        <v>49</v>
      </c>
      <c r="D10" s="422">
        <v>379</v>
      </c>
      <c r="E10" s="421">
        <v>564</v>
      </c>
      <c r="F10" s="488">
        <v>-185</v>
      </c>
      <c r="G10" s="422">
        <v>319</v>
      </c>
      <c r="H10" s="421">
        <v>579</v>
      </c>
      <c r="I10" s="487">
        <v>-260</v>
      </c>
      <c r="J10" s="422">
        <v>630</v>
      </c>
      <c r="K10" s="421">
        <v>520</v>
      </c>
      <c r="L10" s="488">
        <v>110</v>
      </c>
      <c r="M10" s="444"/>
      <c r="N10" s="421">
        <v>451</v>
      </c>
      <c r="O10" s="421">
        <v>520</v>
      </c>
      <c r="P10" s="488">
        <v>-69</v>
      </c>
      <c r="Q10" s="422">
        <v>406</v>
      </c>
      <c r="R10" s="421">
        <v>497</v>
      </c>
      <c r="S10" s="487">
        <v>-91</v>
      </c>
      <c r="T10" s="421">
        <v>739</v>
      </c>
      <c r="U10" s="421">
        <v>746</v>
      </c>
      <c r="V10" s="487">
        <v>-7</v>
      </c>
      <c r="X10" s="394" t="s">
        <v>49</v>
      </c>
    </row>
    <row r="11" spans="1:25" ht="11.25" customHeight="1">
      <c r="B11" s="394" t="s">
        <v>50</v>
      </c>
      <c r="D11" s="422">
        <v>121</v>
      </c>
      <c r="E11" s="421">
        <v>196</v>
      </c>
      <c r="F11" s="488">
        <v>-75</v>
      </c>
      <c r="G11" s="422">
        <v>168</v>
      </c>
      <c r="H11" s="421">
        <v>236</v>
      </c>
      <c r="I11" s="487">
        <v>-68</v>
      </c>
      <c r="J11" s="422">
        <v>318</v>
      </c>
      <c r="K11" s="421">
        <v>292</v>
      </c>
      <c r="L11" s="488">
        <v>26</v>
      </c>
      <c r="M11" s="444"/>
      <c r="N11" s="421">
        <v>186</v>
      </c>
      <c r="O11" s="421">
        <v>267</v>
      </c>
      <c r="P11" s="488">
        <v>-81</v>
      </c>
      <c r="Q11" s="422">
        <v>164</v>
      </c>
      <c r="R11" s="421">
        <v>205</v>
      </c>
      <c r="S11" s="487">
        <v>-41</v>
      </c>
      <c r="T11" s="421">
        <v>297</v>
      </c>
      <c r="U11" s="421">
        <v>362</v>
      </c>
      <c r="V11" s="487">
        <v>-65</v>
      </c>
      <c r="X11" s="394" t="s">
        <v>50</v>
      </c>
    </row>
    <row r="12" spans="1:25" ht="11.25" customHeight="1">
      <c r="B12" s="399" t="s">
        <v>51</v>
      </c>
      <c r="D12" s="422">
        <v>80</v>
      </c>
      <c r="E12" s="421">
        <v>85</v>
      </c>
      <c r="F12" s="488">
        <v>-5</v>
      </c>
      <c r="G12" s="422">
        <v>105</v>
      </c>
      <c r="H12" s="421">
        <v>114</v>
      </c>
      <c r="I12" s="487">
        <v>-9</v>
      </c>
      <c r="J12" s="422">
        <v>164</v>
      </c>
      <c r="K12" s="421">
        <v>152</v>
      </c>
      <c r="L12" s="488">
        <v>12</v>
      </c>
      <c r="M12" s="444"/>
      <c r="N12" s="421">
        <v>138</v>
      </c>
      <c r="O12" s="421">
        <v>148</v>
      </c>
      <c r="P12" s="488">
        <v>-10</v>
      </c>
      <c r="Q12" s="422">
        <v>88</v>
      </c>
      <c r="R12" s="421">
        <v>96</v>
      </c>
      <c r="S12" s="391">
        <v>-8</v>
      </c>
      <c r="T12" s="421">
        <v>132</v>
      </c>
      <c r="U12" s="421">
        <v>164</v>
      </c>
      <c r="V12" s="487">
        <v>-32</v>
      </c>
      <c r="X12" s="399" t="s">
        <v>51</v>
      </c>
    </row>
    <row r="13" spans="1:25" ht="11.25" customHeight="1">
      <c r="B13" s="399" t="s">
        <v>52</v>
      </c>
      <c r="D13" s="422">
        <v>473</v>
      </c>
      <c r="E13" s="421">
        <v>280</v>
      </c>
      <c r="F13" s="488">
        <v>193</v>
      </c>
      <c r="G13" s="422">
        <v>501</v>
      </c>
      <c r="H13" s="421">
        <v>261</v>
      </c>
      <c r="I13" s="487">
        <v>240</v>
      </c>
      <c r="J13" s="422">
        <v>534</v>
      </c>
      <c r="K13" s="421">
        <v>275</v>
      </c>
      <c r="L13" s="488">
        <v>259</v>
      </c>
      <c r="M13" s="444"/>
      <c r="N13" s="421">
        <v>406</v>
      </c>
      <c r="O13" s="421">
        <v>336</v>
      </c>
      <c r="P13" s="488">
        <v>70</v>
      </c>
      <c r="Q13" s="422">
        <v>421</v>
      </c>
      <c r="R13" s="421">
        <v>331</v>
      </c>
      <c r="S13" s="487">
        <v>90</v>
      </c>
      <c r="T13" s="421">
        <v>425</v>
      </c>
      <c r="U13" s="421">
        <v>369</v>
      </c>
      <c r="V13" s="487">
        <v>56</v>
      </c>
      <c r="X13" s="399" t="s">
        <v>52</v>
      </c>
    </row>
    <row r="14" spans="1:25" ht="11.25" customHeight="1">
      <c r="B14" s="399" t="s">
        <v>53</v>
      </c>
      <c r="D14" s="422">
        <v>2474</v>
      </c>
      <c r="E14" s="421">
        <v>1497</v>
      </c>
      <c r="F14" s="488">
        <v>977</v>
      </c>
      <c r="G14" s="422">
        <v>2786</v>
      </c>
      <c r="H14" s="421">
        <v>1649</v>
      </c>
      <c r="I14" s="487">
        <v>1137</v>
      </c>
      <c r="J14" s="422">
        <v>1909</v>
      </c>
      <c r="K14" s="421">
        <v>1375</v>
      </c>
      <c r="L14" s="488">
        <v>534</v>
      </c>
      <c r="M14" s="444"/>
      <c r="N14" s="421">
        <v>1229</v>
      </c>
      <c r="O14" s="421">
        <v>1190</v>
      </c>
      <c r="P14" s="488">
        <v>39</v>
      </c>
      <c r="Q14" s="422">
        <v>1315</v>
      </c>
      <c r="R14" s="421">
        <v>1120</v>
      </c>
      <c r="S14" s="487">
        <v>195</v>
      </c>
      <c r="T14" s="421">
        <v>1096</v>
      </c>
      <c r="U14" s="421">
        <v>1018</v>
      </c>
      <c r="V14" s="487">
        <v>78</v>
      </c>
      <c r="X14" s="399" t="s">
        <v>53</v>
      </c>
    </row>
    <row r="15" spans="1:25" ht="6" customHeight="1">
      <c r="A15" s="447"/>
      <c r="B15" s="410"/>
      <c r="D15" s="422"/>
      <c r="E15" s="421"/>
      <c r="F15" s="421"/>
      <c r="G15" s="422"/>
      <c r="H15" s="421"/>
      <c r="I15" s="444"/>
      <c r="J15" s="422"/>
      <c r="K15" s="421"/>
      <c r="L15" s="421"/>
      <c r="M15" s="444"/>
      <c r="N15" s="421"/>
      <c r="O15" s="421"/>
      <c r="P15" s="421"/>
      <c r="Q15" s="422"/>
      <c r="R15" s="421"/>
      <c r="S15" s="444"/>
      <c r="T15" s="421"/>
      <c r="U15" s="421"/>
      <c r="V15" s="444"/>
      <c r="W15" s="447"/>
      <c r="X15" s="410"/>
    </row>
    <row r="16" spans="1:25" ht="11.25" customHeight="1">
      <c r="B16" s="380" t="s">
        <v>54</v>
      </c>
      <c r="D16" s="422">
        <v>2439</v>
      </c>
      <c r="E16" s="421">
        <v>2354</v>
      </c>
      <c r="F16" s="488">
        <v>85</v>
      </c>
      <c r="G16" s="422">
        <v>2673</v>
      </c>
      <c r="H16" s="421">
        <v>2590</v>
      </c>
      <c r="I16" s="487">
        <v>83</v>
      </c>
      <c r="J16" s="422">
        <v>1663</v>
      </c>
      <c r="K16" s="421">
        <v>1907</v>
      </c>
      <c r="L16" s="488">
        <v>-244</v>
      </c>
      <c r="M16" s="444"/>
      <c r="N16" s="421">
        <v>1213</v>
      </c>
      <c r="O16" s="421">
        <v>1369</v>
      </c>
      <c r="P16" s="488">
        <v>-156</v>
      </c>
      <c r="Q16" s="422">
        <v>1495</v>
      </c>
      <c r="R16" s="421">
        <v>1557</v>
      </c>
      <c r="S16" s="487">
        <v>-62</v>
      </c>
      <c r="T16" s="421">
        <v>1565</v>
      </c>
      <c r="U16" s="421">
        <v>1409</v>
      </c>
      <c r="V16" s="487">
        <v>156</v>
      </c>
      <c r="X16" s="380" t="s">
        <v>54</v>
      </c>
    </row>
    <row r="17" spans="1:24" ht="11.25" customHeight="1">
      <c r="B17" s="380" t="s">
        <v>55</v>
      </c>
      <c r="D17" s="422">
        <v>1530</v>
      </c>
      <c r="E17" s="421">
        <v>1640</v>
      </c>
      <c r="F17" s="488">
        <v>-110</v>
      </c>
      <c r="G17" s="422">
        <v>1712</v>
      </c>
      <c r="H17" s="421">
        <v>1850</v>
      </c>
      <c r="I17" s="487">
        <v>-138</v>
      </c>
      <c r="J17" s="422">
        <v>1307</v>
      </c>
      <c r="K17" s="421">
        <v>1209</v>
      </c>
      <c r="L17" s="488">
        <v>98</v>
      </c>
      <c r="M17" s="444"/>
      <c r="N17" s="421">
        <v>929</v>
      </c>
      <c r="O17" s="421">
        <v>1003</v>
      </c>
      <c r="P17" s="488">
        <v>-74</v>
      </c>
      <c r="Q17" s="422">
        <v>1055</v>
      </c>
      <c r="R17" s="421">
        <v>1230</v>
      </c>
      <c r="S17" s="487">
        <v>-175</v>
      </c>
      <c r="T17" s="421">
        <v>1303</v>
      </c>
      <c r="U17" s="421">
        <v>1272</v>
      </c>
      <c r="V17" s="487">
        <v>31</v>
      </c>
      <c r="X17" s="380" t="s">
        <v>55</v>
      </c>
    </row>
    <row r="18" spans="1:24" ht="11.25" customHeight="1">
      <c r="B18" s="380" t="s">
        <v>56</v>
      </c>
      <c r="D18" s="422">
        <v>884</v>
      </c>
      <c r="E18" s="421">
        <v>910</v>
      </c>
      <c r="F18" s="488">
        <v>-26</v>
      </c>
      <c r="G18" s="422">
        <v>1071</v>
      </c>
      <c r="H18" s="421">
        <v>1212</v>
      </c>
      <c r="I18" s="487">
        <v>-141</v>
      </c>
      <c r="J18" s="422">
        <v>874</v>
      </c>
      <c r="K18" s="421">
        <v>804</v>
      </c>
      <c r="L18" s="488">
        <v>70</v>
      </c>
      <c r="M18" s="444"/>
      <c r="N18" s="421">
        <v>627</v>
      </c>
      <c r="O18" s="421">
        <v>693</v>
      </c>
      <c r="P18" s="488">
        <v>-66</v>
      </c>
      <c r="Q18" s="422">
        <v>606</v>
      </c>
      <c r="R18" s="421">
        <v>737</v>
      </c>
      <c r="S18" s="487">
        <v>-131</v>
      </c>
      <c r="T18" s="421">
        <v>896</v>
      </c>
      <c r="U18" s="421">
        <v>934</v>
      </c>
      <c r="V18" s="487">
        <v>-38</v>
      </c>
      <c r="X18" s="380" t="s">
        <v>56</v>
      </c>
    </row>
    <row r="19" spans="1:24" ht="11.25" customHeight="1">
      <c r="B19" s="380" t="s">
        <v>57</v>
      </c>
      <c r="D19" s="422">
        <v>676</v>
      </c>
      <c r="E19" s="421">
        <v>667</v>
      </c>
      <c r="F19" s="488">
        <v>9</v>
      </c>
      <c r="G19" s="422">
        <v>778</v>
      </c>
      <c r="H19" s="421">
        <v>753</v>
      </c>
      <c r="I19" s="487">
        <v>25</v>
      </c>
      <c r="J19" s="422">
        <v>627</v>
      </c>
      <c r="K19" s="421">
        <v>597</v>
      </c>
      <c r="L19" s="488">
        <v>30</v>
      </c>
      <c r="M19" s="444"/>
      <c r="N19" s="421">
        <v>473</v>
      </c>
      <c r="O19" s="421">
        <v>500</v>
      </c>
      <c r="P19" s="488">
        <v>-27</v>
      </c>
      <c r="Q19" s="422">
        <v>483</v>
      </c>
      <c r="R19" s="421">
        <v>532</v>
      </c>
      <c r="S19" s="487">
        <v>-49</v>
      </c>
      <c r="T19" s="421">
        <v>684</v>
      </c>
      <c r="U19" s="421">
        <v>700</v>
      </c>
      <c r="V19" s="487">
        <v>-16</v>
      </c>
      <c r="X19" s="380" t="s">
        <v>57</v>
      </c>
    </row>
    <row r="20" spans="1:24" ht="11.25" customHeight="1">
      <c r="B20" s="380" t="s">
        <v>58</v>
      </c>
      <c r="D20" s="422">
        <v>474</v>
      </c>
      <c r="E20" s="421">
        <v>509</v>
      </c>
      <c r="F20" s="488">
        <v>-35</v>
      </c>
      <c r="G20" s="422">
        <v>601</v>
      </c>
      <c r="H20" s="421">
        <v>566</v>
      </c>
      <c r="I20" s="487">
        <v>35</v>
      </c>
      <c r="J20" s="422">
        <v>425</v>
      </c>
      <c r="K20" s="421">
        <v>396</v>
      </c>
      <c r="L20" s="488">
        <v>29</v>
      </c>
      <c r="M20" s="444"/>
      <c r="N20" s="421">
        <v>310</v>
      </c>
      <c r="O20" s="421">
        <v>357</v>
      </c>
      <c r="P20" s="488">
        <v>-47</v>
      </c>
      <c r="Q20" s="422">
        <v>297</v>
      </c>
      <c r="R20" s="421">
        <v>320</v>
      </c>
      <c r="S20" s="487">
        <v>-23</v>
      </c>
      <c r="T20" s="421">
        <v>407</v>
      </c>
      <c r="U20" s="421">
        <v>417</v>
      </c>
      <c r="V20" s="487">
        <v>-10</v>
      </c>
      <c r="X20" s="380" t="s">
        <v>58</v>
      </c>
    </row>
    <row r="21" spans="1:24" ht="6" customHeight="1">
      <c r="A21" s="447"/>
      <c r="B21" s="410"/>
      <c r="D21" s="422"/>
      <c r="E21" s="421"/>
      <c r="F21" s="421"/>
      <c r="G21" s="422"/>
      <c r="H21" s="421"/>
      <c r="I21" s="444"/>
      <c r="J21" s="422"/>
      <c r="K21" s="421"/>
      <c r="L21" s="421"/>
      <c r="M21" s="444"/>
      <c r="N21" s="421"/>
      <c r="O21" s="421"/>
      <c r="P21" s="421"/>
      <c r="Q21" s="422"/>
      <c r="R21" s="421"/>
      <c r="S21" s="444"/>
      <c r="T21" s="421"/>
      <c r="U21" s="421"/>
      <c r="V21" s="444"/>
      <c r="W21" s="447"/>
      <c r="X21" s="410"/>
    </row>
    <row r="22" spans="1:24" ht="11.25" customHeight="1">
      <c r="B22" s="380" t="s">
        <v>59</v>
      </c>
      <c r="D22" s="422">
        <v>331</v>
      </c>
      <c r="E22" s="421">
        <v>285</v>
      </c>
      <c r="F22" s="392">
        <v>46</v>
      </c>
      <c r="G22" s="422">
        <v>407</v>
      </c>
      <c r="H22" s="421">
        <v>378</v>
      </c>
      <c r="I22" s="487">
        <v>29</v>
      </c>
      <c r="J22" s="422">
        <v>272</v>
      </c>
      <c r="K22" s="421">
        <v>268</v>
      </c>
      <c r="L22" s="488">
        <v>4</v>
      </c>
      <c r="M22" s="444"/>
      <c r="N22" s="421">
        <v>242</v>
      </c>
      <c r="O22" s="421">
        <v>246</v>
      </c>
      <c r="P22" s="488">
        <v>-4</v>
      </c>
      <c r="Q22" s="422">
        <v>242</v>
      </c>
      <c r="R22" s="421">
        <v>256</v>
      </c>
      <c r="S22" s="487">
        <v>-14</v>
      </c>
      <c r="T22" s="421">
        <v>287</v>
      </c>
      <c r="U22" s="421">
        <v>307</v>
      </c>
      <c r="V22" s="487">
        <v>-20</v>
      </c>
      <c r="X22" s="380" t="s">
        <v>59</v>
      </c>
    </row>
    <row r="23" spans="1:24" ht="11.25" customHeight="1">
      <c r="B23" s="380" t="s">
        <v>60</v>
      </c>
      <c r="D23" s="422">
        <v>241</v>
      </c>
      <c r="E23" s="421">
        <v>233</v>
      </c>
      <c r="F23" s="488">
        <v>8</v>
      </c>
      <c r="G23" s="422">
        <v>269</v>
      </c>
      <c r="H23" s="421">
        <v>294</v>
      </c>
      <c r="I23" s="487">
        <v>-25</v>
      </c>
      <c r="J23" s="422">
        <v>211</v>
      </c>
      <c r="K23" s="421">
        <v>207</v>
      </c>
      <c r="L23" s="488">
        <v>4</v>
      </c>
      <c r="M23" s="444"/>
      <c r="N23" s="421">
        <v>169</v>
      </c>
      <c r="O23" s="421">
        <v>181</v>
      </c>
      <c r="P23" s="488">
        <v>-12</v>
      </c>
      <c r="Q23" s="422">
        <v>203</v>
      </c>
      <c r="R23" s="421">
        <v>192</v>
      </c>
      <c r="S23" s="487">
        <v>11</v>
      </c>
      <c r="T23" s="421">
        <v>208</v>
      </c>
      <c r="U23" s="421">
        <v>196</v>
      </c>
      <c r="V23" s="487">
        <v>12</v>
      </c>
      <c r="X23" s="380" t="s">
        <v>60</v>
      </c>
    </row>
    <row r="24" spans="1:24" ht="11.25" customHeight="1">
      <c r="B24" s="380" t="s">
        <v>61</v>
      </c>
      <c r="D24" s="422">
        <v>197</v>
      </c>
      <c r="E24" s="421">
        <v>211</v>
      </c>
      <c r="F24" s="488">
        <v>-14</v>
      </c>
      <c r="G24" s="422">
        <v>167</v>
      </c>
      <c r="H24" s="421">
        <v>176</v>
      </c>
      <c r="I24" s="487">
        <v>-9</v>
      </c>
      <c r="J24" s="422">
        <v>112</v>
      </c>
      <c r="K24" s="421">
        <v>159</v>
      </c>
      <c r="L24" s="488">
        <v>-47</v>
      </c>
      <c r="M24" s="444"/>
      <c r="N24" s="421">
        <v>147</v>
      </c>
      <c r="O24" s="421">
        <v>155</v>
      </c>
      <c r="P24" s="488">
        <v>-8</v>
      </c>
      <c r="Q24" s="422">
        <v>166</v>
      </c>
      <c r="R24" s="421">
        <v>191</v>
      </c>
      <c r="S24" s="487">
        <v>-25</v>
      </c>
      <c r="T24" s="421">
        <v>210</v>
      </c>
      <c r="U24" s="421">
        <v>164</v>
      </c>
      <c r="V24" s="487">
        <v>46</v>
      </c>
      <c r="X24" s="380" t="s">
        <v>61</v>
      </c>
    </row>
    <row r="25" spans="1:24" ht="11.25" customHeight="1">
      <c r="B25" s="380" t="s">
        <v>62</v>
      </c>
      <c r="D25" s="422">
        <v>158</v>
      </c>
      <c r="E25" s="421">
        <v>190</v>
      </c>
      <c r="F25" s="488">
        <v>-32</v>
      </c>
      <c r="G25" s="422">
        <v>134</v>
      </c>
      <c r="H25" s="421">
        <v>161</v>
      </c>
      <c r="I25" s="487">
        <v>-27</v>
      </c>
      <c r="J25" s="422">
        <v>95</v>
      </c>
      <c r="K25" s="421">
        <v>130</v>
      </c>
      <c r="L25" s="488">
        <v>-35</v>
      </c>
      <c r="M25" s="444"/>
      <c r="N25" s="421">
        <v>154</v>
      </c>
      <c r="O25" s="421">
        <v>122</v>
      </c>
      <c r="P25" s="488">
        <v>32</v>
      </c>
      <c r="Q25" s="422">
        <v>135</v>
      </c>
      <c r="R25" s="421">
        <v>159</v>
      </c>
      <c r="S25" s="487">
        <v>-24</v>
      </c>
      <c r="T25" s="421">
        <v>170</v>
      </c>
      <c r="U25" s="421">
        <v>165</v>
      </c>
      <c r="V25" s="487">
        <v>5</v>
      </c>
      <c r="X25" s="380" t="s">
        <v>62</v>
      </c>
    </row>
    <row r="26" spans="1:24" ht="11.25" customHeight="1">
      <c r="B26" s="380" t="s">
        <v>63</v>
      </c>
      <c r="D26" s="422">
        <v>103</v>
      </c>
      <c r="E26" s="421">
        <v>143</v>
      </c>
      <c r="F26" s="488">
        <v>-40</v>
      </c>
      <c r="G26" s="422">
        <v>94</v>
      </c>
      <c r="H26" s="421">
        <v>99</v>
      </c>
      <c r="I26" s="487">
        <v>-5</v>
      </c>
      <c r="J26" s="422">
        <v>97</v>
      </c>
      <c r="K26" s="421">
        <v>102</v>
      </c>
      <c r="L26" s="488">
        <v>-5</v>
      </c>
      <c r="M26" s="444"/>
      <c r="N26" s="421">
        <v>109</v>
      </c>
      <c r="O26" s="421">
        <v>92</v>
      </c>
      <c r="P26" s="488">
        <v>17</v>
      </c>
      <c r="Q26" s="422">
        <v>90</v>
      </c>
      <c r="R26" s="421">
        <v>132</v>
      </c>
      <c r="S26" s="487">
        <v>-42</v>
      </c>
      <c r="T26" s="421">
        <v>157</v>
      </c>
      <c r="U26" s="421">
        <v>115</v>
      </c>
      <c r="V26" s="487">
        <v>42</v>
      </c>
      <c r="X26" s="380" t="s">
        <v>63</v>
      </c>
    </row>
    <row r="27" spans="1:24" ht="6" customHeight="1">
      <c r="A27" s="447"/>
      <c r="B27" s="410"/>
      <c r="D27" s="422"/>
      <c r="E27" s="421"/>
      <c r="F27" s="421"/>
      <c r="G27" s="422"/>
      <c r="H27" s="421"/>
      <c r="I27" s="444"/>
      <c r="J27" s="422"/>
      <c r="K27" s="421"/>
      <c r="L27" s="421"/>
      <c r="M27" s="444"/>
      <c r="N27" s="421"/>
      <c r="O27" s="421"/>
      <c r="P27" s="421"/>
      <c r="Q27" s="422"/>
      <c r="R27" s="421"/>
      <c r="S27" s="444"/>
      <c r="T27" s="421"/>
      <c r="U27" s="421"/>
      <c r="V27" s="444"/>
      <c r="W27" s="447"/>
      <c r="X27" s="410"/>
    </row>
    <row r="28" spans="1:24" ht="11.25" customHeight="1">
      <c r="B28" s="380" t="s">
        <v>64</v>
      </c>
      <c r="D28" s="422">
        <v>64</v>
      </c>
      <c r="E28" s="421">
        <v>98</v>
      </c>
      <c r="F28" s="488">
        <v>-34</v>
      </c>
      <c r="G28" s="422">
        <v>73</v>
      </c>
      <c r="H28" s="421">
        <v>73</v>
      </c>
      <c r="I28" s="391">
        <v>0</v>
      </c>
      <c r="J28" s="422">
        <v>51</v>
      </c>
      <c r="K28" s="421">
        <v>93</v>
      </c>
      <c r="L28" s="488">
        <v>-42</v>
      </c>
      <c r="M28" s="444"/>
      <c r="N28" s="421">
        <v>94</v>
      </c>
      <c r="O28" s="421">
        <v>66</v>
      </c>
      <c r="P28" s="488">
        <v>28</v>
      </c>
      <c r="Q28" s="422">
        <v>56</v>
      </c>
      <c r="R28" s="421">
        <v>87</v>
      </c>
      <c r="S28" s="487">
        <v>-31</v>
      </c>
      <c r="T28" s="421">
        <v>127</v>
      </c>
      <c r="U28" s="421">
        <v>87</v>
      </c>
      <c r="V28" s="487">
        <v>40</v>
      </c>
      <c r="X28" s="380" t="s">
        <v>64</v>
      </c>
    </row>
    <row r="29" spans="1:24" ht="11.25" customHeight="1">
      <c r="B29" s="380" t="s">
        <v>65</v>
      </c>
      <c r="D29" s="422">
        <v>66</v>
      </c>
      <c r="E29" s="421">
        <v>101</v>
      </c>
      <c r="F29" s="488">
        <v>-35</v>
      </c>
      <c r="G29" s="422">
        <v>61</v>
      </c>
      <c r="H29" s="421">
        <v>65</v>
      </c>
      <c r="I29" s="487">
        <v>-4</v>
      </c>
      <c r="J29" s="422">
        <v>61</v>
      </c>
      <c r="K29" s="421">
        <v>84</v>
      </c>
      <c r="L29" s="488">
        <v>-23</v>
      </c>
      <c r="M29" s="444"/>
      <c r="N29" s="421">
        <v>97</v>
      </c>
      <c r="O29" s="421">
        <v>71</v>
      </c>
      <c r="P29" s="488">
        <v>26</v>
      </c>
      <c r="Q29" s="422">
        <v>77</v>
      </c>
      <c r="R29" s="421">
        <v>93</v>
      </c>
      <c r="S29" s="487">
        <v>-16</v>
      </c>
      <c r="T29" s="421">
        <v>118</v>
      </c>
      <c r="U29" s="421">
        <v>73</v>
      </c>
      <c r="V29" s="487">
        <v>45</v>
      </c>
      <c r="X29" s="380" t="s">
        <v>65</v>
      </c>
    </row>
    <row r="30" spans="1:24" ht="11.25" customHeight="1">
      <c r="B30" s="380" t="s">
        <v>266</v>
      </c>
      <c r="D30" s="422">
        <v>46</v>
      </c>
      <c r="E30" s="421">
        <v>70</v>
      </c>
      <c r="F30" s="488">
        <v>-24</v>
      </c>
      <c r="G30" s="422">
        <v>40</v>
      </c>
      <c r="H30" s="421">
        <v>48</v>
      </c>
      <c r="I30" s="487">
        <v>-8</v>
      </c>
      <c r="J30" s="422">
        <v>58</v>
      </c>
      <c r="K30" s="421">
        <v>74</v>
      </c>
      <c r="L30" s="488">
        <v>-16</v>
      </c>
      <c r="M30" s="444"/>
      <c r="N30" s="421">
        <v>73</v>
      </c>
      <c r="O30" s="421">
        <v>51</v>
      </c>
      <c r="P30" s="488">
        <v>22</v>
      </c>
      <c r="Q30" s="422">
        <v>59</v>
      </c>
      <c r="R30" s="421">
        <v>54</v>
      </c>
      <c r="S30" s="487">
        <v>5</v>
      </c>
      <c r="T30" s="421">
        <v>97</v>
      </c>
      <c r="U30" s="421">
        <v>65</v>
      </c>
      <c r="V30" s="487">
        <v>32</v>
      </c>
      <c r="X30" s="380" t="s">
        <v>266</v>
      </c>
    </row>
    <row r="31" spans="1:24" ht="11.25" customHeight="1">
      <c r="B31" s="380" t="s">
        <v>265</v>
      </c>
      <c r="D31" s="422">
        <v>22</v>
      </c>
      <c r="E31" s="421">
        <v>42</v>
      </c>
      <c r="F31" s="488">
        <v>-20</v>
      </c>
      <c r="G31" s="422">
        <v>22</v>
      </c>
      <c r="H31" s="421">
        <v>19</v>
      </c>
      <c r="I31" s="487">
        <v>3</v>
      </c>
      <c r="J31" s="422">
        <v>19</v>
      </c>
      <c r="K31" s="421">
        <v>32</v>
      </c>
      <c r="L31" s="488">
        <v>-13</v>
      </c>
      <c r="M31" s="444"/>
      <c r="N31" s="421">
        <v>29</v>
      </c>
      <c r="O31" s="421">
        <v>23</v>
      </c>
      <c r="P31" s="488">
        <v>6</v>
      </c>
      <c r="Q31" s="422">
        <v>18</v>
      </c>
      <c r="R31" s="421">
        <v>34</v>
      </c>
      <c r="S31" s="487">
        <v>-16</v>
      </c>
      <c r="T31" s="421">
        <v>42</v>
      </c>
      <c r="U31" s="421">
        <v>37</v>
      </c>
      <c r="V31" s="391">
        <v>5</v>
      </c>
      <c r="X31" s="380" t="s">
        <v>265</v>
      </c>
    </row>
    <row r="32" spans="1:24" ht="11.25" customHeight="1">
      <c r="B32" s="380" t="s">
        <v>264</v>
      </c>
      <c r="D32" s="422">
        <v>6</v>
      </c>
      <c r="E32" s="421">
        <v>6</v>
      </c>
      <c r="F32" s="391">
        <v>0</v>
      </c>
      <c r="G32" s="422">
        <v>5</v>
      </c>
      <c r="H32" s="421">
        <v>5</v>
      </c>
      <c r="I32" s="391">
        <v>0</v>
      </c>
      <c r="J32" s="422">
        <v>2</v>
      </c>
      <c r="K32" s="421">
        <v>8</v>
      </c>
      <c r="L32" s="488">
        <v>-6</v>
      </c>
      <c r="M32" s="444"/>
      <c r="N32" s="421">
        <v>7</v>
      </c>
      <c r="O32" s="421">
        <v>7</v>
      </c>
      <c r="P32" s="391">
        <v>0</v>
      </c>
      <c r="Q32" s="422">
        <v>6</v>
      </c>
      <c r="R32" s="421">
        <v>5</v>
      </c>
      <c r="S32" s="487">
        <v>1</v>
      </c>
      <c r="T32" s="421">
        <v>6</v>
      </c>
      <c r="U32" s="421">
        <v>7</v>
      </c>
      <c r="V32" s="391">
        <v>-1</v>
      </c>
      <c r="X32" s="380" t="s">
        <v>264</v>
      </c>
    </row>
    <row r="33" spans="1:25" ht="6" customHeight="1">
      <c r="D33" s="422"/>
      <c r="E33" s="421"/>
      <c r="F33" s="421"/>
      <c r="G33" s="422"/>
      <c r="H33" s="421"/>
      <c r="I33" s="444"/>
      <c r="J33" s="422"/>
      <c r="K33" s="421"/>
      <c r="L33" s="421"/>
      <c r="M33" s="444"/>
      <c r="N33" s="421"/>
      <c r="O33" s="421"/>
      <c r="P33" s="421"/>
      <c r="Q33" s="422"/>
      <c r="R33" s="421"/>
      <c r="S33" s="444"/>
      <c r="T33" s="421"/>
      <c r="U33" s="421"/>
      <c r="V33" s="444"/>
    </row>
    <row r="34" spans="1:25" ht="11.25" customHeight="1">
      <c r="B34" s="380" t="s">
        <v>263</v>
      </c>
      <c r="D34" s="422">
        <v>0</v>
      </c>
      <c r="E34" s="421">
        <v>1</v>
      </c>
      <c r="F34" s="392">
        <v>-1</v>
      </c>
      <c r="G34" s="422">
        <v>0</v>
      </c>
      <c r="H34" s="421">
        <v>2</v>
      </c>
      <c r="I34" s="391">
        <v>-2</v>
      </c>
      <c r="J34" s="422">
        <v>0</v>
      </c>
      <c r="K34" s="421">
        <v>2</v>
      </c>
      <c r="L34" s="392">
        <v>-2</v>
      </c>
      <c r="M34" s="444"/>
      <c r="N34" s="421">
        <v>0</v>
      </c>
      <c r="O34" s="421">
        <v>0</v>
      </c>
      <c r="P34" s="392">
        <v>0</v>
      </c>
      <c r="Q34" s="422">
        <v>1</v>
      </c>
      <c r="R34" s="421">
        <v>0</v>
      </c>
      <c r="S34" s="391">
        <v>1</v>
      </c>
      <c r="T34" s="421">
        <v>1</v>
      </c>
      <c r="U34" s="421">
        <v>1</v>
      </c>
      <c r="V34" s="391">
        <v>0</v>
      </c>
      <c r="X34" s="380" t="s">
        <v>263</v>
      </c>
    </row>
    <row r="35" spans="1:25" ht="4.5" customHeight="1">
      <c r="D35" s="422"/>
      <c r="E35" s="421"/>
      <c r="F35" s="421"/>
      <c r="G35" s="422"/>
      <c r="H35" s="421"/>
      <c r="I35" s="444"/>
      <c r="J35" s="422"/>
      <c r="K35" s="421"/>
      <c r="L35" s="421"/>
      <c r="M35" s="444"/>
      <c r="N35" s="421"/>
      <c r="O35" s="421"/>
      <c r="P35" s="421"/>
      <c r="Q35" s="422"/>
      <c r="R35" s="421"/>
      <c r="S35" s="444"/>
      <c r="T35" s="421"/>
      <c r="U35" s="421"/>
      <c r="V35" s="444"/>
    </row>
    <row r="36" spans="1:25" ht="10.5" customHeight="1">
      <c r="B36" s="398" t="s">
        <v>9</v>
      </c>
      <c r="D36" s="422"/>
      <c r="E36" s="421"/>
      <c r="F36" s="421"/>
      <c r="G36" s="422"/>
      <c r="H36" s="421"/>
      <c r="I36" s="444"/>
      <c r="J36" s="422"/>
      <c r="K36" s="421"/>
      <c r="L36" s="421"/>
      <c r="M36" s="444"/>
      <c r="N36" s="421"/>
      <c r="O36" s="421"/>
      <c r="P36" s="421"/>
      <c r="Q36" s="422"/>
      <c r="R36" s="421"/>
      <c r="S36" s="444"/>
      <c r="T36" s="421"/>
      <c r="U36" s="421"/>
      <c r="V36" s="444"/>
      <c r="X36" s="398" t="s">
        <v>9</v>
      </c>
    </row>
    <row r="37" spans="1:25" ht="11.25" customHeight="1">
      <c r="B37" s="394" t="s">
        <v>67</v>
      </c>
      <c r="D37" s="422">
        <v>580</v>
      </c>
      <c r="E37" s="421">
        <v>845</v>
      </c>
      <c r="F37" s="488">
        <v>-265</v>
      </c>
      <c r="G37" s="422">
        <v>592</v>
      </c>
      <c r="H37" s="421">
        <v>929</v>
      </c>
      <c r="I37" s="487">
        <v>-337</v>
      </c>
      <c r="J37" s="422">
        <v>1112</v>
      </c>
      <c r="K37" s="421">
        <v>964</v>
      </c>
      <c r="L37" s="488">
        <v>148</v>
      </c>
      <c r="M37" s="444">
        <v>0</v>
      </c>
      <c r="N37" s="421">
        <v>775</v>
      </c>
      <c r="O37" s="421">
        <v>935</v>
      </c>
      <c r="P37" s="488">
        <v>-160</v>
      </c>
      <c r="Q37" s="422">
        <v>658</v>
      </c>
      <c r="R37" s="421">
        <v>798</v>
      </c>
      <c r="S37" s="487">
        <v>-140</v>
      </c>
      <c r="T37" s="421">
        <v>1168</v>
      </c>
      <c r="U37" s="421">
        <v>1272</v>
      </c>
      <c r="V37" s="487">
        <v>-104</v>
      </c>
      <c r="X37" s="394" t="s">
        <v>67</v>
      </c>
    </row>
    <row r="38" spans="1:25" ht="11.25" customHeight="1">
      <c r="B38" s="380" t="s">
        <v>68</v>
      </c>
      <c r="D38" s="422">
        <v>9719</v>
      </c>
      <c r="E38" s="421">
        <v>8586</v>
      </c>
      <c r="F38" s="488">
        <v>1133</v>
      </c>
      <c r="G38" s="422">
        <v>10965</v>
      </c>
      <c r="H38" s="421">
        <v>9729</v>
      </c>
      <c r="I38" s="487">
        <v>1236</v>
      </c>
      <c r="J38" s="422">
        <v>7934</v>
      </c>
      <c r="K38" s="421">
        <v>7197</v>
      </c>
      <c r="L38" s="488">
        <v>737</v>
      </c>
      <c r="M38" s="444">
        <v>0</v>
      </c>
      <c r="N38" s="421">
        <v>5745</v>
      </c>
      <c r="O38" s="421">
        <v>6030</v>
      </c>
      <c r="P38" s="488">
        <v>-285</v>
      </c>
      <c r="Q38" s="422">
        <v>6283</v>
      </c>
      <c r="R38" s="421">
        <v>6466</v>
      </c>
      <c r="S38" s="487">
        <v>-183</v>
      </c>
      <c r="T38" s="421">
        <v>7081</v>
      </c>
      <c r="U38" s="421">
        <v>6786</v>
      </c>
      <c r="V38" s="487">
        <v>295</v>
      </c>
      <c r="X38" s="380" t="s">
        <v>68</v>
      </c>
    </row>
    <row r="39" spans="1:25" ht="11.25" customHeight="1">
      <c r="B39" s="380" t="s">
        <v>69</v>
      </c>
      <c r="D39" s="422">
        <v>465</v>
      </c>
      <c r="E39" s="421">
        <v>651</v>
      </c>
      <c r="F39" s="488">
        <v>-186</v>
      </c>
      <c r="G39" s="422">
        <v>429</v>
      </c>
      <c r="H39" s="421">
        <v>472</v>
      </c>
      <c r="I39" s="487">
        <v>-43</v>
      </c>
      <c r="J39" s="422">
        <v>383</v>
      </c>
      <c r="K39" s="421">
        <v>525</v>
      </c>
      <c r="L39" s="488">
        <v>-142</v>
      </c>
      <c r="M39" s="444">
        <v>0</v>
      </c>
      <c r="N39" s="421">
        <v>563</v>
      </c>
      <c r="O39" s="421">
        <v>432</v>
      </c>
      <c r="P39" s="488">
        <v>131</v>
      </c>
      <c r="Q39" s="422">
        <v>442</v>
      </c>
      <c r="R39" s="421">
        <v>564</v>
      </c>
      <c r="S39" s="487">
        <v>-122</v>
      </c>
      <c r="T39" s="421">
        <v>718</v>
      </c>
      <c r="U39" s="421">
        <v>550</v>
      </c>
      <c r="V39" s="487">
        <v>168</v>
      </c>
      <c r="X39" s="380" t="s">
        <v>69</v>
      </c>
    </row>
    <row r="40" spans="1:25" ht="6" customHeight="1">
      <c r="D40" s="452"/>
      <c r="E40" s="450"/>
      <c r="F40" s="450"/>
      <c r="G40" s="452"/>
      <c r="H40" s="450"/>
      <c r="I40" s="450"/>
      <c r="J40" s="452"/>
      <c r="K40" s="450"/>
      <c r="L40" s="450"/>
      <c r="M40" s="420"/>
      <c r="Q40" s="419"/>
      <c r="S40" s="420"/>
      <c r="W40" s="419"/>
    </row>
    <row r="41" spans="1:25" ht="1.5" customHeight="1">
      <c r="D41" s="452"/>
      <c r="E41" s="450"/>
      <c r="F41" s="450"/>
      <c r="G41" s="452"/>
      <c r="H41" s="450"/>
      <c r="I41" s="450"/>
      <c r="J41" s="494"/>
      <c r="K41" s="467"/>
      <c r="L41" s="467"/>
      <c r="M41" s="420"/>
      <c r="Q41" s="419"/>
      <c r="S41" s="420"/>
      <c r="T41" s="419"/>
      <c r="W41" s="419"/>
    </row>
    <row r="42" spans="1:25" ht="10.5" customHeight="1">
      <c r="A42" s="1183" t="s">
        <v>236</v>
      </c>
      <c r="B42" s="1183"/>
      <c r="C42" s="1183"/>
      <c r="D42" s="465" t="s">
        <v>16</v>
      </c>
      <c r="E42" s="465"/>
      <c r="F42" s="465"/>
      <c r="G42" s="465" t="s">
        <v>17</v>
      </c>
      <c r="H42" s="465"/>
      <c r="I42" s="464"/>
      <c r="J42" s="465" t="s">
        <v>18</v>
      </c>
      <c r="K42" s="465"/>
      <c r="L42" s="464"/>
      <c r="M42" s="463"/>
      <c r="N42" s="463" t="s">
        <v>19</v>
      </c>
      <c r="O42" s="462"/>
      <c r="P42" s="435"/>
      <c r="Q42" s="462" t="s">
        <v>20</v>
      </c>
      <c r="R42" s="462"/>
      <c r="S42" s="462"/>
      <c r="T42" s="462" t="s">
        <v>21</v>
      </c>
      <c r="U42" s="462"/>
      <c r="V42" s="462"/>
      <c r="W42" s="1159" t="s">
        <v>236</v>
      </c>
      <c r="X42" s="1183"/>
      <c r="Y42" s="1183"/>
    </row>
    <row r="43" spans="1:25" ht="14.25" customHeight="1">
      <c r="A43" s="1177"/>
      <c r="B43" s="1177"/>
      <c r="C43" s="1177"/>
      <c r="D43" s="458" t="s">
        <v>36</v>
      </c>
      <c r="E43" s="458" t="s">
        <v>37</v>
      </c>
      <c r="F43" s="457" t="s">
        <v>273</v>
      </c>
      <c r="G43" s="461" t="s">
        <v>36</v>
      </c>
      <c r="H43" s="458" t="s">
        <v>37</v>
      </c>
      <c r="I43" s="457" t="s">
        <v>273</v>
      </c>
      <c r="J43" s="493" t="s">
        <v>36</v>
      </c>
      <c r="K43" s="458" t="s">
        <v>37</v>
      </c>
      <c r="L43" s="492" t="s">
        <v>273</v>
      </c>
      <c r="M43" s="418"/>
      <c r="N43" s="415" t="s">
        <v>36</v>
      </c>
      <c r="O43" s="454" t="s">
        <v>37</v>
      </c>
      <c r="P43" s="453" t="s">
        <v>273</v>
      </c>
      <c r="Q43" s="455" t="s">
        <v>36</v>
      </c>
      <c r="R43" s="454" t="s">
        <v>37</v>
      </c>
      <c r="S43" s="453" t="s">
        <v>273</v>
      </c>
      <c r="T43" s="455" t="s">
        <v>36</v>
      </c>
      <c r="U43" s="454" t="s">
        <v>37</v>
      </c>
      <c r="V43" s="453" t="s">
        <v>273</v>
      </c>
      <c r="W43" s="1161"/>
      <c r="X43" s="1177"/>
      <c r="Y43" s="1177"/>
    </row>
    <row r="44" spans="1:25" ht="6" customHeight="1">
      <c r="D44" s="452"/>
      <c r="E44" s="450"/>
      <c r="F44" s="450"/>
      <c r="G44" s="452"/>
      <c r="H44" s="450"/>
      <c r="I44" s="450"/>
      <c r="J44" s="491"/>
      <c r="K44" s="450"/>
      <c r="L44" s="450"/>
      <c r="M44" s="420"/>
      <c r="Q44" s="412"/>
      <c r="R44" s="411"/>
      <c r="T44" s="419"/>
      <c r="W44" s="419"/>
    </row>
    <row r="45" spans="1:25" ht="12" customHeight="1">
      <c r="A45" s="447"/>
      <c r="B45" s="410" t="s">
        <v>3</v>
      </c>
      <c r="D45" s="502">
        <v>6659</v>
      </c>
      <c r="E45" s="427">
        <v>6138</v>
      </c>
      <c r="F45" s="490">
        <v>521</v>
      </c>
      <c r="G45" s="428">
        <v>5004</v>
      </c>
      <c r="H45" s="427">
        <v>4568</v>
      </c>
      <c r="I45" s="489">
        <v>436</v>
      </c>
      <c r="J45" s="428">
        <v>11616</v>
      </c>
      <c r="K45" s="427">
        <v>11746</v>
      </c>
      <c r="L45" s="490">
        <v>-130</v>
      </c>
      <c r="M45" s="449"/>
      <c r="N45" s="427">
        <v>12291</v>
      </c>
      <c r="O45" s="427">
        <v>10609</v>
      </c>
      <c r="P45" s="490">
        <v>1682</v>
      </c>
      <c r="Q45" s="428">
        <v>12624</v>
      </c>
      <c r="R45" s="427">
        <v>11796</v>
      </c>
      <c r="S45" s="489">
        <v>828</v>
      </c>
      <c r="T45" s="427">
        <v>10687</v>
      </c>
      <c r="U45" s="427">
        <v>9895</v>
      </c>
      <c r="V45" s="489">
        <v>792</v>
      </c>
      <c r="W45" s="447"/>
      <c r="X45" s="410" t="s">
        <v>3</v>
      </c>
    </row>
    <row r="46" spans="1:25" ht="6" customHeight="1">
      <c r="A46" s="447"/>
      <c r="B46" s="410"/>
      <c r="D46" s="502"/>
      <c r="E46" s="427"/>
      <c r="F46" s="427"/>
      <c r="G46" s="428"/>
      <c r="H46" s="427"/>
      <c r="I46" s="449"/>
      <c r="J46" s="428"/>
      <c r="K46" s="427"/>
      <c r="L46" s="427"/>
      <c r="M46" s="449"/>
      <c r="N46" s="427"/>
      <c r="O46" s="427"/>
      <c r="P46" s="427"/>
      <c r="Q46" s="428"/>
      <c r="R46" s="427"/>
      <c r="S46" s="449"/>
      <c r="T46" s="427"/>
      <c r="U46" s="427"/>
      <c r="V46" s="449"/>
      <c r="W46" s="447"/>
      <c r="X46" s="410"/>
    </row>
    <row r="47" spans="1:25" ht="11.25" customHeight="1">
      <c r="B47" s="394" t="s">
        <v>49</v>
      </c>
      <c r="D47" s="501">
        <v>465</v>
      </c>
      <c r="E47" s="421">
        <v>464</v>
      </c>
      <c r="F47" s="488">
        <v>1</v>
      </c>
      <c r="G47" s="422">
        <v>219</v>
      </c>
      <c r="H47" s="421">
        <v>259</v>
      </c>
      <c r="I47" s="487">
        <v>-40</v>
      </c>
      <c r="J47" s="422">
        <v>683</v>
      </c>
      <c r="K47" s="421">
        <v>1006</v>
      </c>
      <c r="L47" s="488">
        <v>-323</v>
      </c>
      <c r="M47" s="444"/>
      <c r="N47" s="421">
        <v>1120</v>
      </c>
      <c r="O47" s="421">
        <v>949</v>
      </c>
      <c r="P47" s="488">
        <v>171</v>
      </c>
      <c r="Q47" s="422">
        <v>1185</v>
      </c>
      <c r="R47" s="421">
        <v>946</v>
      </c>
      <c r="S47" s="487">
        <v>239</v>
      </c>
      <c r="T47" s="421">
        <v>749</v>
      </c>
      <c r="U47" s="421">
        <v>759</v>
      </c>
      <c r="V47" s="487">
        <v>-10</v>
      </c>
      <c r="X47" s="394" t="s">
        <v>49</v>
      </c>
    </row>
    <row r="48" spans="1:25" ht="11.25" customHeight="1">
      <c r="B48" s="394" t="s">
        <v>50</v>
      </c>
      <c r="D48" s="501">
        <v>240</v>
      </c>
      <c r="E48" s="421">
        <v>203</v>
      </c>
      <c r="F48" s="488">
        <v>37</v>
      </c>
      <c r="G48" s="422">
        <v>99</v>
      </c>
      <c r="H48" s="421">
        <v>121</v>
      </c>
      <c r="I48" s="487">
        <v>-22</v>
      </c>
      <c r="J48" s="422">
        <v>269</v>
      </c>
      <c r="K48" s="421">
        <v>396</v>
      </c>
      <c r="L48" s="488">
        <v>-127</v>
      </c>
      <c r="M48" s="444"/>
      <c r="N48" s="421">
        <v>400</v>
      </c>
      <c r="O48" s="421">
        <v>406</v>
      </c>
      <c r="P48" s="488">
        <v>-6</v>
      </c>
      <c r="Q48" s="422">
        <v>751</v>
      </c>
      <c r="R48" s="421">
        <v>668</v>
      </c>
      <c r="S48" s="487">
        <v>83</v>
      </c>
      <c r="T48" s="421">
        <v>364</v>
      </c>
      <c r="U48" s="421">
        <v>401</v>
      </c>
      <c r="V48" s="487">
        <v>-37</v>
      </c>
      <c r="X48" s="394" t="s">
        <v>50</v>
      </c>
    </row>
    <row r="49" spans="1:24" ht="11.25" customHeight="1">
      <c r="B49" s="399" t="s">
        <v>51</v>
      </c>
      <c r="D49" s="501">
        <v>101</v>
      </c>
      <c r="E49" s="421">
        <v>100</v>
      </c>
      <c r="F49" s="488">
        <v>1</v>
      </c>
      <c r="G49" s="422">
        <v>64</v>
      </c>
      <c r="H49" s="421">
        <v>72</v>
      </c>
      <c r="I49" s="487">
        <v>-8</v>
      </c>
      <c r="J49" s="422">
        <v>129</v>
      </c>
      <c r="K49" s="421">
        <v>183</v>
      </c>
      <c r="L49" s="488">
        <v>-54</v>
      </c>
      <c r="M49" s="444"/>
      <c r="N49" s="421">
        <v>155</v>
      </c>
      <c r="O49" s="421">
        <v>154</v>
      </c>
      <c r="P49" s="488">
        <v>1</v>
      </c>
      <c r="Q49" s="422">
        <v>346</v>
      </c>
      <c r="R49" s="421">
        <v>405</v>
      </c>
      <c r="S49" s="487">
        <v>-59</v>
      </c>
      <c r="T49" s="421">
        <v>212</v>
      </c>
      <c r="U49" s="421">
        <v>184</v>
      </c>
      <c r="V49" s="487">
        <v>28</v>
      </c>
      <c r="X49" s="399" t="s">
        <v>51</v>
      </c>
    </row>
    <row r="50" spans="1:24" ht="11.25" customHeight="1">
      <c r="B50" s="399" t="s">
        <v>52</v>
      </c>
      <c r="D50" s="501">
        <v>240</v>
      </c>
      <c r="E50" s="421">
        <v>172</v>
      </c>
      <c r="F50" s="488">
        <v>68</v>
      </c>
      <c r="G50" s="422">
        <v>234</v>
      </c>
      <c r="H50" s="421">
        <v>124</v>
      </c>
      <c r="I50" s="487">
        <v>110</v>
      </c>
      <c r="J50" s="422">
        <v>552</v>
      </c>
      <c r="K50" s="421">
        <v>407</v>
      </c>
      <c r="L50" s="488">
        <v>145</v>
      </c>
      <c r="M50" s="444"/>
      <c r="N50" s="421">
        <v>340</v>
      </c>
      <c r="O50" s="421">
        <v>401</v>
      </c>
      <c r="P50" s="488">
        <v>-61</v>
      </c>
      <c r="Q50" s="422">
        <v>494</v>
      </c>
      <c r="R50" s="421">
        <v>448</v>
      </c>
      <c r="S50" s="487">
        <v>46</v>
      </c>
      <c r="T50" s="421">
        <v>437</v>
      </c>
      <c r="U50" s="421">
        <v>314</v>
      </c>
      <c r="V50" s="487">
        <v>123</v>
      </c>
      <c r="X50" s="399" t="s">
        <v>52</v>
      </c>
    </row>
    <row r="51" spans="1:24" ht="11.25" customHeight="1">
      <c r="B51" s="399" t="s">
        <v>53</v>
      </c>
      <c r="D51" s="501">
        <v>915</v>
      </c>
      <c r="E51" s="421">
        <v>637</v>
      </c>
      <c r="F51" s="488">
        <v>278</v>
      </c>
      <c r="G51" s="422">
        <v>926</v>
      </c>
      <c r="H51" s="421">
        <v>650</v>
      </c>
      <c r="I51" s="487">
        <v>276</v>
      </c>
      <c r="J51" s="422">
        <v>2027</v>
      </c>
      <c r="K51" s="421">
        <v>1645</v>
      </c>
      <c r="L51" s="488">
        <v>382</v>
      </c>
      <c r="M51" s="444"/>
      <c r="N51" s="421">
        <v>1451</v>
      </c>
      <c r="O51" s="421">
        <v>1337</v>
      </c>
      <c r="P51" s="488">
        <v>114</v>
      </c>
      <c r="Q51" s="422">
        <v>1511</v>
      </c>
      <c r="R51" s="421">
        <v>1379</v>
      </c>
      <c r="S51" s="487">
        <v>132</v>
      </c>
      <c r="T51" s="421">
        <v>1437</v>
      </c>
      <c r="U51" s="421">
        <v>1305</v>
      </c>
      <c r="V51" s="487">
        <v>132</v>
      </c>
      <c r="X51" s="399" t="s">
        <v>53</v>
      </c>
    </row>
    <row r="52" spans="1:24" ht="6" customHeight="1">
      <c r="A52" s="447"/>
      <c r="B52" s="410"/>
      <c r="D52" s="501"/>
      <c r="E52" s="421"/>
      <c r="F52" s="421"/>
      <c r="G52" s="422"/>
      <c r="H52" s="421"/>
      <c r="I52" s="444"/>
      <c r="J52" s="422"/>
      <c r="K52" s="421"/>
      <c r="L52" s="421"/>
      <c r="M52" s="444"/>
      <c r="N52" s="421"/>
      <c r="O52" s="421"/>
      <c r="P52" s="421"/>
      <c r="Q52" s="422"/>
      <c r="R52" s="421"/>
      <c r="S52" s="444"/>
      <c r="T52" s="421"/>
      <c r="U52" s="421"/>
      <c r="V52" s="444"/>
      <c r="W52" s="447"/>
      <c r="X52" s="410"/>
    </row>
    <row r="53" spans="1:24" ht="11.25" customHeight="1">
      <c r="B53" s="380" t="s">
        <v>54</v>
      </c>
      <c r="D53" s="501">
        <v>1167</v>
      </c>
      <c r="E53" s="421">
        <v>1155</v>
      </c>
      <c r="F53" s="488">
        <v>12</v>
      </c>
      <c r="G53" s="422">
        <v>941</v>
      </c>
      <c r="H53" s="421">
        <v>909</v>
      </c>
      <c r="I53" s="487">
        <v>32</v>
      </c>
      <c r="J53" s="422">
        <v>2492</v>
      </c>
      <c r="K53" s="421">
        <v>2238</v>
      </c>
      <c r="L53" s="488">
        <v>254</v>
      </c>
      <c r="M53" s="444"/>
      <c r="N53" s="421">
        <v>2427</v>
      </c>
      <c r="O53" s="421">
        <v>1918</v>
      </c>
      <c r="P53" s="488">
        <v>509</v>
      </c>
      <c r="Q53" s="422">
        <v>1862</v>
      </c>
      <c r="R53" s="421">
        <v>1712</v>
      </c>
      <c r="S53" s="487">
        <v>150</v>
      </c>
      <c r="T53" s="421">
        <v>1854</v>
      </c>
      <c r="U53" s="421">
        <v>1817</v>
      </c>
      <c r="V53" s="487">
        <v>37</v>
      </c>
      <c r="X53" s="380" t="s">
        <v>54</v>
      </c>
    </row>
    <row r="54" spans="1:24" ht="11.25" customHeight="1">
      <c r="B54" s="380" t="s">
        <v>55</v>
      </c>
      <c r="D54" s="501">
        <v>1008</v>
      </c>
      <c r="E54" s="421">
        <v>925</v>
      </c>
      <c r="F54" s="488">
        <v>83</v>
      </c>
      <c r="G54" s="422">
        <v>715</v>
      </c>
      <c r="H54" s="421">
        <v>718</v>
      </c>
      <c r="I54" s="487">
        <v>-3</v>
      </c>
      <c r="J54" s="422">
        <v>1746</v>
      </c>
      <c r="K54" s="421">
        <v>1844</v>
      </c>
      <c r="L54" s="488">
        <v>-98</v>
      </c>
      <c r="M54" s="444"/>
      <c r="N54" s="421">
        <v>2134</v>
      </c>
      <c r="O54" s="421">
        <v>1696</v>
      </c>
      <c r="P54" s="488">
        <v>438</v>
      </c>
      <c r="Q54" s="422">
        <v>1746</v>
      </c>
      <c r="R54" s="421">
        <v>1581</v>
      </c>
      <c r="S54" s="487">
        <v>165</v>
      </c>
      <c r="T54" s="421">
        <v>1527</v>
      </c>
      <c r="U54" s="421">
        <v>1436</v>
      </c>
      <c r="V54" s="487">
        <v>91</v>
      </c>
      <c r="X54" s="380" t="s">
        <v>55</v>
      </c>
    </row>
    <row r="55" spans="1:24" ht="11.25" customHeight="1">
      <c r="B55" s="380" t="s">
        <v>56</v>
      </c>
      <c r="D55" s="501">
        <v>707</v>
      </c>
      <c r="E55" s="421">
        <v>651</v>
      </c>
      <c r="F55" s="488">
        <v>56</v>
      </c>
      <c r="G55" s="422">
        <v>433</v>
      </c>
      <c r="H55" s="421">
        <v>410</v>
      </c>
      <c r="I55" s="487">
        <v>23</v>
      </c>
      <c r="J55" s="422">
        <v>1017</v>
      </c>
      <c r="K55" s="421">
        <v>1184</v>
      </c>
      <c r="L55" s="488">
        <v>-167</v>
      </c>
      <c r="M55" s="444"/>
      <c r="N55" s="421">
        <v>1318</v>
      </c>
      <c r="O55" s="421">
        <v>1138</v>
      </c>
      <c r="P55" s="488">
        <v>180</v>
      </c>
      <c r="Q55" s="422">
        <v>1399</v>
      </c>
      <c r="R55" s="421">
        <v>1278</v>
      </c>
      <c r="S55" s="487">
        <v>121</v>
      </c>
      <c r="T55" s="421">
        <v>1057</v>
      </c>
      <c r="U55" s="421">
        <v>1027</v>
      </c>
      <c r="V55" s="487">
        <v>30</v>
      </c>
      <c r="X55" s="380" t="s">
        <v>56</v>
      </c>
    </row>
    <row r="56" spans="1:24" ht="11.25" customHeight="1">
      <c r="B56" s="380" t="s">
        <v>57</v>
      </c>
      <c r="D56" s="501">
        <v>469</v>
      </c>
      <c r="E56" s="421">
        <v>470</v>
      </c>
      <c r="F56" s="392">
        <v>-1</v>
      </c>
      <c r="G56" s="422">
        <v>348</v>
      </c>
      <c r="H56" s="421">
        <v>305</v>
      </c>
      <c r="I56" s="487">
        <v>43</v>
      </c>
      <c r="J56" s="422">
        <v>747</v>
      </c>
      <c r="K56" s="421">
        <v>902</v>
      </c>
      <c r="L56" s="488">
        <v>-155</v>
      </c>
      <c r="M56" s="444"/>
      <c r="N56" s="421">
        <v>829</v>
      </c>
      <c r="O56" s="421">
        <v>753</v>
      </c>
      <c r="P56" s="488">
        <v>76</v>
      </c>
      <c r="Q56" s="422">
        <v>1104</v>
      </c>
      <c r="R56" s="421">
        <v>1113</v>
      </c>
      <c r="S56" s="487">
        <v>-9</v>
      </c>
      <c r="T56" s="421">
        <v>775</v>
      </c>
      <c r="U56" s="421">
        <v>720</v>
      </c>
      <c r="V56" s="487">
        <v>55</v>
      </c>
      <c r="X56" s="380" t="s">
        <v>57</v>
      </c>
    </row>
    <row r="57" spans="1:24" ht="11.25" customHeight="1">
      <c r="B57" s="380" t="s">
        <v>58</v>
      </c>
      <c r="D57" s="501">
        <v>344</v>
      </c>
      <c r="E57" s="421">
        <v>342</v>
      </c>
      <c r="F57" s="488">
        <v>2</v>
      </c>
      <c r="G57" s="422">
        <v>253</v>
      </c>
      <c r="H57" s="421">
        <v>218</v>
      </c>
      <c r="I57" s="487">
        <v>35</v>
      </c>
      <c r="J57" s="422">
        <v>514</v>
      </c>
      <c r="K57" s="421">
        <v>483</v>
      </c>
      <c r="L57" s="488">
        <v>31</v>
      </c>
      <c r="M57" s="444"/>
      <c r="N57" s="421">
        <v>532</v>
      </c>
      <c r="O57" s="421">
        <v>477</v>
      </c>
      <c r="P57" s="488">
        <v>55</v>
      </c>
      <c r="Q57" s="422">
        <v>643</v>
      </c>
      <c r="R57" s="421">
        <v>774</v>
      </c>
      <c r="S57" s="487">
        <v>-131</v>
      </c>
      <c r="T57" s="421">
        <v>569</v>
      </c>
      <c r="U57" s="421">
        <v>508</v>
      </c>
      <c r="V57" s="487">
        <v>61</v>
      </c>
      <c r="X57" s="380" t="s">
        <v>58</v>
      </c>
    </row>
    <row r="58" spans="1:24" ht="6" customHeight="1">
      <c r="A58" s="447"/>
      <c r="B58" s="410"/>
      <c r="D58" s="501"/>
      <c r="E58" s="421"/>
      <c r="F58" s="421"/>
      <c r="G58" s="422"/>
      <c r="H58" s="421"/>
      <c r="I58" s="444"/>
      <c r="J58" s="422"/>
      <c r="K58" s="421"/>
      <c r="L58" s="421"/>
      <c r="M58" s="444"/>
      <c r="N58" s="421"/>
      <c r="O58" s="421"/>
      <c r="P58" s="421"/>
      <c r="Q58" s="422"/>
      <c r="R58" s="421"/>
      <c r="S58" s="444"/>
      <c r="T58" s="421"/>
      <c r="U58" s="421"/>
      <c r="V58" s="444"/>
      <c r="W58" s="447"/>
      <c r="X58" s="410"/>
    </row>
    <row r="59" spans="1:24" ht="11.25" customHeight="1">
      <c r="B59" s="380" t="s">
        <v>59</v>
      </c>
      <c r="D59" s="501">
        <v>257</v>
      </c>
      <c r="E59" s="421">
        <v>253</v>
      </c>
      <c r="F59" s="488">
        <v>4</v>
      </c>
      <c r="G59" s="422">
        <v>224</v>
      </c>
      <c r="H59" s="421">
        <v>195</v>
      </c>
      <c r="I59" s="487">
        <v>29</v>
      </c>
      <c r="J59" s="422">
        <v>349</v>
      </c>
      <c r="K59" s="421">
        <v>374</v>
      </c>
      <c r="L59" s="488">
        <v>-25</v>
      </c>
      <c r="M59" s="444"/>
      <c r="N59" s="421">
        <v>333</v>
      </c>
      <c r="O59" s="421">
        <v>364</v>
      </c>
      <c r="P59" s="488">
        <v>-31</v>
      </c>
      <c r="Q59" s="422">
        <v>409</v>
      </c>
      <c r="R59" s="421">
        <v>431</v>
      </c>
      <c r="S59" s="487">
        <v>-22</v>
      </c>
      <c r="T59" s="421">
        <v>405</v>
      </c>
      <c r="U59" s="421">
        <v>402</v>
      </c>
      <c r="V59" s="487">
        <v>3</v>
      </c>
      <c r="X59" s="380" t="s">
        <v>59</v>
      </c>
    </row>
    <row r="60" spans="1:24" ht="11.25" customHeight="1">
      <c r="B60" s="380" t="s">
        <v>60</v>
      </c>
      <c r="D60" s="501">
        <v>185</v>
      </c>
      <c r="E60" s="421">
        <v>180</v>
      </c>
      <c r="F60" s="488">
        <v>5</v>
      </c>
      <c r="G60" s="422">
        <v>154</v>
      </c>
      <c r="H60" s="421">
        <v>140</v>
      </c>
      <c r="I60" s="487">
        <v>14</v>
      </c>
      <c r="J60" s="422">
        <v>257</v>
      </c>
      <c r="K60" s="421">
        <v>243</v>
      </c>
      <c r="L60" s="488">
        <v>14</v>
      </c>
      <c r="M60" s="444"/>
      <c r="N60" s="421">
        <v>271</v>
      </c>
      <c r="O60" s="421">
        <v>240</v>
      </c>
      <c r="P60" s="488">
        <v>31</v>
      </c>
      <c r="Q60" s="422">
        <v>282</v>
      </c>
      <c r="R60" s="421">
        <v>291</v>
      </c>
      <c r="S60" s="487">
        <v>-9</v>
      </c>
      <c r="T60" s="421">
        <v>284</v>
      </c>
      <c r="U60" s="421">
        <v>269</v>
      </c>
      <c r="V60" s="487">
        <v>15</v>
      </c>
      <c r="X60" s="380" t="s">
        <v>60</v>
      </c>
    </row>
    <row r="61" spans="1:24" ht="11.25" customHeight="1">
      <c r="B61" s="380" t="s">
        <v>61</v>
      </c>
      <c r="D61" s="501">
        <v>150</v>
      </c>
      <c r="E61" s="421">
        <v>136</v>
      </c>
      <c r="F61" s="488">
        <v>14</v>
      </c>
      <c r="G61" s="422">
        <v>124</v>
      </c>
      <c r="H61" s="421">
        <v>147</v>
      </c>
      <c r="I61" s="487">
        <v>-23</v>
      </c>
      <c r="J61" s="422">
        <v>207</v>
      </c>
      <c r="K61" s="421">
        <v>201</v>
      </c>
      <c r="L61" s="488">
        <v>6</v>
      </c>
      <c r="M61" s="444"/>
      <c r="N61" s="421">
        <v>244</v>
      </c>
      <c r="O61" s="421">
        <v>195</v>
      </c>
      <c r="P61" s="488">
        <v>49</v>
      </c>
      <c r="Q61" s="422">
        <v>203</v>
      </c>
      <c r="R61" s="421">
        <v>219</v>
      </c>
      <c r="S61" s="487">
        <v>-16</v>
      </c>
      <c r="T61" s="421">
        <v>211</v>
      </c>
      <c r="U61" s="421">
        <v>200</v>
      </c>
      <c r="V61" s="487">
        <v>11</v>
      </c>
      <c r="X61" s="380" t="s">
        <v>61</v>
      </c>
    </row>
    <row r="62" spans="1:24" ht="11.25" customHeight="1">
      <c r="B62" s="380" t="s">
        <v>62</v>
      </c>
      <c r="D62" s="501">
        <v>132</v>
      </c>
      <c r="E62" s="421">
        <v>124</v>
      </c>
      <c r="F62" s="488">
        <v>8</v>
      </c>
      <c r="G62" s="422">
        <v>74</v>
      </c>
      <c r="H62" s="421">
        <v>84</v>
      </c>
      <c r="I62" s="487">
        <v>-10</v>
      </c>
      <c r="J62" s="422">
        <v>191</v>
      </c>
      <c r="K62" s="421">
        <v>188</v>
      </c>
      <c r="L62" s="488">
        <v>3</v>
      </c>
      <c r="M62" s="444"/>
      <c r="N62" s="421">
        <v>195</v>
      </c>
      <c r="O62" s="421">
        <v>170</v>
      </c>
      <c r="P62" s="488">
        <v>25</v>
      </c>
      <c r="Q62" s="422">
        <v>162</v>
      </c>
      <c r="R62" s="421">
        <v>161</v>
      </c>
      <c r="S62" s="487">
        <v>1</v>
      </c>
      <c r="T62" s="421">
        <v>243</v>
      </c>
      <c r="U62" s="421">
        <v>185</v>
      </c>
      <c r="V62" s="487">
        <v>58</v>
      </c>
      <c r="X62" s="380" t="s">
        <v>62</v>
      </c>
    </row>
    <row r="63" spans="1:24" ht="11.25" customHeight="1">
      <c r="B63" s="380" t="s">
        <v>63</v>
      </c>
      <c r="D63" s="501">
        <v>79</v>
      </c>
      <c r="E63" s="421">
        <v>75</v>
      </c>
      <c r="F63" s="488">
        <v>4</v>
      </c>
      <c r="G63" s="422">
        <v>53</v>
      </c>
      <c r="H63" s="421">
        <v>71</v>
      </c>
      <c r="I63" s="487">
        <v>-18</v>
      </c>
      <c r="J63" s="422">
        <v>118</v>
      </c>
      <c r="K63" s="421">
        <v>145</v>
      </c>
      <c r="L63" s="488">
        <v>-27</v>
      </c>
      <c r="M63" s="444"/>
      <c r="N63" s="421">
        <v>133</v>
      </c>
      <c r="O63" s="421">
        <v>129</v>
      </c>
      <c r="P63" s="488">
        <v>4</v>
      </c>
      <c r="Q63" s="422">
        <v>142</v>
      </c>
      <c r="R63" s="421">
        <v>135</v>
      </c>
      <c r="S63" s="487">
        <v>7</v>
      </c>
      <c r="T63" s="421">
        <v>170</v>
      </c>
      <c r="U63" s="421">
        <v>108</v>
      </c>
      <c r="V63" s="487">
        <v>62</v>
      </c>
      <c r="X63" s="380" t="s">
        <v>63</v>
      </c>
    </row>
    <row r="64" spans="1:24" ht="6" customHeight="1">
      <c r="A64" s="447"/>
      <c r="B64" s="410"/>
      <c r="D64" s="501"/>
      <c r="E64" s="421"/>
      <c r="F64" s="421"/>
      <c r="G64" s="422"/>
      <c r="H64" s="421"/>
      <c r="I64" s="444"/>
      <c r="J64" s="422"/>
      <c r="K64" s="421"/>
      <c r="L64" s="421"/>
      <c r="M64" s="444"/>
      <c r="N64" s="421"/>
      <c r="O64" s="421"/>
      <c r="P64" s="421"/>
      <c r="Q64" s="422"/>
      <c r="R64" s="421"/>
      <c r="S64" s="444"/>
      <c r="T64" s="421"/>
      <c r="U64" s="421"/>
      <c r="V64" s="444"/>
      <c r="W64" s="447"/>
      <c r="X64" s="410"/>
    </row>
    <row r="65" spans="1:25" ht="11.25" customHeight="1">
      <c r="B65" s="380" t="s">
        <v>64</v>
      </c>
      <c r="D65" s="501">
        <v>65</v>
      </c>
      <c r="E65" s="421">
        <v>76</v>
      </c>
      <c r="F65" s="488">
        <v>-11</v>
      </c>
      <c r="G65" s="422">
        <v>48</v>
      </c>
      <c r="H65" s="421">
        <v>31</v>
      </c>
      <c r="I65" s="487">
        <v>17</v>
      </c>
      <c r="J65" s="422">
        <v>97</v>
      </c>
      <c r="K65" s="421">
        <v>101</v>
      </c>
      <c r="L65" s="488">
        <v>-4</v>
      </c>
      <c r="M65" s="444"/>
      <c r="N65" s="421">
        <v>135</v>
      </c>
      <c r="O65" s="421">
        <v>101</v>
      </c>
      <c r="P65" s="488">
        <v>34</v>
      </c>
      <c r="Q65" s="422">
        <v>113</v>
      </c>
      <c r="R65" s="421">
        <v>79</v>
      </c>
      <c r="S65" s="487">
        <v>34</v>
      </c>
      <c r="T65" s="421">
        <v>132</v>
      </c>
      <c r="U65" s="421">
        <v>82</v>
      </c>
      <c r="V65" s="487">
        <v>50</v>
      </c>
      <c r="X65" s="380" t="s">
        <v>64</v>
      </c>
    </row>
    <row r="66" spans="1:25" ht="11.25" customHeight="1">
      <c r="B66" s="380" t="s">
        <v>65</v>
      </c>
      <c r="D66" s="501">
        <v>66</v>
      </c>
      <c r="E66" s="421">
        <v>71</v>
      </c>
      <c r="F66" s="488">
        <v>-5</v>
      </c>
      <c r="G66" s="422">
        <v>45</v>
      </c>
      <c r="H66" s="421">
        <v>62</v>
      </c>
      <c r="I66" s="487">
        <v>-17</v>
      </c>
      <c r="J66" s="422">
        <v>92</v>
      </c>
      <c r="K66" s="421">
        <v>85</v>
      </c>
      <c r="L66" s="488">
        <v>7</v>
      </c>
      <c r="M66" s="444"/>
      <c r="N66" s="421">
        <v>119</v>
      </c>
      <c r="O66" s="421">
        <v>88</v>
      </c>
      <c r="P66" s="488">
        <v>31</v>
      </c>
      <c r="Q66" s="422">
        <v>117</v>
      </c>
      <c r="R66" s="421">
        <v>84</v>
      </c>
      <c r="S66" s="487">
        <v>33</v>
      </c>
      <c r="T66" s="421">
        <v>123</v>
      </c>
      <c r="U66" s="421">
        <v>87</v>
      </c>
      <c r="V66" s="487">
        <v>36</v>
      </c>
      <c r="X66" s="380" t="s">
        <v>65</v>
      </c>
    </row>
    <row r="67" spans="1:25" ht="11.25" customHeight="1">
      <c r="B67" s="380" t="s">
        <v>266</v>
      </c>
      <c r="D67" s="501">
        <v>40</v>
      </c>
      <c r="E67" s="421">
        <v>69</v>
      </c>
      <c r="F67" s="488">
        <v>-29</v>
      </c>
      <c r="G67" s="422">
        <v>27</v>
      </c>
      <c r="H67" s="421">
        <v>32</v>
      </c>
      <c r="I67" s="487">
        <v>-5</v>
      </c>
      <c r="J67" s="422">
        <v>77</v>
      </c>
      <c r="K67" s="421">
        <v>74</v>
      </c>
      <c r="L67" s="488">
        <v>3</v>
      </c>
      <c r="M67" s="444"/>
      <c r="N67" s="421">
        <v>100</v>
      </c>
      <c r="O67" s="421">
        <v>62</v>
      </c>
      <c r="P67" s="488">
        <v>38</v>
      </c>
      <c r="Q67" s="422">
        <v>91</v>
      </c>
      <c r="R67" s="421">
        <v>56</v>
      </c>
      <c r="S67" s="487">
        <v>35</v>
      </c>
      <c r="T67" s="421">
        <v>86</v>
      </c>
      <c r="U67" s="421">
        <v>59</v>
      </c>
      <c r="V67" s="487">
        <v>27</v>
      </c>
      <c r="X67" s="380" t="s">
        <v>266</v>
      </c>
    </row>
    <row r="68" spans="1:25" ht="11.25" customHeight="1">
      <c r="B68" s="380" t="s">
        <v>265</v>
      </c>
      <c r="D68" s="501">
        <v>23</v>
      </c>
      <c r="E68" s="421">
        <v>29</v>
      </c>
      <c r="F68" s="488">
        <v>-6</v>
      </c>
      <c r="G68" s="422">
        <v>19</v>
      </c>
      <c r="H68" s="421">
        <v>13</v>
      </c>
      <c r="I68" s="487">
        <v>6</v>
      </c>
      <c r="J68" s="422">
        <v>38</v>
      </c>
      <c r="K68" s="421">
        <v>35</v>
      </c>
      <c r="L68" s="392">
        <v>3</v>
      </c>
      <c r="M68" s="444"/>
      <c r="N68" s="421">
        <v>45</v>
      </c>
      <c r="O68" s="421">
        <v>22</v>
      </c>
      <c r="P68" s="488">
        <v>23</v>
      </c>
      <c r="Q68" s="422">
        <v>56</v>
      </c>
      <c r="R68" s="421">
        <v>30</v>
      </c>
      <c r="S68" s="487">
        <v>26</v>
      </c>
      <c r="T68" s="421">
        <v>38</v>
      </c>
      <c r="U68" s="421">
        <v>25</v>
      </c>
      <c r="V68" s="487">
        <v>13</v>
      </c>
      <c r="X68" s="380" t="s">
        <v>265</v>
      </c>
    </row>
    <row r="69" spans="1:25" ht="11.25" customHeight="1">
      <c r="B69" s="380" t="s">
        <v>264</v>
      </c>
      <c r="D69" s="501">
        <v>5</v>
      </c>
      <c r="E69" s="421">
        <v>6</v>
      </c>
      <c r="F69" s="488">
        <v>-1</v>
      </c>
      <c r="G69" s="422">
        <v>3</v>
      </c>
      <c r="H69" s="421">
        <v>7</v>
      </c>
      <c r="I69" s="487">
        <v>-4</v>
      </c>
      <c r="J69" s="422">
        <v>13</v>
      </c>
      <c r="K69" s="421">
        <v>10</v>
      </c>
      <c r="L69" s="392">
        <v>3</v>
      </c>
      <c r="M69" s="444"/>
      <c r="N69" s="421">
        <v>8</v>
      </c>
      <c r="O69" s="421">
        <v>9</v>
      </c>
      <c r="P69" s="488">
        <v>-1</v>
      </c>
      <c r="Q69" s="422">
        <v>7</v>
      </c>
      <c r="R69" s="421">
        <v>6</v>
      </c>
      <c r="S69" s="487">
        <v>1</v>
      </c>
      <c r="T69" s="421">
        <v>13</v>
      </c>
      <c r="U69" s="421">
        <v>7</v>
      </c>
      <c r="V69" s="487">
        <v>6</v>
      </c>
      <c r="X69" s="380" t="s">
        <v>264</v>
      </c>
    </row>
    <row r="70" spans="1:25" ht="6" customHeight="1">
      <c r="D70" s="501"/>
      <c r="E70" s="421"/>
      <c r="F70" s="421"/>
      <c r="G70" s="422"/>
      <c r="H70" s="421"/>
      <c r="I70" s="444"/>
      <c r="J70" s="422"/>
      <c r="K70" s="421"/>
      <c r="L70" s="421"/>
      <c r="M70" s="444"/>
      <c r="N70" s="421"/>
      <c r="O70" s="421"/>
      <c r="P70" s="421"/>
      <c r="Q70" s="422"/>
      <c r="R70" s="421"/>
      <c r="S70" s="444"/>
      <c r="T70" s="421"/>
      <c r="U70" s="421"/>
      <c r="V70" s="444"/>
    </row>
    <row r="71" spans="1:25" ht="11.25" customHeight="1">
      <c r="B71" s="380" t="s">
        <v>263</v>
      </c>
      <c r="D71" s="501">
        <v>1</v>
      </c>
      <c r="E71" s="421">
        <v>0</v>
      </c>
      <c r="F71" s="392">
        <v>1</v>
      </c>
      <c r="G71" s="422">
        <v>1</v>
      </c>
      <c r="H71" s="421">
        <v>0</v>
      </c>
      <c r="I71" s="391">
        <v>1</v>
      </c>
      <c r="J71" s="422">
        <v>1</v>
      </c>
      <c r="K71" s="421">
        <v>2</v>
      </c>
      <c r="L71" s="392">
        <v>-1</v>
      </c>
      <c r="M71" s="444"/>
      <c r="N71" s="421">
        <v>2</v>
      </c>
      <c r="O71" s="421">
        <v>0</v>
      </c>
      <c r="P71" s="392">
        <v>2</v>
      </c>
      <c r="Q71" s="422">
        <v>1</v>
      </c>
      <c r="R71" s="421">
        <v>0</v>
      </c>
      <c r="S71" s="391">
        <v>1</v>
      </c>
      <c r="T71" s="421">
        <v>1</v>
      </c>
      <c r="U71" s="421">
        <v>0</v>
      </c>
      <c r="V71" s="391">
        <v>1</v>
      </c>
      <c r="X71" s="380" t="s">
        <v>263</v>
      </c>
    </row>
    <row r="72" spans="1:25" ht="4.5" customHeight="1">
      <c r="D72" s="501"/>
      <c r="E72" s="421"/>
      <c r="F72" s="421"/>
      <c r="G72" s="422"/>
      <c r="H72" s="421"/>
      <c r="I72" s="444"/>
      <c r="J72" s="422"/>
      <c r="K72" s="421"/>
      <c r="L72" s="421"/>
      <c r="M72" s="444"/>
      <c r="N72" s="421"/>
      <c r="O72" s="421"/>
      <c r="P72" s="421"/>
      <c r="Q72" s="422"/>
      <c r="R72" s="421"/>
      <c r="S72" s="444"/>
      <c r="T72" s="421"/>
      <c r="U72" s="421"/>
      <c r="V72" s="444"/>
    </row>
    <row r="73" spans="1:25" ht="10.5" customHeight="1">
      <c r="B73" s="398" t="s">
        <v>9</v>
      </c>
      <c r="D73" s="501"/>
      <c r="E73" s="421"/>
      <c r="F73" s="421"/>
      <c r="G73" s="422"/>
      <c r="H73" s="421"/>
      <c r="I73" s="444"/>
      <c r="J73" s="422"/>
      <c r="K73" s="421"/>
      <c r="L73" s="421"/>
      <c r="M73" s="444"/>
      <c r="N73" s="421"/>
      <c r="O73" s="421"/>
      <c r="P73" s="421"/>
      <c r="Q73" s="422"/>
      <c r="R73" s="421"/>
      <c r="S73" s="444"/>
      <c r="T73" s="421"/>
      <c r="U73" s="421"/>
      <c r="V73" s="444"/>
      <c r="X73" s="398" t="s">
        <v>9</v>
      </c>
    </row>
    <row r="74" spans="1:25" ht="11.25" customHeight="1">
      <c r="B74" s="394" t="s">
        <v>67</v>
      </c>
      <c r="D74" s="501">
        <v>806</v>
      </c>
      <c r="E74" s="421">
        <v>767</v>
      </c>
      <c r="F74" s="488">
        <v>39</v>
      </c>
      <c r="G74" s="422">
        <v>382</v>
      </c>
      <c r="H74" s="421">
        <v>452</v>
      </c>
      <c r="I74" s="487">
        <v>-70</v>
      </c>
      <c r="J74" s="422">
        <v>1081</v>
      </c>
      <c r="K74" s="421">
        <v>1585</v>
      </c>
      <c r="L74" s="488">
        <v>-504</v>
      </c>
      <c r="M74" s="444"/>
      <c r="N74" s="421">
        <v>1675</v>
      </c>
      <c r="O74" s="421">
        <v>1509</v>
      </c>
      <c r="P74" s="488">
        <v>166</v>
      </c>
      <c r="Q74" s="422">
        <v>2282</v>
      </c>
      <c r="R74" s="421">
        <v>2019</v>
      </c>
      <c r="S74" s="487">
        <v>263</v>
      </c>
      <c r="T74" s="421">
        <v>1325</v>
      </c>
      <c r="U74" s="421">
        <v>1344</v>
      </c>
      <c r="V74" s="487">
        <v>-19</v>
      </c>
      <c r="X74" s="394" t="s">
        <v>67</v>
      </c>
    </row>
    <row r="75" spans="1:25" ht="11.25" customHeight="1">
      <c r="B75" s="380" t="s">
        <v>68</v>
      </c>
      <c r="D75" s="501">
        <v>5442</v>
      </c>
      <c r="E75" s="421">
        <v>4921</v>
      </c>
      <c r="F75" s="488">
        <v>521</v>
      </c>
      <c r="G75" s="422">
        <v>4352</v>
      </c>
      <c r="H75" s="421">
        <v>3816</v>
      </c>
      <c r="I75" s="487">
        <v>536</v>
      </c>
      <c r="J75" s="422">
        <v>9908</v>
      </c>
      <c r="K75" s="421">
        <v>9521</v>
      </c>
      <c r="L75" s="488">
        <v>387</v>
      </c>
      <c r="M75" s="444"/>
      <c r="N75" s="421">
        <v>9879</v>
      </c>
      <c r="O75" s="421">
        <v>8519</v>
      </c>
      <c r="P75" s="488">
        <v>1360</v>
      </c>
      <c r="Q75" s="422">
        <v>9653</v>
      </c>
      <c r="R75" s="421">
        <v>9226</v>
      </c>
      <c r="S75" s="487">
        <v>427</v>
      </c>
      <c r="T75" s="421">
        <v>8556</v>
      </c>
      <c r="U75" s="421">
        <v>7998</v>
      </c>
      <c r="V75" s="487">
        <v>558</v>
      </c>
      <c r="X75" s="380" t="s">
        <v>68</v>
      </c>
    </row>
    <row r="76" spans="1:25" ht="11.25" customHeight="1">
      <c r="B76" s="380" t="s">
        <v>69</v>
      </c>
      <c r="D76" s="501">
        <v>411</v>
      </c>
      <c r="E76" s="421">
        <v>450</v>
      </c>
      <c r="F76" s="488">
        <v>-39</v>
      </c>
      <c r="G76" s="422">
        <v>270</v>
      </c>
      <c r="H76" s="421">
        <v>300</v>
      </c>
      <c r="I76" s="487">
        <v>-30</v>
      </c>
      <c r="J76" s="422">
        <v>627</v>
      </c>
      <c r="K76" s="421">
        <v>640</v>
      </c>
      <c r="L76" s="488">
        <v>-13</v>
      </c>
      <c r="M76" s="444"/>
      <c r="N76" s="421">
        <v>737</v>
      </c>
      <c r="O76" s="421">
        <v>581</v>
      </c>
      <c r="P76" s="488">
        <v>156</v>
      </c>
      <c r="Q76" s="422">
        <v>689</v>
      </c>
      <c r="R76" s="421">
        <v>551</v>
      </c>
      <c r="S76" s="487">
        <v>138</v>
      </c>
      <c r="T76" s="421">
        <v>806</v>
      </c>
      <c r="U76" s="421">
        <v>553</v>
      </c>
      <c r="V76" s="487">
        <v>253</v>
      </c>
      <c r="X76" s="380" t="s">
        <v>69</v>
      </c>
    </row>
    <row r="77" spans="1:25" ht="4.5" customHeight="1">
      <c r="A77" s="432"/>
      <c r="B77" s="432"/>
      <c r="C77" s="432"/>
      <c r="D77" s="440"/>
      <c r="E77" s="432"/>
      <c r="F77" s="432"/>
      <c r="G77" s="440"/>
      <c r="H77" s="432"/>
      <c r="I77" s="432"/>
      <c r="J77" s="440"/>
      <c r="K77" s="432"/>
      <c r="L77" s="432"/>
      <c r="M77" s="441"/>
      <c r="N77" s="432"/>
      <c r="O77" s="432"/>
      <c r="P77" s="432"/>
      <c r="Q77" s="440"/>
      <c r="R77" s="432"/>
      <c r="S77" s="432"/>
      <c r="T77" s="440"/>
      <c r="U77" s="432"/>
      <c r="V77" s="432"/>
      <c r="W77" s="440"/>
      <c r="X77" s="432"/>
      <c r="Y77" s="432"/>
    </row>
    <row r="78" spans="1:25">
      <c r="A78" s="381" t="s">
        <v>282</v>
      </c>
    </row>
    <row r="79" spans="1:25">
      <c r="A79" s="380" t="s">
        <v>1</v>
      </c>
    </row>
  </sheetData>
  <mergeCells count="4">
    <mergeCell ref="A42:C43"/>
    <mergeCell ref="A5:C6"/>
    <mergeCell ref="W5:Y6"/>
    <mergeCell ref="W42:Y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scale="99" orientation="portrait"/>
  <headerFooter alignWithMargins="0"/>
  <colBreaks count="1" manualBreakCount="1">
    <brk id="1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81"/>
  <sheetViews>
    <sheetView showGridLines="0" zoomScaleNormal="100" zoomScaleSheetLayoutView="100" workbookViewId="0"/>
  </sheetViews>
  <sheetFormatPr defaultColWidth="11.25" defaultRowHeight="10.5"/>
  <cols>
    <col min="1" max="1" width="1.375" style="380" customWidth="1"/>
    <col min="2" max="2" width="7.75" style="380" customWidth="1"/>
    <col min="3" max="3" width="0.75" style="380" customWidth="1"/>
    <col min="4" max="4" width="8.125" style="380" customWidth="1"/>
    <col min="5" max="5" width="2.875" style="380" customWidth="1"/>
    <col min="6" max="6" width="4.75" style="380" customWidth="1"/>
    <col min="7" max="7" width="6.5" style="380" customWidth="1"/>
    <col min="8" max="8" width="2" style="380" customWidth="1"/>
    <col min="9" max="9" width="8.625" style="380" customWidth="1"/>
    <col min="10" max="11" width="9.5" style="380" customWidth="1"/>
    <col min="12" max="14" width="8.375" style="380" customWidth="1"/>
    <col min="15" max="16384" width="11.25" style="380"/>
  </cols>
  <sheetData>
    <row r="1" spans="1:14" ht="13.5">
      <c r="A1" s="439" t="s">
        <v>276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10.5" customHeight="1">
      <c r="A2" s="439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</row>
    <row r="3" spans="1:14" ht="10.5" customHeight="1">
      <c r="L3" s="437"/>
      <c r="N3" s="398" t="s">
        <v>279</v>
      </c>
    </row>
    <row r="4" spans="1:14" ht="1.5" customHeight="1"/>
    <row r="5" spans="1:14">
      <c r="A5" s="1134" t="s">
        <v>2</v>
      </c>
      <c r="B5" s="1134"/>
      <c r="C5" s="1135"/>
      <c r="D5" s="1140" t="s">
        <v>27</v>
      </c>
      <c r="E5" s="1134"/>
      <c r="F5" s="1134"/>
      <c r="G5" s="1134"/>
      <c r="H5" s="1134"/>
      <c r="I5" s="1134"/>
      <c r="J5" s="1134"/>
      <c r="K5" s="1134"/>
      <c r="L5" s="435" t="s">
        <v>5</v>
      </c>
      <c r="M5" s="434"/>
      <c r="N5" s="434"/>
    </row>
    <row r="6" spans="1:14" ht="9.75" customHeight="1">
      <c r="A6" s="1136"/>
      <c r="B6" s="1136"/>
      <c r="C6" s="1137"/>
      <c r="D6" s="1159" t="s">
        <v>232</v>
      </c>
      <c r="E6" s="1160"/>
      <c r="F6" s="1159" t="s">
        <v>233</v>
      </c>
      <c r="G6" s="1160"/>
      <c r="H6" s="1159" t="s">
        <v>250</v>
      </c>
      <c r="I6" s="1160"/>
      <c r="J6" s="416" t="s">
        <v>28</v>
      </c>
      <c r="K6" s="416" t="s">
        <v>29</v>
      </c>
      <c r="L6" s="1165" t="s">
        <v>232</v>
      </c>
      <c r="M6" s="1163" t="s">
        <v>233</v>
      </c>
      <c r="N6" s="1176" t="s">
        <v>250</v>
      </c>
    </row>
    <row r="7" spans="1:14" ht="9.75" customHeight="1">
      <c r="A7" s="1138"/>
      <c r="B7" s="1138"/>
      <c r="C7" s="1139"/>
      <c r="D7" s="1161"/>
      <c r="E7" s="1162"/>
      <c r="F7" s="1161"/>
      <c r="G7" s="1162"/>
      <c r="H7" s="1161"/>
      <c r="I7" s="1162"/>
      <c r="J7" s="414" t="s">
        <v>30</v>
      </c>
      <c r="K7" s="414" t="s">
        <v>30</v>
      </c>
      <c r="L7" s="1161"/>
      <c r="M7" s="1164"/>
      <c r="N7" s="1177"/>
    </row>
    <row r="8" spans="1:14" ht="3.75" customHeight="1">
      <c r="A8" s="411"/>
      <c r="B8" s="411"/>
      <c r="C8" s="413"/>
      <c r="L8" s="412"/>
      <c r="M8" s="411"/>
      <c r="N8" s="411"/>
    </row>
    <row r="9" spans="1:14" ht="12" customHeight="1">
      <c r="B9" s="410" t="s">
        <v>3</v>
      </c>
      <c r="D9" s="1191">
        <v>152508</v>
      </c>
      <c r="E9" s="1189"/>
      <c r="F9" s="1189">
        <v>146489</v>
      </c>
      <c r="G9" s="1189"/>
      <c r="H9" s="1189">
        <v>6019</v>
      </c>
      <c r="I9" s="1189"/>
      <c r="J9" s="401">
        <v>100</v>
      </c>
      <c r="K9" s="401">
        <v>100</v>
      </c>
      <c r="L9" s="428">
        <v>13609</v>
      </c>
      <c r="M9" s="427">
        <v>13010</v>
      </c>
      <c r="N9" s="482">
        <v>599</v>
      </c>
    </row>
    <row r="10" spans="1:14" ht="6" customHeight="1">
      <c r="D10" s="500"/>
      <c r="E10" s="498"/>
      <c r="F10" s="498"/>
      <c r="G10" s="498"/>
      <c r="H10" s="498"/>
      <c r="I10" s="498"/>
      <c r="J10" s="401"/>
      <c r="K10" s="401"/>
      <c r="L10" s="428"/>
      <c r="M10" s="427"/>
      <c r="N10" s="427"/>
    </row>
    <row r="11" spans="1:14" ht="11.25" customHeight="1">
      <c r="B11" s="394" t="s">
        <v>49</v>
      </c>
      <c r="D11" s="1192">
        <v>9895</v>
      </c>
      <c r="E11" s="1184"/>
      <c r="F11" s="1184">
        <v>10756</v>
      </c>
      <c r="G11" s="1184"/>
      <c r="H11" s="1184">
        <v>-861</v>
      </c>
      <c r="I11" s="1184"/>
      <c r="J11" s="395">
        <v>6.4881842264012377</v>
      </c>
      <c r="K11" s="503">
        <v>7.3425308384929897</v>
      </c>
      <c r="L11" s="422">
        <v>871</v>
      </c>
      <c r="M11" s="421">
        <v>896</v>
      </c>
      <c r="N11" s="392">
        <v>-25</v>
      </c>
    </row>
    <row r="12" spans="1:14" ht="11.25" customHeight="1">
      <c r="B12" s="394" t="s">
        <v>50</v>
      </c>
      <c r="D12" s="1192">
        <v>4707</v>
      </c>
      <c r="E12" s="1184"/>
      <c r="F12" s="1184">
        <v>5076</v>
      </c>
      <c r="G12" s="1184"/>
      <c r="H12" s="1184">
        <v>-369</v>
      </c>
      <c r="I12" s="1184"/>
      <c r="J12" s="395">
        <v>3.0863954677787402</v>
      </c>
      <c r="K12" s="503">
        <v>3.4651065950344395</v>
      </c>
      <c r="L12" s="422">
        <v>504</v>
      </c>
      <c r="M12" s="421">
        <v>480</v>
      </c>
      <c r="N12" s="392">
        <v>24</v>
      </c>
    </row>
    <row r="13" spans="1:14" ht="11.25" customHeight="1">
      <c r="B13" s="399" t="s">
        <v>51</v>
      </c>
      <c r="D13" s="1192">
        <v>2522</v>
      </c>
      <c r="E13" s="1184"/>
      <c r="F13" s="1184">
        <v>2687</v>
      </c>
      <c r="G13" s="1184"/>
      <c r="H13" s="1184">
        <v>-165</v>
      </c>
      <c r="I13" s="1184"/>
      <c r="J13" s="395">
        <v>1.6536837411807905</v>
      </c>
      <c r="K13" s="503">
        <v>1.8342674193966784</v>
      </c>
      <c r="L13" s="422">
        <v>282</v>
      </c>
      <c r="M13" s="421">
        <v>274</v>
      </c>
      <c r="N13" s="392">
        <v>8</v>
      </c>
    </row>
    <row r="14" spans="1:14" ht="11.25" customHeight="1">
      <c r="B14" s="399" t="s">
        <v>52</v>
      </c>
      <c r="D14" s="1192">
        <v>6459</v>
      </c>
      <c r="E14" s="1184"/>
      <c r="F14" s="1184">
        <v>4844</v>
      </c>
      <c r="G14" s="1184"/>
      <c r="H14" s="1184">
        <v>1615</v>
      </c>
      <c r="I14" s="1184"/>
      <c r="J14" s="395">
        <v>4.2351876622865685</v>
      </c>
      <c r="K14" s="503">
        <v>3.3067329287523295</v>
      </c>
      <c r="L14" s="422">
        <v>506</v>
      </c>
      <c r="M14" s="421">
        <v>378</v>
      </c>
      <c r="N14" s="392">
        <v>128</v>
      </c>
    </row>
    <row r="15" spans="1:14" ht="11.25" customHeight="1">
      <c r="B15" s="399" t="s">
        <v>53</v>
      </c>
      <c r="D15" s="1192">
        <v>23998</v>
      </c>
      <c r="E15" s="1184"/>
      <c r="F15" s="1184">
        <v>18457</v>
      </c>
      <c r="G15" s="1184"/>
      <c r="H15" s="1184">
        <v>5541</v>
      </c>
      <c r="I15" s="1184"/>
      <c r="J15" s="395">
        <v>15.7355679702048</v>
      </c>
      <c r="K15" s="503">
        <v>12.599580855900401</v>
      </c>
      <c r="L15" s="422">
        <v>2042</v>
      </c>
      <c r="M15" s="421">
        <v>1533</v>
      </c>
      <c r="N15" s="392">
        <v>509</v>
      </c>
    </row>
    <row r="16" spans="1:14" ht="4.5" customHeight="1">
      <c r="D16" s="499"/>
      <c r="E16" s="425"/>
      <c r="F16" s="425"/>
      <c r="G16" s="425"/>
      <c r="H16" s="425"/>
      <c r="I16" s="425"/>
      <c r="J16" s="395"/>
      <c r="K16" s="503"/>
      <c r="L16" s="422"/>
      <c r="M16" s="421"/>
      <c r="N16" s="421"/>
    </row>
    <row r="17" spans="2:14" ht="11.25" customHeight="1">
      <c r="B17" s="380" t="s">
        <v>54</v>
      </c>
      <c r="D17" s="1192">
        <v>28797</v>
      </c>
      <c r="E17" s="1184"/>
      <c r="F17" s="1184">
        <v>27996</v>
      </c>
      <c r="G17" s="1184"/>
      <c r="H17" s="1184">
        <v>801</v>
      </c>
      <c r="I17" s="1184"/>
      <c r="J17" s="395">
        <v>18.882288142261388</v>
      </c>
      <c r="K17" s="503">
        <v>19.111332591525642</v>
      </c>
      <c r="L17" s="422">
        <v>2245</v>
      </c>
      <c r="M17" s="421">
        <v>2301</v>
      </c>
      <c r="N17" s="392">
        <v>-56</v>
      </c>
    </row>
    <row r="18" spans="2:14" ht="11.25" customHeight="1">
      <c r="B18" s="380" t="s">
        <v>55</v>
      </c>
      <c r="D18" s="1192">
        <v>22192</v>
      </c>
      <c r="E18" s="1184"/>
      <c r="F18" s="1184">
        <v>22437</v>
      </c>
      <c r="G18" s="1184"/>
      <c r="H18" s="1184">
        <v>-245</v>
      </c>
      <c r="I18" s="1184"/>
      <c r="J18" s="395">
        <v>14.551367797099168</v>
      </c>
      <c r="K18" s="503">
        <v>15.31650840677457</v>
      </c>
      <c r="L18" s="422">
        <v>1887</v>
      </c>
      <c r="M18" s="421">
        <v>1876</v>
      </c>
      <c r="N18" s="392">
        <v>11</v>
      </c>
    </row>
    <row r="19" spans="2:14" ht="11.25" customHeight="1">
      <c r="B19" s="380" t="s">
        <v>56</v>
      </c>
      <c r="D19" s="1192">
        <v>15170</v>
      </c>
      <c r="E19" s="1184"/>
      <c r="F19" s="1184">
        <v>15327</v>
      </c>
      <c r="G19" s="1184"/>
      <c r="H19" s="1184">
        <v>-157</v>
      </c>
      <c r="I19" s="1184"/>
      <c r="J19" s="395">
        <v>9.9470191727647084</v>
      </c>
      <c r="K19" s="503">
        <v>10.462901651318528</v>
      </c>
      <c r="L19" s="422">
        <v>1381</v>
      </c>
      <c r="M19" s="421">
        <v>1391</v>
      </c>
      <c r="N19" s="392">
        <v>-10</v>
      </c>
    </row>
    <row r="20" spans="2:14" ht="11.25" customHeight="1">
      <c r="B20" s="380" t="s">
        <v>57</v>
      </c>
      <c r="D20" s="1192">
        <v>11078</v>
      </c>
      <c r="E20" s="1184"/>
      <c r="F20" s="1184">
        <v>11226</v>
      </c>
      <c r="G20" s="1184"/>
      <c r="H20" s="1184">
        <v>-148</v>
      </c>
      <c r="I20" s="1184"/>
      <c r="J20" s="395">
        <v>7.2638812390169702</v>
      </c>
      <c r="K20" s="503">
        <v>7.6633740417369198</v>
      </c>
      <c r="L20" s="422">
        <v>1124</v>
      </c>
      <c r="M20" s="421">
        <v>1132</v>
      </c>
      <c r="N20" s="392">
        <v>-8</v>
      </c>
    </row>
    <row r="21" spans="2:14" ht="11.25" customHeight="1">
      <c r="B21" s="380" t="s">
        <v>58</v>
      </c>
      <c r="D21" s="1192">
        <v>7364</v>
      </c>
      <c r="E21" s="1184"/>
      <c r="F21" s="1184">
        <v>7438</v>
      </c>
      <c r="G21" s="1184"/>
      <c r="H21" s="1184">
        <v>-74</v>
      </c>
      <c r="I21" s="1184"/>
      <c r="J21" s="395">
        <v>4.8285991554541399</v>
      </c>
      <c r="K21" s="503">
        <v>5.0775143526135071</v>
      </c>
      <c r="L21" s="422">
        <v>828</v>
      </c>
      <c r="M21" s="421">
        <v>778</v>
      </c>
      <c r="N21" s="392">
        <v>50</v>
      </c>
    </row>
    <row r="22" spans="2:14" ht="4.5" customHeight="1">
      <c r="D22" s="499"/>
      <c r="E22" s="425"/>
      <c r="F22" s="425"/>
      <c r="G22" s="425"/>
      <c r="H22" s="425"/>
      <c r="I22" s="425"/>
      <c r="J22" s="395"/>
      <c r="K22" s="503"/>
      <c r="L22" s="422"/>
      <c r="M22" s="421"/>
      <c r="N22" s="421"/>
    </row>
    <row r="23" spans="2:14" ht="11.25" customHeight="1">
      <c r="B23" s="380" t="s">
        <v>59</v>
      </c>
      <c r="D23" s="1192">
        <v>4900</v>
      </c>
      <c r="E23" s="1184"/>
      <c r="F23" s="1184">
        <v>4948</v>
      </c>
      <c r="G23" s="1184"/>
      <c r="H23" s="1184">
        <v>-48</v>
      </c>
      <c r="I23" s="1184"/>
      <c r="J23" s="395">
        <v>3.2129462061006633</v>
      </c>
      <c r="K23" s="503">
        <v>3.3777280205339646</v>
      </c>
      <c r="L23" s="422">
        <v>568</v>
      </c>
      <c r="M23" s="421">
        <v>553</v>
      </c>
      <c r="N23" s="392">
        <v>15</v>
      </c>
    </row>
    <row r="24" spans="2:14" ht="11.25" customHeight="1">
      <c r="B24" s="380" t="s">
        <v>60</v>
      </c>
      <c r="D24" s="1192">
        <v>3503</v>
      </c>
      <c r="E24" s="1184"/>
      <c r="F24" s="1184">
        <v>3681</v>
      </c>
      <c r="G24" s="1184"/>
      <c r="H24" s="1184">
        <v>-178</v>
      </c>
      <c r="I24" s="1184"/>
      <c r="J24" s="395">
        <v>2.2969286857082905</v>
      </c>
      <c r="K24" s="503">
        <v>2.5128166620019252</v>
      </c>
      <c r="L24" s="422">
        <v>395</v>
      </c>
      <c r="M24" s="421">
        <v>369</v>
      </c>
      <c r="N24" s="392">
        <v>26</v>
      </c>
    </row>
    <row r="25" spans="2:14" ht="11.25" customHeight="1">
      <c r="B25" s="380" t="s">
        <v>61</v>
      </c>
      <c r="D25" s="1192">
        <v>3115</v>
      </c>
      <c r="E25" s="1184"/>
      <c r="F25" s="1184">
        <v>3143</v>
      </c>
      <c r="G25" s="1184"/>
      <c r="H25" s="1184">
        <v>-28</v>
      </c>
      <c r="I25" s="1184"/>
      <c r="J25" s="395">
        <v>2.0425158024497079</v>
      </c>
      <c r="K25" s="503">
        <v>2.1455535910546186</v>
      </c>
      <c r="L25" s="422">
        <v>253</v>
      </c>
      <c r="M25" s="421">
        <v>285</v>
      </c>
      <c r="N25" s="392">
        <v>-32</v>
      </c>
    </row>
    <row r="26" spans="2:14" ht="11.25" customHeight="1">
      <c r="B26" s="380" t="s">
        <v>62</v>
      </c>
      <c r="D26" s="1192">
        <v>2532</v>
      </c>
      <c r="E26" s="1184"/>
      <c r="F26" s="1184">
        <v>2404</v>
      </c>
      <c r="G26" s="1184"/>
      <c r="H26" s="1184">
        <v>128</v>
      </c>
      <c r="I26" s="1184"/>
      <c r="J26" s="395">
        <v>1.6602407742544654</v>
      </c>
      <c r="K26" s="503">
        <v>1.6410788523370357</v>
      </c>
      <c r="L26" s="422">
        <v>219</v>
      </c>
      <c r="M26" s="421">
        <v>219</v>
      </c>
      <c r="N26" s="392">
        <v>0</v>
      </c>
    </row>
    <row r="27" spans="2:14" ht="11.25" customHeight="1">
      <c r="B27" s="380" t="s">
        <v>63</v>
      </c>
      <c r="D27" s="1192">
        <v>1862</v>
      </c>
      <c r="E27" s="1184"/>
      <c r="F27" s="1184">
        <v>1791</v>
      </c>
      <c r="G27" s="1184"/>
      <c r="H27" s="1184">
        <v>71</v>
      </c>
      <c r="I27" s="1184"/>
      <c r="J27" s="395">
        <v>1.2209195583182522</v>
      </c>
      <c r="K27" s="503">
        <v>1.2226173978933572</v>
      </c>
      <c r="L27" s="422">
        <v>177</v>
      </c>
      <c r="M27" s="421">
        <v>138</v>
      </c>
      <c r="N27" s="392">
        <v>39</v>
      </c>
    </row>
    <row r="28" spans="2:14" ht="4.5" customHeight="1">
      <c r="D28" s="499"/>
      <c r="E28" s="425"/>
      <c r="F28" s="425"/>
      <c r="G28" s="425"/>
      <c r="H28" s="425"/>
      <c r="I28" s="425"/>
      <c r="J28" s="395"/>
      <c r="K28" s="503"/>
      <c r="L28" s="422"/>
      <c r="M28" s="421"/>
      <c r="N28" s="421"/>
    </row>
    <row r="29" spans="2:14" ht="11.25" customHeight="1">
      <c r="B29" s="380" t="s">
        <v>64</v>
      </c>
      <c r="D29" s="1192">
        <v>1441</v>
      </c>
      <c r="E29" s="1184"/>
      <c r="F29" s="1184">
        <v>1394</v>
      </c>
      <c r="G29" s="1184"/>
      <c r="H29" s="1184">
        <v>47</v>
      </c>
      <c r="I29" s="1184"/>
      <c r="J29" s="395">
        <v>0.94486846591654206</v>
      </c>
      <c r="K29" s="503">
        <v>0.95160728791922899</v>
      </c>
      <c r="L29" s="422">
        <v>103</v>
      </c>
      <c r="M29" s="421">
        <v>143</v>
      </c>
      <c r="N29" s="392">
        <v>-40</v>
      </c>
    </row>
    <row r="30" spans="2:14" ht="11.25" customHeight="1">
      <c r="B30" s="380" t="s">
        <v>65</v>
      </c>
      <c r="D30" s="1192">
        <v>1336</v>
      </c>
      <c r="E30" s="1184"/>
      <c r="F30" s="1184">
        <v>1297</v>
      </c>
      <c r="G30" s="1184"/>
      <c r="H30" s="1184">
        <v>39</v>
      </c>
      <c r="I30" s="1184"/>
      <c r="J30" s="395">
        <v>0.87601961864295641</v>
      </c>
      <c r="K30" s="503">
        <v>0.8853907119305886</v>
      </c>
      <c r="L30" s="422">
        <v>87</v>
      </c>
      <c r="M30" s="421">
        <v>114</v>
      </c>
      <c r="N30" s="392">
        <v>-27</v>
      </c>
    </row>
    <row r="31" spans="2:14" ht="11.25" customHeight="1">
      <c r="B31" s="380" t="s">
        <v>261</v>
      </c>
      <c r="D31" s="1192">
        <v>994</v>
      </c>
      <c r="E31" s="1184"/>
      <c r="F31" s="1184">
        <v>985</v>
      </c>
      <c r="G31" s="1184"/>
      <c r="H31" s="1184">
        <v>9</v>
      </c>
      <c r="I31" s="1184"/>
      <c r="J31" s="395">
        <v>0.65176908752327745</v>
      </c>
      <c r="K31" s="503">
        <v>0.67240543658568219</v>
      </c>
      <c r="L31" s="422">
        <v>78</v>
      </c>
      <c r="M31" s="421">
        <v>84</v>
      </c>
      <c r="N31" s="392">
        <v>-6</v>
      </c>
    </row>
    <row r="32" spans="2:14" ht="11.25" customHeight="1">
      <c r="B32" s="380" t="s">
        <v>260</v>
      </c>
      <c r="D32" s="1192">
        <v>495</v>
      </c>
      <c r="E32" s="1184"/>
      <c r="F32" s="1184">
        <v>453</v>
      </c>
      <c r="G32" s="1184"/>
      <c r="H32" s="1184">
        <v>42</v>
      </c>
      <c r="I32" s="1184"/>
      <c r="J32" s="395">
        <v>0.32457313714690378</v>
      </c>
      <c r="K32" s="503">
        <v>0.309238236318085</v>
      </c>
      <c r="L32" s="422">
        <v>47</v>
      </c>
      <c r="M32" s="421">
        <v>54</v>
      </c>
      <c r="N32" s="392">
        <v>-7</v>
      </c>
    </row>
    <row r="33" spans="1:14" ht="11.25" customHeight="1">
      <c r="B33" s="380" t="s">
        <v>259</v>
      </c>
      <c r="D33" s="1192">
        <v>126</v>
      </c>
      <c r="E33" s="1184"/>
      <c r="F33" s="1184">
        <v>122</v>
      </c>
      <c r="G33" s="1184"/>
      <c r="H33" s="1184">
        <v>4</v>
      </c>
      <c r="I33" s="1184"/>
      <c r="J33" s="395">
        <v>8.2618616728302771E-2</v>
      </c>
      <c r="K33" s="503">
        <v>8.3282703820764692E-2</v>
      </c>
      <c r="L33" s="422">
        <v>10</v>
      </c>
      <c r="M33" s="421">
        <v>10</v>
      </c>
      <c r="N33" s="392">
        <v>0</v>
      </c>
    </row>
    <row r="34" spans="1:14" ht="4.5" customHeight="1">
      <c r="D34" s="499"/>
      <c r="E34" s="425"/>
      <c r="F34" s="425"/>
      <c r="G34" s="425"/>
      <c r="H34" s="425"/>
      <c r="I34" s="425"/>
      <c r="J34" s="395"/>
      <c r="K34" s="503"/>
      <c r="L34" s="422"/>
      <c r="M34" s="421"/>
      <c r="N34" s="421"/>
    </row>
    <row r="35" spans="1:14" ht="11.25" customHeight="1">
      <c r="B35" s="380" t="s">
        <v>258</v>
      </c>
      <c r="D35" s="1192">
        <v>22</v>
      </c>
      <c r="E35" s="1184"/>
      <c r="F35" s="1184">
        <v>26</v>
      </c>
      <c r="G35" s="1184"/>
      <c r="H35" s="1184">
        <v>-4</v>
      </c>
      <c r="I35" s="1184"/>
      <c r="J35" s="395">
        <v>1.4425472762084611E-2</v>
      </c>
      <c r="K35" s="503">
        <v>1.7748772945408869E-2</v>
      </c>
      <c r="L35" s="422">
        <v>2</v>
      </c>
      <c r="M35" s="421">
        <v>2</v>
      </c>
      <c r="N35" s="392">
        <v>0</v>
      </c>
    </row>
    <row r="36" spans="1:14" ht="4.5" customHeight="1">
      <c r="D36" s="1192"/>
      <c r="E36" s="1184"/>
      <c r="F36" s="1184"/>
      <c r="G36" s="1184"/>
      <c r="H36" s="390"/>
      <c r="I36" s="396"/>
      <c r="J36" s="395"/>
      <c r="K36" s="395"/>
      <c r="L36" s="422"/>
      <c r="M36" s="421"/>
      <c r="N36" s="421"/>
    </row>
    <row r="37" spans="1:14">
      <c r="B37" s="398" t="s">
        <v>9</v>
      </c>
      <c r="D37" s="1192"/>
      <c r="E37" s="1184"/>
      <c r="F37" s="1184"/>
      <c r="G37" s="1184"/>
      <c r="H37" s="390"/>
      <c r="I37" s="396"/>
      <c r="J37" s="395"/>
      <c r="K37" s="395"/>
      <c r="L37" s="422"/>
      <c r="M37" s="421"/>
      <c r="N37" s="421"/>
    </row>
    <row r="38" spans="1:14" ht="11.25" customHeight="1">
      <c r="B38" s="394" t="s">
        <v>67</v>
      </c>
      <c r="D38" s="1192">
        <v>17124</v>
      </c>
      <c r="E38" s="1184"/>
      <c r="F38" s="1184">
        <v>18519</v>
      </c>
      <c r="G38" s="1184"/>
      <c r="H38" s="1184">
        <v>-1395</v>
      </c>
      <c r="I38" s="1184"/>
      <c r="J38" s="395">
        <v>11.228263435360768</v>
      </c>
      <c r="K38" s="395">
        <v>12.64190485292411</v>
      </c>
      <c r="L38" s="422">
        <v>1657</v>
      </c>
      <c r="M38" s="421">
        <v>1650</v>
      </c>
      <c r="N38" s="392">
        <v>7</v>
      </c>
    </row>
    <row r="39" spans="1:14" ht="11.25" customHeight="1">
      <c r="B39" s="380" t="s">
        <v>68</v>
      </c>
      <c r="D39" s="1192">
        <v>126576</v>
      </c>
      <c r="E39" s="1184"/>
      <c r="F39" s="1184">
        <v>119497</v>
      </c>
      <c r="G39" s="1184"/>
      <c r="H39" s="1184">
        <v>7079</v>
      </c>
      <c r="I39" s="1184"/>
      <c r="J39" s="395">
        <v>82.996301833346436</v>
      </c>
      <c r="K39" s="395">
        <v>81.574043102212457</v>
      </c>
      <c r="L39" s="422">
        <v>11229</v>
      </c>
      <c r="M39" s="421">
        <v>10596</v>
      </c>
      <c r="N39" s="392">
        <v>633</v>
      </c>
    </row>
    <row r="40" spans="1:14" ht="11.25" customHeight="1">
      <c r="B40" s="380" t="s">
        <v>69</v>
      </c>
      <c r="D40" s="1192">
        <v>8808</v>
      </c>
      <c r="E40" s="1184"/>
      <c r="F40" s="1184">
        <v>8472</v>
      </c>
      <c r="G40" s="1184"/>
      <c r="H40" s="1184">
        <v>336</v>
      </c>
      <c r="I40" s="1184"/>
      <c r="J40" s="395">
        <v>5.7754347312927852</v>
      </c>
      <c r="K40" s="395">
        <v>5.7833693997501516</v>
      </c>
      <c r="L40" s="422">
        <v>723</v>
      </c>
      <c r="M40" s="421">
        <v>764</v>
      </c>
      <c r="N40" s="392">
        <v>-41</v>
      </c>
    </row>
    <row r="41" spans="1:14" ht="6" customHeight="1">
      <c r="C41" s="420"/>
      <c r="L41" s="419"/>
    </row>
    <row r="42" spans="1:14">
      <c r="A42" s="1134" t="s">
        <v>2</v>
      </c>
      <c r="B42" s="1134"/>
      <c r="C42" s="1135"/>
      <c r="D42" s="1193" t="s">
        <v>6</v>
      </c>
      <c r="E42" s="1194"/>
      <c r="F42" s="1194"/>
      <c r="G42" s="1194"/>
      <c r="H42" s="1194"/>
      <c r="I42" s="1193" t="s">
        <v>7</v>
      </c>
      <c r="J42" s="1194"/>
      <c r="K42" s="1194"/>
      <c r="L42" s="1193" t="s">
        <v>8</v>
      </c>
      <c r="M42" s="1194"/>
      <c r="N42" s="1194"/>
    </row>
    <row r="43" spans="1:14" ht="9" customHeight="1">
      <c r="A43" s="1136"/>
      <c r="B43" s="1136"/>
      <c r="C43" s="1137"/>
      <c r="D43" s="1159" t="s">
        <v>232</v>
      </c>
      <c r="E43" s="1159" t="s">
        <v>233</v>
      </c>
      <c r="F43" s="1160"/>
      <c r="G43" s="1183" t="s">
        <v>250</v>
      </c>
      <c r="H43" s="1183"/>
      <c r="I43" s="1163" t="s">
        <v>238</v>
      </c>
      <c r="J43" s="1163" t="s">
        <v>233</v>
      </c>
      <c r="K43" s="1183" t="s">
        <v>250</v>
      </c>
      <c r="L43" s="1159" t="s">
        <v>232</v>
      </c>
      <c r="M43" s="1163" t="s">
        <v>233</v>
      </c>
      <c r="N43" s="1176" t="s">
        <v>250</v>
      </c>
    </row>
    <row r="44" spans="1:14" ht="9" customHeight="1">
      <c r="A44" s="1138"/>
      <c r="B44" s="1138"/>
      <c r="C44" s="1139"/>
      <c r="D44" s="1161"/>
      <c r="E44" s="1161"/>
      <c r="F44" s="1162"/>
      <c r="G44" s="1177"/>
      <c r="H44" s="1177"/>
      <c r="I44" s="1195"/>
      <c r="J44" s="1164"/>
      <c r="K44" s="1177"/>
      <c r="L44" s="1161"/>
      <c r="M44" s="1164"/>
      <c r="N44" s="1177"/>
    </row>
    <row r="45" spans="1:14" ht="4.5" customHeight="1">
      <c r="A45" s="411"/>
      <c r="B45" s="411"/>
      <c r="C45" s="411"/>
      <c r="D45" s="412"/>
      <c r="E45" s="411"/>
      <c r="F45" s="411"/>
      <c r="G45" s="1189"/>
      <c r="H45" s="1190"/>
      <c r="I45" s="411"/>
      <c r="J45" s="411"/>
      <c r="K45" s="411"/>
      <c r="L45" s="412"/>
      <c r="M45" s="411"/>
      <c r="N45" s="411"/>
    </row>
    <row r="46" spans="1:14" ht="12" customHeight="1">
      <c r="B46" s="410" t="s">
        <v>3</v>
      </c>
      <c r="D46" s="405">
        <v>7581</v>
      </c>
      <c r="E46" s="1189">
        <v>6743</v>
      </c>
      <c r="F46" s="1189"/>
      <c r="G46" s="1189">
        <v>838</v>
      </c>
      <c r="H46" s="1197"/>
      <c r="I46" s="405">
        <v>8869</v>
      </c>
      <c r="J46" s="409">
        <v>9264</v>
      </c>
      <c r="K46" s="403">
        <v>-395</v>
      </c>
      <c r="L46" s="406">
        <v>9391</v>
      </c>
      <c r="M46" s="406">
        <v>8785</v>
      </c>
      <c r="N46" s="482">
        <v>606</v>
      </c>
    </row>
    <row r="47" spans="1:14" ht="4.5" customHeight="1">
      <c r="D47" s="405"/>
      <c r="E47" s="498"/>
      <c r="F47" s="498"/>
      <c r="G47" s="1189"/>
      <c r="H47" s="1197"/>
      <c r="I47" s="497"/>
      <c r="J47" s="398"/>
      <c r="K47" s="479"/>
      <c r="L47" s="386"/>
      <c r="M47" s="386"/>
      <c r="N47" s="404"/>
    </row>
    <row r="48" spans="1:14" ht="11.25" customHeight="1">
      <c r="A48" s="385"/>
      <c r="B48" s="394" t="s">
        <v>49</v>
      </c>
      <c r="C48" s="385"/>
      <c r="D48" s="393">
        <v>444</v>
      </c>
      <c r="E48" s="1185">
        <v>398</v>
      </c>
      <c r="F48" s="1196"/>
      <c r="G48" s="1185">
        <v>46</v>
      </c>
      <c r="H48" s="1186"/>
      <c r="I48" s="393">
        <v>523</v>
      </c>
      <c r="J48" s="388">
        <v>736</v>
      </c>
      <c r="K48" s="391">
        <v>-213</v>
      </c>
      <c r="L48" s="386">
        <v>479</v>
      </c>
      <c r="M48" s="386">
        <v>665</v>
      </c>
      <c r="N48" s="392">
        <v>-186</v>
      </c>
    </row>
    <row r="49" spans="1:14" ht="11.25" customHeight="1">
      <c r="A49" s="385"/>
      <c r="B49" s="394" t="s">
        <v>50</v>
      </c>
      <c r="C49" s="385"/>
      <c r="D49" s="393">
        <v>209</v>
      </c>
      <c r="E49" s="1185">
        <v>187</v>
      </c>
      <c r="F49" s="1196"/>
      <c r="G49" s="1185">
        <v>22</v>
      </c>
      <c r="H49" s="1186"/>
      <c r="I49" s="393">
        <v>222</v>
      </c>
      <c r="J49" s="388">
        <v>296</v>
      </c>
      <c r="K49" s="391">
        <v>-74</v>
      </c>
      <c r="L49" s="386">
        <v>201</v>
      </c>
      <c r="M49" s="386">
        <v>236</v>
      </c>
      <c r="N49" s="392">
        <v>-35</v>
      </c>
    </row>
    <row r="50" spans="1:14" ht="11.25" customHeight="1">
      <c r="A50" s="385"/>
      <c r="B50" s="399" t="s">
        <v>51</v>
      </c>
      <c r="C50" s="385"/>
      <c r="D50" s="393">
        <v>148</v>
      </c>
      <c r="E50" s="1185">
        <v>131</v>
      </c>
      <c r="F50" s="1196"/>
      <c r="G50" s="1185">
        <v>17</v>
      </c>
      <c r="H50" s="1186"/>
      <c r="I50" s="393">
        <v>120</v>
      </c>
      <c r="J50" s="388">
        <v>164</v>
      </c>
      <c r="K50" s="391">
        <v>-44</v>
      </c>
      <c r="L50" s="386">
        <v>125</v>
      </c>
      <c r="M50" s="386">
        <v>124</v>
      </c>
      <c r="N50" s="392">
        <v>1</v>
      </c>
    </row>
    <row r="51" spans="1:14" ht="11.25" customHeight="1">
      <c r="A51" s="385"/>
      <c r="B51" s="399" t="s">
        <v>52</v>
      </c>
      <c r="C51" s="385"/>
      <c r="D51" s="393">
        <v>259</v>
      </c>
      <c r="E51" s="1185">
        <v>219</v>
      </c>
      <c r="F51" s="1196"/>
      <c r="G51" s="1185">
        <v>40</v>
      </c>
      <c r="H51" s="1186"/>
      <c r="I51" s="393">
        <v>311</v>
      </c>
      <c r="J51" s="388">
        <v>307</v>
      </c>
      <c r="K51" s="391">
        <v>4</v>
      </c>
      <c r="L51" s="386">
        <v>390</v>
      </c>
      <c r="M51" s="386">
        <v>229</v>
      </c>
      <c r="N51" s="392">
        <v>161</v>
      </c>
    </row>
    <row r="52" spans="1:14" ht="11.25" customHeight="1">
      <c r="A52" s="385"/>
      <c r="B52" s="399" t="s">
        <v>53</v>
      </c>
      <c r="C52" s="385"/>
      <c r="D52" s="393">
        <v>1038</v>
      </c>
      <c r="E52" s="1185">
        <v>731</v>
      </c>
      <c r="F52" s="1196"/>
      <c r="G52" s="1185">
        <v>307</v>
      </c>
      <c r="H52" s="1186"/>
      <c r="I52" s="393">
        <v>1276</v>
      </c>
      <c r="J52" s="388">
        <v>1091</v>
      </c>
      <c r="K52" s="391">
        <v>185</v>
      </c>
      <c r="L52" s="386">
        <v>1588</v>
      </c>
      <c r="M52" s="386">
        <v>1053</v>
      </c>
      <c r="N52" s="392">
        <v>535</v>
      </c>
    </row>
    <row r="53" spans="1:14" ht="4.5" customHeight="1">
      <c r="A53" s="385"/>
      <c r="C53" s="385"/>
      <c r="D53" s="393"/>
      <c r="E53" s="498"/>
      <c r="F53" s="498"/>
      <c r="G53" s="1189"/>
      <c r="H53" s="1190"/>
      <c r="I53" s="495"/>
      <c r="J53" s="388"/>
      <c r="K53" s="391"/>
      <c r="L53" s="386"/>
      <c r="M53" s="386"/>
      <c r="N53" s="392"/>
    </row>
    <row r="54" spans="1:14" ht="11.25" customHeight="1">
      <c r="A54" s="385"/>
      <c r="B54" s="380" t="s">
        <v>54</v>
      </c>
      <c r="C54" s="385"/>
      <c r="D54" s="393">
        <v>1417</v>
      </c>
      <c r="E54" s="1185">
        <v>1339</v>
      </c>
      <c r="F54" s="1196"/>
      <c r="G54" s="1185">
        <v>78</v>
      </c>
      <c r="H54" s="1186"/>
      <c r="I54" s="393">
        <v>1756</v>
      </c>
      <c r="J54" s="388">
        <v>1701</v>
      </c>
      <c r="K54" s="391">
        <v>55</v>
      </c>
      <c r="L54" s="386">
        <v>2010</v>
      </c>
      <c r="M54" s="386">
        <v>1854</v>
      </c>
      <c r="N54" s="392">
        <v>156</v>
      </c>
    </row>
    <row r="55" spans="1:14" ht="11.25" customHeight="1">
      <c r="A55" s="385"/>
      <c r="B55" s="380" t="s">
        <v>55</v>
      </c>
      <c r="C55" s="385"/>
      <c r="D55" s="393">
        <v>1140</v>
      </c>
      <c r="E55" s="1185">
        <v>1055</v>
      </c>
      <c r="F55" s="1196"/>
      <c r="G55" s="1185">
        <v>85</v>
      </c>
      <c r="H55" s="1186"/>
      <c r="I55" s="393">
        <v>1262</v>
      </c>
      <c r="J55" s="388">
        <v>1400</v>
      </c>
      <c r="K55" s="391">
        <v>-138</v>
      </c>
      <c r="L55" s="386">
        <v>1358</v>
      </c>
      <c r="M55" s="386">
        <v>1438</v>
      </c>
      <c r="N55" s="392">
        <v>-80</v>
      </c>
    </row>
    <row r="56" spans="1:14" ht="11.25" customHeight="1">
      <c r="A56" s="385"/>
      <c r="B56" s="380" t="s">
        <v>56</v>
      </c>
      <c r="C56" s="385"/>
      <c r="D56" s="393">
        <v>863</v>
      </c>
      <c r="E56" s="1185">
        <v>757</v>
      </c>
      <c r="F56" s="1196"/>
      <c r="G56" s="1185">
        <v>106</v>
      </c>
      <c r="H56" s="1186"/>
      <c r="I56" s="393">
        <v>871</v>
      </c>
      <c r="J56" s="388">
        <v>932</v>
      </c>
      <c r="K56" s="391">
        <v>-61</v>
      </c>
      <c r="L56" s="386">
        <v>986</v>
      </c>
      <c r="M56" s="386">
        <v>954</v>
      </c>
      <c r="N56" s="392">
        <v>32</v>
      </c>
    </row>
    <row r="57" spans="1:14" ht="11.25" customHeight="1">
      <c r="A57" s="385"/>
      <c r="B57" s="380" t="s">
        <v>57</v>
      </c>
      <c r="C57" s="385"/>
      <c r="D57" s="393">
        <v>582</v>
      </c>
      <c r="E57" s="1185">
        <v>495</v>
      </c>
      <c r="F57" s="1196"/>
      <c r="G57" s="1185">
        <v>87</v>
      </c>
      <c r="H57" s="1186"/>
      <c r="I57" s="393">
        <v>609</v>
      </c>
      <c r="J57" s="388">
        <v>677</v>
      </c>
      <c r="K57" s="391">
        <v>-68</v>
      </c>
      <c r="L57" s="386">
        <v>682</v>
      </c>
      <c r="M57" s="386">
        <v>676</v>
      </c>
      <c r="N57" s="392">
        <v>6</v>
      </c>
    </row>
    <row r="58" spans="1:14" ht="11.25" customHeight="1">
      <c r="A58" s="385"/>
      <c r="B58" s="380" t="s">
        <v>58</v>
      </c>
      <c r="C58" s="385"/>
      <c r="D58" s="393">
        <v>424</v>
      </c>
      <c r="E58" s="1185">
        <v>376</v>
      </c>
      <c r="F58" s="1196"/>
      <c r="G58" s="1185">
        <v>48</v>
      </c>
      <c r="H58" s="1186"/>
      <c r="I58" s="393">
        <v>448</v>
      </c>
      <c r="J58" s="388">
        <v>492</v>
      </c>
      <c r="K58" s="391">
        <v>-44</v>
      </c>
      <c r="L58" s="386">
        <v>460</v>
      </c>
      <c r="M58" s="386">
        <v>439</v>
      </c>
      <c r="N58" s="392">
        <v>21</v>
      </c>
    </row>
    <row r="59" spans="1:14" ht="4.5" customHeight="1">
      <c r="A59" s="385"/>
      <c r="C59" s="385"/>
      <c r="D59" s="393"/>
      <c r="E59" s="498"/>
      <c r="F59" s="498"/>
      <c r="G59" s="1189"/>
      <c r="H59" s="1190"/>
      <c r="I59" s="495"/>
      <c r="J59" s="388"/>
      <c r="K59" s="391"/>
      <c r="L59" s="386"/>
      <c r="M59" s="386"/>
      <c r="N59" s="392"/>
    </row>
    <row r="60" spans="1:14" ht="11.25" customHeight="1">
      <c r="A60" s="385"/>
      <c r="B60" s="380" t="s">
        <v>59</v>
      </c>
      <c r="C60" s="385"/>
      <c r="D60" s="393">
        <v>302</v>
      </c>
      <c r="E60" s="1185">
        <v>269</v>
      </c>
      <c r="F60" s="1196"/>
      <c r="G60" s="1185">
        <v>33</v>
      </c>
      <c r="H60" s="1186"/>
      <c r="I60" s="393">
        <v>308</v>
      </c>
      <c r="J60" s="388">
        <v>327</v>
      </c>
      <c r="K60" s="391">
        <v>-19</v>
      </c>
      <c r="L60" s="386">
        <v>280</v>
      </c>
      <c r="M60" s="386">
        <v>253</v>
      </c>
      <c r="N60" s="392">
        <v>27</v>
      </c>
    </row>
    <row r="61" spans="1:14" ht="11.25" customHeight="1">
      <c r="A61" s="385"/>
      <c r="B61" s="380" t="s">
        <v>60</v>
      </c>
      <c r="C61" s="385"/>
      <c r="D61" s="393">
        <v>185</v>
      </c>
      <c r="E61" s="1185">
        <v>201</v>
      </c>
      <c r="F61" s="1196"/>
      <c r="G61" s="1185">
        <v>-16</v>
      </c>
      <c r="H61" s="1186"/>
      <c r="I61" s="393">
        <v>275</v>
      </c>
      <c r="J61" s="388">
        <v>282</v>
      </c>
      <c r="K61" s="391">
        <v>-7</v>
      </c>
      <c r="L61" s="386">
        <v>185</v>
      </c>
      <c r="M61" s="386">
        <v>182</v>
      </c>
      <c r="N61" s="392">
        <v>3</v>
      </c>
    </row>
    <row r="62" spans="1:14" ht="11.25" customHeight="1">
      <c r="A62" s="385"/>
      <c r="B62" s="380" t="s">
        <v>61</v>
      </c>
      <c r="C62" s="385"/>
      <c r="D62" s="393">
        <v>162</v>
      </c>
      <c r="E62" s="1185">
        <v>161</v>
      </c>
      <c r="F62" s="1196"/>
      <c r="G62" s="1185">
        <v>1</v>
      </c>
      <c r="H62" s="1186"/>
      <c r="I62" s="393">
        <v>217</v>
      </c>
      <c r="J62" s="388">
        <v>264</v>
      </c>
      <c r="K62" s="391">
        <v>-47</v>
      </c>
      <c r="L62" s="386">
        <v>183</v>
      </c>
      <c r="M62" s="386">
        <v>156</v>
      </c>
      <c r="N62" s="392">
        <v>27</v>
      </c>
    </row>
    <row r="63" spans="1:14" ht="11.25" customHeight="1">
      <c r="A63" s="385"/>
      <c r="B63" s="380" t="s">
        <v>62</v>
      </c>
      <c r="C63" s="385"/>
      <c r="D63" s="393">
        <v>134</v>
      </c>
      <c r="E63" s="1185">
        <v>118</v>
      </c>
      <c r="F63" s="1196"/>
      <c r="G63" s="1185">
        <v>16</v>
      </c>
      <c r="H63" s="1186"/>
      <c r="I63" s="393">
        <v>162</v>
      </c>
      <c r="J63" s="388">
        <v>174</v>
      </c>
      <c r="K63" s="391">
        <v>-12</v>
      </c>
      <c r="L63" s="386">
        <v>124</v>
      </c>
      <c r="M63" s="386">
        <v>146</v>
      </c>
      <c r="N63" s="392">
        <v>-22</v>
      </c>
    </row>
    <row r="64" spans="1:14" ht="11.25" customHeight="1">
      <c r="A64" s="385"/>
      <c r="B64" s="380" t="s">
        <v>63</v>
      </c>
      <c r="C64" s="385"/>
      <c r="D64" s="393">
        <v>81</v>
      </c>
      <c r="E64" s="1185">
        <v>104</v>
      </c>
      <c r="F64" s="1196"/>
      <c r="G64" s="1185">
        <v>-23</v>
      </c>
      <c r="H64" s="1186"/>
      <c r="I64" s="393">
        <v>138</v>
      </c>
      <c r="J64" s="388">
        <v>125</v>
      </c>
      <c r="K64" s="391">
        <v>13</v>
      </c>
      <c r="L64" s="386">
        <v>101</v>
      </c>
      <c r="M64" s="386">
        <v>121</v>
      </c>
      <c r="N64" s="392">
        <v>-20</v>
      </c>
    </row>
    <row r="65" spans="1:14" ht="4.5" customHeight="1">
      <c r="A65" s="385"/>
      <c r="C65" s="385"/>
      <c r="D65" s="393"/>
      <c r="E65" s="498"/>
      <c r="F65" s="498"/>
      <c r="G65" s="1189"/>
      <c r="H65" s="1190"/>
      <c r="I65" s="495"/>
      <c r="J65" s="388"/>
      <c r="K65" s="391"/>
      <c r="L65" s="386"/>
      <c r="M65" s="386"/>
      <c r="N65" s="392"/>
    </row>
    <row r="66" spans="1:14" ht="11.25" customHeight="1">
      <c r="A66" s="385"/>
      <c r="B66" s="380" t="s">
        <v>64</v>
      </c>
      <c r="C66" s="385"/>
      <c r="D66" s="393">
        <v>66</v>
      </c>
      <c r="E66" s="1185">
        <v>71</v>
      </c>
      <c r="F66" s="1196"/>
      <c r="G66" s="1185">
        <v>-5</v>
      </c>
      <c r="H66" s="1186"/>
      <c r="I66" s="393">
        <v>127</v>
      </c>
      <c r="J66" s="388">
        <v>95</v>
      </c>
      <c r="K66" s="391">
        <v>32</v>
      </c>
      <c r="L66" s="386">
        <v>74</v>
      </c>
      <c r="M66" s="386">
        <v>92</v>
      </c>
      <c r="N66" s="392">
        <v>-18</v>
      </c>
    </row>
    <row r="67" spans="1:14" ht="11.25" customHeight="1">
      <c r="A67" s="385"/>
      <c r="B67" s="380" t="s">
        <v>65</v>
      </c>
      <c r="C67" s="385"/>
      <c r="D67" s="393">
        <v>65</v>
      </c>
      <c r="E67" s="1185">
        <v>59</v>
      </c>
      <c r="F67" s="1196"/>
      <c r="G67" s="1185">
        <v>6</v>
      </c>
      <c r="H67" s="1186"/>
      <c r="I67" s="393">
        <v>106</v>
      </c>
      <c r="J67" s="388">
        <v>86</v>
      </c>
      <c r="K67" s="391">
        <v>20</v>
      </c>
      <c r="L67" s="386">
        <v>83</v>
      </c>
      <c r="M67" s="386">
        <v>78</v>
      </c>
      <c r="N67" s="392">
        <v>5</v>
      </c>
    </row>
    <row r="68" spans="1:14" ht="11.25" customHeight="1">
      <c r="A68" s="385"/>
      <c r="B68" s="380" t="s">
        <v>261</v>
      </c>
      <c r="C68" s="385"/>
      <c r="D68" s="393">
        <v>35</v>
      </c>
      <c r="E68" s="1185">
        <v>42</v>
      </c>
      <c r="F68" s="1196"/>
      <c r="G68" s="1185">
        <v>-7</v>
      </c>
      <c r="H68" s="1186"/>
      <c r="I68" s="393">
        <v>87</v>
      </c>
      <c r="J68" s="388">
        <v>71</v>
      </c>
      <c r="K68" s="391">
        <v>16</v>
      </c>
      <c r="L68" s="386">
        <v>46</v>
      </c>
      <c r="M68" s="386">
        <v>55</v>
      </c>
      <c r="N68" s="392">
        <v>-9</v>
      </c>
    </row>
    <row r="69" spans="1:14" ht="11.25" customHeight="1">
      <c r="A69" s="385"/>
      <c r="B69" s="380" t="s">
        <v>260</v>
      </c>
      <c r="C69" s="385"/>
      <c r="D69" s="393">
        <v>20</v>
      </c>
      <c r="E69" s="1185">
        <v>20</v>
      </c>
      <c r="F69" s="1196"/>
      <c r="G69" s="1185" t="s">
        <v>278</v>
      </c>
      <c r="H69" s="1186"/>
      <c r="I69" s="393">
        <v>41</v>
      </c>
      <c r="J69" s="388">
        <v>33</v>
      </c>
      <c r="K69" s="391">
        <v>8</v>
      </c>
      <c r="L69" s="386">
        <v>29</v>
      </c>
      <c r="M69" s="386">
        <v>27</v>
      </c>
      <c r="N69" s="392">
        <v>2</v>
      </c>
    </row>
    <row r="70" spans="1:14" ht="11.25" customHeight="1">
      <c r="A70" s="385"/>
      <c r="B70" s="380" t="s">
        <v>259</v>
      </c>
      <c r="C70" s="385"/>
      <c r="D70" s="393">
        <v>5</v>
      </c>
      <c r="E70" s="1185">
        <v>9</v>
      </c>
      <c r="F70" s="1196"/>
      <c r="G70" s="1185">
        <v>-4</v>
      </c>
      <c r="H70" s="1186"/>
      <c r="I70" s="393">
        <v>5</v>
      </c>
      <c r="J70" s="388">
        <v>7</v>
      </c>
      <c r="K70" s="391">
        <v>-2</v>
      </c>
      <c r="L70" s="386">
        <v>6</v>
      </c>
      <c r="M70" s="386">
        <v>5</v>
      </c>
      <c r="N70" s="392">
        <v>1</v>
      </c>
    </row>
    <row r="71" spans="1:14" ht="4.5" customHeight="1">
      <c r="A71" s="385"/>
      <c r="C71" s="385"/>
      <c r="D71" s="393"/>
      <c r="E71" s="498"/>
      <c r="F71" s="498"/>
      <c r="G71" s="1189"/>
      <c r="H71" s="1190"/>
      <c r="I71" s="495"/>
      <c r="J71" s="388"/>
      <c r="K71" s="391"/>
      <c r="L71" s="386"/>
      <c r="M71" s="386"/>
      <c r="N71" s="392"/>
    </row>
    <row r="72" spans="1:14" ht="11.25" customHeight="1">
      <c r="A72" s="385"/>
      <c r="B72" s="380" t="s">
        <v>258</v>
      </c>
      <c r="C72" s="385"/>
      <c r="D72" s="393">
        <v>2</v>
      </c>
      <c r="E72" s="1198">
        <v>1</v>
      </c>
      <c r="F72" s="1199"/>
      <c r="G72" s="1185">
        <v>1</v>
      </c>
      <c r="H72" s="1186"/>
      <c r="I72" s="393">
        <v>5</v>
      </c>
      <c r="J72" s="388">
        <v>4</v>
      </c>
      <c r="K72" s="391">
        <v>1</v>
      </c>
      <c r="L72" s="386">
        <v>1</v>
      </c>
      <c r="M72" s="386">
        <v>2</v>
      </c>
      <c r="N72" s="392">
        <v>-1</v>
      </c>
    </row>
    <row r="73" spans="1:14" ht="4.5" customHeight="1">
      <c r="A73" s="385"/>
      <c r="C73" s="385"/>
      <c r="D73" s="393"/>
      <c r="E73" s="496"/>
      <c r="F73" s="496"/>
      <c r="G73" s="392"/>
      <c r="H73" s="392"/>
      <c r="I73" s="495"/>
      <c r="J73" s="396"/>
      <c r="K73" s="391"/>
      <c r="L73" s="386"/>
      <c r="M73" s="386"/>
      <c r="N73" s="392"/>
    </row>
    <row r="74" spans="1:14">
      <c r="A74" s="385"/>
      <c r="B74" s="398" t="s">
        <v>9</v>
      </c>
      <c r="C74" s="385"/>
      <c r="D74" s="393"/>
      <c r="E74" s="496"/>
      <c r="F74" s="496"/>
      <c r="G74" s="392"/>
      <c r="H74" s="392"/>
      <c r="I74" s="495"/>
      <c r="J74" s="396"/>
      <c r="K74" s="391"/>
      <c r="L74" s="386"/>
      <c r="M74" s="386"/>
      <c r="N74" s="392"/>
    </row>
    <row r="75" spans="1:14" ht="11.25" customHeight="1">
      <c r="A75" s="385"/>
      <c r="B75" s="394" t="s">
        <v>67</v>
      </c>
      <c r="C75" s="385"/>
      <c r="D75" s="393">
        <v>801</v>
      </c>
      <c r="E75" s="1184">
        <v>716</v>
      </c>
      <c r="F75" s="1197"/>
      <c r="G75" s="1184">
        <v>85</v>
      </c>
      <c r="H75" s="1184"/>
      <c r="I75" s="393">
        <v>865</v>
      </c>
      <c r="J75" s="390">
        <v>1196</v>
      </c>
      <c r="K75" s="391">
        <v>-331</v>
      </c>
      <c r="L75" s="386">
        <v>805</v>
      </c>
      <c r="M75" s="386">
        <v>1025</v>
      </c>
      <c r="N75" s="392">
        <v>-220</v>
      </c>
    </row>
    <row r="76" spans="1:14" ht="11.25" customHeight="1">
      <c r="A76" s="385"/>
      <c r="B76" s="380" t="s">
        <v>68</v>
      </c>
      <c r="C76" s="385"/>
      <c r="D76" s="393">
        <v>6372</v>
      </c>
      <c r="E76" s="1184">
        <v>5603</v>
      </c>
      <c r="F76" s="1197"/>
      <c r="G76" s="1184">
        <v>769</v>
      </c>
      <c r="H76" s="1184"/>
      <c r="I76" s="393">
        <v>7333</v>
      </c>
      <c r="J76" s="390">
        <v>7473</v>
      </c>
      <c r="K76" s="391">
        <v>-140</v>
      </c>
      <c r="L76" s="386">
        <v>8122</v>
      </c>
      <c r="M76" s="386">
        <v>7234</v>
      </c>
      <c r="N76" s="392">
        <v>888</v>
      </c>
    </row>
    <row r="77" spans="1:14" ht="11.25" customHeight="1">
      <c r="A77" s="385"/>
      <c r="B77" s="380" t="s">
        <v>69</v>
      </c>
      <c r="C77" s="385"/>
      <c r="D77" s="393">
        <v>408</v>
      </c>
      <c r="E77" s="1184">
        <v>424</v>
      </c>
      <c r="F77" s="1197"/>
      <c r="G77" s="1184">
        <v>-16</v>
      </c>
      <c r="H77" s="1184"/>
      <c r="I77" s="393">
        <v>671</v>
      </c>
      <c r="J77" s="390">
        <v>595</v>
      </c>
      <c r="K77" s="391">
        <v>76</v>
      </c>
      <c r="L77" s="386">
        <v>464</v>
      </c>
      <c r="M77" s="386">
        <v>526</v>
      </c>
      <c r="N77" s="392">
        <v>-62</v>
      </c>
    </row>
    <row r="78" spans="1:14" ht="6" customHeight="1">
      <c r="A78" s="382"/>
      <c r="B78" s="382"/>
      <c r="C78" s="384"/>
      <c r="D78" s="382"/>
      <c r="E78" s="382"/>
      <c r="F78" s="382"/>
      <c r="G78" s="382"/>
      <c r="H78" s="382"/>
      <c r="I78" s="383"/>
      <c r="J78" s="382"/>
      <c r="K78" s="382"/>
      <c r="L78" s="383"/>
      <c r="M78" s="382"/>
      <c r="N78" s="382"/>
    </row>
    <row r="79" spans="1:14">
      <c r="A79" s="381" t="s">
        <v>4</v>
      </c>
    </row>
    <row r="80" spans="1:14">
      <c r="A80" s="381" t="s">
        <v>35</v>
      </c>
    </row>
    <row r="81" spans="1:1">
      <c r="A81" s="380" t="s">
        <v>1</v>
      </c>
    </row>
  </sheetData>
  <mergeCells count="156">
    <mergeCell ref="G76:H76"/>
    <mergeCell ref="G77:H77"/>
    <mergeCell ref="G70:H70"/>
    <mergeCell ref="G72:H72"/>
    <mergeCell ref="G71:H71"/>
    <mergeCell ref="G75:H75"/>
    <mergeCell ref="G69:H69"/>
    <mergeCell ref="G60:H60"/>
    <mergeCell ref="G62:H62"/>
    <mergeCell ref="G63:H63"/>
    <mergeCell ref="G61:H61"/>
    <mergeCell ref="G64:H64"/>
    <mergeCell ref="G66:H66"/>
    <mergeCell ref="G67:H67"/>
    <mergeCell ref="G68:H68"/>
    <mergeCell ref="G51:H51"/>
    <mergeCell ref="G65:H65"/>
    <mergeCell ref="G52:H52"/>
    <mergeCell ref="G54:H54"/>
    <mergeCell ref="G55:H55"/>
    <mergeCell ref="G58:H58"/>
    <mergeCell ref="G59:H59"/>
    <mergeCell ref="G53:H53"/>
    <mergeCell ref="G57:H57"/>
    <mergeCell ref="H27:I27"/>
    <mergeCell ref="H29:I29"/>
    <mergeCell ref="H30:I30"/>
    <mergeCell ref="H35:I35"/>
    <mergeCell ref="I43:I44"/>
    <mergeCell ref="G47:H47"/>
    <mergeCell ref="G48:H48"/>
    <mergeCell ref="F30:G30"/>
    <mergeCell ref="F27:G27"/>
    <mergeCell ref="G46:H46"/>
    <mergeCell ref="G45:H45"/>
    <mergeCell ref="H31:I31"/>
    <mergeCell ref="H32:I32"/>
    <mergeCell ref="H33:I33"/>
    <mergeCell ref="H25:I25"/>
    <mergeCell ref="H26:I26"/>
    <mergeCell ref="G56:H56"/>
    <mergeCell ref="G49:H49"/>
    <mergeCell ref="G50:H50"/>
    <mergeCell ref="E46:F46"/>
    <mergeCell ref="D35:E35"/>
    <mergeCell ref="D19:E19"/>
    <mergeCell ref="D24:E24"/>
    <mergeCell ref="F35:G35"/>
    <mergeCell ref="D30:E30"/>
    <mergeCell ref="D25:E25"/>
    <mergeCell ref="D21:E21"/>
    <mergeCell ref="F23:G23"/>
    <mergeCell ref="F24:G24"/>
    <mergeCell ref="F25:G25"/>
    <mergeCell ref="F26:G26"/>
    <mergeCell ref="D27:E27"/>
    <mergeCell ref="D26:E26"/>
    <mergeCell ref="D23:E23"/>
    <mergeCell ref="F29:G29"/>
    <mergeCell ref="D29:E29"/>
    <mergeCell ref="F21:G21"/>
    <mergeCell ref="D20:E20"/>
    <mergeCell ref="D9:E9"/>
    <mergeCell ref="D12:E12"/>
    <mergeCell ref="F12:G12"/>
    <mergeCell ref="F13:G13"/>
    <mergeCell ref="H6:I7"/>
    <mergeCell ref="F6:G7"/>
    <mergeCell ref="F15:G15"/>
    <mergeCell ref="D17:E17"/>
    <mergeCell ref="D18:E18"/>
    <mergeCell ref="H18:I18"/>
    <mergeCell ref="A42:C44"/>
    <mergeCell ref="D43:D44"/>
    <mergeCell ref="D6:E7"/>
    <mergeCell ref="D11:E11"/>
    <mergeCell ref="E43:F44"/>
    <mergeCell ref="D13:E13"/>
    <mergeCell ref="D14:E14"/>
    <mergeCell ref="D15:E15"/>
    <mergeCell ref="F19:G19"/>
    <mergeCell ref="F20:G20"/>
    <mergeCell ref="F9:G9"/>
    <mergeCell ref="F11:G11"/>
    <mergeCell ref="F36:G36"/>
    <mergeCell ref="F14:G14"/>
    <mergeCell ref="D31:E31"/>
    <mergeCell ref="D32:E32"/>
    <mergeCell ref="D33:E33"/>
    <mergeCell ref="F31:G31"/>
    <mergeCell ref="F32:G32"/>
    <mergeCell ref="F33:G33"/>
    <mergeCell ref="A5:C7"/>
    <mergeCell ref="F17:G17"/>
    <mergeCell ref="F18:G18"/>
    <mergeCell ref="D5:K5"/>
    <mergeCell ref="H20:I20"/>
    <mergeCell ref="H13:I13"/>
    <mergeCell ref="H14:I14"/>
    <mergeCell ref="H15:I15"/>
    <mergeCell ref="H17:I17"/>
    <mergeCell ref="H19:I19"/>
    <mergeCell ref="N6:N7"/>
    <mergeCell ref="L43:L44"/>
    <mergeCell ref="M43:M44"/>
    <mergeCell ref="N43:N44"/>
    <mergeCell ref="L42:N42"/>
    <mergeCell ref="H9:I9"/>
    <mergeCell ref="H11:I11"/>
    <mergeCell ref="H12:I12"/>
    <mergeCell ref="H24:I24"/>
    <mergeCell ref="H23:I23"/>
    <mergeCell ref="M6:M7"/>
    <mergeCell ref="H21:I21"/>
    <mergeCell ref="L6:L7"/>
    <mergeCell ref="H40:I40"/>
    <mergeCell ref="H39:I39"/>
    <mergeCell ref="H38:I38"/>
    <mergeCell ref="J43:J44"/>
    <mergeCell ref="I42:K42"/>
    <mergeCell ref="K43:K44"/>
    <mergeCell ref="G43:H44"/>
    <mergeCell ref="F37:G37"/>
    <mergeCell ref="D38:E38"/>
    <mergeCell ref="D39:E39"/>
    <mergeCell ref="D40:E40"/>
    <mergeCell ref="D37:E37"/>
    <mergeCell ref="D42:H42"/>
    <mergeCell ref="D36:E36"/>
    <mergeCell ref="F39:G39"/>
    <mergeCell ref="F40:G40"/>
    <mergeCell ref="F38:G38"/>
    <mergeCell ref="E54:F54"/>
    <mergeCell ref="E55:F55"/>
    <mergeCell ref="E56:F56"/>
    <mergeCell ref="E48:F48"/>
    <mergeCell ref="E49:F49"/>
    <mergeCell ref="E50:F50"/>
    <mergeCell ref="E51:F51"/>
    <mergeCell ref="E52:F52"/>
    <mergeCell ref="E57:F57"/>
    <mergeCell ref="E58:F58"/>
    <mergeCell ref="E77:F77"/>
    <mergeCell ref="E64:F64"/>
    <mergeCell ref="E66:F66"/>
    <mergeCell ref="E67:F67"/>
    <mergeCell ref="E72:F72"/>
    <mergeCell ref="E70:F70"/>
    <mergeCell ref="E68:F68"/>
    <mergeCell ref="E69:F69"/>
    <mergeCell ref="E75:F75"/>
    <mergeCell ref="E76:F76"/>
    <mergeCell ref="E60:F60"/>
    <mergeCell ref="E61:F61"/>
    <mergeCell ref="E62:F62"/>
    <mergeCell ref="E63:F63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Y80"/>
  <sheetViews>
    <sheetView showGridLines="0" zoomScaleNormal="100" zoomScaleSheetLayoutView="100" workbookViewId="0"/>
  </sheetViews>
  <sheetFormatPr defaultColWidth="11.25" defaultRowHeight="10.5"/>
  <cols>
    <col min="1" max="1" width="2.125" style="380" customWidth="1"/>
    <col min="2" max="2" width="7.75" style="380" customWidth="1"/>
    <col min="3" max="3" width="1" style="380" customWidth="1"/>
    <col min="4" max="12" width="8.375" style="380" customWidth="1"/>
    <col min="13" max="13" width="0.625" style="380" customWidth="1"/>
    <col min="14" max="22" width="8.375" style="380" customWidth="1"/>
    <col min="23" max="23" width="2.125" style="380" customWidth="1"/>
    <col min="24" max="24" width="7.75" style="380" customWidth="1"/>
    <col min="25" max="25" width="1" style="380" customWidth="1"/>
    <col min="26" max="16384" width="11.25" style="380"/>
  </cols>
  <sheetData>
    <row r="1" spans="1:25" ht="13.5" customHeight="1">
      <c r="G1" s="474" t="s">
        <v>277</v>
      </c>
      <c r="N1" s="473" t="s">
        <v>254</v>
      </c>
    </row>
    <row r="3" spans="1:25" ht="10.5" customHeight="1">
      <c r="X3" s="398" t="s">
        <v>279</v>
      </c>
      <c r="Y3" s="398"/>
    </row>
    <row r="4" spans="1:25" ht="1.5" customHeight="1"/>
    <row r="5" spans="1:25" ht="13.5" customHeight="1">
      <c r="A5" s="1183" t="s">
        <v>236</v>
      </c>
      <c r="B5" s="1183"/>
      <c r="C5" s="1183"/>
      <c r="D5" s="435" t="s">
        <v>10</v>
      </c>
      <c r="E5" s="434"/>
      <c r="F5" s="434"/>
      <c r="G5" s="435" t="s">
        <v>11</v>
      </c>
      <c r="H5" s="434"/>
      <c r="I5" s="434"/>
      <c r="J5" s="435" t="s">
        <v>12</v>
      </c>
      <c r="K5" s="434"/>
      <c r="L5" s="434"/>
      <c r="M5" s="463"/>
      <c r="N5" s="434" t="s">
        <v>13</v>
      </c>
      <c r="O5" s="434"/>
      <c r="P5" s="434"/>
      <c r="Q5" s="435" t="s">
        <v>14</v>
      </c>
      <c r="R5" s="434"/>
      <c r="S5" s="434"/>
      <c r="T5" s="435" t="s">
        <v>15</v>
      </c>
      <c r="U5" s="434"/>
      <c r="V5" s="434"/>
      <c r="W5" s="1159" t="s">
        <v>236</v>
      </c>
      <c r="X5" s="1183"/>
      <c r="Y5" s="1183"/>
    </row>
    <row r="6" spans="1:25" ht="14.25" customHeight="1">
      <c r="A6" s="1177"/>
      <c r="B6" s="1177"/>
      <c r="C6" s="1177"/>
      <c r="D6" s="454" t="s">
        <v>36</v>
      </c>
      <c r="E6" s="454" t="s">
        <v>37</v>
      </c>
      <c r="F6" s="453" t="s">
        <v>253</v>
      </c>
      <c r="G6" s="455" t="s">
        <v>36</v>
      </c>
      <c r="H6" s="454" t="s">
        <v>37</v>
      </c>
      <c r="I6" s="453" t="s">
        <v>253</v>
      </c>
      <c r="J6" s="455" t="s">
        <v>36</v>
      </c>
      <c r="K6" s="454" t="s">
        <v>37</v>
      </c>
      <c r="L6" s="453" t="s">
        <v>253</v>
      </c>
      <c r="M6" s="418"/>
      <c r="N6" s="415" t="s">
        <v>36</v>
      </c>
      <c r="O6" s="454" t="s">
        <v>37</v>
      </c>
      <c r="P6" s="453" t="s">
        <v>253</v>
      </c>
      <c r="Q6" s="455" t="s">
        <v>36</v>
      </c>
      <c r="R6" s="454" t="s">
        <v>37</v>
      </c>
      <c r="S6" s="453" t="s">
        <v>253</v>
      </c>
      <c r="T6" s="455" t="s">
        <v>36</v>
      </c>
      <c r="U6" s="454" t="s">
        <v>37</v>
      </c>
      <c r="V6" s="453" t="s">
        <v>253</v>
      </c>
      <c r="W6" s="1161"/>
      <c r="X6" s="1177"/>
      <c r="Y6" s="1177"/>
    </row>
    <row r="7" spans="1:25" ht="5.25" customHeight="1">
      <c r="D7" s="472"/>
      <c r="G7" s="412"/>
      <c r="H7" s="411"/>
      <c r="I7" s="411"/>
      <c r="J7" s="412"/>
      <c r="M7" s="420"/>
      <c r="N7" s="471"/>
      <c r="O7" s="411"/>
      <c r="P7" s="411"/>
      <c r="Q7" s="412"/>
      <c r="R7" s="411"/>
      <c r="S7" s="413"/>
      <c r="T7" s="411"/>
      <c r="W7" s="412"/>
      <c r="X7" s="411"/>
      <c r="Y7" s="411"/>
    </row>
    <row r="8" spans="1:25" ht="12" customHeight="1">
      <c r="A8" s="447"/>
      <c r="B8" s="410" t="s">
        <v>3</v>
      </c>
      <c r="D8" s="428">
        <v>10297</v>
      </c>
      <c r="E8" s="427">
        <v>9877</v>
      </c>
      <c r="F8" s="490">
        <v>420</v>
      </c>
      <c r="G8" s="428">
        <v>11608</v>
      </c>
      <c r="H8" s="427">
        <v>11065</v>
      </c>
      <c r="I8" s="489">
        <v>543</v>
      </c>
      <c r="J8" s="428">
        <v>9219</v>
      </c>
      <c r="K8" s="427">
        <v>8451</v>
      </c>
      <c r="L8" s="490">
        <v>768</v>
      </c>
      <c r="M8" s="448"/>
      <c r="N8" s="427">
        <v>7010</v>
      </c>
      <c r="O8" s="427">
        <v>7562</v>
      </c>
      <c r="P8" s="490">
        <v>-552</v>
      </c>
      <c r="Q8" s="428">
        <v>7095</v>
      </c>
      <c r="R8" s="427">
        <v>7322</v>
      </c>
      <c r="S8" s="489">
        <v>-227</v>
      </c>
      <c r="T8" s="427">
        <v>9043</v>
      </c>
      <c r="U8" s="427">
        <v>8746</v>
      </c>
      <c r="V8" s="489">
        <v>297</v>
      </c>
      <c r="W8" s="447"/>
      <c r="X8" s="410" t="s">
        <v>3</v>
      </c>
    </row>
    <row r="9" spans="1:25" ht="6" customHeight="1">
      <c r="A9" s="447"/>
      <c r="B9" s="410"/>
      <c r="D9" s="428"/>
      <c r="E9" s="427"/>
      <c r="F9" s="427"/>
      <c r="G9" s="428"/>
      <c r="H9" s="427"/>
      <c r="I9" s="449"/>
      <c r="J9" s="428"/>
      <c r="K9" s="427"/>
      <c r="L9" s="427"/>
      <c r="M9" s="449"/>
      <c r="N9" s="427"/>
      <c r="O9" s="427"/>
      <c r="P9" s="427"/>
      <c r="Q9" s="428"/>
      <c r="R9" s="427"/>
      <c r="S9" s="449"/>
      <c r="T9" s="427"/>
      <c r="U9" s="427"/>
      <c r="V9" s="449"/>
      <c r="W9" s="447"/>
      <c r="X9" s="410"/>
    </row>
    <row r="10" spans="1:25" ht="11.25" customHeight="1">
      <c r="B10" s="394" t="s">
        <v>49</v>
      </c>
      <c r="D10" s="422">
        <v>420</v>
      </c>
      <c r="E10" s="421">
        <v>553</v>
      </c>
      <c r="F10" s="488">
        <v>-133</v>
      </c>
      <c r="G10" s="422">
        <v>405</v>
      </c>
      <c r="H10" s="421">
        <v>547</v>
      </c>
      <c r="I10" s="487">
        <v>-142</v>
      </c>
      <c r="J10" s="422">
        <v>637</v>
      </c>
      <c r="K10" s="421">
        <v>529</v>
      </c>
      <c r="L10" s="488">
        <v>108</v>
      </c>
      <c r="M10" s="444"/>
      <c r="N10" s="421">
        <v>441</v>
      </c>
      <c r="O10" s="421">
        <v>578</v>
      </c>
      <c r="P10" s="488">
        <v>-137</v>
      </c>
      <c r="Q10" s="422">
        <v>433</v>
      </c>
      <c r="R10" s="421">
        <v>498</v>
      </c>
      <c r="S10" s="487">
        <v>-65</v>
      </c>
      <c r="T10" s="421">
        <v>744</v>
      </c>
      <c r="U10" s="421">
        <v>796</v>
      </c>
      <c r="V10" s="487">
        <v>-52</v>
      </c>
      <c r="X10" s="394" t="s">
        <v>49</v>
      </c>
    </row>
    <row r="11" spans="1:25" ht="11.25" customHeight="1">
      <c r="B11" s="394" t="s">
        <v>50</v>
      </c>
      <c r="D11" s="422">
        <v>158</v>
      </c>
      <c r="E11" s="421">
        <v>186</v>
      </c>
      <c r="F11" s="488">
        <v>-28</v>
      </c>
      <c r="G11" s="422">
        <v>181</v>
      </c>
      <c r="H11" s="421">
        <v>221</v>
      </c>
      <c r="I11" s="487">
        <v>-40</v>
      </c>
      <c r="J11" s="422">
        <v>291</v>
      </c>
      <c r="K11" s="421">
        <v>263</v>
      </c>
      <c r="L11" s="488">
        <v>28</v>
      </c>
      <c r="M11" s="444"/>
      <c r="N11" s="421">
        <v>224</v>
      </c>
      <c r="O11" s="421">
        <v>319</v>
      </c>
      <c r="P11" s="488">
        <v>-95</v>
      </c>
      <c r="Q11" s="422">
        <v>177</v>
      </c>
      <c r="R11" s="421">
        <v>211</v>
      </c>
      <c r="S11" s="487">
        <v>-34</v>
      </c>
      <c r="T11" s="421">
        <v>325</v>
      </c>
      <c r="U11" s="421">
        <v>419</v>
      </c>
      <c r="V11" s="487">
        <v>-94</v>
      </c>
      <c r="X11" s="394" t="s">
        <v>50</v>
      </c>
    </row>
    <row r="12" spans="1:25" ht="11.25" customHeight="1">
      <c r="B12" s="399" t="s">
        <v>51</v>
      </c>
      <c r="D12" s="422">
        <v>91</v>
      </c>
      <c r="E12" s="421">
        <v>125</v>
      </c>
      <c r="F12" s="488">
        <v>-34</v>
      </c>
      <c r="G12" s="422">
        <v>113</v>
      </c>
      <c r="H12" s="421">
        <v>130</v>
      </c>
      <c r="I12" s="487">
        <v>-17</v>
      </c>
      <c r="J12" s="422">
        <v>153</v>
      </c>
      <c r="K12" s="421">
        <v>151</v>
      </c>
      <c r="L12" s="488">
        <v>2</v>
      </c>
      <c r="M12" s="444"/>
      <c r="N12" s="421">
        <v>131</v>
      </c>
      <c r="O12" s="421">
        <v>143</v>
      </c>
      <c r="P12" s="488">
        <v>-12</v>
      </c>
      <c r="Q12" s="422">
        <v>91</v>
      </c>
      <c r="R12" s="421">
        <v>103</v>
      </c>
      <c r="S12" s="391">
        <v>-12</v>
      </c>
      <c r="T12" s="421">
        <v>160</v>
      </c>
      <c r="U12" s="421">
        <v>187</v>
      </c>
      <c r="V12" s="487">
        <v>-27</v>
      </c>
      <c r="X12" s="399" t="s">
        <v>51</v>
      </c>
    </row>
    <row r="13" spans="1:25" ht="11.25" customHeight="1">
      <c r="B13" s="399" t="s">
        <v>52</v>
      </c>
      <c r="D13" s="422">
        <v>454</v>
      </c>
      <c r="E13" s="421">
        <v>281</v>
      </c>
      <c r="F13" s="488">
        <v>173</v>
      </c>
      <c r="G13" s="422">
        <v>491</v>
      </c>
      <c r="H13" s="421">
        <v>230</v>
      </c>
      <c r="I13" s="487">
        <v>261</v>
      </c>
      <c r="J13" s="422">
        <v>477</v>
      </c>
      <c r="K13" s="421">
        <v>273</v>
      </c>
      <c r="L13" s="488">
        <v>204</v>
      </c>
      <c r="M13" s="444"/>
      <c r="N13" s="421">
        <v>391</v>
      </c>
      <c r="O13" s="421">
        <v>336</v>
      </c>
      <c r="P13" s="488">
        <v>55</v>
      </c>
      <c r="Q13" s="422">
        <v>378</v>
      </c>
      <c r="R13" s="421">
        <v>341</v>
      </c>
      <c r="S13" s="487">
        <v>37</v>
      </c>
      <c r="T13" s="421">
        <v>464</v>
      </c>
      <c r="U13" s="421">
        <v>371</v>
      </c>
      <c r="V13" s="487">
        <v>93</v>
      </c>
      <c r="X13" s="399" t="s">
        <v>52</v>
      </c>
    </row>
    <row r="14" spans="1:25" ht="11.25" customHeight="1">
      <c r="B14" s="399" t="s">
        <v>53</v>
      </c>
      <c r="D14" s="422">
        <v>2135</v>
      </c>
      <c r="E14" s="421">
        <v>1422</v>
      </c>
      <c r="F14" s="488">
        <v>713</v>
      </c>
      <c r="G14" s="422">
        <v>2514</v>
      </c>
      <c r="H14" s="421">
        <v>1504</v>
      </c>
      <c r="I14" s="487">
        <v>1010</v>
      </c>
      <c r="J14" s="422">
        <v>1836</v>
      </c>
      <c r="K14" s="421">
        <v>1340</v>
      </c>
      <c r="L14" s="488">
        <v>496</v>
      </c>
      <c r="M14" s="444"/>
      <c r="N14" s="421">
        <v>1140</v>
      </c>
      <c r="O14" s="421">
        <v>1065</v>
      </c>
      <c r="P14" s="488">
        <v>75</v>
      </c>
      <c r="Q14" s="422">
        <v>1233</v>
      </c>
      <c r="R14" s="421">
        <v>1058</v>
      </c>
      <c r="S14" s="487">
        <v>175</v>
      </c>
      <c r="T14" s="421">
        <v>1053</v>
      </c>
      <c r="U14" s="421">
        <v>939</v>
      </c>
      <c r="V14" s="487">
        <v>114</v>
      </c>
      <c r="X14" s="399" t="s">
        <v>53</v>
      </c>
    </row>
    <row r="15" spans="1:25" ht="6" customHeight="1">
      <c r="A15" s="447"/>
      <c r="B15" s="410"/>
      <c r="D15" s="422"/>
      <c r="E15" s="421"/>
      <c r="F15" s="421"/>
      <c r="G15" s="422"/>
      <c r="H15" s="421"/>
      <c r="I15" s="444"/>
      <c r="J15" s="422"/>
      <c r="K15" s="421"/>
      <c r="L15" s="421"/>
      <c r="M15" s="444"/>
      <c r="N15" s="421"/>
      <c r="O15" s="421"/>
      <c r="P15" s="421"/>
      <c r="Q15" s="422"/>
      <c r="R15" s="421"/>
      <c r="S15" s="444"/>
      <c r="T15" s="421"/>
      <c r="U15" s="421"/>
      <c r="V15" s="444"/>
      <c r="W15" s="447"/>
      <c r="X15" s="410"/>
    </row>
    <row r="16" spans="1:25" ht="11.25" customHeight="1">
      <c r="B16" s="380" t="s">
        <v>54</v>
      </c>
      <c r="D16" s="422">
        <v>2440</v>
      </c>
      <c r="E16" s="421">
        <v>2246</v>
      </c>
      <c r="F16" s="488">
        <v>194</v>
      </c>
      <c r="G16" s="422">
        <v>2589</v>
      </c>
      <c r="H16" s="421">
        <v>2594</v>
      </c>
      <c r="I16" s="487">
        <v>-5</v>
      </c>
      <c r="J16" s="422">
        <v>1635</v>
      </c>
      <c r="K16" s="421">
        <v>1801</v>
      </c>
      <c r="L16" s="488">
        <v>-166</v>
      </c>
      <c r="M16" s="444"/>
      <c r="N16" s="421">
        <v>1224</v>
      </c>
      <c r="O16" s="421">
        <v>1396</v>
      </c>
      <c r="P16" s="488">
        <v>-172</v>
      </c>
      <c r="Q16" s="422">
        <v>1409</v>
      </c>
      <c r="R16" s="421">
        <v>1395</v>
      </c>
      <c r="S16" s="487">
        <v>14</v>
      </c>
      <c r="T16" s="421">
        <v>1533</v>
      </c>
      <c r="U16" s="421">
        <v>1403</v>
      </c>
      <c r="V16" s="487">
        <v>130</v>
      </c>
      <c r="X16" s="380" t="s">
        <v>54</v>
      </c>
    </row>
    <row r="17" spans="1:24" ht="11.25" customHeight="1">
      <c r="B17" s="380" t="s">
        <v>55</v>
      </c>
      <c r="D17" s="422">
        <v>1457</v>
      </c>
      <c r="E17" s="421">
        <v>1641</v>
      </c>
      <c r="F17" s="488">
        <v>-184</v>
      </c>
      <c r="G17" s="422">
        <v>1704</v>
      </c>
      <c r="H17" s="421">
        <v>1863</v>
      </c>
      <c r="I17" s="487">
        <v>-159</v>
      </c>
      <c r="J17" s="422">
        <v>1253</v>
      </c>
      <c r="K17" s="421">
        <v>1226</v>
      </c>
      <c r="L17" s="488">
        <v>27</v>
      </c>
      <c r="M17" s="444"/>
      <c r="N17" s="421">
        <v>923</v>
      </c>
      <c r="O17" s="421">
        <v>1136</v>
      </c>
      <c r="P17" s="488">
        <v>-213</v>
      </c>
      <c r="Q17" s="422">
        <v>1012</v>
      </c>
      <c r="R17" s="421">
        <v>1084</v>
      </c>
      <c r="S17" s="487">
        <v>-72</v>
      </c>
      <c r="T17" s="421">
        <v>1313</v>
      </c>
      <c r="U17" s="421">
        <v>1334</v>
      </c>
      <c r="V17" s="487">
        <v>-21</v>
      </c>
      <c r="X17" s="380" t="s">
        <v>55</v>
      </c>
    </row>
    <row r="18" spans="1:24" ht="11.25" customHeight="1">
      <c r="B18" s="380" t="s">
        <v>56</v>
      </c>
      <c r="D18" s="422">
        <v>876</v>
      </c>
      <c r="E18" s="421">
        <v>1022</v>
      </c>
      <c r="F18" s="488">
        <v>-146</v>
      </c>
      <c r="G18" s="422">
        <v>1064</v>
      </c>
      <c r="H18" s="421">
        <v>1183</v>
      </c>
      <c r="I18" s="487">
        <v>-119</v>
      </c>
      <c r="J18" s="422">
        <v>895</v>
      </c>
      <c r="K18" s="421">
        <v>802</v>
      </c>
      <c r="L18" s="488">
        <v>93</v>
      </c>
      <c r="M18" s="444"/>
      <c r="N18" s="421">
        <v>640</v>
      </c>
      <c r="O18" s="421">
        <v>735</v>
      </c>
      <c r="P18" s="488">
        <v>-95</v>
      </c>
      <c r="Q18" s="422">
        <v>612</v>
      </c>
      <c r="R18" s="421">
        <v>696</v>
      </c>
      <c r="S18" s="487">
        <v>-84</v>
      </c>
      <c r="T18" s="421">
        <v>960</v>
      </c>
      <c r="U18" s="421">
        <v>963</v>
      </c>
      <c r="V18" s="487">
        <v>-3</v>
      </c>
      <c r="X18" s="380" t="s">
        <v>56</v>
      </c>
    </row>
    <row r="19" spans="1:24" ht="11.25" customHeight="1">
      <c r="B19" s="380" t="s">
        <v>57</v>
      </c>
      <c r="D19" s="422">
        <v>626</v>
      </c>
      <c r="E19" s="421">
        <v>698</v>
      </c>
      <c r="F19" s="488">
        <v>-72</v>
      </c>
      <c r="G19" s="422">
        <v>759</v>
      </c>
      <c r="H19" s="421">
        <v>811</v>
      </c>
      <c r="I19" s="487">
        <v>-52</v>
      </c>
      <c r="J19" s="422">
        <v>634</v>
      </c>
      <c r="K19" s="421">
        <v>588</v>
      </c>
      <c r="L19" s="488">
        <v>46</v>
      </c>
      <c r="M19" s="444"/>
      <c r="N19" s="421">
        <v>493</v>
      </c>
      <c r="O19" s="421">
        <v>519</v>
      </c>
      <c r="P19" s="488">
        <v>-26</v>
      </c>
      <c r="Q19" s="422">
        <v>458</v>
      </c>
      <c r="R19" s="421">
        <v>527</v>
      </c>
      <c r="S19" s="487">
        <v>-69</v>
      </c>
      <c r="T19" s="421">
        <v>668</v>
      </c>
      <c r="U19" s="421">
        <v>691</v>
      </c>
      <c r="V19" s="487">
        <v>-23</v>
      </c>
      <c r="X19" s="380" t="s">
        <v>57</v>
      </c>
    </row>
    <row r="20" spans="1:24" ht="11.25" customHeight="1">
      <c r="B20" s="380" t="s">
        <v>58</v>
      </c>
      <c r="D20" s="422">
        <v>447</v>
      </c>
      <c r="E20" s="421">
        <v>442</v>
      </c>
      <c r="F20" s="488">
        <v>5</v>
      </c>
      <c r="G20" s="422">
        <v>601</v>
      </c>
      <c r="H20" s="421">
        <v>619</v>
      </c>
      <c r="I20" s="487">
        <v>-18</v>
      </c>
      <c r="J20" s="422">
        <v>366</v>
      </c>
      <c r="K20" s="421">
        <v>397</v>
      </c>
      <c r="L20" s="488">
        <v>-31</v>
      </c>
      <c r="M20" s="444"/>
      <c r="N20" s="421">
        <v>286</v>
      </c>
      <c r="O20" s="421">
        <v>319</v>
      </c>
      <c r="P20" s="488">
        <v>-33</v>
      </c>
      <c r="Q20" s="422">
        <v>307</v>
      </c>
      <c r="R20" s="421">
        <v>313</v>
      </c>
      <c r="S20" s="487">
        <v>-6</v>
      </c>
      <c r="T20" s="421">
        <v>425</v>
      </c>
      <c r="U20" s="421">
        <v>419</v>
      </c>
      <c r="V20" s="487">
        <v>6</v>
      </c>
      <c r="X20" s="380" t="s">
        <v>58</v>
      </c>
    </row>
    <row r="21" spans="1:24" ht="6" customHeight="1">
      <c r="A21" s="447"/>
      <c r="B21" s="410"/>
      <c r="D21" s="422"/>
      <c r="E21" s="421"/>
      <c r="F21" s="421"/>
      <c r="G21" s="422"/>
      <c r="H21" s="421"/>
      <c r="I21" s="444"/>
      <c r="J21" s="422"/>
      <c r="K21" s="421"/>
      <c r="L21" s="421"/>
      <c r="M21" s="444"/>
      <c r="N21" s="421"/>
      <c r="O21" s="421"/>
      <c r="P21" s="421"/>
      <c r="Q21" s="422"/>
      <c r="R21" s="421"/>
      <c r="S21" s="444"/>
      <c r="T21" s="421"/>
      <c r="U21" s="421"/>
      <c r="V21" s="444"/>
      <c r="W21" s="447"/>
      <c r="X21" s="410"/>
    </row>
    <row r="22" spans="1:24" ht="11.25" customHeight="1">
      <c r="B22" s="380" t="s">
        <v>59</v>
      </c>
      <c r="D22" s="422">
        <v>268</v>
      </c>
      <c r="E22" s="421">
        <v>297</v>
      </c>
      <c r="F22" s="392">
        <v>-29</v>
      </c>
      <c r="G22" s="422">
        <v>379</v>
      </c>
      <c r="H22" s="421">
        <v>383</v>
      </c>
      <c r="I22" s="487">
        <v>-4</v>
      </c>
      <c r="J22" s="422">
        <v>269</v>
      </c>
      <c r="K22" s="421">
        <v>262</v>
      </c>
      <c r="L22" s="488">
        <v>7</v>
      </c>
      <c r="M22" s="444"/>
      <c r="N22" s="421">
        <v>204</v>
      </c>
      <c r="O22" s="421">
        <v>214</v>
      </c>
      <c r="P22" s="488">
        <v>-10</v>
      </c>
      <c r="Q22" s="422">
        <v>192</v>
      </c>
      <c r="R22" s="421">
        <v>219</v>
      </c>
      <c r="S22" s="487">
        <v>-27</v>
      </c>
      <c r="T22" s="421">
        <v>270</v>
      </c>
      <c r="U22" s="421">
        <v>278</v>
      </c>
      <c r="V22" s="487">
        <v>-8</v>
      </c>
      <c r="X22" s="380" t="s">
        <v>59</v>
      </c>
    </row>
    <row r="23" spans="1:24" ht="11.25" customHeight="1">
      <c r="B23" s="380" t="s">
        <v>60</v>
      </c>
      <c r="D23" s="422">
        <v>250</v>
      </c>
      <c r="E23" s="421">
        <v>218</v>
      </c>
      <c r="F23" s="488">
        <v>32</v>
      </c>
      <c r="G23" s="422">
        <v>248</v>
      </c>
      <c r="H23" s="421">
        <v>279</v>
      </c>
      <c r="I23" s="487">
        <v>-31</v>
      </c>
      <c r="J23" s="422">
        <v>190</v>
      </c>
      <c r="K23" s="421">
        <v>211</v>
      </c>
      <c r="L23" s="488">
        <v>-21</v>
      </c>
      <c r="M23" s="444"/>
      <c r="N23" s="421">
        <v>167</v>
      </c>
      <c r="O23" s="421">
        <v>180</v>
      </c>
      <c r="P23" s="488">
        <v>-13</v>
      </c>
      <c r="Q23" s="422">
        <v>168</v>
      </c>
      <c r="R23" s="421">
        <v>192</v>
      </c>
      <c r="S23" s="487">
        <v>-24</v>
      </c>
      <c r="T23" s="421">
        <v>212</v>
      </c>
      <c r="U23" s="421">
        <v>198</v>
      </c>
      <c r="V23" s="487">
        <v>14</v>
      </c>
      <c r="X23" s="380" t="s">
        <v>60</v>
      </c>
    </row>
    <row r="24" spans="1:24" ht="11.25" customHeight="1">
      <c r="B24" s="380" t="s">
        <v>61</v>
      </c>
      <c r="D24" s="422">
        <v>208</v>
      </c>
      <c r="E24" s="421">
        <v>195</v>
      </c>
      <c r="F24" s="488">
        <v>13</v>
      </c>
      <c r="G24" s="422">
        <v>178</v>
      </c>
      <c r="H24" s="421">
        <v>195</v>
      </c>
      <c r="I24" s="487">
        <v>-17</v>
      </c>
      <c r="J24" s="422">
        <v>160</v>
      </c>
      <c r="K24" s="421">
        <v>152</v>
      </c>
      <c r="L24" s="488">
        <v>8</v>
      </c>
      <c r="M24" s="444"/>
      <c r="N24" s="421">
        <v>164</v>
      </c>
      <c r="O24" s="421">
        <v>170</v>
      </c>
      <c r="P24" s="488">
        <v>-6</v>
      </c>
      <c r="Q24" s="422">
        <v>161</v>
      </c>
      <c r="R24" s="421">
        <v>185</v>
      </c>
      <c r="S24" s="487">
        <v>-24</v>
      </c>
      <c r="T24" s="421">
        <v>198</v>
      </c>
      <c r="U24" s="421">
        <v>199</v>
      </c>
      <c r="V24" s="487">
        <v>-1</v>
      </c>
      <c r="X24" s="380" t="s">
        <v>61</v>
      </c>
    </row>
    <row r="25" spans="1:24" ht="11.25" customHeight="1">
      <c r="B25" s="380" t="s">
        <v>62</v>
      </c>
      <c r="D25" s="422">
        <v>151</v>
      </c>
      <c r="E25" s="421">
        <v>146</v>
      </c>
      <c r="F25" s="488">
        <v>5</v>
      </c>
      <c r="G25" s="422">
        <v>116</v>
      </c>
      <c r="H25" s="421">
        <v>162</v>
      </c>
      <c r="I25" s="487">
        <v>-46</v>
      </c>
      <c r="J25" s="422">
        <v>131</v>
      </c>
      <c r="K25" s="421">
        <v>123</v>
      </c>
      <c r="L25" s="488">
        <v>8</v>
      </c>
      <c r="M25" s="444"/>
      <c r="N25" s="421">
        <v>165</v>
      </c>
      <c r="O25" s="421">
        <v>141</v>
      </c>
      <c r="P25" s="488">
        <v>24</v>
      </c>
      <c r="Q25" s="422">
        <v>152</v>
      </c>
      <c r="R25" s="421">
        <v>144</v>
      </c>
      <c r="S25" s="487">
        <v>8</v>
      </c>
      <c r="T25" s="421">
        <v>193</v>
      </c>
      <c r="U25" s="421">
        <v>150</v>
      </c>
      <c r="V25" s="487">
        <v>43</v>
      </c>
      <c r="X25" s="380" t="s">
        <v>62</v>
      </c>
    </row>
    <row r="26" spans="1:24" ht="11.25" customHeight="1">
      <c r="B26" s="380" t="s">
        <v>63</v>
      </c>
      <c r="D26" s="422">
        <v>115</v>
      </c>
      <c r="E26" s="421">
        <v>116</v>
      </c>
      <c r="F26" s="488">
        <v>-1</v>
      </c>
      <c r="G26" s="422">
        <v>85</v>
      </c>
      <c r="H26" s="421">
        <v>106</v>
      </c>
      <c r="I26" s="487">
        <v>-21</v>
      </c>
      <c r="J26" s="422">
        <v>73</v>
      </c>
      <c r="K26" s="421">
        <v>81</v>
      </c>
      <c r="L26" s="488">
        <v>-8</v>
      </c>
      <c r="M26" s="444"/>
      <c r="N26" s="421">
        <v>135</v>
      </c>
      <c r="O26" s="421">
        <v>104</v>
      </c>
      <c r="P26" s="488">
        <v>31</v>
      </c>
      <c r="Q26" s="422">
        <v>101</v>
      </c>
      <c r="R26" s="421">
        <v>110</v>
      </c>
      <c r="S26" s="487">
        <v>-9</v>
      </c>
      <c r="T26" s="421">
        <v>138</v>
      </c>
      <c r="U26" s="421">
        <v>109</v>
      </c>
      <c r="V26" s="487">
        <v>29</v>
      </c>
      <c r="X26" s="380" t="s">
        <v>63</v>
      </c>
    </row>
    <row r="27" spans="1:24" ht="6" customHeight="1">
      <c r="A27" s="447"/>
      <c r="B27" s="410"/>
      <c r="D27" s="422"/>
      <c r="E27" s="421"/>
      <c r="F27" s="421"/>
      <c r="G27" s="422"/>
      <c r="H27" s="421"/>
      <c r="I27" s="444"/>
      <c r="J27" s="422"/>
      <c r="K27" s="421"/>
      <c r="L27" s="421"/>
      <c r="M27" s="444"/>
      <c r="N27" s="421"/>
      <c r="O27" s="421"/>
      <c r="P27" s="421"/>
      <c r="Q27" s="422"/>
      <c r="R27" s="421"/>
      <c r="S27" s="444"/>
      <c r="T27" s="421"/>
      <c r="U27" s="421"/>
      <c r="V27" s="444"/>
      <c r="W27" s="447"/>
      <c r="X27" s="410"/>
    </row>
    <row r="28" spans="1:24" ht="11.25" customHeight="1">
      <c r="B28" s="380" t="s">
        <v>64</v>
      </c>
      <c r="D28" s="422">
        <v>74</v>
      </c>
      <c r="E28" s="421">
        <v>92</v>
      </c>
      <c r="F28" s="488">
        <v>-18</v>
      </c>
      <c r="G28" s="422">
        <v>73</v>
      </c>
      <c r="H28" s="421">
        <v>83</v>
      </c>
      <c r="I28" s="487">
        <v>-10</v>
      </c>
      <c r="J28" s="422">
        <v>80</v>
      </c>
      <c r="K28" s="421">
        <v>77</v>
      </c>
      <c r="L28" s="488">
        <v>3</v>
      </c>
      <c r="M28" s="444"/>
      <c r="N28" s="421">
        <v>91</v>
      </c>
      <c r="O28" s="421">
        <v>70</v>
      </c>
      <c r="P28" s="488">
        <v>21</v>
      </c>
      <c r="Q28" s="422">
        <v>75</v>
      </c>
      <c r="R28" s="421">
        <v>78</v>
      </c>
      <c r="S28" s="487">
        <v>-3</v>
      </c>
      <c r="T28" s="421">
        <v>119</v>
      </c>
      <c r="U28" s="421">
        <v>86</v>
      </c>
      <c r="V28" s="487">
        <v>33</v>
      </c>
      <c r="X28" s="380" t="s">
        <v>64</v>
      </c>
    </row>
    <row r="29" spans="1:24" ht="11.25" customHeight="1">
      <c r="B29" s="380" t="s">
        <v>65</v>
      </c>
      <c r="D29" s="422">
        <v>60</v>
      </c>
      <c r="E29" s="421">
        <v>79</v>
      </c>
      <c r="F29" s="488">
        <v>-19</v>
      </c>
      <c r="G29" s="422">
        <v>52</v>
      </c>
      <c r="H29" s="421">
        <v>77</v>
      </c>
      <c r="I29" s="487">
        <v>-25</v>
      </c>
      <c r="J29" s="422">
        <v>62</v>
      </c>
      <c r="K29" s="421">
        <v>74</v>
      </c>
      <c r="L29" s="488">
        <v>-12</v>
      </c>
      <c r="M29" s="444"/>
      <c r="N29" s="421">
        <v>83</v>
      </c>
      <c r="O29" s="421">
        <v>60</v>
      </c>
      <c r="P29" s="488">
        <v>23</v>
      </c>
      <c r="Q29" s="422">
        <v>60</v>
      </c>
      <c r="R29" s="421">
        <v>75</v>
      </c>
      <c r="S29" s="487">
        <v>-15</v>
      </c>
      <c r="T29" s="421">
        <v>133</v>
      </c>
      <c r="U29" s="421">
        <v>95</v>
      </c>
      <c r="V29" s="487">
        <v>38</v>
      </c>
      <c r="X29" s="380" t="s">
        <v>65</v>
      </c>
    </row>
    <row r="30" spans="1:24" ht="11.25" customHeight="1">
      <c r="B30" s="380" t="s">
        <v>266</v>
      </c>
      <c r="D30" s="422">
        <v>45</v>
      </c>
      <c r="E30" s="421">
        <v>73</v>
      </c>
      <c r="F30" s="488">
        <v>-28</v>
      </c>
      <c r="G30" s="422">
        <v>40</v>
      </c>
      <c r="H30" s="421">
        <v>54</v>
      </c>
      <c r="I30" s="487">
        <v>-14</v>
      </c>
      <c r="J30" s="422">
        <v>46</v>
      </c>
      <c r="K30" s="421">
        <v>67</v>
      </c>
      <c r="L30" s="488">
        <v>-21</v>
      </c>
      <c r="M30" s="444"/>
      <c r="N30" s="421">
        <v>64</v>
      </c>
      <c r="O30" s="421">
        <v>45</v>
      </c>
      <c r="P30" s="488">
        <v>19</v>
      </c>
      <c r="Q30" s="422">
        <v>40</v>
      </c>
      <c r="R30" s="421">
        <v>62</v>
      </c>
      <c r="S30" s="487">
        <v>-22</v>
      </c>
      <c r="T30" s="421">
        <v>89</v>
      </c>
      <c r="U30" s="421">
        <v>63</v>
      </c>
      <c r="V30" s="487">
        <v>26</v>
      </c>
      <c r="X30" s="380" t="s">
        <v>266</v>
      </c>
    </row>
    <row r="31" spans="1:24" ht="11.25" customHeight="1">
      <c r="B31" s="380" t="s">
        <v>265</v>
      </c>
      <c r="D31" s="422">
        <v>13</v>
      </c>
      <c r="E31" s="421">
        <v>33</v>
      </c>
      <c r="F31" s="488">
        <v>-20</v>
      </c>
      <c r="G31" s="422">
        <v>11</v>
      </c>
      <c r="H31" s="421">
        <v>14</v>
      </c>
      <c r="I31" s="487">
        <v>-3</v>
      </c>
      <c r="J31" s="422">
        <v>25</v>
      </c>
      <c r="K31" s="421">
        <v>27</v>
      </c>
      <c r="L31" s="488">
        <v>-2</v>
      </c>
      <c r="M31" s="444"/>
      <c r="N31" s="421">
        <v>35</v>
      </c>
      <c r="O31" s="421">
        <v>24</v>
      </c>
      <c r="P31" s="488">
        <v>11</v>
      </c>
      <c r="Q31" s="422">
        <v>22</v>
      </c>
      <c r="R31" s="421">
        <v>24</v>
      </c>
      <c r="S31" s="487">
        <v>-2</v>
      </c>
      <c r="T31" s="421">
        <v>36</v>
      </c>
      <c r="U31" s="421">
        <v>32</v>
      </c>
      <c r="V31" s="391">
        <v>4</v>
      </c>
      <c r="X31" s="380" t="s">
        <v>265</v>
      </c>
    </row>
    <row r="32" spans="1:24" ht="11.25" customHeight="1">
      <c r="B32" s="380" t="s">
        <v>264</v>
      </c>
      <c r="D32" s="422">
        <v>8</v>
      </c>
      <c r="E32" s="421">
        <v>9</v>
      </c>
      <c r="F32" s="488">
        <v>-1</v>
      </c>
      <c r="G32" s="422">
        <v>5</v>
      </c>
      <c r="H32" s="421">
        <v>7</v>
      </c>
      <c r="I32" s="487">
        <v>-2</v>
      </c>
      <c r="J32" s="422">
        <v>5</v>
      </c>
      <c r="K32" s="421">
        <v>6</v>
      </c>
      <c r="L32" s="488">
        <v>-1</v>
      </c>
      <c r="M32" s="444"/>
      <c r="N32" s="421">
        <v>9</v>
      </c>
      <c r="O32" s="421">
        <v>6</v>
      </c>
      <c r="P32" s="391">
        <v>3</v>
      </c>
      <c r="Q32" s="422">
        <v>12</v>
      </c>
      <c r="R32" s="421">
        <v>6</v>
      </c>
      <c r="S32" s="487">
        <v>6</v>
      </c>
      <c r="T32" s="421">
        <v>8</v>
      </c>
      <c r="U32" s="421">
        <v>10</v>
      </c>
      <c r="V32" s="391">
        <v>-2</v>
      </c>
      <c r="X32" s="380" t="s">
        <v>264</v>
      </c>
    </row>
    <row r="33" spans="1:25" ht="6" customHeight="1">
      <c r="D33" s="422"/>
      <c r="E33" s="421"/>
      <c r="F33" s="421"/>
      <c r="G33" s="422"/>
      <c r="H33" s="421"/>
      <c r="I33" s="444"/>
      <c r="J33" s="422"/>
      <c r="K33" s="421"/>
      <c r="L33" s="421"/>
      <c r="M33" s="444"/>
      <c r="N33" s="421"/>
      <c r="O33" s="421"/>
      <c r="P33" s="421"/>
      <c r="Q33" s="422"/>
      <c r="R33" s="421"/>
      <c r="S33" s="444"/>
      <c r="T33" s="421"/>
      <c r="U33" s="421"/>
      <c r="V33" s="444"/>
    </row>
    <row r="34" spans="1:25" ht="11.25" customHeight="1">
      <c r="B34" s="380" t="s">
        <v>263</v>
      </c>
      <c r="D34" s="422">
        <v>1</v>
      </c>
      <c r="E34" s="421">
        <v>3</v>
      </c>
      <c r="F34" s="392">
        <v>-2</v>
      </c>
      <c r="G34" s="422">
        <v>0</v>
      </c>
      <c r="H34" s="421">
        <v>2</v>
      </c>
      <c r="I34" s="391">
        <v>-2</v>
      </c>
      <c r="J34" s="422">
        <v>1</v>
      </c>
      <c r="K34" s="421">
        <v>1</v>
      </c>
      <c r="L34" s="392">
        <v>0</v>
      </c>
      <c r="M34" s="444"/>
      <c r="N34" s="421">
        <v>0</v>
      </c>
      <c r="O34" s="421">
        <v>2</v>
      </c>
      <c r="P34" s="392">
        <v>-2</v>
      </c>
      <c r="Q34" s="422">
        <v>2</v>
      </c>
      <c r="R34" s="421">
        <v>1</v>
      </c>
      <c r="S34" s="391">
        <v>1</v>
      </c>
      <c r="T34" s="421">
        <v>2</v>
      </c>
      <c r="U34" s="421">
        <v>4</v>
      </c>
      <c r="V34" s="391">
        <v>-2</v>
      </c>
      <c r="X34" s="380" t="s">
        <v>263</v>
      </c>
    </row>
    <row r="35" spans="1:25" ht="4.5" customHeight="1">
      <c r="D35" s="422"/>
      <c r="E35" s="421"/>
      <c r="F35" s="421"/>
      <c r="G35" s="422"/>
      <c r="H35" s="421"/>
      <c r="I35" s="444"/>
      <c r="J35" s="422"/>
      <c r="K35" s="421"/>
      <c r="L35" s="421"/>
      <c r="M35" s="444"/>
      <c r="N35" s="421"/>
      <c r="O35" s="421"/>
      <c r="P35" s="421"/>
      <c r="Q35" s="422"/>
      <c r="R35" s="421"/>
      <c r="S35" s="444"/>
      <c r="T35" s="421"/>
      <c r="U35" s="421"/>
      <c r="V35" s="444"/>
    </row>
    <row r="36" spans="1:25" ht="10.5" customHeight="1">
      <c r="B36" s="398" t="s">
        <v>9</v>
      </c>
      <c r="D36" s="422"/>
      <c r="E36" s="421"/>
      <c r="F36" s="421"/>
      <c r="G36" s="422"/>
      <c r="H36" s="421"/>
      <c r="I36" s="444"/>
      <c r="J36" s="422"/>
      <c r="K36" s="421"/>
      <c r="L36" s="421"/>
      <c r="M36" s="444"/>
      <c r="N36" s="421"/>
      <c r="O36" s="421"/>
      <c r="P36" s="421"/>
      <c r="Q36" s="422"/>
      <c r="R36" s="421"/>
      <c r="S36" s="444"/>
      <c r="T36" s="421"/>
      <c r="U36" s="421"/>
      <c r="V36" s="444"/>
      <c r="X36" s="398" t="s">
        <v>9</v>
      </c>
    </row>
    <row r="37" spans="1:25" ht="11.25" customHeight="1">
      <c r="B37" s="394" t="s">
        <v>67</v>
      </c>
      <c r="D37" s="422">
        <v>669</v>
      </c>
      <c r="E37" s="421">
        <v>864</v>
      </c>
      <c r="F37" s="488">
        <v>-195</v>
      </c>
      <c r="G37" s="422">
        <v>699</v>
      </c>
      <c r="H37" s="421">
        <v>898</v>
      </c>
      <c r="I37" s="487">
        <v>-199</v>
      </c>
      <c r="J37" s="422">
        <v>1081</v>
      </c>
      <c r="K37" s="421">
        <v>943</v>
      </c>
      <c r="L37" s="488">
        <v>138</v>
      </c>
      <c r="M37" s="444"/>
      <c r="N37" s="421">
        <v>796</v>
      </c>
      <c r="O37" s="421">
        <v>1040</v>
      </c>
      <c r="P37" s="488">
        <v>-244</v>
      </c>
      <c r="Q37" s="422">
        <v>701</v>
      </c>
      <c r="R37" s="421">
        <v>812</v>
      </c>
      <c r="S37" s="487">
        <v>-111</v>
      </c>
      <c r="T37" s="421">
        <v>1229</v>
      </c>
      <c r="U37" s="421">
        <v>1402</v>
      </c>
      <c r="V37" s="487">
        <v>-173</v>
      </c>
      <c r="X37" s="394" t="s">
        <v>67</v>
      </c>
    </row>
    <row r="38" spans="1:25" ht="11.25" customHeight="1">
      <c r="B38" s="380" t="s">
        <v>68</v>
      </c>
      <c r="D38" s="422">
        <v>9161</v>
      </c>
      <c r="E38" s="421">
        <v>8462</v>
      </c>
      <c r="F38" s="488">
        <v>699</v>
      </c>
      <c r="G38" s="422">
        <v>10527</v>
      </c>
      <c r="H38" s="421">
        <v>9661</v>
      </c>
      <c r="I38" s="487">
        <v>866</v>
      </c>
      <c r="J38" s="422">
        <v>7715</v>
      </c>
      <c r="K38" s="421">
        <v>7052</v>
      </c>
      <c r="L38" s="488">
        <v>663</v>
      </c>
      <c r="M38" s="444"/>
      <c r="N38" s="421">
        <v>5632</v>
      </c>
      <c r="O38" s="421">
        <v>6070</v>
      </c>
      <c r="P38" s="488">
        <v>-438</v>
      </c>
      <c r="Q38" s="422">
        <v>5930</v>
      </c>
      <c r="R38" s="421">
        <v>6010</v>
      </c>
      <c r="S38" s="487">
        <v>-80</v>
      </c>
      <c r="T38" s="421">
        <v>7096</v>
      </c>
      <c r="U38" s="421">
        <v>6795</v>
      </c>
      <c r="V38" s="487">
        <v>301</v>
      </c>
      <c r="X38" s="380" t="s">
        <v>68</v>
      </c>
    </row>
    <row r="39" spans="1:25" ht="11.25" customHeight="1">
      <c r="B39" s="380" t="s">
        <v>69</v>
      </c>
      <c r="D39" s="422">
        <v>467</v>
      </c>
      <c r="E39" s="421">
        <v>551</v>
      </c>
      <c r="F39" s="488">
        <v>-84</v>
      </c>
      <c r="G39" s="422">
        <v>382</v>
      </c>
      <c r="H39" s="421">
        <v>505</v>
      </c>
      <c r="I39" s="487">
        <v>-123</v>
      </c>
      <c r="J39" s="422">
        <v>423</v>
      </c>
      <c r="K39" s="421">
        <v>456</v>
      </c>
      <c r="L39" s="488">
        <v>-33</v>
      </c>
      <c r="M39" s="444"/>
      <c r="N39" s="421">
        <v>582</v>
      </c>
      <c r="O39" s="421">
        <v>452</v>
      </c>
      <c r="P39" s="488">
        <v>130</v>
      </c>
      <c r="Q39" s="422">
        <v>464</v>
      </c>
      <c r="R39" s="421">
        <v>500</v>
      </c>
      <c r="S39" s="487">
        <v>-36</v>
      </c>
      <c r="T39" s="421">
        <v>718</v>
      </c>
      <c r="U39" s="421">
        <v>549</v>
      </c>
      <c r="V39" s="487">
        <v>169</v>
      </c>
      <c r="X39" s="380" t="s">
        <v>69</v>
      </c>
    </row>
    <row r="40" spans="1:25" ht="6" customHeight="1">
      <c r="D40" s="452"/>
      <c r="E40" s="450"/>
      <c r="F40" s="450"/>
      <c r="G40" s="452"/>
      <c r="H40" s="450"/>
      <c r="I40" s="450"/>
      <c r="J40" s="452"/>
      <c r="K40" s="450"/>
      <c r="L40" s="450"/>
      <c r="M40" s="420"/>
      <c r="Q40" s="419"/>
      <c r="S40" s="420"/>
      <c r="W40" s="419"/>
    </row>
    <row r="41" spans="1:25" ht="1.5" customHeight="1">
      <c r="D41" s="452"/>
      <c r="E41" s="450"/>
      <c r="F41" s="450"/>
      <c r="G41" s="452"/>
      <c r="H41" s="450"/>
      <c r="I41" s="450"/>
      <c r="J41" s="494"/>
      <c r="K41" s="467"/>
      <c r="L41" s="467"/>
      <c r="M41" s="420"/>
      <c r="Q41" s="419"/>
      <c r="S41" s="420"/>
      <c r="T41" s="419"/>
      <c r="W41" s="419"/>
    </row>
    <row r="42" spans="1:25" ht="10.5" customHeight="1">
      <c r="A42" s="1183" t="s">
        <v>236</v>
      </c>
      <c r="B42" s="1183"/>
      <c r="C42" s="1183"/>
      <c r="D42" s="465" t="s">
        <v>16</v>
      </c>
      <c r="E42" s="465"/>
      <c r="F42" s="465"/>
      <c r="G42" s="465" t="s">
        <v>17</v>
      </c>
      <c r="H42" s="465"/>
      <c r="I42" s="464"/>
      <c r="J42" s="465" t="s">
        <v>18</v>
      </c>
      <c r="K42" s="465"/>
      <c r="L42" s="464"/>
      <c r="M42" s="463"/>
      <c r="N42" s="463" t="s">
        <v>19</v>
      </c>
      <c r="O42" s="462"/>
      <c r="P42" s="435"/>
      <c r="Q42" s="462" t="s">
        <v>20</v>
      </c>
      <c r="R42" s="462"/>
      <c r="S42" s="462"/>
      <c r="T42" s="462" t="s">
        <v>21</v>
      </c>
      <c r="U42" s="462"/>
      <c r="V42" s="462"/>
      <c r="W42" s="1159" t="s">
        <v>236</v>
      </c>
      <c r="X42" s="1183"/>
      <c r="Y42" s="1183"/>
    </row>
    <row r="43" spans="1:25" ht="14.25" customHeight="1">
      <c r="A43" s="1177"/>
      <c r="B43" s="1177"/>
      <c r="C43" s="1177"/>
      <c r="D43" s="458" t="s">
        <v>36</v>
      </c>
      <c r="E43" s="458" t="s">
        <v>37</v>
      </c>
      <c r="F43" s="457" t="s">
        <v>273</v>
      </c>
      <c r="G43" s="461" t="s">
        <v>36</v>
      </c>
      <c r="H43" s="458" t="s">
        <v>37</v>
      </c>
      <c r="I43" s="457" t="s">
        <v>273</v>
      </c>
      <c r="J43" s="493" t="s">
        <v>36</v>
      </c>
      <c r="K43" s="458" t="s">
        <v>37</v>
      </c>
      <c r="L43" s="492" t="s">
        <v>273</v>
      </c>
      <c r="M43" s="418"/>
      <c r="N43" s="415" t="s">
        <v>36</v>
      </c>
      <c r="O43" s="454" t="s">
        <v>37</v>
      </c>
      <c r="P43" s="453" t="s">
        <v>273</v>
      </c>
      <c r="Q43" s="455" t="s">
        <v>36</v>
      </c>
      <c r="R43" s="454" t="s">
        <v>37</v>
      </c>
      <c r="S43" s="453" t="s">
        <v>273</v>
      </c>
      <c r="T43" s="455" t="s">
        <v>36</v>
      </c>
      <c r="U43" s="454" t="s">
        <v>37</v>
      </c>
      <c r="V43" s="453" t="s">
        <v>273</v>
      </c>
      <c r="W43" s="1161"/>
      <c r="X43" s="1177"/>
      <c r="Y43" s="1177"/>
    </row>
    <row r="44" spans="1:25" ht="6" customHeight="1">
      <c r="D44" s="452"/>
      <c r="E44" s="450"/>
      <c r="F44" s="450"/>
      <c r="G44" s="452"/>
      <c r="H44" s="450"/>
      <c r="I44" s="450"/>
      <c r="J44" s="491"/>
      <c r="K44" s="450"/>
      <c r="L44" s="450"/>
      <c r="M44" s="420"/>
      <c r="Q44" s="412"/>
      <c r="R44" s="411"/>
      <c r="T44" s="419"/>
      <c r="W44" s="419"/>
    </row>
    <row r="45" spans="1:25" ht="12" customHeight="1">
      <c r="A45" s="447"/>
      <c r="B45" s="410" t="s">
        <v>3</v>
      </c>
      <c r="D45" s="502">
        <v>6239</v>
      </c>
      <c r="E45" s="427">
        <v>6145</v>
      </c>
      <c r="F45" s="490">
        <v>94</v>
      </c>
      <c r="G45" s="428">
        <v>5057</v>
      </c>
      <c r="H45" s="427">
        <v>4642</v>
      </c>
      <c r="I45" s="489">
        <v>415</v>
      </c>
      <c r="J45" s="428">
        <v>11646</v>
      </c>
      <c r="K45" s="427">
        <v>12131</v>
      </c>
      <c r="L45" s="490">
        <v>-485</v>
      </c>
      <c r="M45" s="449"/>
      <c r="N45" s="427">
        <v>12098</v>
      </c>
      <c r="O45" s="427">
        <v>10308</v>
      </c>
      <c r="P45" s="490">
        <v>1790</v>
      </c>
      <c r="Q45" s="428">
        <v>13264</v>
      </c>
      <c r="R45" s="427">
        <v>12109</v>
      </c>
      <c r="S45" s="489">
        <v>1155</v>
      </c>
      <c r="T45" s="427">
        <v>10482</v>
      </c>
      <c r="U45" s="427">
        <v>10329</v>
      </c>
      <c r="V45" s="489">
        <v>153</v>
      </c>
      <c r="W45" s="447"/>
      <c r="X45" s="410" t="s">
        <v>3</v>
      </c>
    </row>
    <row r="46" spans="1:25" ht="6" customHeight="1">
      <c r="A46" s="447"/>
      <c r="B46" s="410"/>
      <c r="D46" s="502"/>
      <c r="E46" s="427"/>
      <c r="F46" s="427"/>
      <c r="G46" s="428"/>
      <c r="H46" s="427"/>
      <c r="I46" s="449"/>
      <c r="J46" s="428"/>
      <c r="K46" s="427"/>
      <c r="L46" s="427"/>
      <c r="M46" s="449"/>
      <c r="N46" s="427"/>
      <c r="O46" s="427"/>
      <c r="P46" s="427"/>
      <c r="Q46" s="428"/>
      <c r="R46" s="427"/>
      <c r="S46" s="449"/>
      <c r="T46" s="427"/>
      <c r="U46" s="427"/>
      <c r="V46" s="449"/>
      <c r="W46" s="447"/>
      <c r="X46" s="410"/>
    </row>
    <row r="47" spans="1:25" ht="11.25" customHeight="1">
      <c r="B47" s="394" t="s">
        <v>49</v>
      </c>
      <c r="D47" s="501">
        <v>429</v>
      </c>
      <c r="E47" s="421">
        <v>456</v>
      </c>
      <c r="F47" s="488">
        <v>-27</v>
      </c>
      <c r="G47" s="422">
        <v>262</v>
      </c>
      <c r="H47" s="421">
        <v>241</v>
      </c>
      <c r="I47" s="487">
        <v>21</v>
      </c>
      <c r="J47" s="422">
        <v>663</v>
      </c>
      <c r="K47" s="421">
        <v>1087</v>
      </c>
      <c r="L47" s="488">
        <v>-424</v>
      </c>
      <c r="M47" s="444"/>
      <c r="N47" s="421">
        <v>1076</v>
      </c>
      <c r="O47" s="421">
        <v>927</v>
      </c>
      <c r="P47" s="488">
        <v>149</v>
      </c>
      <c r="Q47" s="422">
        <v>1282</v>
      </c>
      <c r="R47" s="421">
        <v>1031</v>
      </c>
      <c r="S47" s="487">
        <v>251</v>
      </c>
      <c r="T47" s="421">
        <v>786</v>
      </c>
      <c r="U47" s="421">
        <v>818</v>
      </c>
      <c r="V47" s="487">
        <v>-32</v>
      </c>
      <c r="X47" s="394" t="s">
        <v>49</v>
      </c>
    </row>
    <row r="48" spans="1:25" ht="11.25" customHeight="1">
      <c r="B48" s="394" t="s">
        <v>50</v>
      </c>
      <c r="D48" s="501">
        <v>210</v>
      </c>
      <c r="E48" s="421">
        <v>225</v>
      </c>
      <c r="F48" s="488">
        <v>-15</v>
      </c>
      <c r="G48" s="422">
        <v>99</v>
      </c>
      <c r="H48" s="421">
        <v>107</v>
      </c>
      <c r="I48" s="487">
        <v>-8</v>
      </c>
      <c r="J48" s="422">
        <v>316</v>
      </c>
      <c r="K48" s="421">
        <v>411</v>
      </c>
      <c r="L48" s="488">
        <v>-95</v>
      </c>
      <c r="M48" s="444"/>
      <c r="N48" s="421">
        <v>428</v>
      </c>
      <c r="O48" s="421">
        <v>412</v>
      </c>
      <c r="P48" s="488">
        <v>16</v>
      </c>
      <c r="Q48" s="422">
        <v>775</v>
      </c>
      <c r="R48" s="421">
        <v>657</v>
      </c>
      <c r="S48" s="487">
        <v>118</v>
      </c>
      <c r="T48" s="421">
        <v>387</v>
      </c>
      <c r="U48" s="421">
        <v>446</v>
      </c>
      <c r="V48" s="487">
        <v>-59</v>
      </c>
      <c r="X48" s="394" t="s">
        <v>50</v>
      </c>
    </row>
    <row r="49" spans="1:24" ht="11.25" customHeight="1">
      <c r="B49" s="399" t="s">
        <v>51</v>
      </c>
      <c r="D49" s="501">
        <v>128</v>
      </c>
      <c r="E49" s="421">
        <v>113</v>
      </c>
      <c r="F49" s="488">
        <v>15</v>
      </c>
      <c r="G49" s="422">
        <v>50</v>
      </c>
      <c r="H49" s="421">
        <v>58</v>
      </c>
      <c r="I49" s="487">
        <v>-8</v>
      </c>
      <c r="J49" s="422">
        <v>168</v>
      </c>
      <c r="K49" s="421">
        <v>149</v>
      </c>
      <c r="L49" s="488">
        <v>19</v>
      </c>
      <c r="M49" s="444"/>
      <c r="N49" s="421">
        <v>196</v>
      </c>
      <c r="O49" s="421">
        <v>191</v>
      </c>
      <c r="P49" s="488">
        <v>5</v>
      </c>
      <c r="Q49" s="422">
        <v>382</v>
      </c>
      <c r="R49" s="421">
        <v>402</v>
      </c>
      <c r="S49" s="487">
        <v>-20</v>
      </c>
      <c r="T49" s="421">
        <v>184</v>
      </c>
      <c r="U49" s="421">
        <v>242</v>
      </c>
      <c r="V49" s="487">
        <v>-58</v>
      </c>
      <c r="X49" s="399" t="s">
        <v>51</v>
      </c>
    </row>
    <row r="50" spans="1:24" ht="11.25" customHeight="1">
      <c r="B50" s="399" t="s">
        <v>52</v>
      </c>
      <c r="D50" s="501">
        <v>219</v>
      </c>
      <c r="E50" s="421">
        <v>195</v>
      </c>
      <c r="F50" s="488">
        <v>24</v>
      </c>
      <c r="G50" s="422">
        <v>216</v>
      </c>
      <c r="H50" s="421">
        <v>130</v>
      </c>
      <c r="I50" s="487">
        <v>86</v>
      </c>
      <c r="J50" s="422">
        <v>558</v>
      </c>
      <c r="K50" s="421">
        <v>390</v>
      </c>
      <c r="L50" s="488">
        <v>168</v>
      </c>
      <c r="M50" s="444"/>
      <c r="N50" s="421">
        <v>423</v>
      </c>
      <c r="O50" s="421">
        <v>415</v>
      </c>
      <c r="P50" s="488">
        <v>8</v>
      </c>
      <c r="Q50" s="422">
        <v>479</v>
      </c>
      <c r="R50" s="421">
        <v>440</v>
      </c>
      <c r="S50" s="487">
        <v>39</v>
      </c>
      <c r="T50" s="421">
        <v>443</v>
      </c>
      <c r="U50" s="421">
        <v>309</v>
      </c>
      <c r="V50" s="487">
        <v>134</v>
      </c>
      <c r="X50" s="399" t="s">
        <v>52</v>
      </c>
    </row>
    <row r="51" spans="1:24" ht="11.25" customHeight="1">
      <c r="B51" s="399" t="s">
        <v>53</v>
      </c>
      <c r="D51" s="501">
        <v>811</v>
      </c>
      <c r="E51" s="421">
        <v>661</v>
      </c>
      <c r="F51" s="488">
        <v>150</v>
      </c>
      <c r="G51" s="422">
        <v>913</v>
      </c>
      <c r="H51" s="421">
        <v>682</v>
      </c>
      <c r="I51" s="487">
        <v>231</v>
      </c>
      <c r="J51" s="422">
        <v>1947</v>
      </c>
      <c r="K51" s="421">
        <v>1571</v>
      </c>
      <c r="L51" s="488">
        <v>376</v>
      </c>
      <c r="M51" s="444"/>
      <c r="N51" s="421">
        <v>1514</v>
      </c>
      <c r="O51" s="421">
        <v>1225</v>
      </c>
      <c r="P51" s="488">
        <v>289</v>
      </c>
      <c r="Q51" s="422">
        <v>1491</v>
      </c>
      <c r="R51" s="421">
        <v>1324</v>
      </c>
      <c r="S51" s="487">
        <v>167</v>
      </c>
      <c r="T51" s="421">
        <v>1467</v>
      </c>
      <c r="U51" s="421">
        <v>1258</v>
      </c>
      <c r="V51" s="487">
        <v>209</v>
      </c>
      <c r="X51" s="399" t="s">
        <v>53</v>
      </c>
    </row>
    <row r="52" spans="1:24" ht="6" customHeight="1">
      <c r="A52" s="447"/>
      <c r="B52" s="410"/>
      <c r="D52" s="501"/>
      <c r="E52" s="421"/>
      <c r="F52" s="421"/>
      <c r="G52" s="422"/>
      <c r="H52" s="421"/>
      <c r="I52" s="444"/>
      <c r="J52" s="422"/>
      <c r="K52" s="421"/>
      <c r="L52" s="421"/>
      <c r="M52" s="444"/>
      <c r="N52" s="421"/>
      <c r="O52" s="421"/>
      <c r="P52" s="421"/>
      <c r="Q52" s="422"/>
      <c r="R52" s="421"/>
      <c r="S52" s="444"/>
      <c r="T52" s="421"/>
      <c r="U52" s="421"/>
      <c r="V52" s="444"/>
      <c r="W52" s="447"/>
      <c r="X52" s="410"/>
    </row>
    <row r="53" spans="1:24" ht="11.25" customHeight="1">
      <c r="B53" s="380" t="s">
        <v>54</v>
      </c>
      <c r="D53" s="501">
        <v>1111</v>
      </c>
      <c r="E53" s="421">
        <v>1121</v>
      </c>
      <c r="F53" s="488">
        <v>-10</v>
      </c>
      <c r="G53" s="422">
        <v>895</v>
      </c>
      <c r="H53" s="421">
        <v>892</v>
      </c>
      <c r="I53" s="487">
        <v>3</v>
      </c>
      <c r="J53" s="422">
        <v>2467</v>
      </c>
      <c r="K53" s="421">
        <v>2359</v>
      </c>
      <c r="L53" s="488">
        <v>108</v>
      </c>
      <c r="M53" s="444"/>
      <c r="N53" s="421">
        <v>2282</v>
      </c>
      <c r="O53" s="421">
        <v>1914</v>
      </c>
      <c r="P53" s="488">
        <v>368</v>
      </c>
      <c r="Q53" s="422">
        <v>1881</v>
      </c>
      <c r="R53" s="421">
        <v>1863</v>
      </c>
      <c r="S53" s="487">
        <v>18</v>
      </c>
      <c r="T53" s="421">
        <v>1903</v>
      </c>
      <c r="U53" s="421">
        <v>1817</v>
      </c>
      <c r="V53" s="487">
        <v>86</v>
      </c>
      <c r="X53" s="380" t="s">
        <v>54</v>
      </c>
    </row>
    <row r="54" spans="1:24" ht="11.25" customHeight="1">
      <c r="B54" s="380" t="s">
        <v>55</v>
      </c>
      <c r="D54" s="501">
        <v>990</v>
      </c>
      <c r="E54" s="421">
        <v>965</v>
      </c>
      <c r="F54" s="488">
        <v>25</v>
      </c>
      <c r="G54" s="422">
        <v>695</v>
      </c>
      <c r="H54" s="421">
        <v>706</v>
      </c>
      <c r="I54" s="487">
        <v>-11</v>
      </c>
      <c r="J54" s="422">
        <v>1700</v>
      </c>
      <c r="K54" s="421">
        <v>1948</v>
      </c>
      <c r="L54" s="488">
        <v>-248</v>
      </c>
      <c r="M54" s="444"/>
      <c r="N54" s="421">
        <v>2087</v>
      </c>
      <c r="O54" s="421">
        <v>1616</v>
      </c>
      <c r="P54" s="488">
        <v>471</v>
      </c>
      <c r="Q54" s="422">
        <v>1924</v>
      </c>
      <c r="R54" s="421">
        <v>1646</v>
      </c>
      <c r="S54" s="487">
        <v>278</v>
      </c>
      <c r="T54" s="421">
        <v>1487</v>
      </c>
      <c r="U54" s="421">
        <v>1503</v>
      </c>
      <c r="V54" s="487">
        <v>-16</v>
      </c>
      <c r="X54" s="380" t="s">
        <v>55</v>
      </c>
    </row>
    <row r="55" spans="1:24" ht="11.25" customHeight="1">
      <c r="B55" s="380" t="s">
        <v>56</v>
      </c>
      <c r="D55" s="501">
        <v>658</v>
      </c>
      <c r="E55" s="421">
        <v>660</v>
      </c>
      <c r="F55" s="488">
        <v>-2</v>
      </c>
      <c r="G55" s="422">
        <v>475</v>
      </c>
      <c r="H55" s="421">
        <v>461</v>
      </c>
      <c r="I55" s="487">
        <v>14</v>
      </c>
      <c r="J55" s="422">
        <v>1107</v>
      </c>
      <c r="K55" s="421">
        <v>1244</v>
      </c>
      <c r="L55" s="488">
        <v>-137</v>
      </c>
      <c r="M55" s="444"/>
      <c r="N55" s="421">
        <v>1226</v>
      </c>
      <c r="O55" s="421">
        <v>1057</v>
      </c>
      <c r="P55" s="488">
        <v>169</v>
      </c>
      <c r="Q55" s="422">
        <v>1531</v>
      </c>
      <c r="R55" s="421">
        <v>1327</v>
      </c>
      <c r="S55" s="487">
        <v>204</v>
      </c>
      <c r="T55" s="421">
        <v>1025</v>
      </c>
      <c r="U55" s="421">
        <v>1143</v>
      </c>
      <c r="V55" s="487">
        <v>-118</v>
      </c>
      <c r="X55" s="380" t="s">
        <v>56</v>
      </c>
    </row>
    <row r="56" spans="1:24" ht="11.25" customHeight="1">
      <c r="B56" s="380" t="s">
        <v>57</v>
      </c>
      <c r="D56" s="501">
        <v>463</v>
      </c>
      <c r="E56" s="421">
        <v>463</v>
      </c>
      <c r="F56" s="392">
        <v>0</v>
      </c>
      <c r="G56" s="422">
        <v>359</v>
      </c>
      <c r="H56" s="421">
        <v>360</v>
      </c>
      <c r="I56" s="487">
        <v>-1</v>
      </c>
      <c r="J56" s="422">
        <v>790</v>
      </c>
      <c r="K56" s="421">
        <v>858</v>
      </c>
      <c r="L56" s="488">
        <v>-68</v>
      </c>
      <c r="M56" s="444"/>
      <c r="N56" s="421">
        <v>810</v>
      </c>
      <c r="O56" s="421">
        <v>789</v>
      </c>
      <c r="P56" s="488">
        <v>21</v>
      </c>
      <c r="Q56" s="422">
        <v>1202</v>
      </c>
      <c r="R56" s="421">
        <v>1110</v>
      </c>
      <c r="S56" s="487">
        <v>92</v>
      </c>
      <c r="T56" s="421">
        <v>819</v>
      </c>
      <c r="U56" s="421">
        <v>832</v>
      </c>
      <c r="V56" s="487">
        <v>-13</v>
      </c>
      <c r="X56" s="380" t="s">
        <v>57</v>
      </c>
    </row>
    <row r="57" spans="1:24" ht="11.25" customHeight="1">
      <c r="B57" s="380" t="s">
        <v>58</v>
      </c>
      <c r="D57" s="501">
        <v>327</v>
      </c>
      <c r="E57" s="421">
        <v>296</v>
      </c>
      <c r="F57" s="488">
        <v>31</v>
      </c>
      <c r="G57" s="422">
        <v>271</v>
      </c>
      <c r="H57" s="421">
        <v>235</v>
      </c>
      <c r="I57" s="487">
        <v>36</v>
      </c>
      <c r="J57" s="422">
        <v>503</v>
      </c>
      <c r="K57" s="421">
        <v>536</v>
      </c>
      <c r="L57" s="488">
        <v>-33</v>
      </c>
      <c r="M57" s="444"/>
      <c r="N57" s="421">
        <v>510</v>
      </c>
      <c r="O57" s="421">
        <v>469</v>
      </c>
      <c r="P57" s="488">
        <v>41</v>
      </c>
      <c r="Q57" s="422">
        <v>682</v>
      </c>
      <c r="R57" s="421">
        <v>759</v>
      </c>
      <c r="S57" s="487">
        <v>-77</v>
      </c>
      <c r="T57" s="421">
        <v>479</v>
      </c>
      <c r="U57" s="421">
        <v>549</v>
      </c>
      <c r="V57" s="487">
        <v>-70</v>
      </c>
      <c r="X57" s="380" t="s">
        <v>58</v>
      </c>
    </row>
    <row r="58" spans="1:24" ht="6" customHeight="1">
      <c r="A58" s="447"/>
      <c r="B58" s="410"/>
      <c r="D58" s="501"/>
      <c r="E58" s="421"/>
      <c r="F58" s="421"/>
      <c r="G58" s="422"/>
      <c r="H58" s="421"/>
      <c r="I58" s="444"/>
      <c r="J58" s="422"/>
      <c r="K58" s="421"/>
      <c r="L58" s="421"/>
      <c r="M58" s="444"/>
      <c r="N58" s="421"/>
      <c r="O58" s="421"/>
      <c r="P58" s="421"/>
      <c r="Q58" s="422"/>
      <c r="R58" s="421"/>
      <c r="S58" s="444"/>
      <c r="T58" s="421"/>
      <c r="U58" s="421"/>
      <c r="V58" s="444"/>
      <c r="W58" s="447"/>
      <c r="X58" s="410"/>
    </row>
    <row r="59" spans="1:24" ht="11.25" customHeight="1">
      <c r="B59" s="380" t="s">
        <v>59</v>
      </c>
      <c r="D59" s="501">
        <v>213</v>
      </c>
      <c r="E59" s="421">
        <v>235</v>
      </c>
      <c r="F59" s="488">
        <v>-22</v>
      </c>
      <c r="G59" s="422">
        <v>170</v>
      </c>
      <c r="H59" s="421">
        <v>169</v>
      </c>
      <c r="I59" s="487">
        <v>1</v>
      </c>
      <c r="J59" s="422">
        <v>360</v>
      </c>
      <c r="K59" s="421">
        <v>344</v>
      </c>
      <c r="L59" s="488">
        <v>16</v>
      </c>
      <c r="M59" s="444"/>
      <c r="N59" s="421">
        <v>351</v>
      </c>
      <c r="O59" s="421">
        <v>295</v>
      </c>
      <c r="P59" s="488">
        <v>56</v>
      </c>
      <c r="Q59" s="422">
        <v>409</v>
      </c>
      <c r="R59" s="421">
        <v>471</v>
      </c>
      <c r="S59" s="487">
        <v>-62</v>
      </c>
      <c r="T59" s="421">
        <v>357</v>
      </c>
      <c r="U59" s="421">
        <v>379</v>
      </c>
      <c r="V59" s="487">
        <v>-22</v>
      </c>
      <c r="X59" s="380" t="s">
        <v>59</v>
      </c>
    </row>
    <row r="60" spans="1:24" ht="11.25" customHeight="1">
      <c r="B60" s="380" t="s">
        <v>60</v>
      </c>
      <c r="D60" s="501">
        <v>155</v>
      </c>
      <c r="E60" s="421">
        <v>175</v>
      </c>
      <c r="F60" s="488">
        <v>-20</v>
      </c>
      <c r="G60" s="422">
        <v>159</v>
      </c>
      <c r="H60" s="421">
        <v>131</v>
      </c>
      <c r="I60" s="487">
        <v>28</v>
      </c>
      <c r="J60" s="422">
        <v>228</v>
      </c>
      <c r="K60" s="421">
        <v>278</v>
      </c>
      <c r="L60" s="488">
        <v>-50</v>
      </c>
      <c r="M60" s="444"/>
      <c r="N60" s="421">
        <v>248</v>
      </c>
      <c r="O60" s="421">
        <v>227</v>
      </c>
      <c r="P60" s="488">
        <v>21</v>
      </c>
      <c r="Q60" s="422">
        <v>258</v>
      </c>
      <c r="R60" s="421">
        <v>305</v>
      </c>
      <c r="S60" s="487">
        <v>-47</v>
      </c>
      <c r="T60" s="421">
        <v>180</v>
      </c>
      <c r="U60" s="421">
        <v>253</v>
      </c>
      <c r="V60" s="487">
        <v>-73</v>
      </c>
      <c r="X60" s="380" t="s">
        <v>60</v>
      </c>
    </row>
    <row r="61" spans="1:24" ht="11.25" customHeight="1">
      <c r="B61" s="380" t="s">
        <v>61</v>
      </c>
      <c r="D61" s="501">
        <v>157</v>
      </c>
      <c r="E61" s="421">
        <v>154</v>
      </c>
      <c r="F61" s="488">
        <v>3</v>
      </c>
      <c r="G61" s="422">
        <v>157</v>
      </c>
      <c r="H61" s="421">
        <v>138</v>
      </c>
      <c r="I61" s="487">
        <v>19</v>
      </c>
      <c r="J61" s="422">
        <v>209</v>
      </c>
      <c r="K61" s="421">
        <v>235</v>
      </c>
      <c r="L61" s="488">
        <v>-26</v>
      </c>
      <c r="M61" s="444"/>
      <c r="N61" s="421">
        <v>226</v>
      </c>
      <c r="O61" s="421">
        <v>209</v>
      </c>
      <c r="P61" s="488">
        <v>17</v>
      </c>
      <c r="Q61" s="422">
        <v>264</v>
      </c>
      <c r="R61" s="421">
        <v>223</v>
      </c>
      <c r="S61" s="487">
        <v>41</v>
      </c>
      <c r="T61" s="421">
        <v>218</v>
      </c>
      <c r="U61" s="421">
        <v>222</v>
      </c>
      <c r="V61" s="487">
        <v>-4</v>
      </c>
      <c r="X61" s="380" t="s">
        <v>61</v>
      </c>
    </row>
    <row r="62" spans="1:24" ht="11.25" customHeight="1">
      <c r="B62" s="380" t="s">
        <v>62</v>
      </c>
      <c r="D62" s="501">
        <v>105</v>
      </c>
      <c r="E62" s="421">
        <v>114</v>
      </c>
      <c r="F62" s="488">
        <v>-9</v>
      </c>
      <c r="G62" s="422">
        <v>94</v>
      </c>
      <c r="H62" s="421">
        <v>92</v>
      </c>
      <c r="I62" s="487">
        <v>2</v>
      </c>
      <c r="J62" s="422">
        <v>179</v>
      </c>
      <c r="K62" s="421">
        <v>172</v>
      </c>
      <c r="L62" s="488">
        <v>7</v>
      </c>
      <c r="M62" s="444"/>
      <c r="N62" s="421">
        <v>198</v>
      </c>
      <c r="O62" s="421">
        <v>173</v>
      </c>
      <c r="P62" s="488">
        <v>25</v>
      </c>
      <c r="Q62" s="422">
        <v>191</v>
      </c>
      <c r="R62" s="421">
        <v>162</v>
      </c>
      <c r="S62" s="487">
        <v>29</v>
      </c>
      <c r="T62" s="421">
        <v>218</v>
      </c>
      <c r="U62" s="421">
        <v>168</v>
      </c>
      <c r="V62" s="487">
        <v>50</v>
      </c>
      <c r="X62" s="380" t="s">
        <v>62</v>
      </c>
    </row>
    <row r="63" spans="1:24" ht="11.25" customHeight="1">
      <c r="B63" s="380" t="s">
        <v>63</v>
      </c>
      <c r="D63" s="501">
        <v>73</v>
      </c>
      <c r="E63" s="421">
        <v>86</v>
      </c>
      <c r="F63" s="488">
        <v>-13</v>
      </c>
      <c r="G63" s="422">
        <v>77</v>
      </c>
      <c r="H63" s="421">
        <v>67</v>
      </c>
      <c r="I63" s="487">
        <v>10</v>
      </c>
      <c r="J63" s="422">
        <v>139</v>
      </c>
      <c r="K63" s="421">
        <v>162</v>
      </c>
      <c r="L63" s="488">
        <v>-23</v>
      </c>
      <c r="M63" s="444"/>
      <c r="N63" s="421">
        <v>145</v>
      </c>
      <c r="O63" s="421">
        <v>115</v>
      </c>
      <c r="P63" s="488">
        <v>30</v>
      </c>
      <c r="Q63" s="422">
        <v>139</v>
      </c>
      <c r="R63" s="421">
        <v>122</v>
      </c>
      <c r="S63" s="487">
        <v>17</v>
      </c>
      <c r="T63" s="421">
        <v>145</v>
      </c>
      <c r="U63" s="421">
        <v>125</v>
      </c>
      <c r="V63" s="487">
        <v>20</v>
      </c>
      <c r="X63" s="380" t="s">
        <v>63</v>
      </c>
    </row>
    <row r="64" spans="1:24" ht="6" customHeight="1">
      <c r="A64" s="447"/>
      <c r="B64" s="410"/>
      <c r="D64" s="501"/>
      <c r="E64" s="421"/>
      <c r="F64" s="421"/>
      <c r="G64" s="422"/>
      <c r="H64" s="421"/>
      <c r="I64" s="444"/>
      <c r="J64" s="422"/>
      <c r="K64" s="421"/>
      <c r="L64" s="421"/>
      <c r="M64" s="444"/>
      <c r="N64" s="421"/>
      <c r="O64" s="421"/>
      <c r="P64" s="421"/>
      <c r="Q64" s="422"/>
      <c r="R64" s="421"/>
      <c r="S64" s="444"/>
      <c r="T64" s="421"/>
      <c r="U64" s="421"/>
      <c r="V64" s="444"/>
      <c r="W64" s="447"/>
      <c r="X64" s="410"/>
    </row>
    <row r="65" spans="1:25" ht="11.25" customHeight="1">
      <c r="B65" s="380" t="s">
        <v>64</v>
      </c>
      <c r="D65" s="501">
        <v>55</v>
      </c>
      <c r="E65" s="421">
        <v>75</v>
      </c>
      <c r="F65" s="488">
        <v>-20</v>
      </c>
      <c r="G65" s="422">
        <v>45</v>
      </c>
      <c r="H65" s="421">
        <v>53</v>
      </c>
      <c r="I65" s="487">
        <v>-8</v>
      </c>
      <c r="J65" s="422">
        <v>110</v>
      </c>
      <c r="K65" s="421">
        <v>123</v>
      </c>
      <c r="L65" s="488">
        <v>-13</v>
      </c>
      <c r="M65" s="444"/>
      <c r="N65" s="421">
        <v>124</v>
      </c>
      <c r="O65" s="421">
        <v>88</v>
      </c>
      <c r="P65" s="488">
        <v>36</v>
      </c>
      <c r="Q65" s="422">
        <v>114</v>
      </c>
      <c r="R65" s="421">
        <v>87</v>
      </c>
      <c r="S65" s="487">
        <v>27</v>
      </c>
      <c r="T65" s="421">
        <v>111</v>
      </c>
      <c r="U65" s="421">
        <v>81</v>
      </c>
      <c r="V65" s="487">
        <v>30</v>
      </c>
      <c r="X65" s="380" t="s">
        <v>64</v>
      </c>
    </row>
    <row r="66" spans="1:25" ht="11.25" customHeight="1">
      <c r="B66" s="380" t="s">
        <v>65</v>
      </c>
      <c r="D66" s="501">
        <v>68</v>
      </c>
      <c r="E66" s="421">
        <v>55</v>
      </c>
      <c r="F66" s="488">
        <v>13</v>
      </c>
      <c r="G66" s="422">
        <v>65</v>
      </c>
      <c r="H66" s="421">
        <v>47</v>
      </c>
      <c r="I66" s="487">
        <v>18</v>
      </c>
      <c r="J66" s="422">
        <v>83</v>
      </c>
      <c r="K66" s="421">
        <v>134</v>
      </c>
      <c r="L66" s="488">
        <v>-51</v>
      </c>
      <c r="M66" s="444"/>
      <c r="N66" s="421">
        <v>98</v>
      </c>
      <c r="O66" s="421">
        <v>92</v>
      </c>
      <c r="P66" s="488">
        <v>6</v>
      </c>
      <c r="Q66" s="422">
        <v>104</v>
      </c>
      <c r="R66" s="421">
        <v>86</v>
      </c>
      <c r="S66" s="487">
        <v>18</v>
      </c>
      <c r="T66" s="421">
        <v>127</v>
      </c>
      <c r="U66" s="421">
        <v>86</v>
      </c>
      <c r="V66" s="487">
        <v>41</v>
      </c>
      <c r="X66" s="380" t="s">
        <v>65</v>
      </c>
    </row>
    <row r="67" spans="1:25" ht="11.25" customHeight="1">
      <c r="B67" s="380" t="s">
        <v>266</v>
      </c>
      <c r="D67" s="501">
        <v>44</v>
      </c>
      <c r="E67" s="421">
        <v>53</v>
      </c>
      <c r="F67" s="488">
        <v>-9</v>
      </c>
      <c r="G67" s="422">
        <v>33</v>
      </c>
      <c r="H67" s="421">
        <v>53</v>
      </c>
      <c r="I67" s="487">
        <v>-20</v>
      </c>
      <c r="J67" s="422">
        <v>63</v>
      </c>
      <c r="K67" s="421">
        <v>85</v>
      </c>
      <c r="L67" s="488">
        <v>-22</v>
      </c>
      <c r="M67" s="444"/>
      <c r="N67" s="421">
        <v>97</v>
      </c>
      <c r="O67" s="421">
        <v>60</v>
      </c>
      <c r="P67" s="488">
        <v>37</v>
      </c>
      <c r="Q67" s="422">
        <v>104</v>
      </c>
      <c r="R67" s="421">
        <v>56</v>
      </c>
      <c r="S67" s="487">
        <v>48</v>
      </c>
      <c r="T67" s="421">
        <v>83</v>
      </c>
      <c r="U67" s="421">
        <v>62</v>
      </c>
      <c r="V67" s="487">
        <v>21</v>
      </c>
      <c r="X67" s="380" t="s">
        <v>266</v>
      </c>
    </row>
    <row r="68" spans="1:25" ht="11.25" customHeight="1">
      <c r="B68" s="380" t="s">
        <v>265</v>
      </c>
      <c r="D68" s="501">
        <v>19</v>
      </c>
      <c r="E68" s="421">
        <v>34</v>
      </c>
      <c r="F68" s="488">
        <v>-15</v>
      </c>
      <c r="G68" s="422">
        <v>19</v>
      </c>
      <c r="H68" s="421">
        <v>12</v>
      </c>
      <c r="I68" s="487">
        <v>7</v>
      </c>
      <c r="J68" s="422">
        <v>44</v>
      </c>
      <c r="K68" s="421">
        <v>34</v>
      </c>
      <c r="L68" s="392">
        <v>10</v>
      </c>
      <c r="M68" s="444"/>
      <c r="N68" s="421">
        <v>45</v>
      </c>
      <c r="O68" s="421">
        <v>27</v>
      </c>
      <c r="P68" s="488">
        <v>18</v>
      </c>
      <c r="Q68" s="422">
        <v>40</v>
      </c>
      <c r="R68" s="421">
        <v>27</v>
      </c>
      <c r="S68" s="487">
        <v>13</v>
      </c>
      <c r="T68" s="421">
        <v>49</v>
      </c>
      <c r="U68" s="421">
        <v>31</v>
      </c>
      <c r="V68" s="487">
        <v>18</v>
      </c>
      <c r="X68" s="380" t="s">
        <v>265</v>
      </c>
    </row>
    <row r="69" spans="1:25" ht="11.25" customHeight="1">
      <c r="B69" s="380" t="s">
        <v>264</v>
      </c>
      <c r="D69" s="501">
        <v>3</v>
      </c>
      <c r="E69" s="421">
        <v>9</v>
      </c>
      <c r="F69" s="488">
        <v>-6</v>
      </c>
      <c r="G69" s="422">
        <v>2</v>
      </c>
      <c r="H69" s="421">
        <v>6</v>
      </c>
      <c r="I69" s="487">
        <v>-4</v>
      </c>
      <c r="J69" s="422">
        <v>10</v>
      </c>
      <c r="K69" s="421">
        <v>10</v>
      </c>
      <c r="L69" s="392">
        <v>0</v>
      </c>
      <c r="M69" s="444"/>
      <c r="N69" s="421">
        <v>14</v>
      </c>
      <c r="O69" s="421">
        <v>6</v>
      </c>
      <c r="P69" s="488">
        <v>8</v>
      </c>
      <c r="Q69" s="422">
        <v>10</v>
      </c>
      <c r="R69" s="421">
        <v>11</v>
      </c>
      <c r="S69" s="487">
        <v>-1</v>
      </c>
      <c r="T69" s="421">
        <v>14</v>
      </c>
      <c r="U69" s="421">
        <v>5</v>
      </c>
      <c r="V69" s="487">
        <v>9</v>
      </c>
      <c r="X69" s="380" t="s">
        <v>264</v>
      </c>
    </row>
    <row r="70" spans="1:25" ht="6" customHeight="1">
      <c r="D70" s="501"/>
      <c r="E70" s="421"/>
      <c r="F70" s="421"/>
      <c r="G70" s="422"/>
      <c r="H70" s="421"/>
      <c r="I70" s="444"/>
      <c r="J70" s="422"/>
      <c r="K70" s="421"/>
      <c r="L70" s="421"/>
      <c r="M70" s="444"/>
      <c r="N70" s="421"/>
      <c r="O70" s="421"/>
      <c r="P70" s="421"/>
      <c r="Q70" s="422"/>
      <c r="R70" s="421"/>
      <c r="S70" s="444"/>
      <c r="T70" s="421"/>
      <c r="U70" s="421"/>
      <c r="V70" s="444"/>
    </row>
    <row r="71" spans="1:25" ht="11.25" customHeight="1">
      <c r="B71" s="380" t="s">
        <v>263</v>
      </c>
      <c r="D71" s="501">
        <v>1</v>
      </c>
      <c r="E71" s="421">
        <v>0</v>
      </c>
      <c r="F71" s="392">
        <v>1</v>
      </c>
      <c r="G71" s="422">
        <v>1</v>
      </c>
      <c r="H71" s="421">
        <v>2</v>
      </c>
      <c r="I71" s="391">
        <v>-1</v>
      </c>
      <c r="J71" s="422">
        <v>2</v>
      </c>
      <c r="K71" s="421">
        <v>1</v>
      </c>
      <c r="L71" s="392">
        <v>1</v>
      </c>
      <c r="M71" s="444"/>
      <c r="N71" s="421">
        <v>0</v>
      </c>
      <c r="O71" s="421">
        <v>1</v>
      </c>
      <c r="P71" s="392">
        <v>-1</v>
      </c>
      <c r="Q71" s="422">
        <v>2</v>
      </c>
      <c r="R71" s="421">
        <v>0</v>
      </c>
      <c r="S71" s="391">
        <v>2</v>
      </c>
      <c r="T71" s="421">
        <v>0</v>
      </c>
      <c r="U71" s="421">
        <v>0</v>
      </c>
      <c r="V71" s="391">
        <v>0</v>
      </c>
      <c r="X71" s="380" t="s">
        <v>263</v>
      </c>
    </row>
    <row r="72" spans="1:25" ht="4.5" customHeight="1">
      <c r="D72" s="501"/>
      <c r="E72" s="421"/>
      <c r="F72" s="421"/>
      <c r="G72" s="422"/>
      <c r="H72" s="421"/>
      <c r="I72" s="444"/>
      <c r="J72" s="422"/>
      <c r="K72" s="421"/>
      <c r="L72" s="421"/>
      <c r="M72" s="444"/>
      <c r="N72" s="421"/>
      <c r="O72" s="421"/>
      <c r="P72" s="421"/>
      <c r="Q72" s="422"/>
      <c r="R72" s="421"/>
      <c r="S72" s="444"/>
      <c r="T72" s="421"/>
      <c r="U72" s="421"/>
      <c r="V72" s="444"/>
    </row>
    <row r="73" spans="1:25" ht="10.5" customHeight="1">
      <c r="B73" s="398" t="s">
        <v>9</v>
      </c>
      <c r="D73" s="501"/>
      <c r="E73" s="421"/>
      <c r="F73" s="421"/>
      <c r="G73" s="422"/>
      <c r="H73" s="421"/>
      <c r="I73" s="444"/>
      <c r="J73" s="422"/>
      <c r="K73" s="421"/>
      <c r="L73" s="421"/>
      <c r="M73" s="444"/>
      <c r="N73" s="421"/>
      <c r="O73" s="421"/>
      <c r="P73" s="421"/>
      <c r="Q73" s="422"/>
      <c r="R73" s="421"/>
      <c r="S73" s="444"/>
      <c r="T73" s="421"/>
      <c r="U73" s="421"/>
      <c r="V73" s="444"/>
      <c r="X73" s="398" t="s">
        <v>9</v>
      </c>
    </row>
    <row r="74" spans="1:25" ht="11.25" customHeight="1">
      <c r="B74" s="394" t="s">
        <v>67</v>
      </c>
      <c r="D74" s="501">
        <v>767</v>
      </c>
      <c r="E74" s="421">
        <v>794</v>
      </c>
      <c r="F74" s="488">
        <v>-27</v>
      </c>
      <c r="G74" s="422">
        <v>411</v>
      </c>
      <c r="H74" s="421">
        <v>406</v>
      </c>
      <c r="I74" s="487">
        <v>5</v>
      </c>
      <c r="J74" s="422">
        <v>1147</v>
      </c>
      <c r="K74" s="421">
        <v>1647</v>
      </c>
      <c r="L74" s="488">
        <v>-500</v>
      </c>
      <c r="M74" s="444"/>
      <c r="N74" s="421">
        <v>1700</v>
      </c>
      <c r="O74" s="421">
        <v>1530</v>
      </c>
      <c r="P74" s="488">
        <v>170</v>
      </c>
      <c r="Q74" s="422">
        <v>2439</v>
      </c>
      <c r="R74" s="421">
        <v>2090</v>
      </c>
      <c r="S74" s="487">
        <v>349</v>
      </c>
      <c r="T74" s="421">
        <v>1357</v>
      </c>
      <c r="U74" s="421">
        <v>1506</v>
      </c>
      <c r="V74" s="487">
        <v>-149</v>
      </c>
      <c r="X74" s="394" t="s">
        <v>67</v>
      </c>
    </row>
    <row r="75" spans="1:25" ht="11.25" customHeight="1">
      <c r="B75" s="380" t="s">
        <v>68</v>
      </c>
      <c r="D75" s="501">
        <v>5104</v>
      </c>
      <c r="E75" s="421">
        <v>4925</v>
      </c>
      <c r="F75" s="488">
        <v>179</v>
      </c>
      <c r="G75" s="422">
        <v>4310</v>
      </c>
      <c r="H75" s="421">
        <v>3904</v>
      </c>
      <c r="I75" s="487">
        <v>406</v>
      </c>
      <c r="J75" s="422">
        <v>9869</v>
      </c>
      <c r="K75" s="421">
        <v>9763</v>
      </c>
      <c r="L75" s="488">
        <v>106</v>
      </c>
      <c r="M75" s="444"/>
      <c r="N75" s="421">
        <v>9677</v>
      </c>
      <c r="O75" s="421">
        <v>8216</v>
      </c>
      <c r="P75" s="488">
        <v>1461</v>
      </c>
      <c r="Q75" s="422">
        <v>10121</v>
      </c>
      <c r="R75" s="421">
        <v>9468</v>
      </c>
      <c r="S75" s="487">
        <v>653</v>
      </c>
      <c r="T75" s="421">
        <v>8378</v>
      </c>
      <c r="U75" s="421">
        <v>8265</v>
      </c>
      <c r="V75" s="487">
        <v>113</v>
      </c>
      <c r="X75" s="380" t="s">
        <v>68</v>
      </c>
    </row>
    <row r="76" spans="1:25" ht="11.25" customHeight="1">
      <c r="B76" s="380" t="s">
        <v>69</v>
      </c>
      <c r="D76" s="501">
        <v>368</v>
      </c>
      <c r="E76" s="421">
        <v>426</v>
      </c>
      <c r="F76" s="488">
        <v>-58</v>
      </c>
      <c r="G76" s="422">
        <v>336</v>
      </c>
      <c r="H76" s="421">
        <v>332</v>
      </c>
      <c r="I76" s="487">
        <v>4</v>
      </c>
      <c r="J76" s="422">
        <v>630</v>
      </c>
      <c r="K76" s="421">
        <v>721</v>
      </c>
      <c r="L76" s="488">
        <v>-91</v>
      </c>
      <c r="M76" s="444"/>
      <c r="N76" s="421">
        <v>721</v>
      </c>
      <c r="O76" s="421">
        <v>562</v>
      </c>
      <c r="P76" s="488">
        <v>159</v>
      </c>
      <c r="Q76" s="422">
        <v>704</v>
      </c>
      <c r="R76" s="421">
        <v>551</v>
      </c>
      <c r="S76" s="487">
        <v>153</v>
      </c>
      <c r="T76" s="421">
        <v>747</v>
      </c>
      <c r="U76" s="421">
        <v>558</v>
      </c>
      <c r="V76" s="487">
        <v>189</v>
      </c>
      <c r="X76" s="380" t="s">
        <v>69</v>
      </c>
    </row>
    <row r="77" spans="1:25" ht="4.5" customHeight="1">
      <c r="A77" s="432"/>
      <c r="B77" s="432"/>
      <c r="C77" s="432"/>
      <c r="D77" s="440"/>
      <c r="E77" s="432"/>
      <c r="F77" s="432"/>
      <c r="G77" s="440"/>
      <c r="H77" s="432"/>
      <c r="I77" s="432"/>
      <c r="J77" s="440"/>
      <c r="K77" s="432"/>
      <c r="L77" s="432"/>
      <c r="M77" s="441"/>
      <c r="N77" s="432"/>
      <c r="O77" s="432"/>
      <c r="P77" s="432"/>
      <c r="Q77" s="440"/>
      <c r="R77" s="432"/>
      <c r="S77" s="432"/>
      <c r="T77" s="440"/>
      <c r="U77" s="432"/>
      <c r="V77" s="432"/>
      <c r="W77" s="440"/>
      <c r="X77" s="432"/>
      <c r="Y77" s="432"/>
    </row>
    <row r="78" spans="1:25">
      <c r="A78" s="381" t="s">
        <v>4</v>
      </c>
    </row>
    <row r="79" spans="1:25">
      <c r="A79" s="381" t="s">
        <v>35</v>
      </c>
    </row>
    <row r="80" spans="1:25">
      <c r="A80" s="380" t="s">
        <v>1</v>
      </c>
    </row>
  </sheetData>
  <mergeCells count="4">
    <mergeCell ref="A42:C43"/>
    <mergeCell ref="A5:C6"/>
    <mergeCell ref="W5:Y6"/>
    <mergeCell ref="W42:Y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scale="99" orientation="portrait"/>
  <headerFooter alignWithMargins="0"/>
  <colBreaks count="1" manualBreakCount="1">
    <brk id="13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81"/>
  <sheetViews>
    <sheetView showGridLines="0" zoomScaleNormal="100" zoomScaleSheetLayoutView="100" workbookViewId="0"/>
  </sheetViews>
  <sheetFormatPr defaultColWidth="11.25" defaultRowHeight="10.5"/>
  <cols>
    <col min="1" max="1" width="1.375" style="380" customWidth="1"/>
    <col min="2" max="2" width="7.75" style="380" customWidth="1"/>
    <col min="3" max="3" width="0.75" style="380" customWidth="1"/>
    <col min="4" max="4" width="8.125" style="380" customWidth="1"/>
    <col min="5" max="5" width="2.875" style="380" customWidth="1"/>
    <col min="6" max="6" width="4.75" style="380" customWidth="1"/>
    <col min="7" max="7" width="6.5" style="380" customWidth="1"/>
    <col min="8" max="8" width="2" style="380" customWidth="1"/>
    <col min="9" max="9" width="8.625" style="380" customWidth="1"/>
    <col min="10" max="11" width="9.5" style="380" customWidth="1"/>
    <col min="12" max="14" width="8.375" style="380" customWidth="1"/>
    <col min="15" max="16384" width="11.25" style="380"/>
  </cols>
  <sheetData>
    <row r="1" spans="1:14" ht="13.5">
      <c r="A1" s="439" t="s">
        <v>276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10.5" customHeight="1">
      <c r="A2" s="439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</row>
    <row r="3" spans="1:14" ht="10.5" customHeight="1">
      <c r="L3" s="437"/>
      <c r="N3" s="398" t="s">
        <v>275</v>
      </c>
    </row>
    <row r="4" spans="1:14" ht="1.5" customHeight="1"/>
    <row r="5" spans="1:14">
      <c r="A5" s="1134" t="s">
        <v>2</v>
      </c>
      <c r="B5" s="1134"/>
      <c r="C5" s="1135"/>
      <c r="D5" s="1140" t="s">
        <v>27</v>
      </c>
      <c r="E5" s="1134"/>
      <c r="F5" s="1134"/>
      <c r="G5" s="1134"/>
      <c r="H5" s="1134"/>
      <c r="I5" s="1134"/>
      <c r="J5" s="1134"/>
      <c r="K5" s="1134"/>
      <c r="L5" s="435" t="s">
        <v>5</v>
      </c>
      <c r="M5" s="434"/>
      <c r="N5" s="434"/>
    </row>
    <row r="6" spans="1:14" ht="9.75" customHeight="1">
      <c r="A6" s="1136"/>
      <c r="B6" s="1136"/>
      <c r="C6" s="1137"/>
      <c r="D6" s="1159" t="s">
        <v>232</v>
      </c>
      <c r="E6" s="1160"/>
      <c r="F6" s="1159" t="s">
        <v>233</v>
      </c>
      <c r="G6" s="1160"/>
      <c r="H6" s="1159" t="s">
        <v>250</v>
      </c>
      <c r="I6" s="1160"/>
      <c r="J6" s="416" t="s">
        <v>28</v>
      </c>
      <c r="K6" s="416" t="s">
        <v>29</v>
      </c>
      <c r="L6" s="1165" t="s">
        <v>232</v>
      </c>
      <c r="M6" s="1163" t="s">
        <v>233</v>
      </c>
      <c r="N6" s="1176" t="s">
        <v>250</v>
      </c>
    </row>
    <row r="7" spans="1:14" ht="9.75" customHeight="1">
      <c r="A7" s="1138"/>
      <c r="B7" s="1138"/>
      <c r="C7" s="1139"/>
      <c r="D7" s="1161"/>
      <c r="E7" s="1162"/>
      <c r="F7" s="1161"/>
      <c r="G7" s="1162"/>
      <c r="H7" s="1161"/>
      <c r="I7" s="1162"/>
      <c r="J7" s="414" t="s">
        <v>30</v>
      </c>
      <c r="K7" s="414" t="s">
        <v>30</v>
      </c>
      <c r="L7" s="1161"/>
      <c r="M7" s="1164"/>
      <c r="N7" s="1177"/>
    </row>
    <row r="8" spans="1:14" ht="3.75" customHeight="1">
      <c r="A8" s="411"/>
      <c r="B8" s="411"/>
      <c r="C8" s="413"/>
      <c r="L8" s="412"/>
      <c r="M8" s="411"/>
      <c r="N8" s="411"/>
    </row>
    <row r="9" spans="1:14" ht="12" customHeight="1">
      <c r="B9" s="410" t="s">
        <v>3</v>
      </c>
      <c r="D9" s="1191">
        <v>151212</v>
      </c>
      <c r="E9" s="1189"/>
      <c r="F9" s="1189">
        <v>146482</v>
      </c>
      <c r="G9" s="1189"/>
      <c r="H9" s="1189">
        <v>4730</v>
      </c>
      <c r="I9" s="1189"/>
      <c r="J9" s="401">
        <v>100</v>
      </c>
      <c r="K9" s="401">
        <v>100</v>
      </c>
      <c r="L9" s="428">
        <v>14256</v>
      </c>
      <c r="M9" s="427">
        <v>12859</v>
      </c>
      <c r="N9" s="482">
        <v>1397</v>
      </c>
    </row>
    <row r="10" spans="1:14" ht="6" customHeight="1">
      <c r="D10" s="500"/>
      <c r="E10" s="498"/>
      <c r="F10" s="498"/>
      <c r="G10" s="498"/>
      <c r="H10" s="498"/>
      <c r="I10" s="498"/>
      <c r="J10" s="401"/>
      <c r="K10" s="401"/>
      <c r="L10" s="428"/>
      <c r="M10" s="427"/>
      <c r="N10" s="427"/>
    </row>
    <row r="11" spans="1:14" ht="11.25" customHeight="1">
      <c r="B11" s="394" t="s">
        <v>49</v>
      </c>
      <c r="D11" s="1192">
        <v>9860</v>
      </c>
      <c r="E11" s="1184"/>
      <c r="F11" s="1184">
        <v>10735</v>
      </c>
      <c r="G11" s="1184"/>
      <c r="H11" s="1184">
        <v>-875</v>
      </c>
      <c r="I11" s="1184"/>
      <c r="J11" s="395">
        <v>6.5206465095362809</v>
      </c>
      <c r="K11" s="395">
        <v>7.3285454868174931</v>
      </c>
      <c r="L11" s="422">
        <v>1056</v>
      </c>
      <c r="M11" s="421">
        <v>827</v>
      </c>
      <c r="N11" s="392">
        <v>229</v>
      </c>
    </row>
    <row r="12" spans="1:14" ht="11.25" customHeight="1">
      <c r="B12" s="394" t="s">
        <v>50</v>
      </c>
      <c r="D12" s="1192">
        <v>4759</v>
      </c>
      <c r="E12" s="1184"/>
      <c r="F12" s="1184">
        <v>5235</v>
      </c>
      <c r="G12" s="1184"/>
      <c r="H12" s="1184">
        <v>-476</v>
      </c>
      <c r="I12" s="1184"/>
      <c r="J12" s="395">
        <v>3.14723699177314</v>
      </c>
      <c r="K12" s="395">
        <v>3.5738179435015907</v>
      </c>
      <c r="L12" s="422">
        <v>544</v>
      </c>
      <c r="M12" s="421">
        <v>499</v>
      </c>
      <c r="N12" s="392">
        <v>45</v>
      </c>
    </row>
    <row r="13" spans="1:14" ht="11.25" customHeight="1">
      <c r="B13" s="399" t="s">
        <v>51</v>
      </c>
      <c r="D13" s="1192">
        <v>2455</v>
      </c>
      <c r="E13" s="1184"/>
      <c r="F13" s="1184">
        <v>2717</v>
      </c>
      <c r="G13" s="1184"/>
      <c r="H13" s="1184">
        <v>-262</v>
      </c>
      <c r="I13" s="1184"/>
      <c r="J13" s="395">
        <v>1.6235483956299763</v>
      </c>
      <c r="K13" s="395">
        <v>1.8548354063980557</v>
      </c>
      <c r="L13" s="422">
        <v>273</v>
      </c>
      <c r="M13" s="421">
        <v>250</v>
      </c>
      <c r="N13" s="392">
        <v>23</v>
      </c>
    </row>
    <row r="14" spans="1:14" ht="11.25" customHeight="1">
      <c r="B14" s="399" t="s">
        <v>52</v>
      </c>
      <c r="D14" s="1192">
        <v>6261</v>
      </c>
      <c r="E14" s="1184"/>
      <c r="F14" s="1184">
        <v>4876</v>
      </c>
      <c r="G14" s="1184"/>
      <c r="H14" s="1184">
        <v>1385</v>
      </c>
      <c r="I14" s="1184"/>
      <c r="J14" s="395">
        <v>4.1405444012379968</v>
      </c>
      <c r="K14" s="395">
        <v>3.3287366365833342</v>
      </c>
      <c r="L14" s="422">
        <v>529</v>
      </c>
      <c r="M14" s="421">
        <v>391</v>
      </c>
      <c r="N14" s="392">
        <v>138</v>
      </c>
    </row>
    <row r="15" spans="1:14" ht="11.25" customHeight="1">
      <c r="B15" s="399" t="s">
        <v>53</v>
      </c>
      <c r="D15" s="1192">
        <v>23571</v>
      </c>
      <c r="E15" s="1184"/>
      <c r="F15" s="1184">
        <v>18169</v>
      </c>
      <c r="G15" s="1184"/>
      <c r="H15" s="1184">
        <v>5402</v>
      </c>
      <c r="I15" s="1184"/>
      <c r="J15" s="395">
        <v>15.588048567574003</v>
      </c>
      <c r="K15" s="395">
        <v>12.403571769910297</v>
      </c>
      <c r="L15" s="422">
        <v>2015</v>
      </c>
      <c r="M15" s="421">
        <v>1448</v>
      </c>
      <c r="N15" s="392">
        <v>567</v>
      </c>
    </row>
    <row r="16" spans="1:14" ht="4.5" customHeight="1">
      <c r="D16" s="499"/>
      <c r="E16" s="425"/>
      <c r="F16" s="425"/>
      <c r="G16" s="425"/>
      <c r="H16" s="425"/>
      <c r="I16" s="425"/>
      <c r="J16" s="395"/>
      <c r="K16" s="395"/>
      <c r="L16" s="422"/>
      <c r="M16" s="421"/>
      <c r="N16" s="421"/>
    </row>
    <row r="17" spans="2:14" ht="11.25" customHeight="1">
      <c r="B17" s="380" t="s">
        <v>54</v>
      </c>
      <c r="D17" s="1192">
        <v>28634</v>
      </c>
      <c r="E17" s="1184"/>
      <c r="F17" s="1184">
        <v>27874</v>
      </c>
      <c r="G17" s="1184"/>
      <c r="H17" s="1184">
        <v>760</v>
      </c>
      <c r="I17" s="1184"/>
      <c r="J17" s="395">
        <v>18.936327804671588</v>
      </c>
      <c r="K17" s="395">
        <v>19.028959189524993</v>
      </c>
      <c r="L17" s="422">
        <v>2259</v>
      </c>
      <c r="M17" s="421">
        <v>2306</v>
      </c>
      <c r="N17" s="392">
        <v>-47</v>
      </c>
    </row>
    <row r="18" spans="2:14" ht="11.25" customHeight="1">
      <c r="B18" s="380" t="s">
        <v>55</v>
      </c>
      <c r="D18" s="1192">
        <v>22105</v>
      </c>
      <c r="E18" s="1184"/>
      <c r="F18" s="1184">
        <v>22311</v>
      </c>
      <c r="G18" s="1184"/>
      <c r="H18" s="1184">
        <v>-206</v>
      </c>
      <c r="I18" s="1184"/>
      <c r="J18" s="395">
        <v>14.618548792423883</v>
      </c>
      <c r="K18" s="395">
        <v>15.231222948894747</v>
      </c>
      <c r="L18" s="422">
        <v>2104</v>
      </c>
      <c r="M18" s="421">
        <v>1865</v>
      </c>
      <c r="N18" s="392">
        <v>239</v>
      </c>
    </row>
    <row r="19" spans="2:14" ht="11.25" customHeight="1">
      <c r="B19" s="380" t="s">
        <v>56</v>
      </c>
      <c r="D19" s="1192">
        <v>15510</v>
      </c>
      <c r="E19" s="1184"/>
      <c r="F19" s="1184">
        <v>15844</v>
      </c>
      <c r="G19" s="1184"/>
      <c r="H19" s="1184">
        <v>-334</v>
      </c>
      <c r="I19" s="1184"/>
      <c r="J19" s="395">
        <v>10.257122450599159</v>
      </c>
      <c r="K19" s="395">
        <v>10.816346035690392</v>
      </c>
      <c r="L19" s="422">
        <v>1659</v>
      </c>
      <c r="M19" s="421">
        <v>1485</v>
      </c>
      <c r="N19" s="392">
        <v>174</v>
      </c>
    </row>
    <row r="20" spans="2:14" ht="11.25" customHeight="1">
      <c r="B20" s="380" t="s">
        <v>57</v>
      </c>
      <c r="D20" s="1192">
        <v>10870</v>
      </c>
      <c r="E20" s="1184"/>
      <c r="F20" s="1184">
        <v>11026</v>
      </c>
      <c r="G20" s="1184"/>
      <c r="H20" s="1184">
        <v>-156</v>
      </c>
      <c r="I20" s="1184"/>
      <c r="J20" s="395">
        <v>7.1885829166997333</v>
      </c>
      <c r="K20" s="395">
        <v>7.5272047077456623</v>
      </c>
      <c r="L20" s="422">
        <v>1168</v>
      </c>
      <c r="M20" s="421">
        <v>1090</v>
      </c>
      <c r="N20" s="392">
        <v>78</v>
      </c>
    </row>
    <row r="21" spans="2:14" ht="11.25" customHeight="1">
      <c r="B21" s="380" t="s">
        <v>58</v>
      </c>
      <c r="D21" s="1192">
        <v>7041</v>
      </c>
      <c r="E21" s="1184"/>
      <c r="F21" s="1184">
        <v>7008</v>
      </c>
      <c r="G21" s="1184"/>
      <c r="H21" s="1184">
        <v>33</v>
      </c>
      <c r="I21" s="1184"/>
      <c r="J21" s="395">
        <v>4.6563764780572967</v>
      </c>
      <c r="K21" s="395">
        <v>4.7842055679196074</v>
      </c>
      <c r="L21" s="422">
        <v>766</v>
      </c>
      <c r="M21" s="421">
        <v>740</v>
      </c>
      <c r="N21" s="392">
        <v>26</v>
      </c>
    </row>
    <row r="22" spans="2:14" ht="4.5" customHeight="1">
      <c r="D22" s="499"/>
      <c r="E22" s="425"/>
      <c r="F22" s="425"/>
      <c r="G22" s="425"/>
      <c r="H22" s="425"/>
      <c r="I22" s="425"/>
      <c r="J22" s="395"/>
      <c r="K22" s="395"/>
      <c r="L22" s="422"/>
      <c r="M22" s="421"/>
      <c r="N22" s="421"/>
    </row>
    <row r="23" spans="2:14" ht="11.25" customHeight="1">
      <c r="B23" s="380" t="s">
        <v>59</v>
      </c>
      <c r="D23" s="1192">
        <v>4947</v>
      </c>
      <c r="E23" s="1184"/>
      <c r="F23" s="1184">
        <v>5002</v>
      </c>
      <c r="G23" s="1184"/>
      <c r="H23" s="1184">
        <v>-55</v>
      </c>
      <c r="I23" s="1184"/>
      <c r="J23" s="395">
        <v>3.2715657487500991</v>
      </c>
      <c r="K23" s="395">
        <v>3.4147540312120257</v>
      </c>
      <c r="L23" s="422">
        <v>552</v>
      </c>
      <c r="M23" s="421">
        <v>533</v>
      </c>
      <c r="N23" s="392">
        <v>19</v>
      </c>
    </row>
    <row r="24" spans="2:14" ht="11.25" customHeight="1">
      <c r="B24" s="380" t="s">
        <v>60</v>
      </c>
      <c r="D24" s="1192">
        <v>3608</v>
      </c>
      <c r="E24" s="1184"/>
      <c r="F24" s="1184">
        <v>3733</v>
      </c>
      <c r="G24" s="1184"/>
      <c r="H24" s="1184">
        <v>-125</v>
      </c>
      <c r="I24" s="1184"/>
      <c r="J24" s="395">
        <v>2.3860540168769675</v>
      </c>
      <c r="K24" s="395">
        <v>2.548435985308775</v>
      </c>
      <c r="L24" s="422">
        <v>371</v>
      </c>
      <c r="M24" s="421">
        <v>384</v>
      </c>
      <c r="N24" s="392">
        <v>-13</v>
      </c>
    </row>
    <row r="25" spans="2:14" ht="11.25" customHeight="1">
      <c r="B25" s="380" t="s">
        <v>61</v>
      </c>
      <c r="D25" s="1192">
        <v>3363</v>
      </c>
      <c r="E25" s="1184"/>
      <c r="F25" s="1184">
        <v>3607</v>
      </c>
      <c r="G25" s="1184"/>
      <c r="H25" s="1184">
        <v>-244</v>
      </c>
      <c r="I25" s="1184"/>
      <c r="J25" s="395">
        <v>2.2240298389016746</v>
      </c>
      <c r="K25" s="395">
        <v>2.4624185906800835</v>
      </c>
      <c r="L25" s="422">
        <v>261</v>
      </c>
      <c r="M25" s="421">
        <v>302</v>
      </c>
      <c r="N25" s="392">
        <v>-41</v>
      </c>
    </row>
    <row r="26" spans="2:14" ht="11.25" customHeight="1">
      <c r="B26" s="380" t="s">
        <v>62</v>
      </c>
      <c r="D26" s="1192">
        <v>2354</v>
      </c>
      <c r="E26" s="1184"/>
      <c r="F26" s="1184">
        <v>2481</v>
      </c>
      <c r="G26" s="1184"/>
      <c r="H26" s="1184">
        <v>-127</v>
      </c>
      <c r="I26" s="1184"/>
      <c r="J26" s="395">
        <v>1.5567547549136311</v>
      </c>
      <c r="K26" s="395">
        <v>1.693723460903046</v>
      </c>
      <c r="L26" s="422">
        <v>204</v>
      </c>
      <c r="M26" s="421">
        <v>221</v>
      </c>
      <c r="N26" s="392">
        <v>-17</v>
      </c>
    </row>
    <row r="27" spans="2:14" ht="11.25" customHeight="1">
      <c r="B27" s="380" t="s">
        <v>63</v>
      </c>
      <c r="D27" s="1192">
        <v>1787</v>
      </c>
      <c r="E27" s="1184"/>
      <c r="F27" s="1184">
        <v>1735</v>
      </c>
      <c r="G27" s="1184"/>
      <c r="H27" s="1184">
        <v>52</v>
      </c>
      <c r="I27" s="1184"/>
      <c r="J27" s="395">
        <v>1.1817845144565247</v>
      </c>
      <c r="K27" s="395">
        <v>1.1844458704823801</v>
      </c>
      <c r="L27" s="422">
        <v>154</v>
      </c>
      <c r="M27" s="421">
        <v>136</v>
      </c>
      <c r="N27" s="392">
        <v>18</v>
      </c>
    </row>
    <row r="28" spans="2:14" ht="4.5" customHeight="1">
      <c r="D28" s="499"/>
      <c r="E28" s="425"/>
      <c r="F28" s="425"/>
      <c r="G28" s="425"/>
      <c r="H28" s="425"/>
      <c r="I28" s="425"/>
      <c r="J28" s="395"/>
      <c r="K28" s="395"/>
      <c r="L28" s="422"/>
      <c r="M28" s="421"/>
      <c r="N28" s="421"/>
    </row>
    <row r="29" spans="2:14" ht="11.25" customHeight="1">
      <c r="B29" s="380" t="s">
        <v>64</v>
      </c>
      <c r="D29" s="1192">
        <v>1442</v>
      </c>
      <c r="E29" s="1184"/>
      <c r="F29" s="1184">
        <v>1406</v>
      </c>
      <c r="G29" s="1184"/>
      <c r="H29" s="1184">
        <v>36</v>
      </c>
      <c r="I29" s="1184"/>
      <c r="J29" s="395">
        <v>0.95362801894029581</v>
      </c>
      <c r="K29" s="395">
        <v>0.95984489561857422</v>
      </c>
      <c r="L29" s="422">
        <v>132</v>
      </c>
      <c r="M29" s="421">
        <v>128</v>
      </c>
      <c r="N29" s="392">
        <v>4</v>
      </c>
    </row>
    <row r="30" spans="2:14" ht="11.25" customHeight="1">
      <c r="B30" s="380" t="s">
        <v>65</v>
      </c>
      <c r="D30" s="1192">
        <v>1214</v>
      </c>
      <c r="E30" s="1184"/>
      <c r="F30" s="1184">
        <v>1203</v>
      </c>
      <c r="G30" s="1184"/>
      <c r="H30" s="1184">
        <v>11</v>
      </c>
      <c r="I30" s="1184"/>
      <c r="J30" s="395">
        <v>0.80284633494696189</v>
      </c>
      <c r="K30" s="395">
        <v>0.82126131538346003</v>
      </c>
      <c r="L30" s="422">
        <v>106</v>
      </c>
      <c r="M30" s="421">
        <v>105</v>
      </c>
      <c r="N30" s="392">
        <v>1</v>
      </c>
    </row>
    <row r="31" spans="2:14" ht="11.25" customHeight="1">
      <c r="B31" s="380" t="s">
        <v>261</v>
      </c>
      <c r="D31" s="1192">
        <v>917</v>
      </c>
      <c r="E31" s="1184"/>
      <c r="F31" s="1184">
        <v>935</v>
      </c>
      <c r="G31" s="1184"/>
      <c r="H31" s="1184">
        <v>-18</v>
      </c>
      <c r="I31" s="1184"/>
      <c r="J31" s="395">
        <v>0.60643335185038227</v>
      </c>
      <c r="K31" s="395">
        <v>0.63830368236370338</v>
      </c>
      <c r="L31" s="422">
        <v>69</v>
      </c>
      <c r="M31" s="421">
        <v>92</v>
      </c>
      <c r="N31" s="392">
        <v>-23</v>
      </c>
    </row>
    <row r="32" spans="2:14" ht="11.25" customHeight="1">
      <c r="B32" s="380" t="s">
        <v>260</v>
      </c>
      <c r="D32" s="1192">
        <v>395</v>
      </c>
      <c r="E32" s="1184"/>
      <c r="F32" s="1184">
        <v>456</v>
      </c>
      <c r="G32" s="1184"/>
      <c r="H32" s="1184">
        <v>-61</v>
      </c>
      <c r="I32" s="1184"/>
      <c r="J32" s="395">
        <v>0.26122265428669683</v>
      </c>
      <c r="K32" s="395">
        <v>0.31130104722764573</v>
      </c>
      <c r="L32" s="422">
        <v>26</v>
      </c>
      <c r="M32" s="421">
        <v>46</v>
      </c>
      <c r="N32" s="392">
        <v>-20</v>
      </c>
    </row>
    <row r="33" spans="1:14" ht="11.25" customHeight="1">
      <c r="B33" s="380" t="s">
        <v>259</v>
      </c>
      <c r="D33" s="1192">
        <v>103</v>
      </c>
      <c r="E33" s="1184"/>
      <c r="F33" s="1184">
        <v>115</v>
      </c>
      <c r="G33" s="1184"/>
      <c r="H33" s="1184">
        <v>-12</v>
      </c>
      <c r="I33" s="1184"/>
      <c r="J33" s="395">
        <v>6.811628706716398E-2</v>
      </c>
      <c r="K33" s="395">
        <v>7.8507939542059785E-2</v>
      </c>
      <c r="L33" s="422">
        <v>7</v>
      </c>
      <c r="M33" s="421">
        <v>10</v>
      </c>
      <c r="N33" s="392">
        <v>-3</v>
      </c>
    </row>
    <row r="34" spans="1:14" ht="4.5" customHeight="1">
      <c r="D34" s="499"/>
      <c r="E34" s="425"/>
      <c r="F34" s="425"/>
      <c r="G34" s="425"/>
      <c r="H34" s="425"/>
      <c r="I34" s="425"/>
      <c r="J34" s="395"/>
      <c r="K34" s="395"/>
      <c r="L34" s="422"/>
      <c r="M34" s="421"/>
      <c r="N34" s="421"/>
    </row>
    <row r="35" spans="1:14" ht="11.25" customHeight="1">
      <c r="B35" s="380" t="s">
        <v>258</v>
      </c>
      <c r="D35" s="1192">
        <v>15</v>
      </c>
      <c r="E35" s="1184"/>
      <c r="F35" s="1184">
        <v>13</v>
      </c>
      <c r="G35" s="1184"/>
      <c r="H35" s="1184">
        <v>2</v>
      </c>
      <c r="I35" s="1184"/>
      <c r="J35" s="395">
        <v>9.9198476311403855E-3</v>
      </c>
      <c r="K35" s="395">
        <v>8.8748105569284967E-3</v>
      </c>
      <c r="L35" s="422">
        <v>1</v>
      </c>
      <c r="M35" s="421">
        <v>1</v>
      </c>
      <c r="N35" s="392">
        <v>0</v>
      </c>
    </row>
    <row r="36" spans="1:14" ht="4.5" customHeight="1">
      <c r="D36" s="1192"/>
      <c r="E36" s="1184"/>
      <c r="F36" s="1184"/>
      <c r="G36" s="1184"/>
      <c r="H36" s="390"/>
      <c r="I36" s="396"/>
      <c r="J36" s="395"/>
      <c r="K36" s="395"/>
      <c r="L36" s="422"/>
      <c r="M36" s="421"/>
      <c r="N36" s="421"/>
    </row>
    <row r="37" spans="1:14">
      <c r="B37" s="398" t="s">
        <v>9</v>
      </c>
      <c r="D37" s="1192"/>
      <c r="E37" s="1184"/>
      <c r="F37" s="1184"/>
      <c r="G37" s="1184"/>
      <c r="H37" s="390"/>
      <c r="I37" s="396"/>
      <c r="J37" s="395"/>
      <c r="K37" s="395"/>
      <c r="L37" s="422"/>
      <c r="M37" s="421"/>
      <c r="N37" s="421"/>
    </row>
    <row r="38" spans="1:14" ht="11.25" customHeight="1">
      <c r="B38" s="394" t="s">
        <v>67</v>
      </c>
      <c r="D38" s="1192">
        <v>17074</v>
      </c>
      <c r="E38" s="1184"/>
      <c r="F38" s="1184">
        <v>18687</v>
      </c>
      <c r="G38" s="1184"/>
      <c r="H38" s="1184">
        <v>-1613</v>
      </c>
      <c r="I38" s="1184"/>
      <c r="J38" s="395">
        <v>11.291431896939397</v>
      </c>
      <c r="K38" s="395">
        <v>12.757198836717141</v>
      </c>
      <c r="L38" s="422">
        <v>1873</v>
      </c>
      <c r="M38" s="421">
        <v>1576</v>
      </c>
      <c r="N38" s="392">
        <v>297</v>
      </c>
    </row>
    <row r="39" spans="1:14" ht="11.25" customHeight="1">
      <c r="B39" s="380" t="s">
        <v>68</v>
      </c>
      <c r="D39" s="1192">
        <v>125910</v>
      </c>
      <c r="E39" s="1184"/>
      <c r="F39" s="1184">
        <v>119450</v>
      </c>
      <c r="G39" s="1184"/>
      <c r="H39" s="1184">
        <v>6460</v>
      </c>
      <c r="I39" s="1184"/>
      <c r="J39" s="395">
        <v>83.267201015792409</v>
      </c>
      <c r="K39" s="395">
        <v>81.54585546346992</v>
      </c>
      <c r="L39" s="422">
        <v>11684</v>
      </c>
      <c r="M39" s="421">
        <v>10544</v>
      </c>
      <c r="N39" s="392">
        <v>1140</v>
      </c>
    </row>
    <row r="40" spans="1:14" ht="11.25" customHeight="1">
      <c r="B40" s="380" t="s">
        <v>69</v>
      </c>
      <c r="D40" s="1192">
        <v>8227</v>
      </c>
      <c r="E40" s="1184"/>
      <c r="F40" s="1184">
        <v>8344</v>
      </c>
      <c r="G40" s="1184"/>
      <c r="H40" s="1184">
        <v>-117</v>
      </c>
      <c r="I40" s="1184"/>
      <c r="J40" s="395">
        <v>5.4407057640927974</v>
      </c>
      <c r="K40" s="395">
        <v>5.6962630220777983</v>
      </c>
      <c r="L40" s="422">
        <v>699</v>
      </c>
      <c r="M40" s="421">
        <v>739</v>
      </c>
      <c r="N40" s="392">
        <v>-40</v>
      </c>
    </row>
    <row r="41" spans="1:14" ht="6" customHeight="1">
      <c r="C41" s="420"/>
      <c r="L41" s="419"/>
    </row>
    <row r="42" spans="1:14">
      <c r="A42" s="1134" t="s">
        <v>2</v>
      </c>
      <c r="B42" s="1134"/>
      <c r="C42" s="1135"/>
      <c r="D42" s="1193" t="s">
        <v>6</v>
      </c>
      <c r="E42" s="1194"/>
      <c r="F42" s="1194"/>
      <c r="G42" s="1194"/>
      <c r="H42" s="1194"/>
      <c r="I42" s="1193" t="s">
        <v>7</v>
      </c>
      <c r="J42" s="1194"/>
      <c r="K42" s="1194"/>
      <c r="L42" s="1193" t="s">
        <v>8</v>
      </c>
      <c r="M42" s="1194"/>
      <c r="N42" s="1194"/>
    </row>
    <row r="43" spans="1:14" ht="9" customHeight="1">
      <c r="A43" s="1136"/>
      <c r="B43" s="1136"/>
      <c r="C43" s="1137"/>
      <c r="D43" s="1159" t="s">
        <v>232</v>
      </c>
      <c r="E43" s="1159" t="s">
        <v>233</v>
      </c>
      <c r="F43" s="1160"/>
      <c r="G43" s="1183" t="s">
        <v>250</v>
      </c>
      <c r="H43" s="1183"/>
      <c r="I43" s="1163" t="s">
        <v>238</v>
      </c>
      <c r="J43" s="1163" t="s">
        <v>233</v>
      </c>
      <c r="K43" s="1183" t="s">
        <v>250</v>
      </c>
      <c r="L43" s="1159" t="s">
        <v>232</v>
      </c>
      <c r="M43" s="1163" t="s">
        <v>233</v>
      </c>
      <c r="N43" s="1176" t="s">
        <v>250</v>
      </c>
    </row>
    <row r="44" spans="1:14" ht="9" customHeight="1">
      <c r="A44" s="1138"/>
      <c r="B44" s="1138"/>
      <c r="C44" s="1139"/>
      <c r="D44" s="1161"/>
      <c r="E44" s="1161"/>
      <c r="F44" s="1162"/>
      <c r="G44" s="1177"/>
      <c r="H44" s="1177"/>
      <c r="I44" s="1195"/>
      <c r="J44" s="1164"/>
      <c r="K44" s="1177"/>
      <c r="L44" s="1161"/>
      <c r="M44" s="1164"/>
      <c r="N44" s="1177"/>
    </row>
    <row r="45" spans="1:14" ht="4.5" customHeight="1">
      <c r="A45" s="411"/>
      <c r="B45" s="411"/>
      <c r="C45" s="411"/>
      <c r="D45" s="412"/>
      <c r="E45" s="411"/>
      <c r="F45" s="411"/>
      <c r="G45" s="1189"/>
      <c r="H45" s="1190"/>
      <c r="I45" s="411"/>
      <c r="J45" s="411"/>
      <c r="K45" s="411"/>
      <c r="L45" s="412"/>
      <c r="M45" s="411"/>
      <c r="N45" s="411"/>
    </row>
    <row r="46" spans="1:14" ht="12" customHeight="1">
      <c r="B46" s="410" t="s">
        <v>3</v>
      </c>
      <c r="D46" s="405">
        <v>7225</v>
      </c>
      <c r="E46" s="1189">
        <v>6923</v>
      </c>
      <c r="F46" s="1189"/>
      <c r="G46" s="1189">
        <v>302</v>
      </c>
      <c r="H46" s="1197"/>
      <c r="I46" s="405">
        <v>9119</v>
      </c>
      <c r="J46" s="409">
        <v>9040</v>
      </c>
      <c r="K46" s="403">
        <v>79</v>
      </c>
      <c r="L46" s="406">
        <v>9444</v>
      </c>
      <c r="M46" s="406">
        <v>8709</v>
      </c>
      <c r="N46" s="482">
        <v>735</v>
      </c>
    </row>
    <row r="47" spans="1:14" ht="4.5" customHeight="1">
      <c r="D47" s="405"/>
      <c r="E47" s="498"/>
      <c r="F47" s="498"/>
      <c r="G47" s="1189"/>
      <c r="H47" s="1197"/>
      <c r="I47" s="497"/>
      <c r="J47" s="398"/>
      <c r="K47" s="479"/>
      <c r="L47" s="386"/>
      <c r="M47" s="386"/>
      <c r="N47" s="404"/>
    </row>
    <row r="48" spans="1:14" ht="11.25" customHeight="1">
      <c r="A48" s="385"/>
      <c r="B48" s="394" t="s">
        <v>49</v>
      </c>
      <c r="C48" s="385"/>
      <c r="D48" s="393">
        <v>353</v>
      </c>
      <c r="E48" s="1184">
        <v>411</v>
      </c>
      <c r="F48" s="1197"/>
      <c r="G48" s="1184">
        <v>-58</v>
      </c>
      <c r="H48" s="1184"/>
      <c r="I48" s="393">
        <v>581</v>
      </c>
      <c r="J48" s="388">
        <v>690</v>
      </c>
      <c r="K48" s="391">
        <v>-109</v>
      </c>
      <c r="L48" s="386">
        <v>549</v>
      </c>
      <c r="M48" s="386">
        <v>596</v>
      </c>
      <c r="N48" s="392">
        <v>-47</v>
      </c>
    </row>
    <row r="49" spans="1:14" ht="11.25" customHeight="1">
      <c r="A49" s="385"/>
      <c r="B49" s="394" t="s">
        <v>50</v>
      </c>
      <c r="C49" s="385"/>
      <c r="D49" s="393">
        <v>194</v>
      </c>
      <c r="E49" s="1184">
        <v>203</v>
      </c>
      <c r="F49" s="1197"/>
      <c r="G49" s="1184">
        <v>-9</v>
      </c>
      <c r="H49" s="1184"/>
      <c r="I49" s="393">
        <v>258</v>
      </c>
      <c r="J49" s="388">
        <v>324</v>
      </c>
      <c r="K49" s="391">
        <v>-66</v>
      </c>
      <c r="L49" s="386">
        <v>225</v>
      </c>
      <c r="M49" s="386">
        <v>234</v>
      </c>
      <c r="N49" s="392">
        <v>-9</v>
      </c>
    </row>
    <row r="50" spans="1:14" ht="11.25" customHeight="1">
      <c r="A50" s="385"/>
      <c r="B50" s="399" t="s">
        <v>51</v>
      </c>
      <c r="C50" s="385"/>
      <c r="D50" s="393">
        <v>126</v>
      </c>
      <c r="E50" s="1184">
        <v>117</v>
      </c>
      <c r="F50" s="1197"/>
      <c r="G50" s="1184">
        <v>9</v>
      </c>
      <c r="H50" s="1184"/>
      <c r="I50" s="393">
        <v>125</v>
      </c>
      <c r="J50" s="388">
        <v>178</v>
      </c>
      <c r="K50" s="391">
        <v>-53</v>
      </c>
      <c r="L50" s="386">
        <v>134</v>
      </c>
      <c r="M50" s="386">
        <v>131</v>
      </c>
      <c r="N50" s="392">
        <v>3</v>
      </c>
    </row>
    <row r="51" spans="1:14" ht="11.25" customHeight="1">
      <c r="A51" s="385"/>
      <c r="B51" s="399" t="s">
        <v>52</v>
      </c>
      <c r="C51" s="385"/>
      <c r="D51" s="393">
        <v>241</v>
      </c>
      <c r="E51" s="1184">
        <v>216</v>
      </c>
      <c r="F51" s="1197"/>
      <c r="G51" s="1184">
        <v>25</v>
      </c>
      <c r="H51" s="1184"/>
      <c r="I51" s="393">
        <v>299</v>
      </c>
      <c r="J51" s="388">
        <v>259</v>
      </c>
      <c r="K51" s="391">
        <v>40</v>
      </c>
      <c r="L51" s="386">
        <v>396</v>
      </c>
      <c r="M51" s="386">
        <v>282</v>
      </c>
      <c r="N51" s="392">
        <v>114</v>
      </c>
    </row>
    <row r="52" spans="1:14" ht="11.25" customHeight="1">
      <c r="A52" s="385"/>
      <c r="B52" s="399" t="s">
        <v>53</v>
      </c>
      <c r="C52" s="385"/>
      <c r="D52" s="393">
        <v>1120</v>
      </c>
      <c r="E52" s="1184">
        <v>752</v>
      </c>
      <c r="F52" s="1197"/>
      <c r="G52" s="1184">
        <v>368</v>
      </c>
      <c r="H52" s="1184"/>
      <c r="I52" s="393">
        <v>1266</v>
      </c>
      <c r="J52" s="388">
        <v>966</v>
      </c>
      <c r="K52" s="391">
        <v>300</v>
      </c>
      <c r="L52" s="386">
        <v>1514</v>
      </c>
      <c r="M52" s="386">
        <v>1050</v>
      </c>
      <c r="N52" s="392">
        <v>464</v>
      </c>
    </row>
    <row r="53" spans="1:14" ht="4.5" customHeight="1">
      <c r="A53" s="385"/>
      <c r="C53" s="385"/>
      <c r="D53" s="393"/>
      <c r="E53" s="1202"/>
      <c r="F53" s="1203"/>
      <c r="G53" s="1189"/>
      <c r="H53" s="1197"/>
      <c r="I53" s="495"/>
      <c r="J53" s="388"/>
      <c r="K53" s="391"/>
      <c r="L53" s="386"/>
      <c r="M53" s="386"/>
      <c r="N53" s="392"/>
    </row>
    <row r="54" spans="1:14" ht="11.25" customHeight="1">
      <c r="A54" s="385"/>
      <c r="B54" s="380" t="s">
        <v>54</v>
      </c>
      <c r="C54" s="385"/>
      <c r="D54" s="393">
        <v>1349</v>
      </c>
      <c r="E54" s="1184">
        <v>1381</v>
      </c>
      <c r="F54" s="1197"/>
      <c r="G54" s="1184">
        <v>-32</v>
      </c>
      <c r="H54" s="1184"/>
      <c r="I54" s="393">
        <v>1691</v>
      </c>
      <c r="J54" s="388">
        <v>1539</v>
      </c>
      <c r="K54" s="391">
        <v>152</v>
      </c>
      <c r="L54" s="386">
        <v>2001</v>
      </c>
      <c r="M54" s="386">
        <v>1692</v>
      </c>
      <c r="N54" s="392">
        <v>309</v>
      </c>
    </row>
    <row r="55" spans="1:14" ht="11.25" customHeight="1">
      <c r="A55" s="385"/>
      <c r="B55" s="380" t="s">
        <v>55</v>
      </c>
      <c r="C55" s="385"/>
      <c r="D55" s="393">
        <v>1063</v>
      </c>
      <c r="E55" s="1184">
        <v>1061</v>
      </c>
      <c r="F55" s="1197"/>
      <c r="G55" s="1184">
        <v>2</v>
      </c>
      <c r="H55" s="1184"/>
      <c r="I55" s="393">
        <v>1329</v>
      </c>
      <c r="J55" s="388">
        <v>1374</v>
      </c>
      <c r="K55" s="391">
        <v>-45</v>
      </c>
      <c r="L55" s="386">
        <v>1460</v>
      </c>
      <c r="M55" s="386">
        <v>1401</v>
      </c>
      <c r="N55" s="392">
        <v>59</v>
      </c>
    </row>
    <row r="56" spans="1:14" ht="11.25" customHeight="1">
      <c r="A56" s="385"/>
      <c r="B56" s="380" t="s">
        <v>56</v>
      </c>
      <c r="C56" s="385"/>
      <c r="D56" s="393">
        <v>799</v>
      </c>
      <c r="E56" s="1184">
        <v>772</v>
      </c>
      <c r="F56" s="1197"/>
      <c r="G56" s="1184">
        <v>27</v>
      </c>
      <c r="H56" s="1184"/>
      <c r="I56" s="393">
        <v>919</v>
      </c>
      <c r="J56" s="388">
        <v>1003</v>
      </c>
      <c r="K56" s="391">
        <v>-84</v>
      </c>
      <c r="L56" s="386">
        <v>951</v>
      </c>
      <c r="M56" s="386">
        <v>976</v>
      </c>
      <c r="N56" s="392">
        <v>-25</v>
      </c>
    </row>
    <row r="57" spans="1:14" ht="11.25" customHeight="1">
      <c r="A57" s="385"/>
      <c r="B57" s="380" t="s">
        <v>57</v>
      </c>
      <c r="C57" s="385"/>
      <c r="D57" s="393">
        <v>579</v>
      </c>
      <c r="E57" s="1184">
        <v>585</v>
      </c>
      <c r="F57" s="1197"/>
      <c r="G57" s="1184">
        <v>-6</v>
      </c>
      <c r="H57" s="1184"/>
      <c r="I57" s="393">
        <v>648</v>
      </c>
      <c r="J57" s="388">
        <v>701</v>
      </c>
      <c r="K57" s="391">
        <v>-53</v>
      </c>
      <c r="L57" s="386">
        <v>660</v>
      </c>
      <c r="M57" s="386">
        <v>667</v>
      </c>
      <c r="N57" s="392">
        <v>-7</v>
      </c>
    </row>
    <row r="58" spans="1:14" ht="11.25" customHeight="1">
      <c r="A58" s="385"/>
      <c r="B58" s="380" t="s">
        <v>58</v>
      </c>
      <c r="C58" s="385"/>
      <c r="D58" s="393">
        <v>403</v>
      </c>
      <c r="E58" s="1184">
        <v>348</v>
      </c>
      <c r="F58" s="1197"/>
      <c r="G58" s="1184">
        <v>55</v>
      </c>
      <c r="H58" s="1184"/>
      <c r="I58" s="393">
        <v>446</v>
      </c>
      <c r="J58" s="388">
        <v>484</v>
      </c>
      <c r="K58" s="391">
        <v>-38</v>
      </c>
      <c r="L58" s="386">
        <v>449</v>
      </c>
      <c r="M58" s="386">
        <v>433</v>
      </c>
      <c r="N58" s="392">
        <v>16</v>
      </c>
    </row>
    <row r="59" spans="1:14" ht="4.5" customHeight="1">
      <c r="A59" s="385"/>
      <c r="C59" s="385"/>
      <c r="D59" s="393"/>
      <c r="E59" s="1202"/>
      <c r="F59" s="1203"/>
      <c r="G59" s="1189"/>
      <c r="H59" s="1197"/>
      <c r="I59" s="495"/>
      <c r="J59" s="388"/>
      <c r="K59" s="391"/>
      <c r="L59" s="386"/>
      <c r="M59" s="386"/>
      <c r="N59" s="392"/>
    </row>
    <row r="60" spans="1:14" ht="11.25" customHeight="1">
      <c r="A60" s="385"/>
      <c r="B60" s="380" t="s">
        <v>59</v>
      </c>
      <c r="C60" s="385"/>
      <c r="D60" s="393">
        <v>258</v>
      </c>
      <c r="E60" s="1184">
        <v>274</v>
      </c>
      <c r="F60" s="1197"/>
      <c r="G60" s="1184">
        <v>-16</v>
      </c>
      <c r="H60" s="1184"/>
      <c r="I60" s="393">
        <v>343</v>
      </c>
      <c r="J60" s="388">
        <v>354</v>
      </c>
      <c r="K60" s="391">
        <v>-11</v>
      </c>
      <c r="L60" s="386">
        <v>301</v>
      </c>
      <c r="M60" s="386">
        <v>270</v>
      </c>
      <c r="N60" s="392">
        <v>31</v>
      </c>
    </row>
    <row r="61" spans="1:14" ht="11.25" customHeight="1">
      <c r="A61" s="385"/>
      <c r="B61" s="380" t="s">
        <v>60</v>
      </c>
      <c r="C61" s="385"/>
      <c r="D61" s="393">
        <v>198</v>
      </c>
      <c r="E61" s="1184">
        <v>188</v>
      </c>
      <c r="F61" s="1197"/>
      <c r="G61" s="1184">
        <v>10</v>
      </c>
      <c r="H61" s="1184"/>
      <c r="I61" s="393">
        <v>262</v>
      </c>
      <c r="J61" s="388">
        <v>273</v>
      </c>
      <c r="K61" s="391">
        <v>-11</v>
      </c>
      <c r="L61" s="386">
        <v>198</v>
      </c>
      <c r="M61" s="386">
        <v>225</v>
      </c>
      <c r="N61" s="392">
        <v>-27</v>
      </c>
    </row>
    <row r="62" spans="1:14" ht="11.25" customHeight="1">
      <c r="A62" s="385"/>
      <c r="B62" s="380" t="s">
        <v>61</v>
      </c>
      <c r="C62" s="385"/>
      <c r="D62" s="393">
        <v>180</v>
      </c>
      <c r="E62" s="1184">
        <v>186</v>
      </c>
      <c r="F62" s="1197"/>
      <c r="G62" s="1184">
        <v>-6</v>
      </c>
      <c r="H62" s="1184"/>
      <c r="I62" s="393">
        <v>276</v>
      </c>
      <c r="J62" s="388">
        <v>255</v>
      </c>
      <c r="K62" s="391">
        <v>21</v>
      </c>
      <c r="L62" s="386">
        <v>177</v>
      </c>
      <c r="M62" s="386">
        <v>195</v>
      </c>
      <c r="N62" s="392">
        <v>-18</v>
      </c>
    </row>
    <row r="63" spans="1:14" ht="11.25" customHeight="1">
      <c r="A63" s="385"/>
      <c r="B63" s="380" t="s">
        <v>62</v>
      </c>
      <c r="C63" s="385"/>
      <c r="D63" s="393">
        <v>94</v>
      </c>
      <c r="E63" s="1184">
        <v>133</v>
      </c>
      <c r="F63" s="1197"/>
      <c r="G63" s="1184">
        <v>-39</v>
      </c>
      <c r="H63" s="1184"/>
      <c r="I63" s="393">
        <v>212</v>
      </c>
      <c r="J63" s="388">
        <v>154</v>
      </c>
      <c r="K63" s="391">
        <v>58</v>
      </c>
      <c r="L63" s="386">
        <v>123</v>
      </c>
      <c r="M63" s="386">
        <v>192</v>
      </c>
      <c r="N63" s="392">
        <v>-69</v>
      </c>
    </row>
    <row r="64" spans="1:14" ht="11.25" customHeight="1">
      <c r="A64" s="385"/>
      <c r="B64" s="380" t="s">
        <v>63</v>
      </c>
      <c r="C64" s="385"/>
      <c r="D64" s="393">
        <v>75</v>
      </c>
      <c r="E64" s="1184">
        <v>78</v>
      </c>
      <c r="F64" s="1197"/>
      <c r="G64" s="1184">
        <v>-3</v>
      </c>
      <c r="H64" s="1184"/>
      <c r="I64" s="393">
        <v>144</v>
      </c>
      <c r="J64" s="388">
        <v>120</v>
      </c>
      <c r="K64" s="391">
        <v>24</v>
      </c>
      <c r="L64" s="386">
        <v>103</v>
      </c>
      <c r="M64" s="386">
        <v>117</v>
      </c>
      <c r="N64" s="392">
        <v>-14</v>
      </c>
    </row>
    <row r="65" spans="1:14" ht="4.5" customHeight="1">
      <c r="A65" s="385"/>
      <c r="C65" s="385"/>
      <c r="D65" s="393"/>
      <c r="E65" s="1202"/>
      <c r="F65" s="1203"/>
      <c r="G65" s="1189"/>
      <c r="H65" s="1197"/>
      <c r="I65" s="495"/>
      <c r="J65" s="388"/>
      <c r="K65" s="391"/>
      <c r="L65" s="386"/>
      <c r="M65" s="386"/>
      <c r="N65" s="392"/>
    </row>
    <row r="66" spans="1:14" ht="11.25" customHeight="1">
      <c r="A66" s="385"/>
      <c r="B66" s="380" t="s">
        <v>64</v>
      </c>
      <c r="C66" s="385"/>
      <c r="D66" s="393">
        <v>69</v>
      </c>
      <c r="E66" s="1184">
        <v>61</v>
      </c>
      <c r="F66" s="1197"/>
      <c r="G66" s="1184">
        <v>8</v>
      </c>
      <c r="H66" s="1184"/>
      <c r="I66" s="393">
        <v>102</v>
      </c>
      <c r="J66" s="388">
        <v>134</v>
      </c>
      <c r="K66" s="391">
        <v>-32</v>
      </c>
      <c r="L66" s="386">
        <v>66</v>
      </c>
      <c r="M66" s="386">
        <v>95</v>
      </c>
      <c r="N66" s="392">
        <v>-29</v>
      </c>
    </row>
    <row r="67" spans="1:14" ht="11.25" customHeight="1">
      <c r="A67" s="385"/>
      <c r="B67" s="380" t="s">
        <v>65</v>
      </c>
      <c r="C67" s="385"/>
      <c r="D67" s="393">
        <v>65</v>
      </c>
      <c r="E67" s="1184">
        <v>64</v>
      </c>
      <c r="F67" s="1197"/>
      <c r="G67" s="1184">
        <v>1</v>
      </c>
      <c r="H67" s="1184"/>
      <c r="I67" s="393">
        <v>103</v>
      </c>
      <c r="J67" s="388">
        <v>115</v>
      </c>
      <c r="K67" s="391">
        <v>-12</v>
      </c>
      <c r="L67" s="386">
        <v>59</v>
      </c>
      <c r="M67" s="386">
        <v>79</v>
      </c>
      <c r="N67" s="392">
        <v>-20</v>
      </c>
    </row>
    <row r="68" spans="1:14" ht="11.25" customHeight="1">
      <c r="A68" s="385"/>
      <c r="B68" s="380" t="s">
        <v>261</v>
      </c>
      <c r="C68" s="385"/>
      <c r="D68" s="393">
        <v>33</v>
      </c>
      <c r="E68" s="1184">
        <v>50</v>
      </c>
      <c r="F68" s="1197"/>
      <c r="G68" s="1184">
        <v>-17</v>
      </c>
      <c r="H68" s="1184"/>
      <c r="I68" s="393">
        <v>77</v>
      </c>
      <c r="J68" s="388">
        <v>71</v>
      </c>
      <c r="K68" s="391">
        <v>6</v>
      </c>
      <c r="L68" s="386">
        <v>51</v>
      </c>
      <c r="M68" s="386">
        <v>40</v>
      </c>
      <c r="N68" s="392">
        <v>11</v>
      </c>
    </row>
    <row r="69" spans="1:14" ht="11.25" customHeight="1">
      <c r="A69" s="385"/>
      <c r="B69" s="380" t="s">
        <v>260</v>
      </c>
      <c r="C69" s="385"/>
      <c r="D69" s="393">
        <v>22</v>
      </c>
      <c r="E69" s="1184">
        <v>34</v>
      </c>
      <c r="F69" s="1197"/>
      <c r="G69" s="1184">
        <v>-12</v>
      </c>
      <c r="H69" s="1184"/>
      <c r="I69" s="393">
        <v>32</v>
      </c>
      <c r="J69" s="388">
        <v>30</v>
      </c>
      <c r="K69" s="391">
        <v>2</v>
      </c>
      <c r="L69" s="386">
        <v>19</v>
      </c>
      <c r="M69" s="386">
        <v>28</v>
      </c>
      <c r="N69" s="392">
        <v>-9</v>
      </c>
    </row>
    <row r="70" spans="1:14" ht="11.25" customHeight="1">
      <c r="A70" s="385"/>
      <c r="B70" s="380" t="s">
        <v>259</v>
      </c>
      <c r="C70" s="385"/>
      <c r="D70" s="393">
        <v>3</v>
      </c>
      <c r="E70" s="1184">
        <v>9</v>
      </c>
      <c r="F70" s="1197"/>
      <c r="G70" s="1184">
        <v>-6</v>
      </c>
      <c r="H70" s="1184"/>
      <c r="I70" s="393">
        <v>5</v>
      </c>
      <c r="J70" s="388">
        <v>13</v>
      </c>
      <c r="K70" s="391">
        <v>-8</v>
      </c>
      <c r="L70" s="386">
        <v>7</v>
      </c>
      <c r="M70" s="386">
        <v>6</v>
      </c>
      <c r="N70" s="392">
        <v>1</v>
      </c>
    </row>
    <row r="71" spans="1:14" ht="4.5" customHeight="1">
      <c r="A71" s="385"/>
      <c r="C71" s="385"/>
      <c r="D71" s="393"/>
      <c r="E71" s="425"/>
      <c r="F71" s="425"/>
      <c r="G71" s="1189"/>
      <c r="H71" s="1197"/>
      <c r="I71" s="495"/>
      <c r="J71" s="388"/>
      <c r="K71" s="391"/>
      <c r="L71" s="386"/>
      <c r="M71" s="386"/>
      <c r="N71" s="392"/>
    </row>
    <row r="72" spans="1:14" ht="11.25" customHeight="1">
      <c r="A72" s="385"/>
      <c r="B72" s="380" t="s">
        <v>258</v>
      </c>
      <c r="C72" s="385"/>
      <c r="D72" s="393">
        <v>1</v>
      </c>
      <c r="E72" s="1200">
        <v>0</v>
      </c>
      <c r="F72" s="1201"/>
      <c r="G72" s="1184">
        <v>1</v>
      </c>
      <c r="H72" s="1184"/>
      <c r="I72" s="393">
        <v>1</v>
      </c>
      <c r="J72" s="388">
        <v>3</v>
      </c>
      <c r="K72" s="391">
        <v>-2</v>
      </c>
      <c r="L72" s="386">
        <v>1</v>
      </c>
      <c r="M72" s="386">
        <v>0</v>
      </c>
      <c r="N72" s="392">
        <v>1</v>
      </c>
    </row>
    <row r="73" spans="1:14" ht="4.5" customHeight="1">
      <c r="A73" s="385"/>
      <c r="C73" s="385"/>
      <c r="D73" s="393"/>
      <c r="E73" s="496"/>
      <c r="F73" s="496"/>
      <c r="G73" s="392"/>
      <c r="H73" s="392"/>
      <c r="I73" s="495"/>
      <c r="J73" s="396"/>
      <c r="K73" s="391"/>
      <c r="L73" s="386"/>
      <c r="M73" s="386"/>
      <c r="N73" s="392"/>
    </row>
    <row r="74" spans="1:14">
      <c r="A74" s="385"/>
      <c r="B74" s="398" t="s">
        <v>9</v>
      </c>
      <c r="C74" s="385"/>
      <c r="D74" s="393"/>
      <c r="E74" s="496"/>
      <c r="F74" s="496"/>
      <c r="G74" s="392"/>
      <c r="H74" s="392"/>
      <c r="I74" s="495"/>
      <c r="J74" s="396"/>
      <c r="K74" s="391"/>
      <c r="L74" s="386"/>
      <c r="M74" s="386"/>
      <c r="N74" s="392"/>
    </row>
    <row r="75" spans="1:14" ht="11.25" customHeight="1">
      <c r="A75" s="385"/>
      <c r="B75" s="394" t="s">
        <v>67</v>
      </c>
      <c r="C75" s="385"/>
      <c r="D75" s="393">
        <v>673</v>
      </c>
      <c r="E75" s="1184">
        <v>731</v>
      </c>
      <c r="F75" s="1197"/>
      <c r="G75" s="1184">
        <v>-58</v>
      </c>
      <c r="H75" s="1184"/>
      <c r="I75" s="393">
        <v>964</v>
      </c>
      <c r="J75" s="390">
        <v>1192</v>
      </c>
      <c r="K75" s="391">
        <v>-228</v>
      </c>
      <c r="L75" s="386">
        <v>908</v>
      </c>
      <c r="M75" s="386">
        <v>961</v>
      </c>
      <c r="N75" s="392">
        <v>-53</v>
      </c>
    </row>
    <row r="76" spans="1:14" ht="11.25" customHeight="1">
      <c r="A76" s="385"/>
      <c r="B76" s="380" t="s">
        <v>68</v>
      </c>
      <c r="C76" s="385"/>
      <c r="D76" s="393">
        <v>6190</v>
      </c>
      <c r="E76" s="1184">
        <v>5763</v>
      </c>
      <c r="F76" s="1197"/>
      <c r="G76" s="1184">
        <v>427</v>
      </c>
      <c r="H76" s="1184"/>
      <c r="I76" s="393">
        <v>7479</v>
      </c>
      <c r="J76" s="390">
        <v>7208</v>
      </c>
      <c r="K76" s="391">
        <v>271</v>
      </c>
      <c r="L76" s="386">
        <v>8107</v>
      </c>
      <c r="M76" s="386">
        <v>7191</v>
      </c>
      <c r="N76" s="392">
        <v>916</v>
      </c>
    </row>
    <row r="77" spans="1:14" ht="11.25" customHeight="1">
      <c r="A77" s="385"/>
      <c r="B77" s="380" t="s">
        <v>69</v>
      </c>
      <c r="C77" s="385"/>
      <c r="D77" s="393">
        <v>362</v>
      </c>
      <c r="E77" s="1184">
        <v>429</v>
      </c>
      <c r="F77" s="1197"/>
      <c r="G77" s="1184">
        <v>-67</v>
      </c>
      <c r="H77" s="1184"/>
      <c r="I77" s="393">
        <v>676</v>
      </c>
      <c r="J77" s="390">
        <v>640</v>
      </c>
      <c r="K77" s="391">
        <v>36</v>
      </c>
      <c r="L77" s="386">
        <v>429</v>
      </c>
      <c r="M77" s="386">
        <v>557</v>
      </c>
      <c r="N77" s="392">
        <v>-128</v>
      </c>
    </row>
    <row r="78" spans="1:14" ht="6" customHeight="1">
      <c r="A78" s="382"/>
      <c r="B78" s="382"/>
      <c r="C78" s="384"/>
      <c r="D78" s="382"/>
      <c r="E78" s="382"/>
      <c r="F78" s="382"/>
      <c r="G78" s="382"/>
      <c r="H78" s="382"/>
      <c r="I78" s="383"/>
      <c r="J78" s="382"/>
      <c r="K78" s="382"/>
      <c r="L78" s="383"/>
      <c r="M78" s="382"/>
      <c r="N78" s="382"/>
    </row>
    <row r="79" spans="1:14">
      <c r="A79" s="381" t="s">
        <v>4</v>
      </c>
    </row>
    <row r="80" spans="1:14">
      <c r="A80" s="381" t="s">
        <v>35</v>
      </c>
    </row>
    <row r="81" spans="1:1">
      <c r="A81" s="380" t="s">
        <v>1</v>
      </c>
    </row>
  </sheetData>
  <mergeCells count="159">
    <mergeCell ref="H30:I30"/>
    <mergeCell ref="H35:I35"/>
    <mergeCell ref="G76:H76"/>
    <mergeCell ref="G77:H77"/>
    <mergeCell ref="G70:H70"/>
    <mergeCell ref="G72:H72"/>
    <mergeCell ref="G71:H71"/>
    <mergeCell ref="G75:H75"/>
    <mergeCell ref="G45:H45"/>
    <mergeCell ref="G67:H67"/>
    <mergeCell ref="G68:H68"/>
    <mergeCell ref="G69:H69"/>
    <mergeCell ref="G60:H60"/>
    <mergeCell ref="G62:H62"/>
    <mergeCell ref="G63:H63"/>
    <mergeCell ref="G61:H61"/>
    <mergeCell ref="G64:H64"/>
    <mergeCell ref="G66:H66"/>
    <mergeCell ref="G65:H65"/>
    <mergeCell ref="G52:H52"/>
    <mergeCell ref="G54:H54"/>
    <mergeCell ref="G55:H55"/>
    <mergeCell ref="G56:H56"/>
    <mergeCell ref="G57:H57"/>
    <mergeCell ref="G58:H58"/>
    <mergeCell ref="G59:H59"/>
    <mergeCell ref="F26:G26"/>
    <mergeCell ref="F30:G30"/>
    <mergeCell ref="E59:F59"/>
    <mergeCell ref="E65:F65"/>
    <mergeCell ref="F27:G27"/>
    <mergeCell ref="G53:H53"/>
    <mergeCell ref="G46:H46"/>
    <mergeCell ref="E46:F46"/>
    <mergeCell ref="E54:F54"/>
    <mergeCell ref="G47:H47"/>
    <mergeCell ref="G48:H48"/>
    <mergeCell ref="G49:H49"/>
    <mergeCell ref="G50:H50"/>
    <mergeCell ref="G51:H51"/>
    <mergeCell ref="E55:F55"/>
    <mergeCell ref="E56:F56"/>
    <mergeCell ref="E48:F48"/>
    <mergeCell ref="E49:F49"/>
    <mergeCell ref="E50:F50"/>
    <mergeCell ref="E51:F51"/>
    <mergeCell ref="E52:F52"/>
    <mergeCell ref="E53:F53"/>
    <mergeCell ref="D19:E19"/>
    <mergeCell ref="D24:E24"/>
    <mergeCell ref="F35:G35"/>
    <mergeCell ref="D30:E30"/>
    <mergeCell ref="D25:E25"/>
    <mergeCell ref="D21:E21"/>
    <mergeCell ref="D42:H42"/>
    <mergeCell ref="D20:E20"/>
    <mergeCell ref="D27:E27"/>
    <mergeCell ref="D26:E26"/>
    <mergeCell ref="D23:E23"/>
    <mergeCell ref="F29:G29"/>
    <mergeCell ref="D29:E29"/>
    <mergeCell ref="H26:I26"/>
    <mergeCell ref="D39:E39"/>
    <mergeCell ref="D40:E40"/>
    <mergeCell ref="D37:E37"/>
    <mergeCell ref="D35:E35"/>
    <mergeCell ref="D36:E36"/>
    <mergeCell ref="F39:G39"/>
    <mergeCell ref="F40:G40"/>
    <mergeCell ref="F38:G38"/>
    <mergeCell ref="H27:I27"/>
    <mergeCell ref="H29:I29"/>
    <mergeCell ref="A5:C7"/>
    <mergeCell ref="F17:G17"/>
    <mergeCell ref="F18:G18"/>
    <mergeCell ref="D5:K5"/>
    <mergeCell ref="D9:E9"/>
    <mergeCell ref="D12:E12"/>
    <mergeCell ref="F12:G12"/>
    <mergeCell ref="F13:G13"/>
    <mergeCell ref="F14:G14"/>
    <mergeCell ref="F6:G7"/>
    <mergeCell ref="F15:G15"/>
    <mergeCell ref="H6:I7"/>
    <mergeCell ref="D17:E17"/>
    <mergeCell ref="D18:E18"/>
    <mergeCell ref="A42:C44"/>
    <mergeCell ref="D43:D44"/>
    <mergeCell ref="D6:E7"/>
    <mergeCell ref="D11:E11"/>
    <mergeCell ref="E43:F44"/>
    <mergeCell ref="D13:E13"/>
    <mergeCell ref="D14:E14"/>
    <mergeCell ref="H23:I23"/>
    <mergeCell ref="H18:I18"/>
    <mergeCell ref="H19:I19"/>
    <mergeCell ref="H20:I20"/>
    <mergeCell ref="H13:I13"/>
    <mergeCell ref="H14:I14"/>
    <mergeCell ref="H15:I15"/>
    <mergeCell ref="H17:I17"/>
    <mergeCell ref="D15:E15"/>
    <mergeCell ref="F23:G23"/>
    <mergeCell ref="F19:G19"/>
    <mergeCell ref="F20:G20"/>
    <mergeCell ref="F21:G21"/>
    <mergeCell ref="F9:G9"/>
    <mergeCell ref="F11:G11"/>
    <mergeCell ref="F36:G36"/>
    <mergeCell ref="D38:E38"/>
    <mergeCell ref="N6:N7"/>
    <mergeCell ref="L43:L44"/>
    <mergeCell ref="M43:M44"/>
    <mergeCell ref="N43:N44"/>
    <mergeCell ref="L42:N42"/>
    <mergeCell ref="H9:I9"/>
    <mergeCell ref="H11:I11"/>
    <mergeCell ref="H12:I12"/>
    <mergeCell ref="H24:I24"/>
    <mergeCell ref="M6:M7"/>
    <mergeCell ref="H25:I25"/>
    <mergeCell ref="H21:I21"/>
    <mergeCell ref="L6:L7"/>
    <mergeCell ref="H40:I40"/>
    <mergeCell ref="I43:I44"/>
    <mergeCell ref="H39:I39"/>
    <mergeCell ref="H38:I38"/>
    <mergeCell ref="J43:J44"/>
    <mergeCell ref="I42:K42"/>
    <mergeCell ref="K43:K44"/>
    <mergeCell ref="G43:H44"/>
    <mergeCell ref="F37:G37"/>
    <mergeCell ref="F24:G24"/>
    <mergeCell ref="F25:G25"/>
    <mergeCell ref="E57:F57"/>
    <mergeCell ref="E58:F58"/>
    <mergeCell ref="E77:F77"/>
    <mergeCell ref="E64:F64"/>
    <mergeCell ref="E66:F66"/>
    <mergeCell ref="E67:F67"/>
    <mergeCell ref="E72:F72"/>
    <mergeCell ref="E70:F70"/>
    <mergeCell ref="E68:F68"/>
    <mergeCell ref="E69:F69"/>
    <mergeCell ref="E75:F75"/>
    <mergeCell ref="E76:F76"/>
    <mergeCell ref="E60:F60"/>
    <mergeCell ref="E61:F61"/>
    <mergeCell ref="E62:F62"/>
    <mergeCell ref="E63:F63"/>
    <mergeCell ref="D31:E31"/>
    <mergeCell ref="D32:E32"/>
    <mergeCell ref="D33:E33"/>
    <mergeCell ref="H31:I31"/>
    <mergeCell ref="H32:I32"/>
    <mergeCell ref="H33:I33"/>
    <mergeCell ref="F31:G31"/>
    <mergeCell ref="F32:G32"/>
    <mergeCell ref="F33:G33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Y80"/>
  <sheetViews>
    <sheetView showGridLines="0" zoomScaleNormal="100" zoomScaleSheetLayoutView="100" workbookViewId="0"/>
  </sheetViews>
  <sheetFormatPr defaultColWidth="11.25" defaultRowHeight="10.5"/>
  <cols>
    <col min="1" max="1" width="2.125" style="380" customWidth="1"/>
    <col min="2" max="2" width="7.75" style="380" customWidth="1"/>
    <col min="3" max="3" width="1" style="380" customWidth="1"/>
    <col min="4" max="12" width="8.375" style="380" customWidth="1"/>
    <col min="13" max="13" width="0.625" style="380" customWidth="1"/>
    <col min="14" max="22" width="8.375" style="380" customWidth="1"/>
    <col min="23" max="23" width="2.125" style="380" customWidth="1"/>
    <col min="24" max="24" width="7.75" style="380" customWidth="1"/>
    <col min="25" max="25" width="1" style="380" customWidth="1"/>
    <col min="26" max="16384" width="11.25" style="380"/>
  </cols>
  <sheetData>
    <row r="1" spans="1:25" ht="13.5" customHeight="1">
      <c r="G1" s="474" t="s">
        <v>277</v>
      </c>
      <c r="N1" s="473" t="s">
        <v>254</v>
      </c>
    </row>
    <row r="3" spans="1:25" ht="10.5" customHeight="1">
      <c r="X3" s="398" t="s">
        <v>275</v>
      </c>
      <c r="Y3" s="398"/>
    </row>
    <row r="4" spans="1:25" ht="1.5" customHeight="1"/>
    <row r="5" spans="1:25" ht="13.5" customHeight="1">
      <c r="A5" s="1183" t="s">
        <v>236</v>
      </c>
      <c r="B5" s="1183"/>
      <c r="C5" s="1183"/>
      <c r="D5" s="435" t="s">
        <v>10</v>
      </c>
      <c r="E5" s="434"/>
      <c r="F5" s="434"/>
      <c r="G5" s="435" t="s">
        <v>11</v>
      </c>
      <c r="H5" s="434"/>
      <c r="I5" s="434"/>
      <c r="J5" s="435" t="s">
        <v>12</v>
      </c>
      <c r="K5" s="434"/>
      <c r="L5" s="434"/>
      <c r="M5" s="463"/>
      <c r="N5" s="435" t="s">
        <v>13</v>
      </c>
      <c r="O5" s="434"/>
      <c r="P5" s="434"/>
      <c r="Q5" s="435" t="s">
        <v>14</v>
      </c>
      <c r="R5" s="434"/>
      <c r="S5" s="434"/>
      <c r="T5" s="435" t="s">
        <v>15</v>
      </c>
      <c r="U5" s="434"/>
      <c r="V5" s="434"/>
      <c r="W5" s="1159" t="s">
        <v>236</v>
      </c>
      <c r="X5" s="1183"/>
      <c r="Y5" s="1183"/>
    </row>
    <row r="6" spans="1:25" ht="14.25" customHeight="1">
      <c r="A6" s="1177"/>
      <c r="B6" s="1177"/>
      <c r="C6" s="1177"/>
      <c r="D6" s="454" t="s">
        <v>36</v>
      </c>
      <c r="E6" s="454" t="s">
        <v>37</v>
      </c>
      <c r="F6" s="453" t="s">
        <v>253</v>
      </c>
      <c r="G6" s="455" t="s">
        <v>36</v>
      </c>
      <c r="H6" s="454" t="s">
        <v>37</v>
      </c>
      <c r="I6" s="453" t="s">
        <v>253</v>
      </c>
      <c r="J6" s="455" t="s">
        <v>36</v>
      </c>
      <c r="K6" s="454" t="s">
        <v>37</v>
      </c>
      <c r="L6" s="453" t="s">
        <v>253</v>
      </c>
      <c r="M6" s="418"/>
      <c r="N6" s="455" t="s">
        <v>36</v>
      </c>
      <c r="O6" s="454" t="s">
        <v>37</v>
      </c>
      <c r="P6" s="453" t="s">
        <v>253</v>
      </c>
      <c r="Q6" s="455" t="s">
        <v>36</v>
      </c>
      <c r="R6" s="454" t="s">
        <v>37</v>
      </c>
      <c r="S6" s="453" t="s">
        <v>253</v>
      </c>
      <c r="T6" s="455" t="s">
        <v>36</v>
      </c>
      <c r="U6" s="454" t="s">
        <v>37</v>
      </c>
      <c r="V6" s="453" t="s">
        <v>253</v>
      </c>
      <c r="W6" s="1161"/>
      <c r="X6" s="1177"/>
      <c r="Y6" s="1177"/>
    </row>
    <row r="7" spans="1:25" ht="5.25" customHeight="1">
      <c r="D7" s="472"/>
      <c r="G7" s="412"/>
      <c r="H7" s="411"/>
      <c r="I7" s="411"/>
      <c r="J7" s="412"/>
      <c r="M7" s="420"/>
      <c r="N7" s="472"/>
      <c r="O7" s="411"/>
      <c r="P7" s="411"/>
      <c r="Q7" s="412"/>
      <c r="R7" s="411"/>
      <c r="S7" s="413"/>
      <c r="T7" s="411"/>
      <c r="W7" s="412"/>
      <c r="X7" s="411"/>
      <c r="Y7" s="411"/>
    </row>
    <row r="8" spans="1:25" ht="12" customHeight="1">
      <c r="A8" s="447"/>
      <c r="B8" s="410" t="s">
        <v>3</v>
      </c>
      <c r="D8" s="428">
        <v>10307</v>
      </c>
      <c r="E8" s="427">
        <v>9872</v>
      </c>
      <c r="F8" s="490">
        <v>435</v>
      </c>
      <c r="G8" s="428">
        <v>12038</v>
      </c>
      <c r="H8" s="427">
        <v>10463</v>
      </c>
      <c r="I8" s="489">
        <v>1575</v>
      </c>
      <c r="J8" s="427">
        <v>8850</v>
      </c>
      <c r="K8" s="427">
        <v>8558</v>
      </c>
      <c r="L8" s="490">
        <v>292</v>
      </c>
      <c r="M8" s="448"/>
      <c r="N8" s="428">
        <v>6690</v>
      </c>
      <c r="O8" s="427">
        <v>7470</v>
      </c>
      <c r="P8" s="490">
        <v>-780</v>
      </c>
      <c r="Q8" s="428">
        <v>7158</v>
      </c>
      <c r="R8" s="427">
        <v>7735</v>
      </c>
      <c r="S8" s="489">
        <v>-577</v>
      </c>
      <c r="T8" s="427">
        <v>9429</v>
      </c>
      <c r="U8" s="427">
        <v>8825</v>
      </c>
      <c r="V8" s="489">
        <v>604</v>
      </c>
      <c r="W8" s="447"/>
      <c r="X8" s="410" t="s">
        <v>3</v>
      </c>
    </row>
    <row r="9" spans="1:25" ht="6" customHeight="1">
      <c r="A9" s="447"/>
      <c r="B9" s="410"/>
      <c r="D9" s="428"/>
      <c r="E9" s="427"/>
      <c r="F9" s="427"/>
      <c r="G9" s="428"/>
      <c r="H9" s="427"/>
      <c r="I9" s="449"/>
      <c r="J9" s="427"/>
      <c r="K9" s="427"/>
      <c r="L9" s="427"/>
      <c r="M9" s="449"/>
      <c r="N9" s="428"/>
      <c r="O9" s="427"/>
      <c r="P9" s="427"/>
      <c r="Q9" s="428"/>
      <c r="R9" s="427"/>
      <c r="S9" s="449"/>
      <c r="T9" s="427"/>
      <c r="U9" s="427"/>
      <c r="V9" s="449"/>
      <c r="W9" s="447"/>
      <c r="X9" s="410"/>
    </row>
    <row r="10" spans="1:25" ht="11.25" customHeight="1">
      <c r="B10" s="394" t="s">
        <v>49</v>
      </c>
      <c r="D10" s="422">
        <v>434</v>
      </c>
      <c r="E10" s="421">
        <v>562</v>
      </c>
      <c r="F10" s="488">
        <v>-128</v>
      </c>
      <c r="G10" s="422">
        <v>399</v>
      </c>
      <c r="H10" s="421">
        <v>483</v>
      </c>
      <c r="I10" s="487">
        <v>-84</v>
      </c>
      <c r="J10" s="421">
        <v>502</v>
      </c>
      <c r="K10" s="421">
        <v>527</v>
      </c>
      <c r="L10" s="488">
        <v>-25</v>
      </c>
      <c r="M10" s="444"/>
      <c r="N10" s="422">
        <v>441</v>
      </c>
      <c r="O10" s="421">
        <v>615</v>
      </c>
      <c r="P10" s="488">
        <v>-174</v>
      </c>
      <c r="Q10" s="422">
        <v>403</v>
      </c>
      <c r="R10" s="421">
        <v>531</v>
      </c>
      <c r="S10" s="487">
        <v>-128</v>
      </c>
      <c r="T10" s="421">
        <v>783</v>
      </c>
      <c r="U10" s="421">
        <v>814</v>
      </c>
      <c r="V10" s="487">
        <v>-31</v>
      </c>
      <c r="X10" s="394" t="s">
        <v>49</v>
      </c>
    </row>
    <row r="11" spans="1:25" ht="11.25" customHeight="1">
      <c r="B11" s="394" t="s">
        <v>50</v>
      </c>
      <c r="D11" s="422">
        <v>182</v>
      </c>
      <c r="E11" s="421">
        <v>209</v>
      </c>
      <c r="F11" s="488">
        <v>-27</v>
      </c>
      <c r="G11" s="422">
        <v>158</v>
      </c>
      <c r="H11" s="421">
        <v>193</v>
      </c>
      <c r="I11" s="487">
        <v>-35</v>
      </c>
      <c r="J11" s="421">
        <v>280</v>
      </c>
      <c r="K11" s="421">
        <v>248</v>
      </c>
      <c r="L11" s="488">
        <v>32</v>
      </c>
      <c r="M11" s="444"/>
      <c r="N11" s="422">
        <v>214</v>
      </c>
      <c r="O11" s="421">
        <v>318</v>
      </c>
      <c r="P11" s="488">
        <v>-104</v>
      </c>
      <c r="Q11" s="422">
        <v>177</v>
      </c>
      <c r="R11" s="421">
        <v>242</v>
      </c>
      <c r="S11" s="487">
        <v>-65</v>
      </c>
      <c r="T11" s="421">
        <v>369</v>
      </c>
      <c r="U11" s="421">
        <v>410</v>
      </c>
      <c r="V11" s="487">
        <v>-41</v>
      </c>
      <c r="X11" s="394" t="s">
        <v>50</v>
      </c>
    </row>
    <row r="12" spans="1:25" ht="11.25" customHeight="1">
      <c r="B12" s="399" t="s">
        <v>51</v>
      </c>
      <c r="D12" s="422">
        <v>109</v>
      </c>
      <c r="E12" s="421">
        <v>102</v>
      </c>
      <c r="F12" s="488">
        <v>7</v>
      </c>
      <c r="G12" s="422">
        <v>100</v>
      </c>
      <c r="H12" s="421">
        <v>130</v>
      </c>
      <c r="I12" s="487">
        <v>-30</v>
      </c>
      <c r="J12" s="421">
        <v>162</v>
      </c>
      <c r="K12" s="421">
        <v>145</v>
      </c>
      <c r="L12" s="488">
        <v>17</v>
      </c>
      <c r="M12" s="444"/>
      <c r="N12" s="422">
        <v>123</v>
      </c>
      <c r="O12" s="421">
        <v>142</v>
      </c>
      <c r="P12" s="488">
        <v>-19</v>
      </c>
      <c r="Q12" s="422">
        <v>102</v>
      </c>
      <c r="R12" s="421">
        <v>102</v>
      </c>
      <c r="S12" s="391">
        <v>0</v>
      </c>
      <c r="T12" s="421">
        <v>161</v>
      </c>
      <c r="U12" s="421">
        <v>181</v>
      </c>
      <c r="V12" s="487">
        <v>-20</v>
      </c>
      <c r="X12" s="399" t="s">
        <v>51</v>
      </c>
    </row>
    <row r="13" spans="1:25" ht="11.25" customHeight="1">
      <c r="B13" s="399" t="s">
        <v>52</v>
      </c>
      <c r="D13" s="422">
        <v>407</v>
      </c>
      <c r="E13" s="421">
        <v>278</v>
      </c>
      <c r="F13" s="488">
        <v>129</v>
      </c>
      <c r="G13" s="422">
        <v>479</v>
      </c>
      <c r="H13" s="421">
        <v>249</v>
      </c>
      <c r="I13" s="487">
        <v>230</v>
      </c>
      <c r="J13" s="421">
        <v>492</v>
      </c>
      <c r="K13" s="421">
        <v>250</v>
      </c>
      <c r="L13" s="488">
        <v>242</v>
      </c>
      <c r="M13" s="444"/>
      <c r="N13" s="422">
        <v>389</v>
      </c>
      <c r="O13" s="421">
        <v>281</v>
      </c>
      <c r="P13" s="488">
        <v>108</v>
      </c>
      <c r="Q13" s="422">
        <v>399</v>
      </c>
      <c r="R13" s="421">
        <v>356</v>
      </c>
      <c r="S13" s="487">
        <v>43</v>
      </c>
      <c r="T13" s="421">
        <v>436</v>
      </c>
      <c r="U13" s="421">
        <v>344</v>
      </c>
      <c r="V13" s="487">
        <v>92</v>
      </c>
      <c r="X13" s="399" t="s">
        <v>52</v>
      </c>
    </row>
    <row r="14" spans="1:25" ht="11.25" customHeight="1">
      <c r="B14" s="399" t="s">
        <v>53</v>
      </c>
      <c r="D14" s="422">
        <v>2053</v>
      </c>
      <c r="E14" s="421">
        <v>1397</v>
      </c>
      <c r="F14" s="488">
        <v>656</v>
      </c>
      <c r="G14" s="422">
        <v>2321</v>
      </c>
      <c r="H14" s="421">
        <v>1502</v>
      </c>
      <c r="I14" s="487">
        <v>819</v>
      </c>
      <c r="J14" s="421">
        <v>1836</v>
      </c>
      <c r="K14" s="421">
        <v>1292</v>
      </c>
      <c r="L14" s="488">
        <v>544</v>
      </c>
      <c r="M14" s="444"/>
      <c r="N14" s="422">
        <v>1062</v>
      </c>
      <c r="O14" s="421">
        <v>1032</v>
      </c>
      <c r="P14" s="488">
        <v>30</v>
      </c>
      <c r="Q14" s="422">
        <v>1280</v>
      </c>
      <c r="R14" s="421">
        <v>1076</v>
      </c>
      <c r="S14" s="487">
        <v>204</v>
      </c>
      <c r="T14" s="421">
        <v>1184</v>
      </c>
      <c r="U14" s="421">
        <v>1003</v>
      </c>
      <c r="V14" s="487">
        <v>181</v>
      </c>
      <c r="X14" s="399" t="s">
        <v>53</v>
      </c>
    </row>
    <row r="15" spans="1:25" ht="6" customHeight="1">
      <c r="A15" s="447"/>
      <c r="B15" s="410"/>
      <c r="D15" s="422"/>
      <c r="E15" s="421"/>
      <c r="F15" s="421"/>
      <c r="G15" s="422"/>
      <c r="H15" s="421"/>
      <c r="I15" s="444"/>
      <c r="J15" s="421"/>
      <c r="K15" s="421"/>
      <c r="L15" s="421"/>
      <c r="M15" s="444"/>
      <c r="N15" s="422"/>
      <c r="O15" s="421"/>
      <c r="P15" s="421"/>
      <c r="Q15" s="422"/>
      <c r="R15" s="421"/>
      <c r="S15" s="444"/>
      <c r="T15" s="421"/>
      <c r="U15" s="421"/>
      <c r="V15" s="444"/>
      <c r="W15" s="447"/>
      <c r="X15" s="410"/>
    </row>
    <row r="16" spans="1:25" ht="11.25" customHeight="1">
      <c r="B16" s="380" t="s">
        <v>54</v>
      </c>
      <c r="D16" s="422">
        <v>2271</v>
      </c>
      <c r="E16" s="421">
        <v>2219</v>
      </c>
      <c r="F16" s="488">
        <v>52</v>
      </c>
      <c r="G16" s="422">
        <v>2640</v>
      </c>
      <c r="H16" s="421">
        <v>2505</v>
      </c>
      <c r="I16" s="487">
        <v>135</v>
      </c>
      <c r="J16" s="421">
        <v>1587</v>
      </c>
      <c r="K16" s="421">
        <v>1915</v>
      </c>
      <c r="L16" s="488">
        <v>-328</v>
      </c>
      <c r="M16" s="444"/>
      <c r="N16" s="422">
        <v>1215</v>
      </c>
      <c r="O16" s="421">
        <v>1437</v>
      </c>
      <c r="P16" s="488">
        <v>-222</v>
      </c>
      <c r="Q16" s="422">
        <v>1358</v>
      </c>
      <c r="R16" s="421">
        <v>1509</v>
      </c>
      <c r="S16" s="487">
        <v>-151</v>
      </c>
      <c r="T16" s="421">
        <v>1757</v>
      </c>
      <c r="U16" s="421">
        <v>1462</v>
      </c>
      <c r="V16" s="487">
        <v>295</v>
      </c>
      <c r="X16" s="380" t="s">
        <v>54</v>
      </c>
    </row>
    <row r="17" spans="1:24" ht="11.25" customHeight="1">
      <c r="B17" s="380" t="s">
        <v>55</v>
      </c>
      <c r="D17" s="422">
        <v>1526</v>
      </c>
      <c r="E17" s="421">
        <v>1562</v>
      </c>
      <c r="F17" s="488">
        <v>-36</v>
      </c>
      <c r="G17" s="422">
        <v>1762</v>
      </c>
      <c r="H17" s="421">
        <v>1743</v>
      </c>
      <c r="I17" s="487">
        <v>19</v>
      </c>
      <c r="J17" s="421">
        <v>1132</v>
      </c>
      <c r="K17" s="421">
        <v>1288</v>
      </c>
      <c r="L17" s="488">
        <v>-156</v>
      </c>
      <c r="M17" s="444"/>
      <c r="N17" s="422">
        <v>856</v>
      </c>
      <c r="O17" s="421">
        <v>1041</v>
      </c>
      <c r="P17" s="488">
        <v>-185</v>
      </c>
      <c r="Q17" s="422">
        <v>921</v>
      </c>
      <c r="R17" s="421">
        <v>1120</v>
      </c>
      <c r="S17" s="487">
        <v>-199</v>
      </c>
      <c r="T17" s="421">
        <v>1390</v>
      </c>
      <c r="U17" s="421">
        <v>1334</v>
      </c>
      <c r="V17" s="487">
        <v>56</v>
      </c>
      <c r="X17" s="380" t="s">
        <v>55</v>
      </c>
    </row>
    <row r="18" spans="1:24" ht="11.25" customHeight="1">
      <c r="B18" s="380" t="s">
        <v>56</v>
      </c>
      <c r="D18" s="422">
        <v>939</v>
      </c>
      <c r="E18" s="421">
        <v>1047</v>
      </c>
      <c r="F18" s="488">
        <v>-108</v>
      </c>
      <c r="G18" s="422">
        <v>1123</v>
      </c>
      <c r="H18" s="421">
        <v>1055</v>
      </c>
      <c r="I18" s="487">
        <v>68</v>
      </c>
      <c r="J18" s="421">
        <v>838</v>
      </c>
      <c r="K18" s="421">
        <v>877</v>
      </c>
      <c r="L18" s="488">
        <v>-39</v>
      </c>
      <c r="M18" s="444"/>
      <c r="N18" s="422">
        <v>585</v>
      </c>
      <c r="O18" s="421">
        <v>747</v>
      </c>
      <c r="P18" s="488">
        <v>-162</v>
      </c>
      <c r="Q18" s="422">
        <v>680</v>
      </c>
      <c r="R18" s="421">
        <v>761</v>
      </c>
      <c r="S18" s="487">
        <v>-81</v>
      </c>
      <c r="T18" s="421">
        <v>1010</v>
      </c>
      <c r="U18" s="421">
        <v>993</v>
      </c>
      <c r="V18" s="487">
        <v>17</v>
      </c>
      <c r="X18" s="380" t="s">
        <v>56</v>
      </c>
    </row>
    <row r="19" spans="1:24" ht="11.25" customHeight="1">
      <c r="B19" s="380" t="s">
        <v>57</v>
      </c>
      <c r="D19" s="422">
        <v>682</v>
      </c>
      <c r="E19" s="421">
        <v>670</v>
      </c>
      <c r="F19" s="488">
        <v>12</v>
      </c>
      <c r="G19" s="422">
        <v>914</v>
      </c>
      <c r="H19" s="421">
        <v>756</v>
      </c>
      <c r="I19" s="487">
        <v>158</v>
      </c>
      <c r="J19" s="421">
        <v>581</v>
      </c>
      <c r="K19" s="421">
        <v>591</v>
      </c>
      <c r="L19" s="488">
        <v>-10</v>
      </c>
      <c r="M19" s="444"/>
      <c r="N19" s="422">
        <v>464</v>
      </c>
      <c r="O19" s="421">
        <v>482</v>
      </c>
      <c r="P19" s="488">
        <v>-18</v>
      </c>
      <c r="Q19" s="422">
        <v>474</v>
      </c>
      <c r="R19" s="421">
        <v>509</v>
      </c>
      <c r="S19" s="487">
        <v>-35</v>
      </c>
      <c r="T19" s="421">
        <v>667</v>
      </c>
      <c r="U19" s="421">
        <v>717</v>
      </c>
      <c r="V19" s="487">
        <v>-50</v>
      </c>
      <c r="X19" s="380" t="s">
        <v>57</v>
      </c>
    </row>
    <row r="20" spans="1:24" ht="11.25" customHeight="1">
      <c r="B20" s="380" t="s">
        <v>58</v>
      </c>
      <c r="D20" s="422">
        <v>436</v>
      </c>
      <c r="E20" s="421">
        <v>435</v>
      </c>
      <c r="F20" s="488">
        <v>1</v>
      </c>
      <c r="G20" s="422">
        <v>625</v>
      </c>
      <c r="H20" s="421">
        <v>572</v>
      </c>
      <c r="I20" s="487">
        <v>53</v>
      </c>
      <c r="J20" s="421">
        <v>361</v>
      </c>
      <c r="K20" s="421">
        <v>369</v>
      </c>
      <c r="L20" s="488">
        <v>-8</v>
      </c>
      <c r="M20" s="444"/>
      <c r="N20" s="422">
        <v>334</v>
      </c>
      <c r="O20" s="421">
        <v>329</v>
      </c>
      <c r="P20" s="488">
        <v>5</v>
      </c>
      <c r="Q20" s="422">
        <v>293</v>
      </c>
      <c r="R20" s="421">
        <v>296</v>
      </c>
      <c r="S20" s="487">
        <v>-3</v>
      </c>
      <c r="T20" s="421">
        <v>390</v>
      </c>
      <c r="U20" s="421">
        <v>376</v>
      </c>
      <c r="V20" s="487">
        <v>14</v>
      </c>
      <c r="X20" s="380" t="s">
        <v>58</v>
      </c>
    </row>
    <row r="21" spans="1:24" ht="6" customHeight="1">
      <c r="A21" s="447"/>
      <c r="B21" s="410"/>
      <c r="D21" s="422"/>
      <c r="E21" s="421"/>
      <c r="F21" s="421"/>
      <c r="G21" s="422"/>
      <c r="H21" s="421"/>
      <c r="I21" s="444"/>
      <c r="J21" s="421"/>
      <c r="K21" s="421"/>
      <c r="L21" s="421"/>
      <c r="M21" s="444"/>
      <c r="N21" s="422"/>
      <c r="O21" s="421"/>
      <c r="P21" s="421"/>
      <c r="Q21" s="422"/>
      <c r="R21" s="421"/>
      <c r="S21" s="444"/>
      <c r="T21" s="421"/>
      <c r="U21" s="421"/>
      <c r="V21" s="444"/>
      <c r="W21" s="447"/>
      <c r="X21" s="410"/>
    </row>
    <row r="22" spans="1:24" ht="11.25" customHeight="1">
      <c r="B22" s="380" t="s">
        <v>59</v>
      </c>
      <c r="D22" s="422">
        <v>315</v>
      </c>
      <c r="E22" s="421">
        <v>315</v>
      </c>
      <c r="F22" s="392">
        <v>0</v>
      </c>
      <c r="G22" s="422">
        <v>476</v>
      </c>
      <c r="H22" s="421">
        <v>356</v>
      </c>
      <c r="I22" s="487">
        <v>120</v>
      </c>
      <c r="J22" s="421">
        <v>267</v>
      </c>
      <c r="K22" s="421">
        <v>270</v>
      </c>
      <c r="L22" s="488">
        <v>-3</v>
      </c>
      <c r="M22" s="444"/>
      <c r="N22" s="422">
        <v>222</v>
      </c>
      <c r="O22" s="421">
        <v>228</v>
      </c>
      <c r="P22" s="488">
        <v>-6</v>
      </c>
      <c r="Q22" s="422">
        <v>254</v>
      </c>
      <c r="R22" s="421">
        <v>238</v>
      </c>
      <c r="S22" s="487">
        <v>16</v>
      </c>
      <c r="T22" s="421">
        <v>256</v>
      </c>
      <c r="U22" s="421">
        <v>264</v>
      </c>
      <c r="V22" s="487">
        <v>-8</v>
      </c>
      <c r="X22" s="380" t="s">
        <v>59</v>
      </c>
    </row>
    <row r="23" spans="1:24" ht="11.25" customHeight="1">
      <c r="B23" s="380" t="s">
        <v>60</v>
      </c>
      <c r="D23" s="422">
        <v>226</v>
      </c>
      <c r="E23" s="421">
        <v>230</v>
      </c>
      <c r="F23" s="488">
        <v>-4</v>
      </c>
      <c r="G23" s="422">
        <v>324</v>
      </c>
      <c r="H23" s="421">
        <v>232</v>
      </c>
      <c r="I23" s="487">
        <v>92</v>
      </c>
      <c r="J23" s="421">
        <v>201</v>
      </c>
      <c r="K23" s="421">
        <v>182</v>
      </c>
      <c r="L23" s="488">
        <v>19</v>
      </c>
      <c r="M23" s="444"/>
      <c r="N23" s="422">
        <v>163</v>
      </c>
      <c r="O23" s="421">
        <v>195</v>
      </c>
      <c r="P23" s="488">
        <v>-32</v>
      </c>
      <c r="Q23" s="422">
        <v>203</v>
      </c>
      <c r="R23" s="421">
        <v>196</v>
      </c>
      <c r="S23" s="487">
        <v>7</v>
      </c>
      <c r="T23" s="421">
        <v>202</v>
      </c>
      <c r="U23" s="421">
        <v>208</v>
      </c>
      <c r="V23" s="487">
        <v>-6</v>
      </c>
      <c r="X23" s="380" t="s">
        <v>60</v>
      </c>
    </row>
    <row r="24" spans="1:24" ht="11.25" customHeight="1">
      <c r="B24" s="380" t="s">
        <v>61</v>
      </c>
      <c r="D24" s="422">
        <v>215</v>
      </c>
      <c r="E24" s="421">
        <v>244</v>
      </c>
      <c r="F24" s="488">
        <v>-29</v>
      </c>
      <c r="G24" s="422">
        <v>267</v>
      </c>
      <c r="H24" s="421">
        <v>225</v>
      </c>
      <c r="I24" s="487">
        <v>42</v>
      </c>
      <c r="J24" s="421">
        <v>187</v>
      </c>
      <c r="K24" s="421">
        <v>184</v>
      </c>
      <c r="L24" s="488">
        <v>3</v>
      </c>
      <c r="M24" s="444"/>
      <c r="N24" s="422">
        <v>185</v>
      </c>
      <c r="O24" s="421">
        <v>172</v>
      </c>
      <c r="P24" s="488">
        <v>13</v>
      </c>
      <c r="Q24" s="422">
        <v>179</v>
      </c>
      <c r="R24" s="421">
        <v>247</v>
      </c>
      <c r="S24" s="487">
        <v>-68</v>
      </c>
      <c r="T24" s="421">
        <v>202</v>
      </c>
      <c r="U24" s="421">
        <v>188</v>
      </c>
      <c r="V24" s="487">
        <v>14</v>
      </c>
      <c r="X24" s="380" t="s">
        <v>61</v>
      </c>
    </row>
    <row r="25" spans="1:24" ht="11.25" customHeight="1">
      <c r="B25" s="380" t="s">
        <v>62</v>
      </c>
      <c r="D25" s="422">
        <v>163</v>
      </c>
      <c r="E25" s="421">
        <v>160</v>
      </c>
      <c r="F25" s="488">
        <v>3</v>
      </c>
      <c r="G25" s="422">
        <v>165</v>
      </c>
      <c r="H25" s="421">
        <v>175</v>
      </c>
      <c r="I25" s="487">
        <v>-10</v>
      </c>
      <c r="J25" s="421">
        <v>111</v>
      </c>
      <c r="K25" s="421">
        <v>107</v>
      </c>
      <c r="L25" s="488">
        <v>4</v>
      </c>
      <c r="M25" s="444"/>
      <c r="N25" s="422">
        <v>125</v>
      </c>
      <c r="O25" s="421">
        <v>140</v>
      </c>
      <c r="P25" s="488">
        <v>-15</v>
      </c>
      <c r="Q25" s="422">
        <v>113</v>
      </c>
      <c r="R25" s="421">
        <v>146</v>
      </c>
      <c r="S25" s="487">
        <v>-33</v>
      </c>
      <c r="T25" s="421">
        <v>177</v>
      </c>
      <c r="U25" s="421">
        <v>150</v>
      </c>
      <c r="V25" s="487">
        <v>27</v>
      </c>
      <c r="X25" s="380" t="s">
        <v>62</v>
      </c>
    </row>
    <row r="26" spans="1:24" ht="11.25" customHeight="1">
      <c r="B26" s="380" t="s">
        <v>63</v>
      </c>
      <c r="D26" s="422">
        <v>113</v>
      </c>
      <c r="E26" s="421">
        <v>146</v>
      </c>
      <c r="F26" s="488">
        <v>-33</v>
      </c>
      <c r="G26" s="422">
        <v>95</v>
      </c>
      <c r="H26" s="421">
        <v>112</v>
      </c>
      <c r="I26" s="487">
        <v>-17</v>
      </c>
      <c r="J26" s="421">
        <v>105</v>
      </c>
      <c r="K26" s="421">
        <v>95</v>
      </c>
      <c r="L26" s="488">
        <v>10</v>
      </c>
      <c r="M26" s="444"/>
      <c r="N26" s="422">
        <v>100</v>
      </c>
      <c r="O26" s="421">
        <v>86</v>
      </c>
      <c r="P26" s="488">
        <v>14</v>
      </c>
      <c r="Q26" s="422">
        <v>96</v>
      </c>
      <c r="R26" s="421">
        <v>100</v>
      </c>
      <c r="S26" s="487">
        <v>-4</v>
      </c>
      <c r="T26" s="421">
        <v>126</v>
      </c>
      <c r="U26" s="421">
        <v>109</v>
      </c>
      <c r="V26" s="487">
        <v>17</v>
      </c>
      <c r="X26" s="380" t="s">
        <v>63</v>
      </c>
    </row>
    <row r="27" spans="1:24" ht="6" customHeight="1">
      <c r="A27" s="447"/>
      <c r="B27" s="410"/>
      <c r="D27" s="422"/>
      <c r="E27" s="421"/>
      <c r="F27" s="421"/>
      <c r="G27" s="422"/>
      <c r="H27" s="421"/>
      <c r="I27" s="444"/>
      <c r="J27" s="421"/>
      <c r="K27" s="421"/>
      <c r="L27" s="421"/>
      <c r="M27" s="444"/>
      <c r="N27" s="422"/>
      <c r="O27" s="421"/>
      <c r="P27" s="421"/>
      <c r="Q27" s="422"/>
      <c r="R27" s="421"/>
      <c r="S27" s="444"/>
      <c r="T27" s="421"/>
      <c r="U27" s="421"/>
      <c r="V27" s="444"/>
      <c r="W27" s="447"/>
      <c r="X27" s="410"/>
    </row>
    <row r="28" spans="1:24" ht="11.25" customHeight="1">
      <c r="B28" s="380" t="s">
        <v>64</v>
      </c>
      <c r="D28" s="422">
        <v>78</v>
      </c>
      <c r="E28" s="421">
        <v>100</v>
      </c>
      <c r="F28" s="488">
        <v>-22</v>
      </c>
      <c r="G28" s="422">
        <v>80</v>
      </c>
      <c r="H28" s="421">
        <v>70</v>
      </c>
      <c r="I28" s="487">
        <v>10</v>
      </c>
      <c r="J28" s="421">
        <v>81</v>
      </c>
      <c r="K28" s="421">
        <v>78</v>
      </c>
      <c r="L28" s="488">
        <v>3</v>
      </c>
      <c r="M28" s="444"/>
      <c r="N28" s="422">
        <v>78</v>
      </c>
      <c r="O28" s="421">
        <v>71</v>
      </c>
      <c r="P28" s="488">
        <v>7</v>
      </c>
      <c r="Q28" s="422">
        <v>71</v>
      </c>
      <c r="R28" s="421">
        <v>104</v>
      </c>
      <c r="S28" s="487">
        <v>-33</v>
      </c>
      <c r="T28" s="421">
        <v>96</v>
      </c>
      <c r="U28" s="421">
        <v>88</v>
      </c>
      <c r="V28" s="487">
        <v>8</v>
      </c>
      <c r="X28" s="380" t="s">
        <v>64</v>
      </c>
    </row>
    <row r="29" spans="1:24" ht="11.25" customHeight="1">
      <c r="B29" s="380" t="s">
        <v>65</v>
      </c>
      <c r="D29" s="422">
        <v>77</v>
      </c>
      <c r="E29" s="421">
        <v>78</v>
      </c>
      <c r="F29" s="488">
        <v>-1</v>
      </c>
      <c r="G29" s="422">
        <v>65</v>
      </c>
      <c r="H29" s="421">
        <v>50</v>
      </c>
      <c r="I29" s="487">
        <v>15</v>
      </c>
      <c r="J29" s="421">
        <v>52</v>
      </c>
      <c r="K29" s="421">
        <v>54</v>
      </c>
      <c r="L29" s="488">
        <v>-2</v>
      </c>
      <c r="M29" s="444"/>
      <c r="N29" s="422">
        <v>61</v>
      </c>
      <c r="O29" s="421">
        <v>71</v>
      </c>
      <c r="P29" s="488">
        <v>-10</v>
      </c>
      <c r="Q29" s="422">
        <v>78</v>
      </c>
      <c r="R29" s="421">
        <v>84</v>
      </c>
      <c r="S29" s="487">
        <v>-6</v>
      </c>
      <c r="T29" s="421">
        <v>105</v>
      </c>
      <c r="U29" s="421">
        <v>75</v>
      </c>
      <c r="V29" s="487">
        <v>30</v>
      </c>
      <c r="X29" s="380" t="s">
        <v>65</v>
      </c>
    </row>
    <row r="30" spans="1:24" ht="11.25" customHeight="1">
      <c r="B30" s="380" t="s">
        <v>266</v>
      </c>
      <c r="D30" s="422">
        <v>46</v>
      </c>
      <c r="E30" s="421">
        <v>71</v>
      </c>
      <c r="F30" s="488">
        <v>-25</v>
      </c>
      <c r="G30" s="422">
        <v>21</v>
      </c>
      <c r="H30" s="421">
        <v>37</v>
      </c>
      <c r="I30" s="487">
        <v>-16</v>
      </c>
      <c r="J30" s="421">
        <v>51</v>
      </c>
      <c r="K30" s="421">
        <v>47</v>
      </c>
      <c r="L30" s="488">
        <v>4</v>
      </c>
      <c r="M30" s="444"/>
      <c r="N30" s="422">
        <v>50</v>
      </c>
      <c r="O30" s="421">
        <v>51</v>
      </c>
      <c r="P30" s="488">
        <v>-1</v>
      </c>
      <c r="Q30" s="422">
        <v>41</v>
      </c>
      <c r="R30" s="421">
        <v>80</v>
      </c>
      <c r="S30" s="487">
        <v>-39</v>
      </c>
      <c r="T30" s="421">
        <v>82</v>
      </c>
      <c r="U30" s="421">
        <v>71</v>
      </c>
      <c r="V30" s="487">
        <v>11</v>
      </c>
      <c r="X30" s="380" t="s">
        <v>266</v>
      </c>
    </row>
    <row r="31" spans="1:24" ht="11.25" customHeight="1">
      <c r="B31" s="380" t="s">
        <v>265</v>
      </c>
      <c r="D31" s="422">
        <v>27</v>
      </c>
      <c r="E31" s="421">
        <v>33</v>
      </c>
      <c r="F31" s="488">
        <v>-6</v>
      </c>
      <c r="G31" s="422">
        <v>17</v>
      </c>
      <c r="H31" s="421">
        <v>16</v>
      </c>
      <c r="I31" s="487">
        <v>1</v>
      </c>
      <c r="J31" s="421">
        <v>16</v>
      </c>
      <c r="K31" s="421">
        <v>29</v>
      </c>
      <c r="L31" s="488">
        <v>-13</v>
      </c>
      <c r="M31" s="444"/>
      <c r="N31" s="422">
        <v>17</v>
      </c>
      <c r="O31" s="421">
        <v>26</v>
      </c>
      <c r="P31" s="488">
        <v>-9</v>
      </c>
      <c r="Q31" s="422">
        <v>27</v>
      </c>
      <c r="R31" s="421">
        <v>34</v>
      </c>
      <c r="S31" s="487">
        <v>-7</v>
      </c>
      <c r="T31" s="421">
        <v>26</v>
      </c>
      <c r="U31" s="421">
        <v>26</v>
      </c>
      <c r="V31" s="391">
        <v>0</v>
      </c>
      <c r="X31" s="380" t="s">
        <v>265</v>
      </c>
    </row>
    <row r="32" spans="1:24" ht="11.25" customHeight="1">
      <c r="B32" s="380" t="s">
        <v>264</v>
      </c>
      <c r="D32" s="422">
        <v>6</v>
      </c>
      <c r="E32" s="421">
        <v>14</v>
      </c>
      <c r="F32" s="488">
        <v>-8</v>
      </c>
      <c r="G32" s="422">
        <v>6</v>
      </c>
      <c r="H32" s="421">
        <v>2</v>
      </c>
      <c r="I32" s="487">
        <v>4</v>
      </c>
      <c r="J32" s="421">
        <v>7</v>
      </c>
      <c r="K32" s="421">
        <v>6</v>
      </c>
      <c r="L32" s="488">
        <v>1</v>
      </c>
      <c r="M32" s="444"/>
      <c r="N32" s="422">
        <v>6</v>
      </c>
      <c r="O32" s="421">
        <v>6</v>
      </c>
      <c r="P32" s="391">
        <v>0</v>
      </c>
      <c r="Q32" s="422">
        <v>5</v>
      </c>
      <c r="R32" s="421">
        <v>4</v>
      </c>
      <c r="S32" s="487">
        <v>1</v>
      </c>
      <c r="T32" s="421">
        <v>10</v>
      </c>
      <c r="U32" s="421">
        <v>10</v>
      </c>
      <c r="V32" s="391">
        <v>0</v>
      </c>
      <c r="X32" s="380" t="s">
        <v>264</v>
      </c>
    </row>
    <row r="33" spans="1:25" ht="6" customHeight="1">
      <c r="D33" s="422"/>
      <c r="E33" s="421"/>
      <c r="F33" s="421"/>
      <c r="G33" s="422"/>
      <c r="H33" s="421"/>
      <c r="I33" s="444"/>
      <c r="J33" s="421"/>
      <c r="K33" s="421"/>
      <c r="L33" s="421"/>
      <c r="M33" s="444"/>
      <c r="N33" s="422"/>
      <c r="O33" s="421"/>
      <c r="P33" s="421"/>
      <c r="Q33" s="422"/>
      <c r="R33" s="421"/>
      <c r="S33" s="444"/>
      <c r="T33" s="421"/>
      <c r="U33" s="421"/>
      <c r="V33" s="444"/>
    </row>
    <row r="34" spans="1:25" ht="11.25" customHeight="1">
      <c r="B34" s="380" t="s">
        <v>263</v>
      </c>
      <c r="D34" s="422">
        <v>1</v>
      </c>
      <c r="E34" s="421">
        <v>0</v>
      </c>
      <c r="F34" s="392">
        <v>1</v>
      </c>
      <c r="G34" s="422">
        <v>1</v>
      </c>
      <c r="H34" s="421">
        <v>0</v>
      </c>
      <c r="I34" s="391">
        <v>1</v>
      </c>
      <c r="J34" s="421">
        <v>1</v>
      </c>
      <c r="K34" s="421">
        <v>3</v>
      </c>
      <c r="L34" s="392">
        <v>-2</v>
      </c>
      <c r="M34" s="444"/>
      <c r="N34" s="422">
        <v>0</v>
      </c>
      <c r="O34" s="421">
        <v>0</v>
      </c>
      <c r="P34" s="392">
        <v>0</v>
      </c>
      <c r="Q34" s="422">
        <v>4</v>
      </c>
      <c r="R34" s="421">
        <v>0</v>
      </c>
      <c r="S34" s="391">
        <v>4</v>
      </c>
      <c r="T34" s="421">
        <v>0</v>
      </c>
      <c r="U34" s="421">
        <v>2</v>
      </c>
      <c r="V34" s="391">
        <v>-2</v>
      </c>
      <c r="X34" s="380" t="s">
        <v>263</v>
      </c>
    </row>
    <row r="35" spans="1:25" ht="4.5" customHeight="1">
      <c r="D35" s="422"/>
      <c r="E35" s="421"/>
      <c r="F35" s="421"/>
      <c r="G35" s="422"/>
      <c r="H35" s="421"/>
      <c r="I35" s="444"/>
      <c r="J35" s="421"/>
      <c r="K35" s="421"/>
      <c r="L35" s="421"/>
      <c r="M35" s="444"/>
      <c r="N35" s="422"/>
      <c r="O35" s="421"/>
      <c r="P35" s="421"/>
      <c r="Q35" s="422"/>
      <c r="R35" s="421"/>
      <c r="S35" s="444"/>
      <c r="T35" s="421"/>
      <c r="U35" s="421"/>
      <c r="V35" s="444"/>
    </row>
    <row r="36" spans="1:25" ht="10.5" customHeight="1">
      <c r="B36" s="398" t="s">
        <v>9</v>
      </c>
      <c r="D36" s="422"/>
      <c r="E36" s="421"/>
      <c r="F36" s="421"/>
      <c r="G36" s="422"/>
      <c r="H36" s="421"/>
      <c r="I36" s="444"/>
      <c r="J36" s="421"/>
      <c r="K36" s="421"/>
      <c r="L36" s="421"/>
      <c r="M36" s="444"/>
      <c r="N36" s="422"/>
      <c r="O36" s="421"/>
      <c r="P36" s="421"/>
      <c r="Q36" s="422"/>
      <c r="R36" s="421"/>
      <c r="S36" s="444"/>
      <c r="T36" s="421"/>
      <c r="U36" s="421"/>
      <c r="V36" s="444"/>
      <c r="X36" s="398" t="s">
        <v>9</v>
      </c>
    </row>
    <row r="37" spans="1:25" ht="11.25" customHeight="1">
      <c r="B37" s="394" t="s">
        <v>67</v>
      </c>
      <c r="D37" s="422">
        <v>725</v>
      </c>
      <c r="E37" s="421">
        <v>873</v>
      </c>
      <c r="F37" s="488">
        <v>-148</v>
      </c>
      <c r="G37" s="422">
        <v>657</v>
      </c>
      <c r="H37" s="421">
        <v>806</v>
      </c>
      <c r="I37" s="487">
        <v>-149</v>
      </c>
      <c r="J37" s="421">
        <v>944</v>
      </c>
      <c r="K37" s="421">
        <v>920</v>
      </c>
      <c r="L37" s="488">
        <v>24</v>
      </c>
      <c r="M37" s="444"/>
      <c r="N37" s="422">
        <v>778</v>
      </c>
      <c r="O37" s="421">
        <v>1075</v>
      </c>
      <c r="P37" s="488">
        <v>-297</v>
      </c>
      <c r="Q37" s="422">
        <v>682</v>
      </c>
      <c r="R37" s="421">
        <v>875</v>
      </c>
      <c r="S37" s="487">
        <v>-193</v>
      </c>
      <c r="T37" s="421">
        <v>1313</v>
      </c>
      <c r="U37" s="421">
        <v>1405</v>
      </c>
      <c r="V37" s="487">
        <v>-92</v>
      </c>
      <c r="X37" s="394" t="s">
        <v>67</v>
      </c>
    </row>
    <row r="38" spans="1:25" ht="11.25" customHeight="1">
      <c r="B38" s="380" t="s">
        <v>68</v>
      </c>
      <c r="D38" s="422">
        <v>9070</v>
      </c>
      <c r="E38" s="421">
        <v>8397</v>
      </c>
      <c r="F38" s="488">
        <v>673</v>
      </c>
      <c r="G38" s="422">
        <v>10931</v>
      </c>
      <c r="H38" s="421">
        <v>9195</v>
      </c>
      <c r="I38" s="487">
        <v>1736</v>
      </c>
      <c r="J38" s="421">
        <v>7482</v>
      </c>
      <c r="K38" s="421">
        <v>7218</v>
      </c>
      <c r="L38" s="488">
        <v>264</v>
      </c>
      <c r="M38" s="444"/>
      <c r="N38" s="422">
        <v>5475</v>
      </c>
      <c r="O38" s="421">
        <v>5944</v>
      </c>
      <c r="P38" s="488">
        <v>-469</v>
      </c>
      <c r="Q38" s="422">
        <v>6041</v>
      </c>
      <c r="R38" s="421">
        <v>6308</v>
      </c>
      <c r="S38" s="487">
        <v>-267</v>
      </c>
      <c r="T38" s="421">
        <v>7494</v>
      </c>
      <c r="U38" s="421">
        <v>6889</v>
      </c>
      <c r="V38" s="487">
        <v>605</v>
      </c>
      <c r="X38" s="380" t="s">
        <v>68</v>
      </c>
    </row>
    <row r="39" spans="1:25" ht="11.25" customHeight="1">
      <c r="B39" s="380" t="s">
        <v>69</v>
      </c>
      <c r="D39" s="422">
        <v>511</v>
      </c>
      <c r="E39" s="421">
        <v>602</v>
      </c>
      <c r="F39" s="488">
        <v>-91</v>
      </c>
      <c r="G39" s="422">
        <v>450</v>
      </c>
      <c r="H39" s="421">
        <v>462</v>
      </c>
      <c r="I39" s="487">
        <v>-12</v>
      </c>
      <c r="J39" s="421">
        <v>424</v>
      </c>
      <c r="K39" s="421">
        <v>419</v>
      </c>
      <c r="L39" s="488">
        <v>5</v>
      </c>
      <c r="M39" s="444"/>
      <c r="N39" s="422">
        <v>437</v>
      </c>
      <c r="O39" s="421">
        <v>451</v>
      </c>
      <c r="P39" s="488">
        <v>-14</v>
      </c>
      <c r="Q39" s="422">
        <v>435</v>
      </c>
      <c r="R39" s="421">
        <v>552</v>
      </c>
      <c r="S39" s="487">
        <v>-117</v>
      </c>
      <c r="T39" s="421">
        <v>622</v>
      </c>
      <c r="U39" s="421">
        <v>531</v>
      </c>
      <c r="V39" s="487">
        <v>91</v>
      </c>
      <c r="X39" s="380" t="s">
        <v>69</v>
      </c>
    </row>
    <row r="40" spans="1:25" ht="6" customHeight="1">
      <c r="D40" s="452"/>
      <c r="E40" s="450"/>
      <c r="F40" s="450"/>
      <c r="G40" s="452"/>
      <c r="H40" s="450"/>
      <c r="I40" s="450"/>
      <c r="J40" s="452"/>
      <c r="K40" s="450"/>
      <c r="L40" s="450"/>
      <c r="M40" s="420"/>
      <c r="N40" s="419"/>
      <c r="Q40" s="419"/>
      <c r="S40" s="420"/>
      <c r="W40" s="419"/>
    </row>
    <row r="41" spans="1:25" ht="1.5" customHeight="1">
      <c r="D41" s="452"/>
      <c r="E41" s="450"/>
      <c r="F41" s="450"/>
      <c r="G41" s="452"/>
      <c r="H41" s="450"/>
      <c r="I41" s="450"/>
      <c r="J41" s="494"/>
      <c r="K41" s="467"/>
      <c r="L41" s="467"/>
      <c r="M41" s="420"/>
      <c r="N41" s="419"/>
      <c r="Q41" s="419"/>
      <c r="S41" s="420"/>
      <c r="T41" s="419"/>
      <c r="W41" s="419"/>
    </row>
    <row r="42" spans="1:25" ht="10.5" customHeight="1">
      <c r="A42" s="1183" t="s">
        <v>236</v>
      </c>
      <c r="B42" s="1183"/>
      <c r="C42" s="1183"/>
      <c r="D42" s="465" t="s">
        <v>16</v>
      </c>
      <c r="E42" s="465"/>
      <c r="F42" s="465"/>
      <c r="G42" s="465" t="s">
        <v>17</v>
      </c>
      <c r="H42" s="465"/>
      <c r="I42" s="464"/>
      <c r="J42" s="465" t="s">
        <v>18</v>
      </c>
      <c r="K42" s="465"/>
      <c r="L42" s="464"/>
      <c r="M42" s="463"/>
      <c r="N42" s="462" t="s">
        <v>19</v>
      </c>
      <c r="O42" s="462"/>
      <c r="P42" s="435"/>
      <c r="Q42" s="462" t="s">
        <v>20</v>
      </c>
      <c r="R42" s="462"/>
      <c r="S42" s="462"/>
      <c r="T42" s="462" t="s">
        <v>21</v>
      </c>
      <c r="U42" s="462"/>
      <c r="V42" s="462"/>
      <c r="W42" s="1159" t="s">
        <v>236</v>
      </c>
      <c r="X42" s="1183"/>
      <c r="Y42" s="1183"/>
    </row>
    <row r="43" spans="1:25" ht="14.25" customHeight="1">
      <c r="A43" s="1177"/>
      <c r="B43" s="1177"/>
      <c r="C43" s="1177"/>
      <c r="D43" s="458" t="s">
        <v>36</v>
      </c>
      <c r="E43" s="458" t="s">
        <v>37</v>
      </c>
      <c r="F43" s="457" t="s">
        <v>273</v>
      </c>
      <c r="G43" s="461" t="s">
        <v>36</v>
      </c>
      <c r="H43" s="458" t="s">
        <v>37</v>
      </c>
      <c r="I43" s="457" t="s">
        <v>273</v>
      </c>
      <c r="J43" s="493" t="s">
        <v>36</v>
      </c>
      <c r="K43" s="458" t="s">
        <v>37</v>
      </c>
      <c r="L43" s="492" t="s">
        <v>273</v>
      </c>
      <c r="M43" s="418"/>
      <c r="N43" s="455" t="s">
        <v>36</v>
      </c>
      <c r="O43" s="454" t="s">
        <v>37</v>
      </c>
      <c r="P43" s="453" t="s">
        <v>273</v>
      </c>
      <c r="Q43" s="455" t="s">
        <v>36</v>
      </c>
      <c r="R43" s="454" t="s">
        <v>37</v>
      </c>
      <c r="S43" s="453" t="s">
        <v>273</v>
      </c>
      <c r="T43" s="455" t="s">
        <v>36</v>
      </c>
      <c r="U43" s="454" t="s">
        <v>37</v>
      </c>
      <c r="V43" s="453" t="s">
        <v>273</v>
      </c>
      <c r="W43" s="1161"/>
      <c r="X43" s="1177"/>
      <c r="Y43" s="1177"/>
    </row>
    <row r="44" spans="1:25" ht="6" customHeight="1">
      <c r="D44" s="452"/>
      <c r="E44" s="450"/>
      <c r="F44" s="450"/>
      <c r="G44" s="452"/>
      <c r="H44" s="450"/>
      <c r="I44" s="450"/>
      <c r="J44" s="491"/>
      <c r="K44" s="450"/>
      <c r="L44" s="450"/>
      <c r="M44" s="420"/>
      <c r="N44" s="419"/>
      <c r="Q44" s="412"/>
      <c r="R44" s="411"/>
      <c r="T44" s="419"/>
      <c r="W44" s="419"/>
    </row>
    <row r="45" spans="1:25" ht="12" customHeight="1">
      <c r="A45" s="447"/>
      <c r="B45" s="410" t="s">
        <v>3</v>
      </c>
      <c r="D45" s="502">
        <v>6241</v>
      </c>
      <c r="E45" s="427">
        <v>6240</v>
      </c>
      <c r="F45" s="490">
        <v>1</v>
      </c>
      <c r="G45" s="428">
        <v>4828</v>
      </c>
      <c r="H45" s="427">
        <v>4719</v>
      </c>
      <c r="I45" s="489">
        <v>109</v>
      </c>
      <c r="J45" s="427">
        <v>11525</v>
      </c>
      <c r="K45" s="427">
        <v>12023</v>
      </c>
      <c r="L45" s="490">
        <v>-498</v>
      </c>
      <c r="M45" s="449"/>
      <c r="N45" s="428">
        <v>11314</v>
      </c>
      <c r="O45" s="427">
        <v>10515</v>
      </c>
      <c r="P45" s="490">
        <v>799</v>
      </c>
      <c r="Q45" s="428">
        <v>12277</v>
      </c>
      <c r="R45" s="427">
        <v>12305</v>
      </c>
      <c r="S45" s="489">
        <v>-28</v>
      </c>
      <c r="T45" s="427">
        <v>10511</v>
      </c>
      <c r="U45" s="427">
        <v>10226</v>
      </c>
      <c r="V45" s="489">
        <v>285</v>
      </c>
      <c r="W45" s="447"/>
      <c r="X45" s="410" t="s">
        <v>3</v>
      </c>
    </row>
    <row r="46" spans="1:25" ht="6" customHeight="1">
      <c r="A46" s="447"/>
      <c r="B46" s="410"/>
      <c r="D46" s="502"/>
      <c r="E46" s="427"/>
      <c r="F46" s="427"/>
      <c r="G46" s="428"/>
      <c r="H46" s="427"/>
      <c r="I46" s="449"/>
      <c r="J46" s="427"/>
      <c r="K46" s="427"/>
      <c r="L46" s="427"/>
      <c r="M46" s="449"/>
      <c r="N46" s="428"/>
      <c r="O46" s="427"/>
      <c r="P46" s="427"/>
      <c r="Q46" s="428"/>
      <c r="R46" s="427"/>
      <c r="S46" s="449"/>
      <c r="T46" s="427"/>
      <c r="U46" s="427"/>
      <c r="V46" s="449"/>
      <c r="W46" s="447"/>
      <c r="X46" s="410"/>
    </row>
    <row r="47" spans="1:25" ht="11.25" customHeight="1">
      <c r="B47" s="394" t="s">
        <v>49</v>
      </c>
      <c r="D47" s="501">
        <v>457</v>
      </c>
      <c r="E47" s="421">
        <v>450</v>
      </c>
      <c r="F47" s="488">
        <v>7</v>
      </c>
      <c r="G47" s="422">
        <v>253</v>
      </c>
      <c r="H47" s="421">
        <v>290</v>
      </c>
      <c r="I47" s="487">
        <v>-37</v>
      </c>
      <c r="J47" s="421">
        <v>692</v>
      </c>
      <c r="K47" s="421">
        <v>1073</v>
      </c>
      <c r="L47" s="488">
        <v>-381</v>
      </c>
      <c r="M47" s="444"/>
      <c r="N47" s="422">
        <v>1081</v>
      </c>
      <c r="O47" s="421">
        <v>971</v>
      </c>
      <c r="P47" s="488">
        <v>110</v>
      </c>
      <c r="Q47" s="422">
        <v>1133</v>
      </c>
      <c r="R47" s="421">
        <v>999</v>
      </c>
      <c r="S47" s="487">
        <v>134</v>
      </c>
      <c r="T47" s="421">
        <v>743</v>
      </c>
      <c r="U47" s="421">
        <v>896</v>
      </c>
      <c r="V47" s="487">
        <v>-153</v>
      </c>
      <c r="X47" s="394" t="s">
        <v>49</v>
      </c>
    </row>
    <row r="48" spans="1:25" ht="11.25" customHeight="1">
      <c r="B48" s="394" t="s">
        <v>50</v>
      </c>
      <c r="D48" s="501">
        <v>236</v>
      </c>
      <c r="E48" s="421">
        <v>219</v>
      </c>
      <c r="F48" s="488">
        <v>17</v>
      </c>
      <c r="G48" s="422">
        <v>106</v>
      </c>
      <c r="H48" s="421">
        <v>129</v>
      </c>
      <c r="I48" s="487">
        <v>-23</v>
      </c>
      <c r="J48" s="421">
        <v>286</v>
      </c>
      <c r="K48" s="421">
        <v>437</v>
      </c>
      <c r="L48" s="488">
        <v>-151</v>
      </c>
      <c r="M48" s="444"/>
      <c r="N48" s="422">
        <v>408</v>
      </c>
      <c r="O48" s="421">
        <v>447</v>
      </c>
      <c r="P48" s="488">
        <v>-39</v>
      </c>
      <c r="Q48" s="422">
        <v>744</v>
      </c>
      <c r="R48" s="421">
        <v>737</v>
      </c>
      <c r="S48" s="487">
        <v>7</v>
      </c>
      <c r="T48" s="421">
        <v>378</v>
      </c>
      <c r="U48" s="421">
        <v>386</v>
      </c>
      <c r="V48" s="487">
        <v>-8</v>
      </c>
      <c r="X48" s="394" t="s">
        <v>50</v>
      </c>
    </row>
    <row r="49" spans="1:24" ht="11.25" customHeight="1">
      <c r="B49" s="399" t="s">
        <v>51</v>
      </c>
      <c r="D49" s="501">
        <v>103</v>
      </c>
      <c r="E49" s="421">
        <v>105</v>
      </c>
      <c r="F49" s="488">
        <v>-2</v>
      </c>
      <c r="G49" s="422">
        <v>56</v>
      </c>
      <c r="H49" s="421">
        <v>64</v>
      </c>
      <c r="I49" s="487">
        <v>-8</v>
      </c>
      <c r="J49" s="421">
        <v>146</v>
      </c>
      <c r="K49" s="421">
        <v>193</v>
      </c>
      <c r="L49" s="488">
        <v>-47</v>
      </c>
      <c r="M49" s="444"/>
      <c r="N49" s="422">
        <v>194</v>
      </c>
      <c r="O49" s="421">
        <v>207</v>
      </c>
      <c r="P49" s="488">
        <v>-13</v>
      </c>
      <c r="Q49" s="422">
        <v>336</v>
      </c>
      <c r="R49" s="421">
        <v>453</v>
      </c>
      <c r="S49" s="487">
        <v>-117</v>
      </c>
      <c r="T49" s="421">
        <v>205</v>
      </c>
      <c r="U49" s="421">
        <v>217</v>
      </c>
      <c r="V49" s="487">
        <v>-12</v>
      </c>
      <c r="X49" s="399" t="s">
        <v>51</v>
      </c>
    </row>
    <row r="50" spans="1:24" ht="11.25" customHeight="1">
      <c r="B50" s="399" t="s">
        <v>52</v>
      </c>
      <c r="D50" s="501">
        <v>232</v>
      </c>
      <c r="E50" s="421">
        <v>193</v>
      </c>
      <c r="F50" s="488">
        <v>39</v>
      </c>
      <c r="G50" s="422">
        <v>214</v>
      </c>
      <c r="H50" s="421">
        <v>140</v>
      </c>
      <c r="I50" s="487">
        <v>74</v>
      </c>
      <c r="J50" s="421">
        <v>535</v>
      </c>
      <c r="K50" s="421">
        <v>450</v>
      </c>
      <c r="L50" s="488">
        <v>85</v>
      </c>
      <c r="M50" s="444"/>
      <c r="N50" s="422">
        <v>328</v>
      </c>
      <c r="O50" s="421">
        <v>372</v>
      </c>
      <c r="P50" s="488">
        <v>-44</v>
      </c>
      <c r="Q50" s="422">
        <v>443</v>
      </c>
      <c r="R50" s="421">
        <v>455</v>
      </c>
      <c r="S50" s="487">
        <v>-12</v>
      </c>
      <c r="T50" s="421">
        <v>442</v>
      </c>
      <c r="U50" s="421">
        <v>360</v>
      </c>
      <c r="V50" s="487">
        <v>82</v>
      </c>
      <c r="X50" s="399" t="s">
        <v>52</v>
      </c>
    </row>
    <row r="51" spans="1:24" ht="11.25" customHeight="1">
      <c r="B51" s="399" t="s">
        <v>53</v>
      </c>
      <c r="D51" s="501">
        <v>827</v>
      </c>
      <c r="E51" s="421">
        <v>661</v>
      </c>
      <c r="F51" s="488">
        <v>166</v>
      </c>
      <c r="G51" s="422">
        <v>933</v>
      </c>
      <c r="H51" s="421">
        <v>716</v>
      </c>
      <c r="I51" s="487">
        <v>217</v>
      </c>
      <c r="J51" s="421">
        <v>1865</v>
      </c>
      <c r="K51" s="421">
        <v>1449</v>
      </c>
      <c r="L51" s="488">
        <v>416</v>
      </c>
      <c r="M51" s="444"/>
      <c r="N51" s="422">
        <v>1267</v>
      </c>
      <c r="O51" s="421">
        <v>1251</v>
      </c>
      <c r="P51" s="488">
        <v>16</v>
      </c>
      <c r="Q51" s="422">
        <v>1515</v>
      </c>
      <c r="R51" s="421">
        <v>1279</v>
      </c>
      <c r="S51" s="487">
        <v>236</v>
      </c>
      <c r="T51" s="421">
        <v>1513</v>
      </c>
      <c r="U51" s="421">
        <v>1295</v>
      </c>
      <c r="V51" s="487">
        <v>218</v>
      </c>
      <c r="X51" s="399" t="s">
        <v>53</v>
      </c>
    </row>
    <row r="52" spans="1:24" ht="6" customHeight="1">
      <c r="A52" s="447"/>
      <c r="B52" s="410"/>
      <c r="D52" s="501"/>
      <c r="E52" s="421"/>
      <c r="F52" s="421"/>
      <c r="G52" s="422"/>
      <c r="H52" s="421"/>
      <c r="I52" s="444"/>
      <c r="J52" s="421"/>
      <c r="K52" s="421"/>
      <c r="L52" s="421"/>
      <c r="M52" s="444"/>
      <c r="N52" s="422"/>
      <c r="O52" s="421"/>
      <c r="P52" s="421"/>
      <c r="Q52" s="422"/>
      <c r="R52" s="421"/>
      <c r="S52" s="444"/>
      <c r="T52" s="421"/>
      <c r="U52" s="421"/>
      <c r="V52" s="444"/>
      <c r="W52" s="447"/>
      <c r="X52" s="410"/>
    </row>
    <row r="53" spans="1:24" ht="11.25" customHeight="1">
      <c r="B53" s="380" t="s">
        <v>54</v>
      </c>
      <c r="D53" s="501">
        <v>1129</v>
      </c>
      <c r="E53" s="421">
        <v>1199</v>
      </c>
      <c r="F53" s="488">
        <v>-70</v>
      </c>
      <c r="G53" s="422">
        <v>899</v>
      </c>
      <c r="H53" s="421">
        <v>915</v>
      </c>
      <c r="I53" s="487">
        <v>-16</v>
      </c>
      <c r="J53" s="421">
        <v>2520</v>
      </c>
      <c r="K53" s="421">
        <v>2267</v>
      </c>
      <c r="L53" s="488">
        <v>253</v>
      </c>
      <c r="M53" s="444"/>
      <c r="N53" s="422">
        <v>2173</v>
      </c>
      <c r="O53" s="421">
        <v>1873</v>
      </c>
      <c r="P53" s="488">
        <v>300</v>
      </c>
      <c r="Q53" s="422">
        <v>1863</v>
      </c>
      <c r="R53" s="421">
        <v>1884</v>
      </c>
      <c r="S53" s="487">
        <v>-21</v>
      </c>
      <c r="T53" s="421">
        <v>1922</v>
      </c>
      <c r="U53" s="421">
        <v>1771</v>
      </c>
      <c r="V53" s="487">
        <v>151</v>
      </c>
      <c r="X53" s="380" t="s">
        <v>54</v>
      </c>
    </row>
    <row r="54" spans="1:24" ht="11.25" customHeight="1">
      <c r="B54" s="380" t="s">
        <v>55</v>
      </c>
      <c r="D54" s="501">
        <v>974</v>
      </c>
      <c r="E54" s="421">
        <v>938</v>
      </c>
      <c r="F54" s="488">
        <v>36</v>
      </c>
      <c r="G54" s="422">
        <v>665</v>
      </c>
      <c r="H54" s="421">
        <v>681</v>
      </c>
      <c r="I54" s="487">
        <v>-16</v>
      </c>
      <c r="J54" s="421">
        <v>1645</v>
      </c>
      <c r="K54" s="421">
        <v>1909</v>
      </c>
      <c r="L54" s="488">
        <v>-264</v>
      </c>
      <c r="M54" s="444"/>
      <c r="N54" s="422">
        <v>1945</v>
      </c>
      <c r="O54" s="421">
        <v>1739</v>
      </c>
      <c r="P54" s="488">
        <v>206</v>
      </c>
      <c r="Q54" s="422">
        <v>1778</v>
      </c>
      <c r="R54" s="421">
        <v>1703</v>
      </c>
      <c r="S54" s="487">
        <v>75</v>
      </c>
      <c r="T54" s="421">
        <v>1555</v>
      </c>
      <c r="U54" s="421">
        <v>1552</v>
      </c>
      <c r="V54" s="487">
        <v>3</v>
      </c>
      <c r="X54" s="380" t="s">
        <v>55</v>
      </c>
    </row>
    <row r="55" spans="1:24" ht="11.25" customHeight="1">
      <c r="B55" s="380" t="s">
        <v>56</v>
      </c>
      <c r="D55" s="501">
        <v>687</v>
      </c>
      <c r="E55" s="421">
        <v>666</v>
      </c>
      <c r="F55" s="488">
        <v>21</v>
      </c>
      <c r="G55" s="422">
        <v>467</v>
      </c>
      <c r="H55" s="421">
        <v>458</v>
      </c>
      <c r="I55" s="487">
        <v>9</v>
      </c>
      <c r="J55" s="421">
        <v>1159</v>
      </c>
      <c r="K55" s="421">
        <v>1325</v>
      </c>
      <c r="L55" s="488">
        <v>-166</v>
      </c>
      <c r="M55" s="444"/>
      <c r="N55" s="422">
        <v>1186</v>
      </c>
      <c r="O55" s="421">
        <v>1100</v>
      </c>
      <c r="P55" s="488">
        <v>86</v>
      </c>
      <c r="Q55" s="422">
        <v>1451</v>
      </c>
      <c r="R55" s="421">
        <v>1463</v>
      </c>
      <c r="S55" s="487">
        <v>-12</v>
      </c>
      <c r="T55" s="421">
        <v>1057</v>
      </c>
      <c r="U55" s="421">
        <v>1116</v>
      </c>
      <c r="V55" s="487">
        <v>-59</v>
      </c>
      <c r="X55" s="380" t="s">
        <v>56</v>
      </c>
    </row>
    <row r="56" spans="1:24" ht="11.25" customHeight="1">
      <c r="B56" s="380" t="s">
        <v>57</v>
      </c>
      <c r="D56" s="501">
        <v>464</v>
      </c>
      <c r="E56" s="421">
        <v>446</v>
      </c>
      <c r="F56" s="488">
        <v>18</v>
      </c>
      <c r="G56" s="422">
        <v>309</v>
      </c>
      <c r="H56" s="421">
        <v>313</v>
      </c>
      <c r="I56" s="487">
        <v>-4</v>
      </c>
      <c r="J56" s="421">
        <v>754</v>
      </c>
      <c r="K56" s="421">
        <v>856</v>
      </c>
      <c r="L56" s="488">
        <v>-102</v>
      </c>
      <c r="M56" s="444"/>
      <c r="N56" s="422">
        <v>738</v>
      </c>
      <c r="O56" s="421">
        <v>737</v>
      </c>
      <c r="P56" s="488">
        <v>1</v>
      </c>
      <c r="Q56" s="422">
        <v>1044</v>
      </c>
      <c r="R56" s="421">
        <v>1115</v>
      </c>
      <c r="S56" s="487">
        <v>-71</v>
      </c>
      <c r="T56" s="421">
        <v>724</v>
      </c>
      <c r="U56" s="421">
        <v>791</v>
      </c>
      <c r="V56" s="487">
        <v>-67</v>
      </c>
      <c r="X56" s="380" t="s">
        <v>57</v>
      </c>
    </row>
    <row r="57" spans="1:24" ht="11.25" customHeight="1">
      <c r="B57" s="380" t="s">
        <v>58</v>
      </c>
      <c r="D57" s="501">
        <v>288</v>
      </c>
      <c r="E57" s="421">
        <v>302</v>
      </c>
      <c r="F57" s="488">
        <v>-14</v>
      </c>
      <c r="G57" s="422">
        <v>231</v>
      </c>
      <c r="H57" s="421">
        <v>218</v>
      </c>
      <c r="I57" s="487">
        <v>13</v>
      </c>
      <c r="J57" s="421">
        <v>496</v>
      </c>
      <c r="K57" s="421">
        <v>521</v>
      </c>
      <c r="L57" s="488">
        <v>-25</v>
      </c>
      <c r="M57" s="444"/>
      <c r="N57" s="422">
        <v>449</v>
      </c>
      <c r="O57" s="421">
        <v>414</v>
      </c>
      <c r="P57" s="488">
        <v>35</v>
      </c>
      <c r="Q57" s="422">
        <v>593</v>
      </c>
      <c r="R57" s="421">
        <v>689</v>
      </c>
      <c r="S57" s="487">
        <v>-96</v>
      </c>
      <c r="T57" s="421">
        <v>481</v>
      </c>
      <c r="U57" s="421">
        <v>482</v>
      </c>
      <c r="V57" s="487">
        <v>-1</v>
      </c>
      <c r="X57" s="380" t="s">
        <v>58</v>
      </c>
    </row>
    <row r="58" spans="1:24" ht="6" customHeight="1">
      <c r="A58" s="447"/>
      <c r="B58" s="410"/>
      <c r="D58" s="501"/>
      <c r="E58" s="421"/>
      <c r="F58" s="421"/>
      <c r="G58" s="422"/>
      <c r="H58" s="421"/>
      <c r="I58" s="444"/>
      <c r="J58" s="421"/>
      <c r="K58" s="421"/>
      <c r="L58" s="421"/>
      <c r="M58" s="444"/>
      <c r="N58" s="422"/>
      <c r="O58" s="421"/>
      <c r="P58" s="421"/>
      <c r="Q58" s="422"/>
      <c r="R58" s="421"/>
      <c r="S58" s="444"/>
      <c r="T58" s="421"/>
      <c r="U58" s="421"/>
      <c r="V58" s="444"/>
      <c r="W58" s="447"/>
      <c r="X58" s="410"/>
    </row>
    <row r="59" spans="1:24" ht="11.25" customHeight="1">
      <c r="B59" s="380" t="s">
        <v>59</v>
      </c>
      <c r="D59" s="501">
        <v>215</v>
      </c>
      <c r="E59" s="421">
        <v>250</v>
      </c>
      <c r="F59" s="488">
        <v>-35</v>
      </c>
      <c r="G59" s="422">
        <v>169</v>
      </c>
      <c r="H59" s="421">
        <v>184</v>
      </c>
      <c r="I59" s="487">
        <v>-15</v>
      </c>
      <c r="J59" s="421">
        <v>329</v>
      </c>
      <c r="K59" s="421">
        <v>335</v>
      </c>
      <c r="L59" s="488">
        <v>-6</v>
      </c>
      <c r="M59" s="444"/>
      <c r="N59" s="422">
        <v>338</v>
      </c>
      <c r="O59" s="421">
        <v>329</v>
      </c>
      <c r="P59" s="488">
        <v>9</v>
      </c>
      <c r="Q59" s="422">
        <v>321</v>
      </c>
      <c r="R59" s="421">
        <v>438</v>
      </c>
      <c r="S59" s="487">
        <v>-117</v>
      </c>
      <c r="T59" s="421">
        <v>331</v>
      </c>
      <c r="U59" s="421">
        <v>364</v>
      </c>
      <c r="V59" s="487">
        <v>-33</v>
      </c>
      <c r="X59" s="380" t="s">
        <v>59</v>
      </c>
    </row>
    <row r="60" spans="1:24" ht="11.25" customHeight="1">
      <c r="B60" s="380" t="s">
        <v>60</v>
      </c>
      <c r="D60" s="501">
        <v>168</v>
      </c>
      <c r="E60" s="421">
        <v>171</v>
      </c>
      <c r="F60" s="488">
        <v>-3</v>
      </c>
      <c r="G60" s="422">
        <v>122</v>
      </c>
      <c r="H60" s="421">
        <v>140</v>
      </c>
      <c r="I60" s="487">
        <v>-18</v>
      </c>
      <c r="J60" s="421">
        <v>225</v>
      </c>
      <c r="K60" s="421">
        <v>258</v>
      </c>
      <c r="L60" s="488">
        <v>-33</v>
      </c>
      <c r="M60" s="444"/>
      <c r="N60" s="422">
        <v>245</v>
      </c>
      <c r="O60" s="421">
        <v>264</v>
      </c>
      <c r="P60" s="488">
        <v>-19</v>
      </c>
      <c r="Q60" s="422">
        <v>238</v>
      </c>
      <c r="R60" s="421">
        <v>311</v>
      </c>
      <c r="S60" s="487">
        <v>-73</v>
      </c>
      <c r="T60" s="421">
        <v>262</v>
      </c>
      <c r="U60" s="421">
        <v>276</v>
      </c>
      <c r="V60" s="487">
        <v>-14</v>
      </c>
      <c r="X60" s="380" t="s">
        <v>60</v>
      </c>
    </row>
    <row r="61" spans="1:24" ht="11.25" customHeight="1">
      <c r="B61" s="380" t="s">
        <v>61</v>
      </c>
      <c r="D61" s="501">
        <v>149</v>
      </c>
      <c r="E61" s="421">
        <v>175</v>
      </c>
      <c r="F61" s="488">
        <v>-26</v>
      </c>
      <c r="G61" s="422">
        <v>145</v>
      </c>
      <c r="H61" s="421">
        <v>141</v>
      </c>
      <c r="I61" s="487">
        <v>4</v>
      </c>
      <c r="J61" s="421">
        <v>221</v>
      </c>
      <c r="K61" s="421">
        <v>319</v>
      </c>
      <c r="L61" s="488">
        <v>-98</v>
      </c>
      <c r="M61" s="444"/>
      <c r="N61" s="422">
        <v>265</v>
      </c>
      <c r="O61" s="421">
        <v>279</v>
      </c>
      <c r="P61" s="488">
        <v>-14</v>
      </c>
      <c r="Q61" s="422">
        <v>216</v>
      </c>
      <c r="R61" s="421">
        <v>261</v>
      </c>
      <c r="S61" s="487">
        <v>-45</v>
      </c>
      <c r="T61" s="421">
        <v>238</v>
      </c>
      <c r="U61" s="421">
        <v>234</v>
      </c>
      <c r="V61" s="487">
        <v>4</v>
      </c>
      <c r="X61" s="380" t="s">
        <v>61</v>
      </c>
    </row>
    <row r="62" spans="1:24" ht="11.25" customHeight="1">
      <c r="B62" s="380" t="s">
        <v>62</v>
      </c>
      <c r="D62" s="501">
        <v>104</v>
      </c>
      <c r="E62" s="421">
        <v>139</v>
      </c>
      <c r="F62" s="488">
        <v>-35</v>
      </c>
      <c r="G62" s="422">
        <v>85</v>
      </c>
      <c r="H62" s="421">
        <v>89</v>
      </c>
      <c r="I62" s="487">
        <v>-4</v>
      </c>
      <c r="J62" s="421">
        <v>161</v>
      </c>
      <c r="K62" s="421">
        <v>197</v>
      </c>
      <c r="L62" s="488">
        <v>-36</v>
      </c>
      <c r="M62" s="444"/>
      <c r="N62" s="422">
        <v>192</v>
      </c>
      <c r="O62" s="421">
        <v>164</v>
      </c>
      <c r="P62" s="488">
        <v>28</v>
      </c>
      <c r="Q62" s="422">
        <v>164</v>
      </c>
      <c r="R62" s="421">
        <v>166</v>
      </c>
      <c r="S62" s="487">
        <v>-2</v>
      </c>
      <c r="T62" s="421">
        <v>161</v>
      </c>
      <c r="U62" s="421">
        <v>148</v>
      </c>
      <c r="V62" s="487">
        <v>13</v>
      </c>
      <c r="X62" s="380" t="s">
        <v>62</v>
      </c>
    </row>
    <row r="63" spans="1:24" ht="11.25" customHeight="1">
      <c r="B63" s="380" t="s">
        <v>63</v>
      </c>
      <c r="D63" s="501">
        <v>59</v>
      </c>
      <c r="E63" s="421">
        <v>84</v>
      </c>
      <c r="F63" s="488">
        <v>-25</v>
      </c>
      <c r="G63" s="422">
        <v>54</v>
      </c>
      <c r="H63" s="421">
        <v>78</v>
      </c>
      <c r="I63" s="487">
        <v>-24</v>
      </c>
      <c r="J63" s="421">
        <v>142</v>
      </c>
      <c r="K63" s="421">
        <v>135</v>
      </c>
      <c r="L63" s="488">
        <v>7</v>
      </c>
      <c r="M63" s="444"/>
      <c r="N63" s="422">
        <v>134</v>
      </c>
      <c r="O63" s="421">
        <v>127</v>
      </c>
      <c r="P63" s="488">
        <v>7</v>
      </c>
      <c r="Q63" s="422">
        <v>127</v>
      </c>
      <c r="R63" s="421">
        <v>105</v>
      </c>
      <c r="S63" s="487">
        <v>22</v>
      </c>
      <c r="T63" s="421">
        <v>160</v>
      </c>
      <c r="U63" s="421">
        <v>107</v>
      </c>
      <c r="V63" s="487">
        <v>53</v>
      </c>
      <c r="X63" s="380" t="s">
        <v>63</v>
      </c>
    </row>
    <row r="64" spans="1:24" ht="6" customHeight="1">
      <c r="A64" s="447"/>
      <c r="B64" s="410"/>
      <c r="D64" s="501"/>
      <c r="E64" s="421"/>
      <c r="F64" s="421"/>
      <c r="G64" s="422"/>
      <c r="H64" s="421"/>
      <c r="I64" s="444"/>
      <c r="J64" s="421"/>
      <c r="K64" s="421"/>
      <c r="L64" s="421"/>
      <c r="M64" s="444"/>
      <c r="N64" s="422"/>
      <c r="O64" s="421"/>
      <c r="P64" s="421"/>
      <c r="Q64" s="422"/>
      <c r="R64" s="421"/>
      <c r="S64" s="444"/>
      <c r="T64" s="421"/>
      <c r="U64" s="421"/>
      <c r="V64" s="444"/>
      <c r="W64" s="447"/>
      <c r="X64" s="410"/>
    </row>
    <row r="65" spans="1:25" ht="11.25" customHeight="1">
      <c r="B65" s="380" t="s">
        <v>64</v>
      </c>
      <c r="D65" s="501">
        <v>52</v>
      </c>
      <c r="E65" s="421">
        <v>76</v>
      </c>
      <c r="F65" s="488">
        <v>-24</v>
      </c>
      <c r="G65" s="422">
        <v>43</v>
      </c>
      <c r="H65" s="421">
        <v>55</v>
      </c>
      <c r="I65" s="487">
        <v>-12</v>
      </c>
      <c r="J65" s="421">
        <v>141</v>
      </c>
      <c r="K65" s="421">
        <v>104</v>
      </c>
      <c r="L65" s="488">
        <v>37</v>
      </c>
      <c r="M65" s="444"/>
      <c r="N65" s="422">
        <v>115</v>
      </c>
      <c r="O65" s="421">
        <v>81</v>
      </c>
      <c r="P65" s="488">
        <v>34</v>
      </c>
      <c r="Q65" s="422">
        <v>115</v>
      </c>
      <c r="R65" s="421">
        <v>90</v>
      </c>
      <c r="S65" s="487">
        <v>25</v>
      </c>
      <c r="T65" s="421">
        <v>123</v>
      </c>
      <c r="U65" s="421">
        <v>71</v>
      </c>
      <c r="V65" s="487">
        <v>52</v>
      </c>
      <c r="X65" s="380" t="s">
        <v>64</v>
      </c>
    </row>
    <row r="66" spans="1:25" ht="11.25" customHeight="1">
      <c r="B66" s="380" t="s">
        <v>65</v>
      </c>
      <c r="D66" s="501">
        <v>40</v>
      </c>
      <c r="E66" s="421">
        <v>75</v>
      </c>
      <c r="F66" s="488">
        <v>-35</v>
      </c>
      <c r="G66" s="422">
        <v>38</v>
      </c>
      <c r="H66" s="421">
        <v>46</v>
      </c>
      <c r="I66" s="487">
        <v>-8</v>
      </c>
      <c r="J66" s="421">
        <v>82</v>
      </c>
      <c r="K66" s="421">
        <v>90</v>
      </c>
      <c r="L66" s="488">
        <v>-8</v>
      </c>
      <c r="M66" s="444"/>
      <c r="N66" s="422">
        <v>92</v>
      </c>
      <c r="O66" s="421">
        <v>68</v>
      </c>
      <c r="P66" s="488">
        <v>24</v>
      </c>
      <c r="Q66" s="422">
        <v>84</v>
      </c>
      <c r="R66" s="421">
        <v>75</v>
      </c>
      <c r="S66" s="487">
        <v>9</v>
      </c>
      <c r="T66" s="421">
        <v>107</v>
      </c>
      <c r="U66" s="421">
        <v>74</v>
      </c>
      <c r="V66" s="487">
        <v>33</v>
      </c>
      <c r="X66" s="380" t="s">
        <v>65</v>
      </c>
    </row>
    <row r="67" spans="1:25" ht="11.25" customHeight="1">
      <c r="B67" s="380" t="s">
        <v>266</v>
      </c>
      <c r="D67" s="501">
        <v>37</v>
      </c>
      <c r="E67" s="421">
        <v>54</v>
      </c>
      <c r="F67" s="488">
        <v>-17</v>
      </c>
      <c r="G67" s="422">
        <v>26</v>
      </c>
      <c r="H67" s="421">
        <v>42</v>
      </c>
      <c r="I67" s="487">
        <v>-16</v>
      </c>
      <c r="J67" s="421">
        <v>83</v>
      </c>
      <c r="K67" s="421">
        <v>66</v>
      </c>
      <c r="L67" s="488">
        <v>17</v>
      </c>
      <c r="M67" s="444"/>
      <c r="N67" s="422">
        <v>105</v>
      </c>
      <c r="O67" s="421">
        <v>56</v>
      </c>
      <c r="P67" s="488">
        <v>49</v>
      </c>
      <c r="Q67" s="422">
        <v>73</v>
      </c>
      <c r="R67" s="421">
        <v>56</v>
      </c>
      <c r="S67" s="487">
        <v>17</v>
      </c>
      <c r="T67" s="421">
        <v>72</v>
      </c>
      <c r="U67" s="421">
        <v>51</v>
      </c>
      <c r="V67" s="487">
        <v>21</v>
      </c>
      <c r="X67" s="380" t="s">
        <v>266</v>
      </c>
    </row>
    <row r="68" spans="1:25" ht="11.25" customHeight="1">
      <c r="B68" s="380" t="s">
        <v>265</v>
      </c>
      <c r="D68" s="501">
        <v>16</v>
      </c>
      <c r="E68" s="421">
        <v>32</v>
      </c>
      <c r="F68" s="488">
        <v>-16</v>
      </c>
      <c r="G68" s="422">
        <v>8</v>
      </c>
      <c r="H68" s="421">
        <v>16</v>
      </c>
      <c r="I68" s="487">
        <v>-8</v>
      </c>
      <c r="J68" s="421">
        <v>31</v>
      </c>
      <c r="K68" s="421">
        <v>31</v>
      </c>
      <c r="L68" s="392">
        <v>0</v>
      </c>
      <c r="M68" s="444"/>
      <c r="N68" s="422">
        <v>50</v>
      </c>
      <c r="O68" s="421">
        <v>26</v>
      </c>
      <c r="P68" s="488">
        <v>24</v>
      </c>
      <c r="Q68" s="422">
        <v>29</v>
      </c>
      <c r="R68" s="421">
        <v>20</v>
      </c>
      <c r="S68" s="487">
        <v>9</v>
      </c>
      <c r="T68" s="421">
        <v>32</v>
      </c>
      <c r="U68" s="421">
        <v>29</v>
      </c>
      <c r="V68" s="487">
        <v>3</v>
      </c>
      <c r="X68" s="380" t="s">
        <v>265</v>
      </c>
    </row>
    <row r="69" spans="1:25" ht="11.25" customHeight="1">
      <c r="B69" s="380" t="s">
        <v>264</v>
      </c>
      <c r="D69" s="501">
        <v>3</v>
      </c>
      <c r="E69" s="421">
        <v>5</v>
      </c>
      <c r="F69" s="488">
        <v>-2</v>
      </c>
      <c r="G69" s="422">
        <v>5</v>
      </c>
      <c r="H69" s="421">
        <v>4</v>
      </c>
      <c r="I69" s="487">
        <v>1</v>
      </c>
      <c r="J69" s="421">
        <v>11</v>
      </c>
      <c r="K69" s="421">
        <v>7</v>
      </c>
      <c r="L69" s="488">
        <v>4</v>
      </c>
      <c r="M69" s="444"/>
      <c r="N69" s="422">
        <v>8</v>
      </c>
      <c r="O69" s="421">
        <v>10</v>
      </c>
      <c r="P69" s="488">
        <v>-2</v>
      </c>
      <c r="Q69" s="422">
        <v>9</v>
      </c>
      <c r="R69" s="421">
        <v>5</v>
      </c>
      <c r="S69" s="487">
        <v>4</v>
      </c>
      <c r="T69" s="421">
        <v>5</v>
      </c>
      <c r="U69" s="421">
        <v>4</v>
      </c>
      <c r="V69" s="487">
        <v>1</v>
      </c>
      <c r="X69" s="380" t="s">
        <v>264</v>
      </c>
    </row>
    <row r="70" spans="1:25" ht="6" customHeight="1">
      <c r="D70" s="501"/>
      <c r="E70" s="421"/>
      <c r="F70" s="421"/>
      <c r="G70" s="422"/>
      <c r="H70" s="421"/>
      <c r="I70" s="444"/>
      <c r="J70" s="421"/>
      <c r="K70" s="421"/>
      <c r="L70" s="421"/>
      <c r="M70" s="444"/>
      <c r="N70" s="422"/>
      <c r="O70" s="421"/>
      <c r="P70" s="421"/>
      <c r="Q70" s="422"/>
      <c r="R70" s="421"/>
      <c r="S70" s="444"/>
      <c r="T70" s="421"/>
      <c r="U70" s="421"/>
      <c r="V70" s="444"/>
    </row>
    <row r="71" spans="1:25" ht="11.25" customHeight="1">
      <c r="B71" s="380" t="s">
        <v>263</v>
      </c>
      <c r="D71" s="501">
        <v>1</v>
      </c>
      <c r="E71" s="421">
        <v>0</v>
      </c>
      <c r="F71" s="392">
        <v>1</v>
      </c>
      <c r="G71" s="422">
        <v>0</v>
      </c>
      <c r="H71" s="421">
        <v>0</v>
      </c>
      <c r="I71" s="391">
        <v>0</v>
      </c>
      <c r="J71" s="421">
        <v>1</v>
      </c>
      <c r="K71" s="421">
        <v>1</v>
      </c>
      <c r="L71" s="392">
        <v>0</v>
      </c>
      <c r="M71" s="444"/>
      <c r="N71" s="422">
        <v>1</v>
      </c>
      <c r="O71" s="421">
        <v>0</v>
      </c>
      <c r="P71" s="392">
        <v>1</v>
      </c>
      <c r="Q71" s="422">
        <v>1</v>
      </c>
      <c r="R71" s="421">
        <v>1</v>
      </c>
      <c r="S71" s="391">
        <v>0</v>
      </c>
      <c r="T71" s="421">
        <v>0</v>
      </c>
      <c r="U71" s="421">
        <v>2</v>
      </c>
      <c r="V71" s="391">
        <v>-2</v>
      </c>
      <c r="X71" s="380" t="s">
        <v>263</v>
      </c>
    </row>
    <row r="72" spans="1:25" ht="4.5" customHeight="1">
      <c r="D72" s="501"/>
      <c r="E72" s="421"/>
      <c r="F72" s="421"/>
      <c r="G72" s="422"/>
      <c r="H72" s="421"/>
      <c r="I72" s="444"/>
      <c r="J72" s="421"/>
      <c r="K72" s="421"/>
      <c r="L72" s="421"/>
      <c r="M72" s="444"/>
      <c r="N72" s="422"/>
      <c r="O72" s="421"/>
      <c r="P72" s="421"/>
      <c r="Q72" s="422"/>
      <c r="R72" s="421"/>
      <c r="S72" s="444"/>
      <c r="T72" s="421"/>
      <c r="U72" s="421"/>
      <c r="V72" s="444"/>
    </row>
    <row r="73" spans="1:25" ht="10.5" customHeight="1">
      <c r="B73" s="398" t="s">
        <v>9</v>
      </c>
      <c r="D73" s="501"/>
      <c r="E73" s="421"/>
      <c r="F73" s="421"/>
      <c r="G73" s="422"/>
      <c r="H73" s="421"/>
      <c r="I73" s="444"/>
      <c r="J73" s="421"/>
      <c r="K73" s="421"/>
      <c r="L73" s="421"/>
      <c r="M73" s="444"/>
      <c r="N73" s="422"/>
      <c r="O73" s="421"/>
      <c r="P73" s="421"/>
      <c r="Q73" s="422"/>
      <c r="R73" s="421"/>
      <c r="S73" s="444"/>
      <c r="T73" s="421"/>
      <c r="U73" s="421"/>
      <c r="V73" s="444"/>
      <c r="X73" s="398" t="s">
        <v>9</v>
      </c>
    </row>
    <row r="74" spans="1:25" ht="11.25" customHeight="1">
      <c r="B74" s="394" t="s">
        <v>67</v>
      </c>
      <c r="D74" s="501">
        <v>796</v>
      </c>
      <c r="E74" s="421">
        <v>774</v>
      </c>
      <c r="F74" s="488">
        <v>22</v>
      </c>
      <c r="G74" s="422">
        <v>415</v>
      </c>
      <c r="H74" s="421">
        <v>483</v>
      </c>
      <c r="I74" s="487">
        <v>-68</v>
      </c>
      <c r="J74" s="421">
        <v>1124</v>
      </c>
      <c r="K74" s="421">
        <v>1703</v>
      </c>
      <c r="L74" s="488">
        <v>-579</v>
      </c>
      <c r="M74" s="444"/>
      <c r="N74" s="422">
        <v>1683</v>
      </c>
      <c r="O74" s="421">
        <v>1625</v>
      </c>
      <c r="P74" s="488">
        <v>58</v>
      </c>
      <c r="Q74" s="422">
        <v>2213</v>
      </c>
      <c r="R74" s="421">
        <v>2189</v>
      </c>
      <c r="S74" s="487">
        <v>24</v>
      </c>
      <c r="T74" s="421">
        <v>1326</v>
      </c>
      <c r="U74" s="421">
        <v>1499</v>
      </c>
      <c r="V74" s="487">
        <v>-173</v>
      </c>
      <c r="X74" s="394" t="s">
        <v>67</v>
      </c>
    </row>
    <row r="75" spans="1:25" ht="11.25" customHeight="1">
      <c r="B75" s="380" t="s">
        <v>68</v>
      </c>
      <c r="D75" s="501">
        <v>5133</v>
      </c>
      <c r="E75" s="421">
        <v>5001</v>
      </c>
      <c r="F75" s="488">
        <v>132</v>
      </c>
      <c r="G75" s="422">
        <v>4154</v>
      </c>
      <c r="H75" s="421">
        <v>3906</v>
      </c>
      <c r="I75" s="487">
        <v>248</v>
      </c>
      <c r="J75" s="421">
        <v>9749</v>
      </c>
      <c r="K75" s="421">
        <v>9689</v>
      </c>
      <c r="L75" s="488">
        <v>60</v>
      </c>
      <c r="M75" s="444"/>
      <c r="N75" s="422">
        <v>8934</v>
      </c>
      <c r="O75" s="421">
        <v>8358</v>
      </c>
      <c r="P75" s="488">
        <v>576</v>
      </c>
      <c r="Q75" s="422">
        <v>9462</v>
      </c>
      <c r="R75" s="421">
        <v>9598</v>
      </c>
      <c r="S75" s="487">
        <v>-136</v>
      </c>
      <c r="T75" s="421">
        <v>8525</v>
      </c>
      <c r="U75" s="421">
        <v>8241</v>
      </c>
      <c r="V75" s="487">
        <v>284</v>
      </c>
      <c r="X75" s="380" t="s">
        <v>68</v>
      </c>
    </row>
    <row r="76" spans="1:25" ht="11.25" customHeight="1">
      <c r="B76" s="380" t="s">
        <v>69</v>
      </c>
      <c r="D76" s="501">
        <v>312</v>
      </c>
      <c r="E76" s="421">
        <v>465</v>
      </c>
      <c r="F76" s="488">
        <v>-153</v>
      </c>
      <c r="G76" s="422">
        <v>259</v>
      </c>
      <c r="H76" s="421">
        <v>330</v>
      </c>
      <c r="I76" s="487">
        <v>-71</v>
      </c>
      <c r="J76" s="421">
        <v>652</v>
      </c>
      <c r="K76" s="421">
        <v>631</v>
      </c>
      <c r="L76" s="488">
        <v>21</v>
      </c>
      <c r="M76" s="444"/>
      <c r="N76" s="422">
        <v>697</v>
      </c>
      <c r="O76" s="421">
        <v>532</v>
      </c>
      <c r="P76" s="488">
        <v>165</v>
      </c>
      <c r="Q76" s="422">
        <v>602</v>
      </c>
      <c r="R76" s="421">
        <v>518</v>
      </c>
      <c r="S76" s="487">
        <v>84</v>
      </c>
      <c r="T76" s="421">
        <v>660</v>
      </c>
      <c r="U76" s="421">
        <v>486</v>
      </c>
      <c r="V76" s="487">
        <v>174</v>
      </c>
      <c r="X76" s="380" t="s">
        <v>69</v>
      </c>
    </row>
    <row r="77" spans="1:25" ht="4.5" customHeight="1">
      <c r="A77" s="432"/>
      <c r="B77" s="432"/>
      <c r="C77" s="432"/>
      <c r="D77" s="440"/>
      <c r="E77" s="432"/>
      <c r="F77" s="432"/>
      <c r="G77" s="440"/>
      <c r="H77" s="432"/>
      <c r="I77" s="432"/>
      <c r="J77" s="440"/>
      <c r="K77" s="432"/>
      <c r="L77" s="432"/>
      <c r="M77" s="441"/>
      <c r="N77" s="440"/>
      <c r="O77" s="432"/>
      <c r="P77" s="432"/>
      <c r="Q77" s="440"/>
      <c r="R77" s="432"/>
      <c r="S77" s="432"/>
      <c r="T77" s="440"/>
      <c r="U77" s="432"/>
      <c r="V77" s="432"/>
      <c r="W77" s="440"/>
      <c r="X77" s="432"/>
      <c r="Y77" s="432"/>
    </row>
    <row r="78" spans="1:25">
      <c r="A78" s="381" t="s">
        <v>4</v>
      </c>
    </row>
    <row r="79" spans="1:25">
      <c r="A79" s="381" t="s">
        <v>35</v>
      </c>
    </row>
    <row r="80" spans="1:25">
      <c r="A80" s="380" t="s">
        <v>1</v>
      </c>
    </row>
  </sheetData>
  <mergeCells count="4">
    <mergeCell ref="A42:C43"/>
    <mergeCell ref="A5:C6"/>
    <mergeCell ref="W5:Y6"/>
    <mergeCell ref="W42:Y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scale="99" orientation="portrait"/>
  <headerFooter alignWithMargins="0"/>
  <colBreaks count="1" manualBreakCount="1">
    <brk id="13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81"/>
  <sheetViews>
    <sheetView showGridLines="0" zoomScaleNormal="100" zoomScaleSheetLayoutView="100" workbookViewId="0"/>
  </sheetViews>
  <sheetFormatPr defaultColWidth="11.25" defaultRowHeight="10.5"/>
  <cols>
    <col min="1" max="1" width="1.375" style="380" customWidth="1"/>
    <col min="2" max="2" width="7.75" style="380" customWidth="1"/>
    <col min="3" max="3" width="0.75" style="380" customWidth="1"/>
    <col min="4" max="4" width="8.125" style="380" customWidth="1"/>
    <col min="5" max="5" width="2.875" style="380" customWidth="1"/>
    <col min="6" max="6" width="4.75" style="380" customWidth="1"/>
    <col min="7" max="7" width="6.5" style="380" customWidth="1"/>
    <col min="8" max="8" width="2" style="380" customWidth="1"/>
    <col min="9" max="9" width="8.625" style="380" customWidth="1"/>
    <col min="10" max="11" width="9.5" style="380" customWidth="1"/>
    <col min="12" max="14" width="8.375" style="380" customWidth="1"/>
    <col min="15" max="16384" width="11.25" style="380"/>
  </cols>
  <sheetData>
    <row r="1" spans="1:14" ht="13.5">
      <c r="A1" s="439" t="s">
        <v>252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10.5" customHeight="1">
      <c r="A2" s="439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</row>
    <row r="3" spans="1:14" ht="10.5" customHeight="1">
      <c r="L3" s="437"/>
      <c r="N3" s="398" t="s">
        <v>274</v>
      </c>
    </row>
    <row r="4" spans="1:14" ht="1.5" customHeight="1"/>
    <row r="5" spans="1:14">
      <c r="A5" s="1134" t="s">
        <v>2</v>
      </c>
      <c r="B5" s="1134"/>
      <c r="C5" s="1135"/>
      <c r="D5" s="1140" t="s">
        <v>27</v>
      </c>
      <c r="E5" s="1134"/>
      <c r="F5" s="1134"/>
      <c r="G5" s="1134"/>
      <c r="H5" s="1134"/>
      <c r="I5" s="1134"/>
      <c r="J5" s="1134"/>
      <c r="K5" s="1134"/>
      <c r="L5" s="435" t="s">
        <v>5</v>
      </c>
      <c r="M5" s="434"/>
      <c r="N5" s="434"/>
    </row>
    <row r="6" spans="1:14" ht="9.75" customHeight="1">
      <c r="A6" s="1136"/>
      <c r="B6" s="1136"/>
      <c r="C6" s="1137"/>
      <c r="D6" s="1159" t="s">
        <v>232</v>
      </c>
      <c r="E6" s="1160"/>
      <c r="F6" s="1159" t="s">
        <v>233</v>
      </c>
      <c r="G6" s="1160"/>
      <c r="H6" s="1159" t="s">
        <v>250</v>
      </c>
      <c r="I6" s="1160"/>
      <c r="J6" s="416" t="s">
        <v>28</v>
      </c>
      <c r="K6" s="416" t="s">
        <v>29</v>
      </c>
      <c r="L6" s="1165" t="s">
        <v>232</v>
      </c>
      <c r="M6" s="1163" t="s">
        <v>233</v>
      </c>
      <c r="N6" s="1176" t="s">
        <v>250</v>
      </c>
    </row>
    <row r="7" spans="1:14" ht="9.75" customHeight="1">
      <c r="A7" s="1138"/>
      <c r="B7" s="1138"/>
      <c r="C7" s="1139"/>
      <c r="D7" s="1161"/>
      <c r="E7" s="1162"/>
      <c r="F7" s="1161"/>
      <c r="G7" s="1162"/>
      <c r="H7" s="1161"/>
      <c r="I7" s="1162"/>
      <c r="J7" s="414" t="s">
        <v>30</v>
      </c>
      <c r="K7" s="414" t="s">
        <v>30</v>
      </c>
      <c r="L7" s="1161"/>
      <c r="M7" s="1164"/>
      <c r="N7" s="1177"/>
    </row>
    <row r="8" spans="1:14" ht="3.75" customHeight="1">
      <c r="A8" s="411"/>
      <c r="B8" s="411"/>
      <c r="C8" s="413"/>
      <c r="L8" s="412"/>
      <c r="M8" s="411"/>
      <c r="N8" s="411"/>
    </row>
    <row r="9" spans="1:14" ht="12" customHeight="1">
      <c r="B9" s="410" t="s">
        <v>3</v>
      </c>
      <c r="C9" s="420"/>
      <c r="D9" s="1189">
        <v>148069</v>
      </c>
      <c r="E9" s="1189">
        <v>147449</v>
      </c>
      <c r="F9" s="1189">
        <v>147892</v>
      </c>
      <c r="G9" s="1189">
        <v>145441</v>
      </c>
      <c r="H9" s="1189">
        <v>177</v>
      </c>
      <c r="I9" s="1189">
        <v>2008</v>
      </c>
      <c r="J9" s="401">
        <v>100</v>
      </c>
      <c r="K9" s="486">
        <v>100</v>
      </c>
      <c r="L9" s="428">
        <v>13686</v>
      </c>
      <c r="M9" s="427">
        <v>13102</v>
      </c>
      <c r="N9" s="482">
        <v>584</v>
      </c>
    </row>
    <row r="10" spans="1:14" ht="6" customHeight="1">
      <c r="C10" s="420"/>
      <c r="D10" s="498"/>
      <c r="E10" s="498"/>
      <c r="F10" s="498"/>
      <c r="G10" s="498"/>
      <c r="H10" s="498"/>
      <c r="I10" s="498"/>
      <c r="J10" s="401"/>
      <c r="K10" s="401"/>
      <c r="L10" s="428"/>
      <c r="M10" s="427"/>
      <c r="N10" s="427"/>
    </row>
    <row r="11" spans="1:14" ht="11.25" customHeight="1">
      <c r="B11" s="394" t="s">
        <v>49</v>
      </c>
      <c r="C11" s="420"/>
      <c r="D11" s="1184">
        <v>10003</v>
      </c>
      <c r="E11" s="1184">
        <v>9896</v>
      </c>
      <c r="F11" s="1184">
        <v>11073</v>
      </c>
      <c r="G11" s="1184">
        <v>10690</v>
      </c>
      <c r="H11" s="1184">
        <v>-1070</v>
      </c>
      <c r="I11" s="1184">
        <v>-794</v>
      </c>
      <c r="J11" s="395">
        <v>6.7556341975700516</v>
      </c>
      <c r="K11" s="395">
        <v>7.4872204040786521</v>
      </c>
      <c r="L11" s="422">
        <v>948</v>
      </c>
      <c r="M11" s="421">
        <v>883</v>
      </c>
      <c r="N11" s="392">
        <v>65</v>
      </c>
    </row>
    <row r="12" spans="1:14" ht="11.25" customHeight="1">
      <c r="B12" s="394" t="s">
        <v>50</v>
      </c>
      <c r="C12" s="420"/>
      <c r="D12" s="1184">
        <v>4656</v>
      </c>
      <c r="E12" s="1184">
        <v>4716</v>
      </c>
      <c r="F12" s="1184">
        <v>5207</v>
      </c>
      <c r="G12" s="1184">
        <v>5030</v>
      </c>
      <c r="H12" s="1184">
        <v>-551</v>
      </c>
      <c r="I12" s="1184">
        <v>-314</v>
      </c>
      <c r="J12" s="395">
        <v>3.1444799384070938</v>
      </c>
      <c r="K12" s="395">
        <v>3.5208124847861955</v>
      </c>
      <c r="L12" s="422">
        <v>553</v>
      </c>
      <c r="M12" s="421">
        <v>510</v>
      </c>
      <c r="N12" s="392">
        <v>43</v>
      </c>
    </row>
    <row r="13" spans="1:14" ht="11.25" customHeight="1">
      <c r="B13" s="399" t="s">
        <v>51</v>
      </c>
      <c r="C13" s="420"/>
      <c r="D13" s="1184">
        <v>2527</v>
      </c>
      <c r="E13" s="1184">
        <v>2694</v>
      </c>
      <c r="F13" s="1184">
        <v>2701</v>
      </c>
      <c r="G13" s="1184">
        <v>2819</v>
      </c>
      <c r="H13" s="1184">
        <v>-174</v>
      </c>
      <c r="I13" s="1184">
        <v>-125</v>
      </c>
      <c r="J13" s="395">
        <v>1.7066367706947436</v>
      </c>
      <c r="K13" s="395">
        <v>1.8263327292889406</v>
      </c>
      <c r="L13" s="422">
        <v>316</v>
      </c>
      <c r="M13" s="421">
        <v>285</v>
      </c>
      <c r="N13" s="392">
        <v>31</v>
      </c>
    </row>
    <row r="14" spans="1:14" ht="11.25" customHeight="1">
      <c r="B14" s="399" t="s">
        <v>52</v>
      </c>
      <c r="C14" s="420"/>
      <c r="D14" s="1184">
        <v>6115</v>
      </c>
      <c r="E14" s="1184">
        <v>6041</v>
      </c>
      <c r="F14" s="1184">
        <v>4535</v>
      </c>
      <c r="G14" s="1184">
        <v>4652</v>
      </c>
      <c r="H14" s="1184">
        <v>1580</v>
      </c>
      <c r="I14" s="1184">
        <v>1389</v>
      </c>
      <c r="J14" s="395">
        <v>4.1298313624053655</v>
      </c>
      <c r="K14" s="395">
        <v>3.0664268520271549</v>
      </c>
      <c r="L14" s="422">
        <v>536</v>
      </c>
      <c r="M14" s="421">
        <v>362</v>
      </c>
      <c r="N14" s="392">
        <v>174</v>
      </c>
    </row>
    <row r="15" spans="1:14" ht="11.25" customHeight="1">
      <c r="B15" s="399" t="s">
        <v>53</v>
      </c>
      <c r="C15" s="420"/>
      <c r="D15" s="1184">
        <v>22459</v>
      </c>
      <c r="E15" s="1184">
        <v>22563</v>
      </c>
      <c r="F15" s="1184">
        <v>17573</v>
      </c>
      <c r="G15" s="1184">
        <v>18429</v>
      </c>
      <c r="H15" s="1184">
        <v>4886</v>
      </c>
      <c r="I15" s="1184">
        <v>4134</v>
      </c>
      <c r="J15" s="395">
        <v>15.167928465782845</v>
      </c>
      <c r="K15" s="395">
        <v>11.88231953046818</v>
      </c>
      <c r="L15" s="422">
        <v>1888</v>
      </c>
      <c r="M15" s="421">
        <v>1460</v>
      </c>
      <c r="N15" s="392">
        <v>428</v>
      </c>
    </row>
    <row r="16" spans="1:14" ht="4.5" customHeight="1">
      <c r="C16" s="420"/>
      <c r="D16" s="425"/>
      <c r="E16" s="425"/>
      <c r="F16" s="425"/>
      <c r="G16" s="425"/>
      <c r="H16" s="425"/>
      <c r="I16" s="425"/>
      <c r="J16" s="395"/>
      <c r="K16" s="395"/>
      <c r="L16" s="422"/>
      <c r="M16" s="421"/>
      <c r="N16" s="421"/>
    </row>
    <row r="17" spans="2:14" ht="11.25" customHeight="1">
      <c r="B17" s="380" t="s">
        <v>54</v>
      </c>
      <c r="C17" s="420"/>
      <c r="D17" s="1184">
        <v>28048</v>
      </c>
      <c r="E17" s="1184">
        <v>27696</v>
      </c>
      <c r="F17" s="1184">
        <v>27933</v>
      </c>
      <c r="G17" s="1184">
        <v>27984</v>
      </c>
      <c r="H17" s="1184">
        <v>115</v>
      </c>
      <c r="I17" s="1184">
        <v>-288</v>
      </c>
      <c r="J17" s="395">
        <v>18.942520041332081</v>
      </c>
      <c r="K17" s="395">
        <v>18.887431368836719</v>
      </c>
      <c r="L17" s="422">
        <v>2203</v>
      </c>
      <c r="M17" s="421">
        <v>2404</v>
      </c>
      <c r="N17" s="392">
        <v>-201</v>
      </c>
    </row>
    <row r="18" spans="2:14" ht="11.25" customHeight="1">
      <c r="B18" s="380" t="s">
        <v>55</v>
      </c>
      <c r="C18" s="420"/>
      <c r="D18" s="1184">
        <v>21839</v>
      </c>
      <c r="E18" s="1184">
        <v>21470</v>
      </c>
      <c r="F18" s="1184">
        <v>22270</v>
      </c>
      <c r="G18" s="1184">
        <v>22077</v>
      </c>
      <c r="H18" s="1184">
        <v>-431</v>
      </c>
      <c r="I18" s="1184">
        <v>-607</v>
      </c>
      <c r="J18" s="395">
        <v>14.749204762644444</v>
      </c>
      <c r="K18" s="395">
        <v>15.058285776106889</v>
      </c>
      <c r="L18" s="422">
        <v>1937</v>
      </c>
      <c r="M18" s="421">
        <v>1893</v>
      </c>
      <c r="N18" s="392">
        <v>44</v>
      </c>
    </row>
    <row r="19" spans="2:14" ht="11.25" customHeight="1">
      <c r="B19" s="380" t="s">
        <v>56</v>
      </c>
      <c r="C19" s="420"/>
      <c r="D19" s="1184">
        <v>15676</v>
      </c>
      <c r="E19" s="1184">
        <v>15971</v>
      </c>
      <c r="F19" s="1184">
        <v>16149</v>
      </c>
      <c r="G19" s="1184">
        <v>16145</v>
      </c>
      <c r="H19" s="1184">
        <v>-473</v>
      </c>
      <c r="I19" s="1184">
        <v>-174</v>
      </c>
      <c r="J19" s="395">
        <v>10.586956081286427</v>
      </c>
      <c r="K19" s="395">
        <v>10.919454737240688</v>
      </c>
      <c r="L19" s="422">
        <v>1539</v>
      </c>
      <c r="M19" s="421">
        <v>1467</v>
      </c>
      <c r="N19" s="392">
        <v>72</v>
      </c>
    </row>
    <row r="20" spans="2:14" ht="11.25" customHeight="1">
      <c r="B20" s="380" t="s">
        <v>57</v>
      </c>
      <c r="C20" s="420"/>
      <c r="D20" s="1184">
        <v>10710</v>
      </c>
      <c r="E20" s="1184">
        <v>10298</v>
      </c>
      <c r="F20" s="1184">
        <v>10898</v>
      </c>
      <c r="G20" s="1184">
        <v>10429</v>
      </c>
      <c r="H20" s="1184">
        <v>-188</v>
      </c>
      <c r="I20" s="1184">
        <v>-131</v>
      </c>
      <c r="J20" s="395">
        <v>7.2331142913101321</v>
      </c>
      <c r="K20" s="395">
        <v>7.3688908122143184</v>
      </c>
      <c r="L20" s="422">
        <v>1154</v>
      </c>
      <c r="M20" s="421">
        <v>1100</v>
      </c>
      <c r="N20" s="392">
        <v>54</v>
      </c>
    </row>
    <row r="21" spans="2:14" ht="11.25" customHeight="1">
      <c r="B21" s="380" t="s">
        <v>58</v>
      </c>
      <c r="C21" s="420"/>
      <c r="D21" s="1184">
        <v>6450</v>
      </c>
      <c r="E21" s="1184">
        <v>6510</v>
      </c>
      <c r="F21" s="1184">
        <v>6717</v>
      </c>
      <c r="G21" s="1184">
        <v>6706</v>
      </c>
      <c r="H21" s="1184">
        <v>-267</v>
      </c>
      <c r="I21" s="1184">
        <v>-196</v>
      </c>
      <c r="J21" s="395">
        <v>4.3560772342624041</v>
      </c>
      <c r="K21" s="395">
        <v>4.5418278203013012</v>
      </c>
      <c r="L21" s="422">
        <v>764</v>
      </c>
      <c r="M21" s="421">
        <v>712</v>
      </c>
      <c r="N21" s="392">
        <v>52</v>
      </c>
    </row>
    <row r="22" spans="2:14" ht="4.5" customHeight="1">
      <c r="C22" s="420"/>
      <c r="D22" s="425"/>
      <c r="E22" s="425"/>
      <c r="F22" s="425"/>
      <c r="G22" s="425"/>
      <c r="H22" s="425"/>
      <c r="I22" s="425"/>
      <c r="J22" s="395"/>
      <c r="K22" s="395"/>
      <c r="L22" s="422"/>
      <c r="M22" s="421"/>
      <c r="N22" s="421"/>
    </row>
    <row r="23" spans="2:14" ht="11.25" customHeight="1">
      <c r="B23" s="380" t="s">
        <v>59</v>
      </c>
      <c r="C23" s="420"/>
      <c r="D23" s="1184">
        <v>4687</v>
      </c>
      <c r="E23" s="1184">
        <v>4671</v>
      </c>
      <c r="F23" s="1184">
        <v>4790</v>
      </c>
      <c r="G23" s="1184">
        <v>4744</v>
      </c>
      <c r="H23" s="1184">
        <v>-103</v>
      </c>
      <c r="I23" s="1184">
        <v>-73</v>
      </c>
      <c r="J23" s="395">
        <v>3.1654161235640141</v>
      </c>
      <c r="K23" s="395">
        <v>3.238849971600898</v>
      </c>
      <c r="L23" s="422">
        <v>525</v>
      </c>
      <c r="M23" s="421">
        <v>479</v>
      </c>
      <c r="N23" s="392">
        <v>46</v>
      </c>
    </row>
    <row r="24" spans="2:14" ht="11.25" customHeight="1">
      <c r="B24" s="380" t="s">
        <v>60</v>
      </c>
      <c r="C24" s="420"/>
      <c r="D24" s="1184">
        <v>3586</v>
      </c>
      <c r="E24" s="1184">
        <v>3674</v>
      </c>
      <c r="F24" s="1184">
        <v>3731</v>
      </c>
      <c r="G24" s="1184">
        <v>4017</v>
      </c>
      <c r="H24" s="1184">
        <v>-145</v>
      </c>
      <c r="I24" s="1184">
        <v>-343</v>
      </c>
      <c r="J24" s="395">
        <v>2.4218438700875944</v>
      </c>
      <c r="K24" s="395">
        <v>2.5227868985475888</v>
      </c>
      <c r="L24" s="422">
        <v>351</v>
      </c>
      <c r="M24" s="421">
        <v>416</v>
      </c>
      <c r="N24" s="392">
        <v>-65</v>
      </c>
    </row>
    <row r="25" spans="2:14" ht="11.25" customHeight="1">
      <c r="B25" s="380" t="s">
        <v>61</v>
      </c>
      <c r="C25" s="420"/>
      <c r="D25" s="1184">
        <v>3616</v>
      </c>
      <c r="E25" s="1184">
        <v>3738</v>
      </c>
      <c r="F25" s="1184">
        <v>3840</v>
      </c>
      <c r="G25" s="1184">
        <v>3964</v>
      </c>
      <c r="H25" s="1184">
        <v>-224</v>
      </c>
      <c r="I25" s="1184">
        <v>-226</v>
      </c>
      <c r="J25" s="395">
        <v>2.4421046944330009</v>
      </c>
      <c r="K25" s="395">
        <v>2.5964893300516594</v>
      </c>
      <c r="L25" s="422">
        <v>316</v>
      </c>
      <c r="M25" s="421">
        <v>319</v>
      </c>
      <c r="N25" s="392">
        <v>-3</v>
      </c>
    </row>
    <row r="26" spans="2:14" ht="11.25" customHeight="1">
      <c r="B26" s="380" t="s">
        <v>62</v>
      </c>
      <c r="C26" s="420"/>
      <c r="D26" s="1184">
        <v>2170</v>
      </c>
      <c r="E26" s="1184">
        <v>2215</v>
      </c>
      <c r="F26" s="1184">
        <v>2245</v>
      </c>
      <c r="G26" s="1184">
        <v>2288</v>
      </c>
      <c r="H26" s="1184">
        <v>-75</v>
      </c>
      <c r="I26" s="1184">
        <v>-73</v>
      </c>
      <c r="J26" s="395">
        <v>1.4655329609844059</v>
      </c>
      <c r="K26" s="395">
        <v>1.517999621345306</v>
      </c>
      <c r="L26" s="422">
        <v>200</v>
      </c>
      <c r="M26" s="421">
        <v>160</v>
      </c>
      <c r="N26" s="392">
        <v>40</v>
      </c>
    </row>
    <row r="27" spans="2:14" ht="11.25" customHeight="1">
      <c r="B27" s="380" t="s">
        <v>63</v>
      </c>
      <c r="C27" s="420"/>
      <c r="D27" s="1184">
        <v>1751</v>
      </c>
      <c r="E27" s="1184">
        <v>1549</v>
      </c>
      <c r="F27" s="1184">
        <v>1741</v>
      </c>
      <c r="G27" s="1184">
        <v>1576</v>
      </c>
      <c r="H27" s="1184">
        <v>10</v>
      </c>
      <c r="I27" s="1184">
        <v>-27</v>
      </c>
      <c r="J27" s="395">
        <v>1.182556780960228</v>
      </c>
      <c r="K27" s="395">
        <v>1.1772103967760259</v>
      </c>
      <c r="L27" s="422">
        <v>186</v>
      </c>
      <c r="M27" s="421">
        <v>159</v>
      </c>
      <c r="N27" s="392">
        <v>27</v>
      </c>
    </row>
    <row r="28" spans="2:14" ht="4.5" customHeight="1">
      <c r="C28" s="420"/>
      <c r="D28" s="425"/>
      <c r="E28" s="425"/>
      <c r="F28" s="425"/>
      <c r="G28" s="425"/>
      <c r="H28" s="425"/>
      <c r="I28" s="425"/>
      <c r="J28" s="396"/>
      <c r="K28" s="395"/>
      <c r="L28" s="422"/>
      <c r="M28" s="421"/>
      <c r="N28" s="421"/>
    </row>
    <row r="29" spans="2:14" ht="11.25" customHeight="1">
      <c r="B29" s="380" t="s">
        <v>64</v>
      </c>
      <c r="C29" s="420"/>
      <c r="D29" s="1184">
        <v>1306</v>
      </c>
      <c r="E29" s="1184">
        <v>1325</v>
      </c>
      <c r="F29" s="1184">
        <v>1319</v>
      </c>
      <c r="G29" s="1184">
        <v>1311</v>
      </c>
      <c r="H29" s="1184">
        <v>-13</v>
      </c>
      <c r="I29" s="1184">
        <v>14</v>
      </c>
      <c r="J29" s="395">
        <v>0.88202121983669779</v>
      </c>
      <c r="K29" s="395">
        <v>0.89186703810889034</v>
      </c>
      <c r="L29" s="422">
        <v>106</v>
      </c>
      <c r="M29" s="421">
        <v>108</v>
      </c>
      <c r="N29" s="392">
        <v>-2</v>
      </c>
    </row>
    <row r="30" spans="2:14" ht="11.25" customHeight="1">
      <c r="B30" s="380" t="s">
        <v>65</v>
      </c>
      <c r="C30" s="420"/>
      <c r="D30" s="1184">
        <v>1195</v>
      </c>
      <c r="E30" s="1184">
        <v>1164</v>
      </c>
      <c r="F30" s="1184">
        <v>1208</v>
      </c>
      <c r="G30" s="1184">
        <v>1224</v>
      </c>
      <c r="H30" s="1184">
        <v>-13</v>
      </c>
      <c r="I30" s="1184">
        <v>-60</v>
      </c>
      <c r="J30" s="395">
        <v>0.80705616975869365</v>
      </c>
      <c r="K30" s="395">
        <v>0.81681226841208454</v>
      </c>
      <c r="L30" s="422">
        <v>99</v>
      </c>
      <c r="M30" s="421">
        <v>96</v>
      </c>
      <c r="N30" s="392">
        <v>3</v>
      </c>
    </row>
    <row r="31" spans="2:14" ht="11.25" customHeight="1">
      <c r="B31" s="380" t="s">
        <v>261</v>
      </c>
      <c r="C31" s="420"/>
      <c r="D31" s="1184">
        <v>782</v>
      </c>
      <c r="E31" s="1184">
        <v>788</v>
      </c>
      <c r="F31" s="1184">
        <v>822</v>
      </c>
      <c r="G31" s="1184">
        <v>847</v>
      </c>
      <c r="H31" s="1184">
        <v>-40</v>
      </c>
      <c r="I31" s="1184">
        <v>-59</v>
      </c>
      <c r="J31" s="395">
        <v>0.52813215460359697</v>
      </c>
      <c r="K31" s="395">
        <v>0.55581099721418337</v>
      </c>
      <c r="L31" s="422">
        <v>43</v>
      </c>
      <c r="M31" s="421">
        <v>78</v>
      </c>
      <c r="N31" s="392">
        <v>-35</v>
      </c>
    </row>
    <row r="32" spans="2:14" ht="11.25" customHeight="1">
      <c r="B32" s="380" t="s">
        <v>260</v>
      </c>
      <c r="C32" s="420"/>
      <c r="D32" s="1184">
        <v>397</v>
      </c>
      <c r="E32" s="1184">
        <v>351</v>
      </c>
      <c r="F32" s="1184">
        <v>397</v>
      </c>
      <c r="G32" s="1184">
        <v>375</v>
      </c>
      <c r="H32" s="1204">
        <v>0</v>
      </c>
      <c r="I32" s="1204">
        <v>-24</v>
      </c>
      <c r="J32" s="395">
        <v>0.26811824217087982</v>
      </c>
      <c r="K32" s="395">
        <v>0.26843913125794494</v>
      </c>
      <c r="L32" s="422">
        <v>14</v>
      </c>
      <c r="M32" s="421">
        <v>38</v>
      </c>
      <c r="N32" s="392">
        <v>-24</v>
      </c>
    </row>
    <row r="33" spans="1:14" ht="11.25" customHeight="1">
      <c r="B33" s="380" t="s">
        <v>259</v>
      </c>
      <c r="C33" s="420"/>
      <c r="D33" s="1184">
        <v>88</v>
      </c>
      <c r="E33" s="1184">
        <v>100</v>
      </c>
      <c r="F33" s="1184">
        <v>107</v>
      </c>
      <c r="G33" s="1184">
        <v>111</v>
      </c>
      <c r="H33" s="1184">
        <v>-19</v>
      </c>
      <c r="I33" s="1184">
        <v>-11</v>
      </c>
      <c r="J33" s="395">
        <v>5.9431751413192499E-2</v>
      </c>
      <c r="K33" s="395">
        <v>7.2350093311335295E-2</v>
      </c>
      <c r="L33" s="422">
        <v>8</v>
      </c>
      <c r="M33" s="421">
        <v>13</v>
      </c>
      <c r="N33" s="392">
        <v>-5</v>
      </c>
    </row>
    <row r="34" spans="1:14" ht="4.5" customHeight="1">
      <c r="C34" s="420"/>
      <c r="D34" s="425"/>
      <c r="E34" s="425"/>
      <c r="F34" s="425"/>
      <c r="G34" s="425"/>
      <c r="H34" s="425"/>
      <c r="I34" s="425"/>
      <c r="J34" s="395"/>
      <c r="K34" s="395"/>
      <c r="L34" s="422"/>
      <c r="M34" s="421"/>
      <c r="N34" s="421"/>
    </row>
    <row r="35" spans="1:14" ht="11.25" customHeight="1">
      <c r="B35" s="380" t="s">
        <v>258</v>
      </c>
      <c r="C35" s="420"/>
      <c r="D35" s="1184">
        <v>6</v>
      </c>
      <c r="E35" s="1184">
        <v>13</v>
      </c>
      <c r="F35" s="1184">
        <v>12</v>
      </c>
      <c r="G35" s="1184">
        <v>12</v>
      </c>
      <c r="H35" s="1184">
        <v>-6</v>
      </c>
      <c r="I35" s="1184">
        <v>1</v>
      </c>
      <c r="J35" s="395">
        <v>4.0521648690813065E-3</v>
      </c>
      <c r="K35" s="395">
        <v>8.1140291564114342E-3</v>
      </c>
      <c r="L35" s="422">
        <v>0</v>
      </c>
      <c r="M35" s="421">
        <v>3</v>
      </c>
      <c r="N35" s="392">
        <v>-3</v>
      </c>
    </row>
    <row r="36" spans="1:14" ht="4.5" customHeight="1">
      <c r="C36" s="420"/>
      <c r="D36" s="1205"/>
      <c r="E36" s="1184"/>
      <c r="F36" s="1184"/>
      <c r="G36" s="1184"/>
      <c r="H36" s="390"/>
      <c r="I36" s="396"/>
      <c r="J36" s="396"/>
      <c r="K36" s="395"/>
      <c r="L36" s="422"/>
      <c r="M36" s="421"/>
      <c r="N36" s="421"/>
    </row>
    <row r="37" spans="1:14">
      <c r="B37" s="398" t="s">
        <v>9</v>
      </c>
      <c r="C37" s="420"/>
      <c r="D37" s="1205"/>
      <c r="E37" s="1184"/>
      <c r="F37" s="1184"/>
      <c r="G37" s="1184"/>
      <c r="H37" s="390"/>
      <c r="I37" s="396"/>
      <c r="J37" s="396"/>
      <c r="K37" s="395"/>
      <c r="L37" s="422"/>
      <c r="M37" s="421"/>
      <c r="N37" s="421"/>
    </row>
    <row r="38" spans="1:14" ht="11.25" customHeight="1">
      <c r="B38" s="394" t="s">
        <v>67</v>
      </c>
      <c r="C38" s="420"/>
      <c r="D38" s="1205">
        <v>17186</v>
      </c>
      <c r="E38" s="1184"/>
      <c r="F38" s="1184">
        <v>18981</v>
      </c>
      <c r="G38" s="1184"/>
      <c r="H38" s="1184">
        <v>-1795</v>
      </c>
      <c r="I38" s="1184"/>
      <c r="J38" s="395">
        <v>11.606750906671889</v>
      </c>
      <c r="K38" s="395">
        <v>12.834365618153786</v>
      </c>
      <c r="L38" s="422">
        <v>1817</v>
      </c>
      <c r="M38" s="421">
        <v>1678</v>
      </c>
      <c r="N38" s="392">
        <v>139</v>
      </c>
    </row>
    <row r="39" spans="1:14" ht="11.25" customHeight="1">
      <c r="B39" s="380" t="s">
        <v>68</v>
      </c>
      <c r="C39" s="420"/>
      <c r="D39" s="1205">
        <v>123186</v>
      </c>
      <c r="E39" s="1184"/>
      <c r="F39" s="1184">
        <v>118436</v>
      </c>
      <c r="G39" s="1184"/>
      <c r="H39" s="1184">
        <v>4750</v>
      </c>
      <c r="I39" s="1184"/>
      <c r="J39" s="395">
        <v>83.194996927108306</v>
      </c>
      <c r="K39" s="395">
        <v>80.0827630973954</v>
      </c>
      <c r="L39" s="422">
        <v>11213</v>
      </c>
      <c r="M39" s="421">
        <v>10612</v>
      </c>
      <c r="N39" s="392">
        <v>601</v>
      </c>
    </row>
    <row r="40" spans="1:14" ht="11.25" customHeight="1">
      <c r="B40" s="380" t="s">
        <v>69</v>
      </c>
      <c r="C40" s="420"/>
      <c r="D40" s="1205">
        <v>7695</v>
      </c>
      <c r="E40" s="1184"/>
      <c r="F40" s="1184">
        <v>7851</v>
      </c>
      <c r="G40" s="1184"/>
      <c r="H40" s="1184">
        <v>-156</v>
      </c>
      <c r="I40" s="1184"/>
      <c r="J40" s="395">
        <v>5.1969014445967758</v>
      </c>
      <c r="K40" s="395">
        <v>5.3086035755821817</v>
      </c>
      <c r="L40" s="422">
        <v>656</v>
      </c>
      <c r="M40" s="421">
        <v>655</v>
      </c>
      <c r="N40" s="392">
        <v>1</v>
      </c>
    </row>
    <row r="41" spans="1:14" ht="6" customHeight="1">
      <c r="C41" s="420"/>
      <c r="L41" s="419"/>
    </row>
    <row r="42" spans="1:14">
      <c r="A42" s="1134" t="s">
        <v>2</v>
      </c>
      <c r="B42" s="1134"/>
      <c r="C42" s="1135"/>
      <c r="D42" s="1193" t="s">
        <v>6</v>
      </c>
      <c r="E42" s="1194"/>
      <c r="F42" s="1194"/>
      <c r="G42" s="1194"/>
      <c r="H42" s="1194"/>
      <c r="I42" s="1193" t="s">
        <v>7</v>
      </c>
      <c r="J42" s="1194"/>
      <c r="K42" s="1194"/>
      <c r="L42" s="1193" t="s">
        <v>8</v>
      </c>
      <c r="M42" s="1194"/>
      <c r="N42" s="1194"/>
    </row>
    <row r="43" spans="1:14" ht="9" customHeight="1">
      <c r="A43" s="1136"/>
      <c r="B43" s="1136"/>
      <c r="C43" s="1137"/>
      <c r="D43" s="1159" t="s">
        <v>232</v>
      </c>
      <c r="E43" s="1159" t="s">
        <v>233</v>
      </c>
      <c r="F43" s="1160"/>
      <c r="G43" s="1183" t="s">
        <v>250</v>
      </c>
      <c r="H43" s="1183"/>
      <c r="I43" s="1163" t="s">
        <v>238</v>
      </c>
      <c r="J43" s="1163" t="s">
        <v>233</v>
      </c>
      <c r="K43" s="1183" t="s">
        <v>250</v>
      </c>
      <c r="L43" s="1159" t="s">
        <v>232</v>
      </c>
      <c r="M43" s="1163" t="s">
        <v>233</v>
      </c>
      <c r="N43" s="1176" t="s">
        <v>250</v>
      </c>
    </row>
    <row r="44" spans="1:14" ht="9" customHeight="1">
      <c r="A44" s="1138"/>
      <c r="B44" s="1138"/>
      <c r="C44" s="1139"/>
      <c r="D44" s="1161"/>
      <c r="E44" s="1161"/>
      <c r="F44" s="1162"/>
      <c r="G44" s="1177"/>
      <c r="H44" s="1177"/>
      <c r="I44" s="1195"/>
      <c r="J44" s="1164"/>
      <c r="K44" s="1177"/>
      <c r="L44" s="1161"/>
      <c r="M44" s="1164"/>
      <c r="N44" s="1177"/>
    </row>
    <row r="45" spans="1:14" ht="4.5" customHeight="1">
      <c r="A45" s="411"/>
      <c r="B45" s="411"/>
      <c r="C45" s="411"/>
      <c r="D45" s="412"/>
      <c r="E45" s="411"/>
      <c r="F45" s="411"/>
      <c r="G45" s="1189"/>
      <c r="H45" s="1190"/>
      <c r="I45" s="411"/>
      <c r="J45" s="411"/>
      <c r="K45" s="411"/>
      <c r="L45" s="412"/>
      <c r="M45" s="411"/>
      <c r="N45" s="411"/>
    </row>
    <row r="46" spans="1:14" ht="12" customHeight="1">
      <c r="B46" s="410" t="s">
        <v>3</v>
      </c>
      <c r="D46" s="405">
        <v>7253</v>
      </c>
      <c r="E46" s="1189">
        <v>6878</v>
      </c>
      <c r="F46" s="1189"/>
      <c r="G46" s="1189">
        <v>375</v>
      </c>
      <c r="H46" s="1190"/>
      <c r="I46" s="405">
        <v>8822</v>
      </c>
      <c r="J46" s="409">
        <v>9420</v>
      </c>
      <c r="K46" s="403">
        <v>-598</v>
      </c>
      <c r="L46" s="407">
        <v>8908</v>
      </c>
      <c r="M46" s="406">
        <v>8803</v>
      </c>
      <c r="N46" s="482">
        <v>105</v>
      </c>
    </row>
    <row r="47" spans="1:14" ht="4.5" customHeight="1">
      <c r="D47" s="405"/>
      <c r="E47" s="498"/>
      <c r="F47" s="498"/>
      <c r="G47" s="1189"/>
      <c r="H47" s="1190"/>
      <c r="I47" s="497"/>
      <c r="J47" s="398"/>
      <c r="K47" s="479"/>
      <c r="L47" s="387"/>
      <c r="M47" s="386"/>
      <c r="N47" s="404"/>
    </row>
    <row r="48" spans="1:14" ht="11.25" customHeight="1">
      <c r="A48" s="385"/>
      <c r="B48" s="394" t="s">
        <v>49</v>
      </c>
      <c r="C48" s="385"/>
      <c r="D48" s="393">
        <v>391</v>
      </c>
      <c r="E48" s="1184">
        <v>400</v>
      </c>
      <c r="F48" s="1197"/>
      <c r="G48" s="1184">
        <v>-9</v>
      </c>
      <c r="H48" s="1206"/>
      <c r="I48" s="393">
        <v>575</v>
      </c>
      <c r="J48" s="388">
        <v>754</v>
      </c>
      <c r="K48" s="391">
        <v>-179</v>
      </c>
      <c r="L48" s="387">
        <v>485</v>
      </c>
      <c r="M48" s="386">
        <v>704</v>
      </c>
      <c r="N48" s="392">
        <v>-219</v>
      </c>
    </row>
    <row r="49" spans="1:14" ht="11.25" customHeight="1">
      <c r="A49" s="385"/>
      <c r="B49" s="394" t="s">
        <v>50</v>
      </c>
      <c r="C49" s="385"/>
      <c r="D49" s="393">
        <v>173</v>
      </c>
      <c r="E49" s="1184">
        <v>189</v>
      </c>
      <c r="F49" s="1197"/>
      <c r="G49" s="1184">
        <v>-16</v>
      </c>
      <c r="H49" s="1206"/>
      <c r="I49" s="393">
        <v>240</v>
      </c>
      <c r="J49" s="388">
        <v>318</v>
      </c>
      <c r="K49" s="391">
        <v>-78</v>
      </c>
      <c r="L49" s="387">
        <v>222</v>
      </c>
      <c r="M49" s="386">
        <v>263</v>
      </c>
      <c r="N49" s="392">
        <v>-41</v>
      </c>
    </row>
    <row r="50" spans="1:14" ht="11.25" customHeight="1">
      <c r="A50" s="385"/>
      <c r="B50" s="399" t="s">
        <v>51</v>
      </c>
      <c r="C50" s="385"/>
      <c r="D50" s="393">
        <v>116</v>
      </c>
      <c r="E50" s="1184">
        <v>134</v>
      </c>
      <c r="F50" s="1197"/>
      <c r="G50" s="1184">
        <v>-18</v>
      </c>
      <c r="H50" s="1206"/>
      <c r="I50" s="393">
        <v>131</v>
      </c>
      <c r="J50" s="388">
        <v>146</v>
      </c>
      <c r="K50" s="391">
        <v>-15</v>
      </c>
      <c r="L50" s="387">
        <v>103</v>
      </c>
      <c r="M50" s="386">
        <v>139</v>
      </c>
      <c r="N50" s="392">
        <v>-36</v>
      </c>
    </row>
    <row r="51" spans="1:14" ht="11.25" customHeight="1">
      <c r="A51" s="385"/>
      <c r="B51" s="399" t="s">
        <v>52</v>
      </c>
      <c r="C51" s="385"/>
      <c r="D51" s="393">
        <v>232</v>
      </c>
      <c r="E51" s="1184">
        <v>205</v>
      </c>
      <c r="F51" s="1197"/>
      <c r="G51" s="1184">
        <v>27</v>
      </c>
      <c r="H51" s="1206"/>
      <c r="I51" s="393">
        <v>314</v>
      </c>
      <c r="J51" s="388">
        <v>285</v>
      </c>
      <c r="K51" s="391">
        <v>29</v>
      </c>
      <c r="L51" s="387">
        <v>357</v>
      </c>
      <c r="M51" s="386">
        <v>240</v>
      </c>
      <c r="N51" s="392">
        <v>117</v>
      </c>
    </row>
    <row r="52" spans="1:14" ht="11.25" customHeight="1">
      <c r="A52" s="385"/>
      <c r="B52" s="399" t="s">
        <v>53</v>
      </c>
      <c r="C52" s="385"/>
      <c r="D52" s="393">
        <v>1060</v>
      </c>
      <c r="E52" s="1184">
        <v>708</v>
      </c>
      <c r="F52" s="1197"/>
      <c r="G52" s="1184">
        <v>352</v>
      </c>
      <c r="H52" s="1206"/>
      <c r="I52" s="393">
        <v>1187</v>
      </c>
      <c r="J52" s="388">
        <v>999</v>
      </c>
      <c r="K52" s="391">
        <v>188</v>
      </c>
      <c r="L52" s="387">
        <v>1419</v>
      </c>
      <c r="M52" s="386">
        <v>975</v>
      </c>
      <c r="N52" s="392">
        <v>444</v>
      </c>
    </row>
    <row r="53" spans="1:14" ht="4.5" customHeight="1">
      <c r="A53" s="385"/>
      <c r="C53" s="385"/>
      <c r="D53" s="393"/>
      <c r="E53" s="1202"/>
      <c r="F53" s="1203"/>
      <c r="G53" s="1189"/>
      <c r="H53" s="1190"/>
      <c r="I53" s="495"/>
      <c r="J53" s="388"/>
      <c r="K53" s="391"/>
      <c r="L53" s="387"/>
      <c r="M53" s="386"/>
      <c r="N53" s="392"/>
    </row>
    <row r="54" spans="1:14" ht="11.25" customHeight="1">
      <c r="A54" s="385"/>
      <c r="B54" s="380" t="s">
        <v>54</v>
      </c>
      <c r="C54" s="385"/>
      <c r="D54" s="393">
        <v>1375</v>
      </c>
      <c r="E54" s="1184">
        <v>1357</v>
      </c>
      <c r="F54" s="1197"/>
      <c r="G54" s="1184">
        <v>18</v>
      </c>
      <c r="H54" s="1206"/>
      <c r="I54" s="393">
        <v>1679</v>
      </c>
      <c r="J54" s="388">
        <v>1630</v>
      </c>
      <c r="K54" s="391">
        <v>49</v>
      </c>
      <c r="L54" s="387">
        <v>1897</v>
      </c>
      <c r="M54" s="386">
        <v>1790</v>
      </c>
      <c r="N54" s="392">
        <v>107</v>
      </c>
    </row>
    <row r="55" spans="1:14" ht="11.25" customHeight="1">
      <c r="A55" s="385"/>
      <c r="B55" s="380" t="s">
        <v>55</v>
      </c>
      <c r="C55" s="385"/>
      <c r="D55" s="393">
        <v>1107</v>
      </c>
      <c r="E55" s="1184">
        <v>1029</v>
      </c>
      <c r="F55" s="1197"/>
      <c r="G55" s="1184">
        <v>78</v>
      </c>
      <c r="H55" s="1206"/>
      <c r="I55" s="393">
        <v>1331</v>
      </c>
      <c r="J55" s="388">
        <v>1394</v>
      </c>
      <c r="K55" s="391">
        <v>-63</v>
      </c>
      <c r="L55" s="387">
        <v>1326</v>
      </c>
      <c r="M55" s="386">
        <v>1394</v>
      </c>
      <c r="N55" s="392">
        <v>-68</v>
      </c>
    </row>
    <row r="56" spans="1:14" ht="11.25" customHeight="1">
      <c r="A56" s="385"/>
      <c r="B56" s="380" t="s">
        <v>56</v>
      </c>
      <c r="C56" s="385"/>
      <c r="D56" s="393">
        <v>790</v>
      </c>
      <c r="E56" s="1184">
        <v>753</v>
      </c>
      <c r="F56" s="1197"/>
      <c r="G56" s="1184">
        <v>37</v>
      </c>
      <c r="H56" s="1206"/>
      <c r="I56" s="393">
        <v>913</v>
      </c>
      <c r="J56" s="388">
        <v>1074</v>
      </c>
      <c r="K56" s="391">
        <v>-161</v>
      </c>
      <c r="L56" s="387">
        <v>1010</v>
      </c>
      <c r="M56" s="386">
        <v>953</v>
      </c>
      <c r="N56" s="392">
        <v>57</v>
      </c>
    </row>
    <row r="57" spans="1:14" ht="11.25" customHeight="1">
      <c r="A57" s="385"/>
      <c r="B57" s="380" t="s">
        <v>57</v>
      </c>
      <c r="C57" s="385"/>
      <c r="D57" s="393">
        <v>601</v>
      </c>
      <c r="E57" s="1184">
        <v>530</v>
      </c>
      <c r="F57" s="1197"/>
      <c r="G57" s="1184">
        <v>71</v>
      </c>
      <c r="H57" s="1206"/>
      <c r="I57" s="393">
        <v>639</v>
      </c>
      <c r="J57" s="388">
        <v>688</v>
      </c>
      <c r="K57" s="391">
        <v>-49</v>
      </c>
      <c r="L57" s="387">
        <v>631</v>
      </c>
      <c r="M57" s="386">
        <v>640</v>
      </c>
      <c r="N57" s="392">
        <v>-9</v>
      </c>
    </row>
    <row r="58" spans="1:14" ht="11.25" customHeight="1">
      <c r="A58" s="385"/>
      <c r="B58" s="380" t="s">
        <v>58</v>
      </c>
      <c r="C58" s="385"/>
      <c r="D58" s="393">
        <v>372</v>
      </c>
      <c r="E58" s="1184">
        <v>330</v>
      </c>
      <c r="F58" s="1197"/>
      <c r="G58" s="1184">
        <v>42</v>
      </c>
      <c r="H58" s="1206"/>
      <c r="I58" s="393">
        <v>402</v>
      </c>
      <c r="J58" s="388">
        <v>452</v>
      </c>
      <c r="K58" s="391">
        <v>-50</v>
      </c>
      <c r="L58" s="387">
        <v>358</v>
      </c>
      <c r="M58" s="386">
        <v>365</v>
      </c>
      <c r="N58" s="392">
        <v>-7</v>
      </c>
    </row>
    <row r="59" spans="1:14" ht="4.5" customHeight="1">
      <c r="A59" s="385"/>
      <c r="C59" s="385"/>
      <c r="D59" s="393"/>
      <c r="E59" s="1202"/>
      <c r="F59" s="1203"/>
      <c r="G59" s="1189"/>
      <c r="H59" s="1190"/>
      <c r="I59" s="495"/>
      <c r="J59" s="388"/>
      <c r="K59" s="391"/>
      <c r="L59" s="387"/>
      <c r="M59" s="386"/>
      <c r="N59" s="392"/>
    </row>
    <row r="60" spans="1:14" ht="11.25" customHeight="1">
      <c r="A60" s="385"/>
      <c r="B60" s="380" t="s">
        <v>59</v>
      </c>
      <c r="C60" s="385"/>
      <c r="D60" s="393">
        <v>276</v>
      </c>
      <c r="E60" s="1184">
        <v>245</v>
      </c>
      <c r="F60" s="1197"/>
      <c r="G60" s="1184">
        <v>31</v>
      </c>
      <c r="H60" s="1206"/>
      <c r="I60" s="393">
        <v>320</v>
      </c>
      <c r="J60" s="388">
        <v>329</v>
      </c>
      <c r="K60" s="391">
        <v>-9</v>
      </c>
      <c r="L60" s="387">
        <v>275</v>
      </c>
      <c r="M60" s="386">
        <v>302</v>
      </c>
      <c r="N60" s="392">
        <v>-27</v>
      </c>
    </row>
    <row r="61" spans="1:14" ht="11.25" customHeight="1">
      <c r="A61" s="385"/>
      <c r="B61" s="380" t="s">
        <v>60</v>
      </c>
      <c r="C61" s="385"/>
      <c r="D61" s="393">
        <v>184</v>
      </c>
      <c r="E61" s="1184">
        <v>195</v>
      </c>
      <c r="F61" s="1197"/>
      <c r="G61" s="1184">
        <v>-11</v>
      </c>
      <c r="H61" s="1206"/>
      <c r="I61" s="393">
        <v>260</v>
      </c>
      <c r="J61" s="388">
        <v>275</v>
      </c>
      <c r="K61" s="391">
        <v>-15</v>
      </c>
      <c r="L61" s="387">
        <v>233</v>
      </c>
      <c r="M61" s="386">
        <v>209</v>
      </c>
      <c r="N61" s="392">
        <v>24</v>
      </c>
    </row>
    <row r="62" spans="1:14" ht="11.25" customHeight="1">
      <c r="A62" s="385"/>
      <c r="B62" s="380" t="s">
        <v>61</v>
      </c>
      <c r="C62" s="385"/>
      <c r="D62" s="393">
        <v>197</v>
      </c>
      <c r="E62" s="1184">
        <v>233</v>
      </c>
      <c r="F62" s="1197"/>
      <c r="G62" s="1184">
        <v>-36</v>
      </c>
      <c r="H62" s="1206"/>
      <c r="I62" s="393">
        <v>295</v>
      </c>
      <c r="J62" s="388">
        <v>322</v>
      </c>
      <c r="K62" s="391">
        <v>-27</v>
      </c>
      <c r="L62" s="387">
        <v>195</v>
      </c>
      <c r="M62" s="386">
        <v>216</v>
      </c>
      <c r="N62" s="392">
        <v>-21</v>
      </c>
    </row>
    <row r="63" spans="1:14" ht="11.25" customHeight="1">
      <c r="A63" s="385"/>
      <c r="B63" s="380" t="s">
        <v>62</v>
      </c>
      <c r="C63" s="385"/>
      <c r="D63" s="393">
        <v>115</v>
      </c>
      <c r="E63" s="1184">
        <v>117</v>
      </c>
      <c r="F63" s="1197"/>
      <c r="G63" s="1184">
        <v>-2</v>
      </c>
      <c r="H63" s="1206"/>
      <c r="I63" s="393">
        <v>163</v>
      </c>
      <c r="J63" s="388">
        <v>189</v>
      </c>
      <c r="K63" s="391">
        <v>-26</v>
      </c>
      <c r="L63" s="387">
        <v>130</v>
      </c>
      <c r="M63" s="386">
        <v>116</v>
      </c>
      <c r="N63" s="392">
        <v>14</v>
      </c>
    </row>
    <row r="64" spans="1:14" ht="11.25" customHeight="1">
      <c r="A64" s="385"/>
      <c r="B64" s="380" t="s">
        <v>63</v>
      </c>
      <c r="C64" s="385"/>
      <c r="D64" s="393">
        <v>81</v>
      </c>
      <c r="E64" s="1184">
        <v>111</v>
      </c>
      <c r="F64" s="1197"/>
      <c r="G64" s="1184">
        <v>-30</v>
      </c>
      <c r="H64" s="1206"/>
      <c r="I64" s="393">
        <v>120</v>
      </c>
      <c r="J64" s="388">
        <v>120</v>
      </c>
      <c r="K64" s="391">
        <v>0</v>
      </c>
      <c r="L64" s="387">
        <v>82</v>
      </c>
      <c r="M64" s="386">
        <v>90</v>
      </c>
      <c r="N64" s="392">
        <v>-8</v>
      </c>
    </row>
    <row r="65" spans="1:14" ht="4.5" customHeight="1">
      <c r="A65" s="385"/>
      <c r="C65" s="385"/>
      <c r="D65" s="393"/>
      <c r="E65" s="1202"/>
      <c r="F65" s="1203"/>
      <c r="G65" s="1189"/>
      <c r="H65" s="1190"/>
      <c r="I65" s="495"/>
      <c r="J65" s="388"/>
      <c r="K65" s="391"/>
      <c r="L65" s="387"/>
      <c r="M65" s="386"/>
      <c r="N65" s="392"/>
    </row>
    <row r="66" spans="1:14" ht="11.25" customHeight="1">
      <c r="A66" s="385"/>
      <c r="B66" s="380" t="s">
        <v>64</v>
      </c>
      <c r="C66" s="385"/>
      <c r="D66" s="393">
        <v>66</v>
      </c>
      <c r="E66" s="1184">
        <v>89</v>
      </c>
      <c r="F66" s="1197"/>
      <c r="G66" s="1184">
        <v>-23</v>
      </c>
      <c r="H66" s="1206"/>
      <c r="I66" s="393">
        <v>90</v>
      </c>
      <c r="J66" s="388">
        <v>106</v>
      </c>
      <c r="K66" s="391">
        <v>-16</v>
      </c>
      <c r="L66" s="387">
        <v>44</v>
      </c>
      <c r="M66" s="386">
        <v>71</v>
      </c>
      <c r="N66" s="392">
        <v>-27</v>
      </c>
    </row>
    <row r="67" spans="1:14" ht="11.25" customHeight="1">
      <c r="A67" s="385"/>
      <c r="B67" s="380" t="s">
        <v>65</v>
      </c>
      <c r="C67" s="385"/>
      <c r="D67" s="393">
        <v>57</v>
      </c>
      <c r="E67" s="1184">
        <v>54</v>
      </c>
      <c r="F67" s="1197"/>
      <c r="G67" s="1184">
        <v>3</v>
      </c>
      <c r="H67" s="1206"/>
      <c r="I67" s="393">
        <v>78</v>
      </c>
      <c r="J67" s="388">
        <v>92</v>
      </c>
      <c r="K67" s="391">
        <v>-14</v>
      </c>
      <c r="L67" s="387">
        <v>72</v>
      </c>
      <c r="M67" s="386">
        <v>91</v>
      </c>
      <c r="N67" s="392">
        <v>-19</v>
      </c>
    </row>
    <row r="68" spans="1:14" ht="11.25" customHeight="1">
      <c r="A68" s="385"/>
      <c r="B68" s="380" t="s">
        <v>261</v>
      </c>
      <c r="C68" s="385"/>
      <c r="D68" s="393">
        <v>39</v>
      </c>
      <c r="E68" s="1184">
        <v>39</v>
      </c>
      <c r="F68" s="1197"/>
      <c r="G68" s="1204">
        <v>0</v>
      </c>
      <c r="H68" s="1207"/>
      <c r="I68" s="393">
        <v>41</v>
      </c>
      <c r="J68" s="388">
        <v>76</v>
      </c>
      <c r="K68" s="391">
        <v>-35</v>
      </c>
      <c r="L68" s="387">
        <v>42</v>
      </c>
      <c r="M68" s="386">
        <v>46</v>
      </c>
      <c r="N68" s="392">
        <v>-4</v>
      </c>
    </row>
    <row r="69" spans="1:14" ht="11.25" customHeight="1">
      <c r="A69" s="385"/>
      <c r="B69" s="380" t="s">
        <v>260</v>
      </c>
      <c r="C69" s="385"/>
      <c r="D69" s="393">
        <v>19</v>
      </c>
      <c r="E69" s="1184">
        <v>20</v>
      </c>
      <c r="F69" s="1197"/>
      <c r="G69" s="1184">
        <v>-1</v>
      </c>
      <c r="H69" s="1206"/>
      <c r="I69" s="393">
        <v>32</v>
      </c>
      <c r="J69" s="388">
        <v>40</v>
      </c>
      <c r="K69" s="391">
        <v>-8</v>
      </c>
      <c r="L69" s="387">
        <v>23</v>
      </c>
      <c r="M69" s="386">
        <v>22</v>
      </c>
      <c r="N69" s="392">
        <v>1</v>
      </c>
    </row>
    <row r="70" spans="1:14" ht="11.25" customHeight="1">
      <c r="A70" s="385"/>
      <c r="B70" s="380" t="s">
        <v>259</v>
      </c>
      <c r="C70" s="385"/>
      <c r="D70" s="393">
        <v>2</v>
      </c>
      <c r="E70" s="1184">
        <v>6</v>
      </c>
      <c r="F70" s="1197"/>
      <c r="G70" s="1184">
        <v>-4</v>
      </c>
      <c r="H70" s="1206"/>
      <c r="I70" s="393">
        <v>12</v>
      </c>
      <c r="J70" s="388">
        <v>10</v>
      </c>
      <c r="K70" s="391">
        <v>2</v>
      </c>
      <c r="L70" s="387">
        <v>4</v>
      </c>
      <c r="M70" s="386">
        <v>12</v>
      </c>
      <c r="N70" s="392">
        <v>-8</v>
      </c>
    </row>
    <row r="71" spans="1:14" ht="4.5" customHeight="1">
      <c r="A71" s="385"/>
      <c r="C71" s="385"/>
      <c r="D71" s="393"/>
      <c r="E71" s="425"/>
      <c r="F71" s="425"/>
      <c r="G71" s="1189"/>
      <c r="H71" s="1190"/>
      <c r="I71" s="495"/>
      <c r="J71" s="388"/>
      <c r="K71" s="391"/>
      <c r="L71" s="387"/>
      <c r="M71" s="386"/>
      <c r="N71" s="392"/>
    </row>
    <row r="72" spans="1:14" ht="11.25" customHeight="1">
      <c r="A72" s="385"/>
      <c r="B72" s="380" t="s">
        <v>258</v>
      </c>
      <c r="C72" s="385"/>
      <c r="D72" s="476">
        <v>0</v>
      </c>
      <c r="E72" s="1184">
        <v>1</v>
      </c>
      <c r="F72" s="1197"/>
      <c r="G72" s="1184">
        <v>-1</v>
      </c>
      <c r="H72" s="1206"/>
      <c r="I72" s="476">
        <v>0</v>
      </c>
      <c r="J72" s="392">
        <v>0</v>
      </c>
      <c r="K72" s="391">
        <v>0</v>
      </c>
      <c r="L72" s="387">
        <v>0</v>
      </c>
      <c r="M72" s="386">
        <v>0</v>
      </c>
      <c r="N72" s="392">
        <v>0</v>
      </c>
    </row>
    <row r="73" spans="1:14" ht="4.5" customHeight="1">
      <c r="A73" s="385"/>
      <c r="C73" s="385"/>
      <c r="D73" s="393"/>
      <c r="E73" s="496"/>
      <c r="F73" s="496"/>
      <c r="G73" s="392"/>
      <c r="H73" s="391"/>
      <c r="I73" s="495"/>
      <c r="J73" s="396"/>
      <c r="K73" s="391"/>
      <c r="L73" s="387"/>
      <c r="M73" s="386"/>
      <c r="N73" s="392"/>
    </row>
    <row r="74" spans="1:14">
      <c r="A74" s="385"/>
      <c r="B74" s="398" t="s">
        <v>9</v>
      </c>
      <c r="C74" s="385"/>
      <c r="D74" s="393"/>
      <c r="E74" s="496"/>
      <c r="F74" s="496"/>
      <c r="G74" s="392"/>
      <c r="H74" s="391"/>
      <c r="I74" s="495"/>
      <c r="J74" s="396"/>
      <c r="K74" s="391"/>
      <c r="L74" s="387"/>
      <c r="M74" s="386"/>
      <c r="N74" s="392"/>
    </row>
    <row r="75" spans="1:14" ht="11.25" customHeight="1">
      <c r="A75" s="385"/>
      <c r="B75" s="394" t="s">
        <v>67</v>
      </c>
      <c r="C75" s="385"/>
      <c r="D75" s="393">
        <v>680</v>
      </c>
      <c r="E75" s="1184">
        <v>723</v>
      </c>
      <c r="F75" s="1197"/>
      <c r="G75" s="1184">
        <v>-43</v>
      </c>
      <c r="H75" s="1206"/>
      <c r="I75" s="393">
        <v>946</v>
      </c>
      <c r="J75" s="390">
        <v>1218</v>
      </c>
      <c r="K75" s="391">
        <v>-272</v>
      </c>
      <c r="L75" s="387">
        <v>810</v>
      </c>
      <c r="M75" s="386">
        <v>1106</v>
      </c>
      <c r="N75" s="392">
        <v>-296</v>
      </c>
    </row>
    <row r="76" spans="1:14" ht="11.25" customHeight="1">
      <c r="A76" s="385"/>
      <c r="B76" s="380" t="s">
        <v>68</v>
      </c>
      <c r="C76" s="385"/>
      <c r="D76" s="393">
        <v>6194</v>
      </c>
      <c r="E76" s="1184">
        <v>5585</v>
      </c>
      <c r="F76" s="1197"/>
      <c r="G76" s="1184">
        <v>609</v>
      </c>
      <c r="H76" s="1206"/>
      <c r="I76" s="393">
        <v>7340</v>
      </c>
      <c r="J76" s="390">
        <v>7448</v>
      </c>
      <c r="K76" s="391">
        <v>-108</v>
      </c>
      <c r="L76" s="387">
        <v>7701</v>
      </c>
      <c r="M76" s="386">
        <v>7084</v>
      </c>
      <c r="N76" s="392">
        <v>617</v>
      </c>
    </row>
    <row r="77" spans="1:14" ht="11.25" customHeight="1">
      <c r="A77" s="385"/>
      <c r="B77" s="380" t="s">
        <v>69</v>
      </c>
      <c r="C77" s="385"/>
      <c r="D77" s="393">
        <v>379</v>
      </c>
      <c r="E77" s="1184">
        <v>437</v>
      </c>
      <c r="F77" s="1197"/>
      <c r="G77" s="1184">
        <v>-58</v>
      </c>
      <c r="H77" s="1206"/>
      <c r="I77" s="393">
        <v>536</v>
      </c>
      <c r="J77" s="390">
        <v>633</v>
      </c>
      <c r="K77" s="391">
        <v>-97</v>
      </c>
      <c r="L77" s="387">
        <v>397</v>
      </c>
      <c r="M77" s="386">
        <v>448</v>
      </c>
      <c r="N77" s="392">
        <v>-51</v>
      </c>
    </row>
    <row r="78" spans="1:14" ht="6" customHeight="1">
      <c r="A78" s="382"/>
      <c r="B78" s="382"/>
      <c r="C78" s="384"/>
      <c r="D78" s="382"/>
      <c r="E78" s="382"/>
      <c r="F78" s="382"/>
      <c r="G78" s="382"/>
      <c r="H78" s="382"/>
      <c r="I78" s="383"/>
      <c r="J78" s="382"/>
      <c r="K78" s="382"/>
      <c r="L78" s="383"/>
      <c r="M78" s="382"/>
      <c r="N78" s="382"/>
    </row>
    <row r="79" spans="1:14">
      <c r="A79" s="381" t="s">
        <v>4</v>
      </c>
    </row>
    <row r="80" spans="1:14">
      <c r="A80" s="381" t="s">
        <v>35</v>
      </c>
    </row>
    <row r="81" spans="1:1">
      <c r="A81" s="380" t="s">
        <v>1</v>
      </c>
    </row>
  </sheetData>
  <mergeCells count="159">
    <mergeCell ref="H30:I30"/>
    <mergeCell ref="H35:I35"/>
    <mergeCell ref="G76:H76"/>
    <mergeCell ref="G77:H77"/>
    <mergeCell ref="G70:H70"/>
    <mergeCell ref="G72:H72"/>
    <mergeCell ref="G71:H71"/>
    <mergeCell ref="G75:H75"/>
    <mergeCell ref="G45:H45"/>
    <mergeCell ref="G67:H67"/>
    <mergeCell ref="G68:H68"/>
    <mergeCell ref="G69:H69"/>
    <mergeCell ref="G60:H60"/>
    <mergeCell ref="G62:H62"/>
    <mergeCell ref="G63:H63"/>
    <mergeCell ref="G61:H61"/>
    <mergeCell ref="G64:H64"/>
    <mergeCell ref="G66:H66"/>
    <mergeCell ref="G65:H65"/>
    <mergeCell ref="G52:H52"/>
    <mergeCell ref="G54:H54"/>
    <mergeCell ref="G55:H55"/>
    <mergeCell ref="G56:H56"/>
    <mergeCell ref="G57:H57"/>
    <mergeCell ref="G58:H58"/>
    <mergeCell ref="G59:H59"/>
    <mergeCell ref="F26:G26"/>
    <mergeCell ref="F30:G30"/>
    <mergeCell ref="E59:F59"/>
    <mergeCell ref="E65:F65"/>
    <mergeCell ref="F27:G27"/>
    <mergeCell ref="G53:H53"/>
    <mergeCell ref="G46:H46"/>
    <mergeCell ref="E46:F46"/>
    <mergeCell ref="E54:F54"/>
    <mergeCell ref="G47:H47"/>
    <mergeCell ref="G48:H48"/>
    <mergeCell ref="G49:H49"/>
    <mergeCell ref="G50:H50"/>
    <mergeCell ref="G51:H51"/>
    <mergeCell ref="E55:F55"/>
    <mergeCell ref="E56:F56"/>
    <mergeCell ref="E48:F48"/>
    <mergeCell ref="E49:F49"/>
    <mergeCell ref="E50:F50"/>
    <mergeCell ref="E51:F51"/>
    <mergeCell ref="E52:F52"/>
    <mergeCell ref="E53:F53"/>
    <mergeCell ref="D19:E19"/>
    <mergeCell ref="D24:E24"/>
    <mergeCell ref="F35:G35"/>
    <mergeCell ref="D30:E30"/>
    <mergeCell ref="D25:E25"/>
    <mergeCell ref="D21:E21"/>
    <mergeCell ref="D42:H42"/>
    <mergeCell ref="D20:E20"/>
    <mergeCell ref="D27:E27"/>
    <mergeCell ref="D26:E26"/>
    <mergeCell ref="D23:E23"/>
    <mergeCell ref="F29:G29"/>
    <mergeCell ref="D29:E29"/>
    <mergeCell ref="H26:I26"/>
    <mergeCell ref="D39:E39"/>
    <mergeCell ref="D40:E40"/>
    <mergeCell ref="D37:E37"/>
    <mergeCell ref="D35:E35"/>
    <mergeCell ref="D36:E36"/>
    <mergeCell ref="F39:G39"/>
    <mergeCell ref="F40:G40"/>
    <mergeCell ref="F38:G38"/>
    <mergeCell ref="H27:I27"/>
    <mergeCell ref="H29:I29"/>
    <mergeCell ref="A5:C7"/>
    <mergeCell ref="F17:G17"/>
    <mergeCell ref="F18:G18"/>
    <mergeCell ref="D5:K5"/>
    <mergeCell ref="D9:E9"/>
    <mergeCell ref="D12:E12"/>
    <mergeCell ref="F12:G12"/>
    <mergeCell ref="F13:G13"/>
    <mergeCell ref="F14:G14"/>
    <mergeCell ref="F6:G7"/>
    <mergeCell ref="F15:G15"/>
    <mergeCell ref="H6:I7"/>
    <mergeCell ref="D17:E17"/>
    <mergeCell ref="D18:E18"/>
    <mergeCell ref="A42:C44"/>
    <mergeCell ref="D43:D44"/>
    <mergeCell ref="D6:E7"/>
    <mergeCell ref="D11:E11"/>
    <mergeCell ref="E43:F44"/>
    <mergeCell ref="D13:E13"/>
    <mergeCell ref="D14:E14"/>
    <mergeCell ref="H23:I23"/>
    <mergeCell ref="H18:I18"/>
    <mergeCell ref="H19:I19"/>
    <mergeCell ref="H20:I20"/>
    <mergeCell ref="H13:I13"/>
    <mergeCell ref="H14:I14"/>
    <mergeCell ref="H15:I15"/>
    <mergeCell ref="H17:I17"/>
    <mergeCell ref="D15:E15"/>
    <mergeCell ref="F23:G23"/>
    <mergeCell ref="F19:G19"/>
    <mergeCell ref="F20:G20"/>
    <mergeCell ref="F21:G21"/>
    <mergeCell ref="F9:G9"/>
    <mergeCell ref="F11:G11"/>
    <mergeCell ref="F36:G36"/>
    <mergeCell ref="D38:E38"/>
    <mergeCell ref="N6:N7"/>
    <mergeCell ref="L43:L44"/>
    <mergeCell ref="M43:M44"/>
    <mergeCell ref="N43:N44"/>
    <mergeCell ref="L42:N42"/>
    <mergeCell ref="H9:I9"/>
    <mergeCell ref="H11:I11"/>
    <mergeCell ref="H12:I12"/>
    <mergeCell ref="H24:I24"/>
    <mergeCell ref="M6:M7"/>
    <mergeCell ref="H25:I25"/>
    <mergeCell ref="H21:I21"/>
    <mergeCell ref="L6:L7"/>
    <mergeCell ref="H40:I40"/>
    <mergeCell ref="I43:I44"/>
    <mergeCell ref="H39:I39"/>
    <mergeCell ref="H38:I38"/>
    <mergeCell ref="J43:J44"/>
    <mergeCell ref="I42:K42"/>
    <mergeCell ref="K43:K44"/>
    <mergeCell ref="G43:H44"/>
    <mergeCell ref="F37:G37"/>
    <mergeCell ref="F24:G24"/>
    <mergeCell ref="F25:G25"/>
    <mergeCell ref="E57:F57"/>
    <mergeCell ref="E58:F58"/>
    <mergeCell ref="E77:F77"/>
    <mergeCell ref="E64:F64"/>
    <mergeCell ref="E66:F66"/>
    <mergeCell ref="E67:F67"/>
    <mergeCell ref="E72:F72"/>
    <mergeCell ref="E70:F70"/>
    <mergeCell ref="E68:F68"/>
    <mergeCell ref="E69:F69"/>
    <mergeCell ref="E75:F75"/>
    <mergeCell ref="E76:F76"/>
    <mergeCell ref="E60:F60"/>
    <mergeCell ref="E61:F61"/>
    <mergeCell ref="E62:F62"/>
    <mergeCell ref="E63:F63"/>
    <mergeCell ref="D31:E31"/>
    <mergeCell ref="D32:E32"/>
    <mergeCell ref="D33:E33"/>
    <mergeCell ref="H31:I31"/>
    <mergeCell ref="H32:I32"/>
    <mergeCell ref="H33:I33"/>
    <mergeCell ref="F31:G31"/>
    <mergeCell ref="F32:G32"/>
    <mergeCell ref="F33:G33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9" orientation="portrait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Y80"/>
  <sheetViews>
    <sheetView showGridLines="0" zoomScaleNormal="100" zoomScaleSheetLayoutView="100" workbookViewId="0"/>
  </sheetViews>
  <sheetFormatPr defaultColWidth="11.25" defaultRowHeight="10.5"/>
  <cols>
    <col min="1" max="1" width="2.125" style="380" customWidth="1"/>
    <col min="2" max="2" width="7.75" style="380" customWidth="1"/>
    <col min="3" max="3" width="1" style="380" customWidth="1"/>
    <col min="4" max="12" width="8.375" style="380" customWidth="1"/>
    <col min="13" max="13" width="0.625" style="380" customWidth="1"/>
    <col min="14" max="22" width="8.375" style="380" customWidth="1"/>
    <col min="23" max="23" width="2.125" style="380" customWidth="1"/>
    <col min="24" max="24" width="7.75" style="380" customWidth="1"/>
    <col min="25" max="25" width="1" style="380" customWidth="1"/>
    <col min="26" max="16384" width="11.25" style="380"/>
  </cols>
  <sheetData>
    <row r="1" spans="1:25" ht="13.5" customHeight="1">
      <c r="G1" s="474" t="s">
        <v>267</v>
      </c>
      <c r="N1" s="473" t="s">
        <v>254</v>
      </c>
    </row>
    <row r="3" spans="1:25" ht="10.5" customHeight="1">
      <c r="X3" s="398" t="s">
        <v>274</v>
      </c>
      <c r="Y3" s="398"/>
    </row>
    <row r="4" spans="1:25" ht="1.5" customHeight="1"/>
    <row r="5" spans="1:25" ht="13.5" customHeight="1">
      <c r="A5" s="1183" t="s">
        <v>236</v>
      </c>
      <c r="B5" s="1183"/>
      <c r="C5" s="1183"/>
      <c r="D5" s="435" t="s">
        <v>10</v>
      </c>
      <c r="E5" s="434"/>
      <c r="F5" s="434"/>
      <c r="G5" s="435" t="s">
        <v>11</v>
      </c>
      <c r="H5" s="434"/>
      <c r="I5" s="434"/>
      <c r="J5" s="435" t="s">
        <v>12</v>
      </c>
      <c r="K5" s="434"/>
      <c r="L5" s="434"/>
      <c r="M5" s="463"/>
      <c r="N5" s="434" t="s">
        <v>13</v>
      </c>
      <c r="O5" s="434"/>
      <c r="P5" s="434"/>
      <c r="Q5" s="435" t="s">
        <v>14</v>
      </c>
      <c r="R5" s="434"/>
      <c r="S5" s="434"/>
      <c r="T5" s="435" t="s">
        <v>15</v>
      </c>
      <c r="U5" s="434"/>
      <c r="V5" s="434"/>
      <c r="W5" s="1159" t="s">
        <v>236</v>
      </c>
      <c r="X5" s="1183"/>
      <c r="Y5" s="1183"/>
    </row>
    <row r="6" spans="1:25" ht="14.25" customHeight="1">
      <c r="A6" s="1177"/>
      <c r="B6" s="1177"/>
      <c r="C6" s="1177"/>
      <c r="D6" s="454" t="s">
        <v>36</v>
      </c>
      <c r="E6" s="454" t="s">
        <v>37</v>
      </c>
      <c r="F6" s="453" t="s">
        <v>253</v>
      </c>
      <c r="G6" s="455" t="s">
        <v>36</v>
      </c>
      <c r="H6" s="454" t="s">
        <v>37</v>
      </c>
      <c r="I6" s="453" t="s">
        <v>253</v>
      </c>
      <c r="J6" s="455" t="s">
        <v>36</v>
      </c>
      <c r="K6" s="454" t="s">
        <v>37</v>
      </c>
      <c r="L6" s="453" t="s">
        <v>253</v>
      </c>
      <c r="M6" s="418"/>
      <c r="N6" s="415" t="s">
        <v>36</v>
      </c>
      <c r="O6" s="454" t="s">
        <v>37</v>
      </c>
      <c r="P6" s="453" t="s">
        <v>253</v>
      </c>
      <c r="Q6" s="455" t="s">
        <v>36</v>
      </c>
      <c r="R6" s="454" t="s">
        <v>37</v>
      </c>
      <c r="S6" s="453" t="s">
        <v>253</v>
      </c>
      <c r="T6" s="455" t="s">
        <v>36</v>
      </c>
      <c r="U6" s="454" t="s">
        <v>37</v>
      </c>
      <c r="V6" s="453" t="s">
        <v>253</v>
      </c>
      <c r="W6" s="1161"/>
      <c r="X6" s="1177"/>
      <c r="Y6" s="1177"/>
    </row>
    <row r="7" spans="1:25" ht="5.25" customHeight="1">
      <c r="D7" s="472"/>
      <c r="G7" s="412"/>
      <c r="H7" s="411"/>
      <c r="I7" s="411"/>
      <c r="J7" s="412"/>
      <c r="M7" s="420"/>
      <c r="N7" s="471"/>
      <c r="O7" s="411"/>
      <c r="P7" s="411"/>
      <c r="Q7" s="412"/>
      <c r="R7" s="411"/>
      <c r="S7" s="413"/>
      <c r="T7" s="411"/>
      <c r="W7" s="412"/>
      <c r="X7" s="411"/>
      <c r="Y7" s="411"/>
    </row>
    <row r="8" spans="1:25" ht="12" customHeight="1">
      <c r="A8" s="447"/>
      <c r="B8" s="410" t="s">
        <v>3</v>
      </c>
      <c r="D8" s="428">
        <v>9853</v>
      </c>
      <c r="E8" s="427">
        <v>9365</v>
      </c>
      <c r="F8" s="490">
        <v>488</v>
      </c>
      <c r="G8" s="428">
        <v>11585</v>
      </c>
      <c r="H8" s="427">
        <v>11103</v>
      </c>
      <c r="I8" s="489">
        <v>482</v>
      </c>
      <c r="J8" s="428">
        <v>8473</v>
      </c>
      <c r="K8" s="427">
        <v>8920</v>
      </c>
      <c r="L8" s="490">
        <v>-447</v>
      </c>
      <c r="M8" s="448"/>
      <c r="N8" s="427">
        <v>6560</v>
      </c>
      <c r="O8" s="427">
        <v>7941</v>
      </c>
      <c r="P8" s="490">
        <v>-1381</v>
      </c>
      <c r="Q8" s="428">
        <v>6978</v>
      </c>
      <c r="R8" s="427">
        <v>7735</v>
      </c>
      <c r="S8" s="489">
        <v>-757</v>
      </c>
      <c r="T8" s="428">
        <v>9173</v>
      </c>
      <c r="U8" s="427">
        <v>9039</v>
      </c>
      <c r="V8" s="489">
        <v>134</v>
      </c>
      <c r="W8" s="445"/>
      <c r="X8" s="410" t="s">
        <v>3</v>
      </c>
    </row>
    <row r="9" spans="1:25" ht="6" customHeight="1">
      <c r="A9" s="447"/>
      <c r="B9" s="410"/>
      <c r="D9" s="428"/>
      <c r="E9" s="427"/>
      <c r="F9" s="427"/>
      <c r="G9" s="428"/>
      <c r="H9" s="427"/>
      <c r="I9" s="449"/>
      <c r="J9" s="428"/>
      <c r="K9" s="427"/>
      <c r="L9" s="427"/>
      <c r="M9" s="449"/>
      <c r="N9" s="427"/>
      <c r="O9" s="427"/>
      <c r="P9" s="427"/>
      <c r="Q9" s="428"/>
      <c r="R9" s="427"/>
      <c r="S9" s="449"/>
      <c r="T9" s="428"/>
      <c r="U9" s="427"/>
      <c r="V9" s="449"/>
      <c r="W9" s="445"/>
      <c r="X9" s="410"/>
    </row>
    <row r="10" spans="1:25" ht="11.25" customHeight="1">
      <c r="B10" s="394" t="s">
        <v>49</v>
      </c>
      <c r="D10" s="422">
        <v>430</v>
      </c>
      <c r="E10" s="421">
        <v>496</v>
      </c>
      <c r="F10" s="488">
        <v>-66</v>
      </c>
      <c r="G10" s="422">
        <v>416</v>
      </c>
      <c r="H10" s="421">
        <v>579</v>
      </c>
      <c r="I10" s="487">
        <v>-163</v>
      </c>
      <c r="J10" s="422">
        <v>539</v>
      </c>
      <c r="K10" s="421">
        <v>484</v>
      </c>
      <c r="L10" s="488">
        <v>55</v>
      </c>
      <c r="M10" s="444"/>
      <c r="N10" s="421">
        <v>454</v>
      </c>
      <c r="O10" s="421">
        <v>622</v>
      </c>
      <c r="P10" s="488">
        <v>-168</v>
      </c>
      <c r="Q10" s="422">
        <v>439</v>
      </c>
      <c r="R10" s="421">
        <v>531</v>
      </c>
      <c r="S10" s="487">
        <v>-92</v>
      </c>
      <c r="T10" s="422">
        <v>782</v>
      </c>
      <c r="U10" s="421">
        <v>910</v>
      </c>
      <c r="V10" s="487">
        <v>-128</v>
      </c>
      <c r="W10" s="419"/>
      <c r="X10" s="394" t="s">
        <v>49</v>
      </c>
    </row>
    <row r="11" spans="1:25" ht="11.25" customHeight="1">
      <c r="B11" s="394" t="s">
        <v>50</v>
      </c>
      <c r="D11" s="422">
        <v>136</v>
      </c>
      <c r="E11" s="421">
        <v>167</v>
      </c>
      <c r="F11" s="488">
        <v>-31</v>
      </c>
      <c r="G11" s="422">
        <v>149</v>
      </c>
      <c r="H11" s="421">
        <v>213</v>
      </c>
      <c r="I11" s="487">
        <v>-64</v>
      </c>
      <c r="J11" s="422">
        <v>275</v>
      </c>
      <c r="K11" s="421">
        <v>303</v>
      </c>
      <c r="L11" s="488">
        <v>-28</v>
      </c>
      <c r="M11" s="444"/>
      <c r="N11" s="421">
        <v>199</v>
      </c>
      <c r="O11" s="421">
        <v>293</v>
      </c>
      <c r="P11" s="488">
        <v>-94</v>
      </c>
      <c r="Q11" s="422">
        <v>152</v>
      </c>
      <c r="R11" s="421">
        <v>187</v>
      </c>
      <c r="S11" s="487">
        <v>-35</v>
      </c>
      <c r="T11" s="422">
        <v>342</v>
      </c>
      <c r="U11" s="421">
        <v>438</v>
      </c>
      <c r="V11" s="487">
        <v>-96</v>
      </c>
      <c r="W11" s="419"/>
      <c r="X11" s="394" t="s">
        <v>50</v>
      </c>
    </row>
    <row r="12" spans="1:25" ht="11.25" customHeight="1">
      <c r="B12" s="399" t="s">
        <v>51</v>
      </c>
      <c r="D12" s="422">
        <v>89</v>
      </c>
      <c r="E12" s="421">
        <v>85</v>
      </c>
      <c r="F12" s="488">
        <v>4</v>
      </c>
      <c r="G12" s="422">
        <v>112</v>
      </c>
      <c r="H12" s="421">
        <v>126</v>
      </c>
      <c r="I12" s="487">
        <v>-14</v>
      </c>
      <c r="J12" s="422">
        <v>145</v>
      </c>
      <c r="K12" s="421">
        <v>184</v>
      </c>
      <c r="L12" s="488">
        <v>-39</v>
      </c>
      <c r="M12" s="444"/>
      <c r="N12" s="421">
        <v>104</v>
      </c>
      <c r="O12" s="421">
        <v>152</v>
      </c>
      <c r="P12" s="488">
        <v>-48</v>
      </c>
      <c r="Q12" s="422">
        <v>98</v>
      </c>
      <c r="R12" s="421">
        <v>85</v>
      </c>
      <c r="S12" s="487">
        <v>13</v>
      </c>
      <c r="T12" s="422">
        <v>186</v>
      </c>
      <c r="U12" s="421">
        <v>177</v>
      </c>
      <c r="V12" s="487">
        <v>9</v>
      </c>
      <c r="W12" s="419"/>
      <c r="X12" s="399" t="s">
        <v>51</v>
      </c>
    </row>
    <row r="13" spans="1:25" ht="11.25" customHeight="1">
      <c r="B13" s="399" t="s">
        <v>52</v>
      </c>
      <c r="D13" s="422">
        <v>405</v>
      </c>
      <c r="E13" s="421">
        <v>233</v>
      </c>
      <c r="F13" s="488">
        <v>172</v>
      </c>
      <c r="G13" s="422">
        <v>462</v>
      </c>
      <c r="H13" s="421">
        <v>196</v>
      </c>
      <c r="I13" s="487">
        <v>266</v>
      </c>
      <c r="J13" s="422">
        <v>482</v>
      </c>
      <c r="K13" s="421">
        <v>251</v>
      </c>
      <c r="L13" s="488">
        <v>231</v>
      </c>
      <c r="M13" s="444"/>
      <c r="N13" s="421">
        <v>364</v>
      </c>
      <c r="O13" s="421">
        <v>289</v>
      </c>
      <c r="P13" s="488">
        <v>75</v>
      </c>
      <c r="Q13" s="422">
        <v>359</v>
      </c>
      <c r="R13" s="421">
        <v>304</v>
      </c>
      <c r="S13" s="487">
        <v>55</v>
      </c>
      <c r="T13" s="422">
        <v>408</v>
      </c>
      <c r="U13" s="421">
        <v>348</v>
      </c>
      <c r="V13" s="487">
        <v>60</v>
      </c>
      <c r="W13" s="419"/>
      <c r="X13" s="399" t="s">
        <v>52</v>
      </c>
    </row>
    <row r="14" spans="1:25" ht="11.25" customHeight="1">
      <c r="B14" s="399" t="s">
        <v>53</v>
      </c>
      <c r="D14" s="422">
        <v>1965</v>
      </c>
      <c r="E14" s="421">
        <v>1299</v>
      </c>
      <c r="F14" s="488">
        <v>666</v>
      </c>
      <c r="G14" s="422">
        <v>2316</v>
      </c>
      <c r="H14" s="421">
        <v>1443</v>
      </c>
      <c r="I14" s="487">
        <v>873</v>
      </c>
      <c r="J14" s="422">
        <v>1673</v>
      </c>
      <c r="K14" s="421">
        <v>1359</v>
      </c>
      <c r="L14" s="488">
        <v>314</v>
      </c>
      <c r="M14" s="444"/>
      <c r="N14" s="421">
        <v>1081</v>
      </c>
      <c r="O14" s="421">
        <v>1099</v>
      </c>
      <c r="P14" s="488">
        <v>-18</v>
      </c>
      <c r="Q14" s="422">
        <v>1154</v>
      </c>
      <c r="R14" s="421">
        <v>962</v>
      </c>
      <c r="S14" s="487">
        <v>192</v>
      </c>
      <c r="T14" s="422">
        <v>1109</v>
      </c>
      <c r="U14" s="421">
        <v>925</v>
      </c>
      <c r="V14" s="487">
        <v>184</v>
      </c>
      <c r="W14" s="419"/>
      <c r="X14" s="399" t="s">
        <v>53</v>
      </c>
    </row>
    <row r="15" spans="1:25" ht="6" customHeight="1">
      <c r="A15" s="447"/>
      <c r="B15" s="410"/>
      <c r="D15" s="422"/>
      <c r="E15" s="421"/>
      <c r="F15" s="421"/>
      <c r="G15" s="422"/>
      <c r="H15" s="421"/>
      <c r="I15" s="444"/>
      <c r="J15" s="422"/>
      <c r="K15" s="421"/>
      <c r="L15" s="421"/>
      <c r="M15" s="444"/>
      <c r="N15" s="421"/>
      <c r="O15" s="421"/>
      <c r="P15" s="421"/>
      <c r="Q15" s="422"/>
      <c r="R15" s="421"/>
      <c r="S15" s="444"/>
      <c r="T15" s="422"/>
      <c r="U15" s="421"/>
      <c r="V15" s="444"/>
      <c r="W15" s="445"/>
      <c r="X15" s="410"/>
    </row>
    <row r="16" spans="1:25" ht="11.25" customHeight="1">
      <c r="B16" s="380" t="s">
        <v>54</v>
      </c>
      <c r="D16" s="422">
        <v>2114</v>
      </c>
      <c r="E16" s="421">
        <v>2128</v>
      </c>
      <c r="F16" s="488">
        <v>-14</v>
      </c>
      <c r="G16" s="422">
        <v>2578</v>
      </c>
      <c r="H16" s="421">
        <v>2461</v>
      </c>
      <c r="I16" s="487">
        <v>117</v>
      </c>
      <c r="J16" s="422">
        <v>1543</v>
      </c>
      <c r="K16" s="421">
        <v>1954</v>
      </c>
      <c r="L16" s="488">
        <v>-411</v>
      </c>
      <c r="M16" s="444"/>
      <c r="N16" s="421">
        <v>1124</v>
      </c>
      <c r="O16" s="421">
        <v>1373</v>
      </c>
      <c r="P16" s="488">
        <v>-249</v>
      </c>
      <c r="Q16" s="422">
        <v>1361</v>
      </c>
      <c r="R16" s="421">
        <v>1497</v>
      </c>
      <c r="S16" s="487">
        <v>-136</v>
      </c>
      <c r="T16" s="422">
        <v>1648</v>
      </c>
      <c r="U16" s="421">
        <v>1499</v>
      </c>
      <c r="V16" s="487">
        <v>149</v>
      </c>
      <c r="W16" s="419"/>
      <c r="X16" s="380" t="s">
        <v>54</v>
      </c>
    </row>
    <row r="17" spans="1:24" ht="11.25" customHeight="1">
      <c r="B17" s="380" t="s">
        <v>55</v>
      </c>
      <c r="D17" s="422">
        <v>1426</v>
      </c>
      <c r="E17" s="421">
        <v>1522</v>
      </c>
      <c r="F17" s="488">
        <v>-96</v>
      </c>
      <c r="G17" s="422">
        <v>1769</v>
      </c>
      <c r="H17" s="421">
        <v>1723</v>
      </c>
      <c r="I17" s="487">
        <v>46</v>
      </c>
      <c r="J17" s="422">
        <v>1146</v>
      </c>
      <c r="K17" s="421">
        <v>1318</v>
      </c>
      <c r="L17" s="488">
        <v>-172</v>
      </c>
      <c r="M17" s="444"/>
      <c r="N17" s="421">
        <v>870</v>
      </c>
      <c r="O17" s="421">
        <v>1113</v>
      </c>
      <c r="P17" s="488">
        <v>-243</v>
      </c>
      <c r="Q17" s="422">
        <v>956</v>
      </c>
      <c r="R17" s="421">
        <v>1164</v>
      </c>
      <c r="S17" s="487">
        <v>-208</v>
      </c>
      <c r="T17" s="422">
        <v>1432</v>
      </c>
      <c r="U17" s="421">
        <v>1372</v>
      </c>
      <c r="V17" s="487">
        <v>60</v>
      </c>
      <c r="W17" s="419"/>
      <c r="X17" s="380" t="s">
        <v>55</v>
      </c>
    </row>
    <row r="18" spans="1:24" ht="11.25" customHeight="1">
      <c r="B18" s="380" t="s">
        <v>56</v>
      </c>
      <c r="D18" s="422">
        <v>995</v>
      </c>
      <c r="E18" s="421">
        <v>952</v>
      </c>
      <c r="F18" s="488">
        <v>43</v>
      </c>
      <c r="G18" s="422">
        <v>1070</v>
      </c>
      <c r="H18" s="421">
        <v>1086</v>
      </c>
      <c r="I18" s="487">
        <v>-16</v>
      </c>
      <c r="J18" s="422">
        <v>820</v>
      </c>
      <c r="K18" s="421">
        <v>866</v>
      </c>
      <c r="L18" s="488">
        <v>-46</v>
      </c>
      <c r="M18" s="444"/>
      <c r="N18" s="421">
        <v>632</v>
      </c>
      <c r="O18" s="421">
        <v>800</v>
      </c>
      <c r="P18" s="488">
        <v>-168</v>
      </c>
      <c r="Q18" s="422">
        <v>632</v>
      </c>
      <c r="R18" s="421">
        <v>777</v>
      </c>
      <c r="S18" s="487">
        <v>-145</v>
      </c>
      <c r="T18" s="422">
        <v>1007</v>
      </c>
      <c r="U18" s="421">
        <v>1119</v>
      </c>
      <c r="V18" s="487">
        <v>-112</v>
      </c>
      <c r="W18" s="419"/>
      <c r="X18" s="380" t="s">
        <v>56</v>
      </c>
    </row>
    <row r="19" spans="1:24" ht="11.25" customHeight="1">
      <c r="B19" s="380" t="s">
        <v>57</v>
      </c>
      <c r="D19" s="422">
        <v>628</v>
      </c>
      <c r="E19" s="421">
        <v>604</v>
      </c>
      <c r="F19" s="488">
        <v>24</v>
      </c>
      <c r="G19" s="422">
        <v>892</v>
      </c>
      <c r="H19" s="421">
        <v>863</v>
      </c>
      <c r="I19" s="487">
        <v>29</v>
      </c>
      <c r="J19" s="422">
        <v>547</v>
      </c>
      <c r="K19" s="421">
        <v>604</v>
      </c>
      <c r="L19" s="488">
        <v>-57</v>
      </c>
      <c r="M19" s="444"/>
      <c r="N19" s="421">
        <v>439</v>
      </c>
      <c r="O19" s="421">
        <v>471</v>
      </c>
      <c r="P19" s="488">
        <v>-32</v>
      </c>
      <c r="Q19" s="422">
        <v>438</v>
      </c>
      <c r="R19" s="421">
        <v>469</v>
      </c>
      <c r="S19" s="487">
        <v>-31</v>
      </c>
      <c r="T19" s="422">
        <v>606</v>
      </c>
      <c r="U19" s="421">
        <v>620</v>
      </c>
      <c r="V19" s="487">
        <v>-14</v>
      </c>
      <c r="W19" s="419"/>
      <c r="X19" s="380" t="s">
        <v>57</v>
      </c>
    </row>
    <row r="20" spans="1:24" ht="11.25" customHeight="1">
      <c r="B20" s="380" t="s">
        <v>58</v>
      </c>
      <c r="D20" s="422">
        <v>408</v>
      </c>
      <c r="E20" s="421">
        <v>342</v>
      </c>
      <c r="F20" s="488">
        <v>66</v>
      </c>
      <c r="G20" s="422">
        <v>580</v>
      </c>
      <c r="H20" s="421">
        <v>518</v>
      </c>
      <c r="I20" s="487">
        <v>62</v>
      </c>
      <c r="J20" s="422">
        <v>301</v>
      </c>
      <c r="K20" s="421">
        <v>378</v>
      </c>
      <c r="L20" s="488">
        <v>-77</v>
      </c>
      <c r="M20" s="444"/>
      <c r="N20" s="421">
        <v>280</v>
      </c>
      <c r="O20" s="421">
        <v>332</v>
      </c>
      <c r="P20" s="488">
        <v>-52</v>
      </c>
      <c r="Q20" s="422">
        <v>313</v>
      </c>
      <c r="R20" s="421">
        <v>340</v>
      </c>
      <c r="S20" s="487">
        <v>-27</v>
      </c>
      <c r="T20" s="422">
        <v>354</v>
      </c>
      <c r="U20" s="421">
        <v>366</v>
      </c>
      <c r="V20" s="487">
        <v>-12</v>
      </c>
      <c r="W20" s="419"/>
      <c r="X20" s="380" t="s">
        <v>58</v>
      </c>
    </row>
    <row r="21" spans="1:24" ht="6" customHeight="1">
      <c r="A21" s="447"/>
      <c r="B21" s="410"/>
      <c r="D21" s="422"/>
      <c r="E21" s="421"/>
      <c r="F21" s="421"/>
      <c r="G21" s="422"/>
      <c r="H21" s="421"/>
      <c r="I21" s="444"/>
      <c r="J21" s="422"/>
      <c r="K21" s="421"/>
      <c r="L21" s="421"/>
      <c r="M21" s="444"/>
      <c r="N21" s="421"/>
      <c r="O21" s="421"/>
      <c r="P21" s="421"/>
      <c r="Q21" s="422"/>
      <c r="R21" s="421"/>
      <c r="S21" s="444"/>
      <c r="T21" s="422"/>
      <c r="U21" s="421"/>
      <c r="V21" s="444"/>
      <c r="W21" s="445"/>
      <c r="X21" s="410"/>
    </row>
    <row r="22" spans="1:24" ht="11.25" customHeight="1">
      <c r="B22" s="380" t="s">
        <v>59</v>
      </c>
      <c r="D22" s="422">
        <v>302</v>
      </c>
      <c r="E22" s="421">
        <v>271</v>
      </c>
      <c r="F22" s="488">
        <v>31</v>
      </c>
      <c r="G22" s="422">
        <v>412</v>
      </c>
      <c r="H22" s="421">
        <v>386</v>
      </c>
      <c r="I22" s="487">
        <v>26</v>
      </c>
      <c r="J22" s="422">
        <v>247</v>
      </c>
      <c r="K22" s="421">
        <v>263</v>
      </c>
      <c r="L22" s="488">
        <v>-16</v>
      </c>
      <c r="M22" s="444"/>
      <c r="N22" s="421">
        <v>199</v>
      </c>
      <c r="O22" s="421">
        <v>214</v>
      </c>
      <c r="P22" s="488">
        <v>-15</v>
      </c>
      <c r="Q22" s="422">
        <v>222</v>
      </c>
      <c r="R22" s="421">
        <v>252</v>
      </c>
      <c r="S22" s="487">
        <v>-30</v>
      </c>
      <c r="T22" s="422">
        <v>224</v>
      </c>
      <c r="U22" s="421">
        <v>270</v>
      </c>
      <c r="V22" s="487">
        <v>-46</v>
      </c>
      <c r="W22" s="419"/>
      <c r="X22" s="380" t="s">
        <v>59</v>
      </c>
    </row>
    <row r="23" spans="1:24" ht="11.25" customHeight="1">
      <c r="B23" s="380" t="s">
        <v>60</v>
      </c>
      <c r="D23" s="422">
        <v>245</v>
      </c>
      <c r="E23" s="421">
        <v>203</v>
      </c>
      <c r="F23" s="488">
        <v>42</v>
      </c>
      <c r="G23" s="422">
        <v>245</v>
      </c>
      <c r="H23" s="421">
        <v>259</v>
      </c>
      <c r="I23" s="487">
        <v>-14</v>
      </c>
      <c r="J23" s="422">
        <v>182</v>
      </c>
      <c r="K23" s="421">
        <v>209</v>
      </c>
      <c r="L23" s="488">
        <v>-27</v>
      </c>
      <c r="M23" s="444"/>
      <c r="N23" s="421">
        <v>181</v>
      </c>
      <c r="O23" s="421">
        <v>225</v>
      </c>
      <c r="P23" s="488">
        <v>-44</v>
      </c>
      <c r="Q23" s="422">
        <v>214</v>
      </c>
      <c r="R23" s="421">
        <v>223</v>
      </c>
      <c r="S23" s="487">
        <v>-9</v>
      </c>
      <c r="T23" s="422">
        <v>189</v>
      </c>
      <c r="U23" s="421">
        <v>192</v>
      </c>
      <c r="V23" s="487">
        <v>-3</v>
      </c>
      <c r="W23" s="419"/>
      <c r="X23" s="380" t="s">
        <v>60</v>
      </c>
    </row>
    <row r="24" spans="1:24" ht="11.25" customHeight="1">
      <c r="B24" s="380" t="s">
        <v>61</v>
      </c>
      <c r="D24" s="422">
        <v>257</v>
      </c>
      <c r="E24" s="421">
        <v>270</v>
      </c>
      <c r="F24" s="488">
        <v>-13</v>
      </c>
      <c r="G24" s="422">
        <v>218</v>
      </c>
      <c r="H24" s="421">
        <v>238</v>
      </c>
      <c r="I24" s="487">
        <v>-20</v>
      </c>
      <c r="J24" s="422">
        <v>173</v>
      </c>
      <c r="K24" s="421">
        <v>206</v>
      </c>
      <c r="L24" s="488">
        <v>-33</v>
      </c>
      <c r="M24" s="444"/>
      <c r="N24" s="421">
        <v>184</v>
      </c>
      <c r="O24" s="421">
        <v>202</v>
      </c>
      <c r="P24" s="488">
        <v>-18</v>
      </c>
      <c r="Q24" s="422">
        <v>212</v>
      </c>
      <c r="R24" s="421">
        <v>270</v>
      </c>
      <c r="S24" s="487">
        <v>-58</v>
      </c>
      <c r="T24" s="422">
        <v>243</v>
      </c>
      <c r="U24" s="421">
        <v>206</v>
      </c>
      <c r="V24" s="487">
        <v>37</v>
      </c>
      <c r="W24" s="419"/>
      <c r="X24" s="380" t="s">
        <v>61</v>
      </c>
    </row>
    <row r="25" spans="1:24" ht="11.25" customHeight="1">
      <c r="B25" s="380" t="s">
        <v>62</v>
      </c>
      <c r="D25" s="422">
        <v>144</v>
      </c>
      <c r="E25" s="421">
        <v>173</v>
      </c>
      <c r="F25" s="488">
        <v>-29</v>
      </c>
      <c r="G25" s="422">
        <v>115</v>
      </c>
      <c r="H25" s="421">
        <v>142</v>
      </c>
      <c r="I25" s="487">
        <v>-27</v>
      </c>
      <c r="J25" s="422">
        <v>103</v>
      </c>
      <c r="K25" s="421">
        <v>108</v>
      </c>
      <c r="L25" s="488">
        <v>-5</v>
      </c>
      <c r="M25" s="444"/>
      <c r="N25" s="421">
        <v>126</v>
      </c>
      <c r="O25" s="421">
        <v>126</v>
      </c>
      <c r="P25" s="488">
        <v>0</v>
      </c>
      <c r="Q25" s="422">
        <v>125</v>
      </c>
      <c r="R25" s="421">
        <v>173</v>
      </c>
      <c r="S25" s="487">
        <v>-48</v>
      </c>
      <c r="T25" s="422">
        <v>141</v>
      </c>
      <c r="U25" s="421">
        <v>117</v>
      </c>
      <c r="V25" s="487">
        <v>24</v>
      </c>
      <c r="W25" s="419"/>
      <c r="X25" s="380" t="s">
        <v>62</v>
      </c>
    </row>
    <row r="26" spans="1:24" ht="11.25" customHeight="1">
      <c r="B26" s="380" t="s">
        <v>63</v>
      </c>
      <c r="D26" s="422">
        <v>117</v>
      </c>
      <c r="E26" s="421">
        <v>156</v>
      </c>
      <c r="F26" s="488">
        <v>-39</v>
      </c>
      <c r="G26" s="422">
        <v>95</v>
      </c>
      <c r="H26" s="421">
        <v>89</v>
      </c>
      <c r="I26" s="487">
        <v>6</v>
      </c>
      <c r="J26" s="422">
        <v>97</v>
      </c>
      <c r="K26" s="421">
        <v>92</v>
      </c>
      <c r="L26" s="488">
        <v>5</v>
      </c>
      <c r="M26" s="444"/>
      <c r="N26" s="421">
        <v>112</v>
      </c>
      <c r="O26" s="421">
        <v>97</v>
      </c>
      <c r="P26" s="488">
        <v>15</v>
      </c>
      <c r="Q26" s="422">
        <v>89</v>
      </c>
      <c r="R26" s="421">
        <v>150</v>
      </c>
      <c r="S26" s="487">
        <v>-61</v>
      </c>
      <c r="T26" s="422">
        <v>128</v>
      </c>
      <c r="U26" s="421">
        <v>97</v>
      </c>
      <c r="V26" s="487">
        <v>31</v>
      </c>
      <c r="W26" s="419"/>
      <c r="X26" s="380" t="s">
        <v>63</v>
      </c>
    </row>
    <row r="27" spans="1:24" ht="6" customHeight="1">
      <c r="A27" s="447"/>
      <c r="B27" s="410"/>
      <c r="D27" s="422"/>
      <c r="E27" s="421"/>
      <c r="F27" s="421"/>
      <c r="G27" s="422"/>
      <c r="H27" s="421"/>
      <c r="I27" s="444"/>
      <c r="J27" s="422"/>
      <c r="K27" s="421"/>
      <c r="L27" s="421"/>
      <c r="M27" s="444"/>
      <c r="N27" s="421"/>
      <c r="O27" s="421"/>
      <c r="P27" s="421"/>
      <c r="Q27" s="422"/>
      <c r="R27" s="421"/>
      <c r="S27" s="444"/>
      <c r="T27" s="422"/>
      <c r="U27" s="421"/>
      <c r="V27" s="444"/>
      <c r="W27" s="445"/>
      <c r="X27" s="410"/>
    </row>
    <row r="28" spans="1:24" ht="11.25" customHeight="1">
      <c r="B28" s="380" t="s">
        <v>64</v>
      </c>
      <c r="D28" s="422">
        <v>77</v>
      </c>
      <c r="E28" s="421">
        <v>100</v>
      </c>
      <c r="F28" s="488">
        <v>-23</v>
      </c>
      <c r="G28" s="422">
        <v>57</v>
      </c>
      <c r="H28" s="421">
        <v>58</v>
      </c>
      <c r="I28" s="487">
        <v>-1</v>
      </c>
      <c r="J28" s="422">
        <v>75</v>
      </c>
      <c r="K28" s="421">
        <v>62</v>
      </c>
      <c r="L28" s="488">
        <v>13</v>
      </c>
      <c r="M28" s="444"/>
      <c r="N28" s="421">
        <v>69</v>
      </c>
      <c r="O28" s="421">
        <v>77</v>
      </c>
      <c r="P28" s="488">
        <v>-8</v>
      </c>
      <c r="Q28" s="422">
        <v>81</v>
      </c>
      <c r="R28" s="421">
        <v>102</v>
      </c>
      <c r="S28" s="487">
        <v>-21</v>
      </c>
      <c r="T28" s="422">
        <v>140</v>
      </c>
      <c r="U28" s="421">
        <v>80</v>
      </c>
      <c r="V28" s="487">
        <v>60</v>
      </c>
      <c r="W28" s="419"/>
      <c r="X28" s="380" t="s">
        <v>64</v>
      </c>
    </row>
    <row r="29" spans="1:24" ht="11.25" customHeight="1">
      <c r="B29" s="380" t="s">
        <v>65</v>
      </c>
      <c r="D29" s="422">
        <v>63</v>
      </c>
      <c r="E29" s="421">
        <v>96</v>
      </c>
      <c r="F29" s="488">
        <v>-33</v>
      </c>
      <c r="G29" s="422">
        <v>40</v>
      </c>
      <c r="H29" s="421">
        <v>48</v>
      </c>
      <c r="I29" s="487">
        <v>-8</v>
      </c>
      <c r="J29" s="422">
        <v>55</v>
      </c>
      <c r="K29" s="421">
        <v>76</v>
      </c>
      <c r="L29" s="488">
        <v>-21</v>
      </c>
      <c r="M29" s="444"/>
      <c r="N29" s="421">
        <v>68</v>
      </c>
      <c r="O29" s="421">
        <v>70</v>
      </c>
      <c r="P29" s="488">
        <v>-2</v>
      </c>
      <c r="Q29" s="422">
        <v>60</v>
      </c>
      <c r="R29" s="421">
        <v>68</v>
      </c>
      <c r="S29" s="487">
        <v>-8</v>
      </c>
      <c r="T29" s="422">
        <v>95</v>
      </c>
      <c r="U29" s="421">
        <v>70</v>
      </c>
      <c r="V29" s="487">
        <v>25</v>
      </c>
      <c r="W29" s="419"/>
      <c r="X29" s="380" t="s">
        <v>65</v>
      </c>
    </row>
    <row r="30" spans="1:24" ht="11.25" customHeight="1">
      <c r="B30" s="380" t="s">
        <v>266</v>
      </c>
      <c r="D30" s="422">
        <v>31</v>
      </c>
      <c r="E30" s="421">
        <v>80</v>
      </c>
      <c r="F30" s="488">
        <v>-49</v>
      </c>
      <c r="G30" s="422">
        <v>37</v>
      </c>
      <c r="H30" s="421">
        <v>35</v>
      </c>
      <c r="I30" s="487">
        <v>2</v>
      </c>
      <c r="J30" s="422">
        <v>44</v>
      </c>
      <c r="K30" s="421">
        <v>37</v>
      </c>
      <c r="L30" s="488">
        <v>7</v>
      </c>
      <c r="M30" s="444"/>
      <c r="N30" s="421">
        <v>48</v>
      </c>
      <c r="O30" s="421">
        <v>48</v>
      </c>
      <c r="P30" s="488">
        <v>0</v>
      </c>
      <c r="Q30" s="422">
        <v>43</v>
      </c>
      <c r="R30" s="421">
        <v>49</v>
      </c>
      <c r="S30" s="487">
        <v>-6</v>
      </c>
      <c r="T30" s="422">
        <v>86</v>
      </c>
      <c r="U30" s="421">
        <v>54</v>
      </c>
      <c r="V30" s="487">
        <v>32</v>
      </c>
      <c r="W30" s="419"/>
      <c r="X30" s="380" t="s">
        <v>266</v>
      </c>
    </row>
    <row r="31" spans="1:24" ht="11.25" customHeight="1">
      <c r="B31" s="380" t="s">
        <v>265</v>
      </c>
      <c r="D31" s="422">
        <v>14</v>
      </c>
      <c r="E31" s="421">
        <v>27</v>
      </c>
      <c r="F31" s="488">
        <v>-13</v>
      </c>
      <c r="G31" s="422">
        <v>16</v>
      </c>
      <c r="H31" s="421">
        <v>15</v>
      </c>
      <c r="I31" s="487">
        <v>1</v>
      </c>
      <c r="J31" s="422">
        <v>24</v>
      </c>
      <c r="K31" s="421">
        <v>28</v>
      </c>
      <c r="L31" s="488">
        <v>-4</v>
      </c>
      <c r="M31" s="444"/>
      <c r="N31" s="421">
        <v>20</v>
      </c>
      <c r="O31" s="421">
        <v>22</v>
      </c>
      <c r="P31" s="488">
        <v>-2</v>
      </c>
      <c r="Q31" s="422">
        <v>23</v>
      </c>
      <c r="R31" s="421">
        <v>23</v>
      </c>
      <c r="S31" s="487">
        <v>0</v>
      </c>
      <c r="T31" s="422">
        <v>47</v>
      </c>
      <c r="U31" s="421">
        <v>31</v>
      </c>
      <c r="V31" s="487">
        <v>16</v>
      </c>
      <c r="W31" s="419"/>
      <c r="X31" s="380" t="s">
        <v>265</v>
      </c>
    </row>
    <row r="32" spans="1:24" ht="11.25" customHeight="1">
      <c r="B32" s="380" t="s">
        <v>264</v>
      </c>
      <c r="D32" s="422">
        <v>6</v>
      </c>
      <c r="E32" s="421">
        <v>10</v>
      </c>
      <c r="F32" s="488">
        <v>-4</v>
      </c>
      <c r="G32" s="422">
        <v>5</v>
      </c>
      <c r="H32" s="421">
        <v>3</v>
      </c>
      <c r="I32" s="487">
        <v>2</v>
      </c>
      <c r="J32" s="422">
        <v>2</v>
      </c>
      <c r="K32" s="421">
        <v>5</v>
      </c>
      <c r="L32" s="488">
        <v>-3</v>
      </c>
      <c r="M32" s="444"/>
      <c r="N32" s="421">
        <v>6</v>
      </c>
      <c r="O32" s="421">
        <v>6</v>
      </c>
      <c r="P32" s="488">
        <v>0</v>
      </c>
      <c r="Q32" s="422">
        <v>5</v>
      </c>
      <c r="R32" s="421">
        <v>2</v>
      </c>
      <c r="S32" s="487">
        <v>3</v>
      </c>
      <c r="T32" s="422">
        <v>6</v>
      </c>
      <c r="U32" s="421">
        <v>7</v>
      </c>
      <c r="V32" s="487">
        <v>-1</v>
      </c>
      <c r="W32" s="419"/>
      <c r="X32" s="380" t="s">
        <v>264</v>
      </c>
    </row>
    <row r="33" spans="1:25" ht="6" customHeight="1">
      <c r="D33" s="422"/>
      <c r="E33" s="421"/>
      <c r="F33" s="421"/>
      <c r="G33" s="422"/>
      <c r="H33" s="421"/>
      <c r="I33" s="444"/>
      <c r="J33" s="422"/>
      <c r="K33" s="421"/>
      <c r="L33" s="421"/>
      <c r="M33" s="444"/>
      <c r="N33" s="421"/>
      <c r="O33" s="421"/>
      <c r="P33" s="421"/>
      <c r="Q33" s="422"/>
      <c r="R33" s="421"/>
      <c r="S33" s="444"/>
      <c r="T33" s="422"/>
      <c r="U33" s="421"/>
      <c r="V33" s="444"/>
      <c r="W33" s="419"/>
    </row>
    <row r="34" spans="1:25" ht="11.25" customHeight="1">
      <c r="B34" s="380" t="s">
        <v>263</v>
      </c>
      <c r="D34" s="422">
        <v>1</v>
      </c>
      <c r="E34" s="421">
        <v>1</v>
      </c>
      <c r="F34" s="392">
        <v>0</v>
      </c>
      <c r="G34" s="422">
        <v>0</v>
      </c>
      <c r="H34" s="421">
        <v>0</v>
      </c>
      <c r="I34" s="391">
        <v>0</v>
      </c>
      <c r="J34" s="422">
        <v>0</v>
      </c>
      <c r="K34" s="421">
        <v>1</v>
      </c>
      <c r="L34" s="392">
        <v>-1</v>
      </c>
      <c r="M34" s="444"/>
      <c r="N34" s="421">
        <v>0</v>
      </c>
      <c r="O34" s="421">
        <v>2</v>
      </c>
      <c r="P34" s="392">
        <v>-2</v>
      </c>
      <c r="Q34" s="422">
        <v>2</v>
      </c>
      <c r="R34" s="421">
        <v>1</v>
      </c>
      <c r="S34" s="391">
        <v>1</v>
      </c>
      <c r="T34" s="422">
        <v>0</v>
      </c>
      <c r="U34" s="421">
        <v>0</v>
      </c>
      <c r="V34" s="391">
        <v>0</v>
      </c>
      <c r="W34" s="419"/>
      <c r="X34" s="380" t="s">
        <v>263</v>
      </c>
    </row>
    <row r="35" spans="1:25" ht="4.5" customHeight="1">
      <c r="D35" s="422"/>
      <c r="E35" s="421"/>
      <c r="F35" s="421"/>
      <c r="G35" s="422"/>
      <c r="H35" s="421"/>
      <c r="I35" s="444"/>
      <c r="J35" s="422"/>
      <c r="K35" s="421"/>
      <c r="L35" s="421"/>
      <c r="M35" s="444"/>
      <c r="N35" s="421"/>
      <c r="O35" s="421"/>
      <c r="P35" s="421"/>
      <c r="Q35" s="422"/>
      <c r="R35" s="421"/>
      <c r="S35" s="444"/>
      <c r="T35" s="422"/>
      <c r="U35" s="421"/>
      <c r="V35" s="444"/>
      <c r="W35" s="419"/>
    </row>
    <row r="36" spans="1:25" ht="10.5" customHeight="1">
      <c r="B36" s="398" t="s">
        <v>9</v>
      </c>
      <c r="D36" s="422"/>
      <c r="E36" s="421"/>
      <c r="F36" s="421"/>
      <c r="G36" s="422"/>
      <c r="H36" s="421"/>
      <c r="I36" s="444"/>
      <c r="J36" s="422"/>
      <c r="K36" s="421"/>
      <c r="L36" s="421"/>
      <c r="M36" s="444"/>
      <c r="N36" s="421"/>
      <c r="O36" s="421"/>
      <c r="P36" s="421"/>
      <c r="Q36" s="422"/>
      <c r="R36" s="421"/>
      <c r="S36" s="444"/>
      <c r="T36" s="422"/>
      <c r="U36" s="421"/>
      <c r="V36" s="444"/>
      <c r="W36" s="419"/>
      <c r="X36" s="398" t="s">
        <v>9</v>
      </c>
    </row>
    <row r="37" spans="1:25" ht="11.25" customHeight="1">
      <c r="B37" s="394" t="s">
        <v>67</v>
      </c>
      <c r="D37" s="422">
        <v>655</v>
      </c>
      <c r="E37" s="421">
        <v>748</v>
      </c>
      <c r="F37" s="488">
        <v>-93</v>
      </c>
      <c r="G37" s="422">
        <v>677</v>
      </c>
      <c r="H37" s="421">
        <v>918</v>
      </c>
      <c r="I37" s="487">
        <v>-241</v>
      </c>
      <c r="J37" s="422">
        <v>959</v>
      </c>
      <c r="K37" s="421">
        <v>971</v>
      </c>
      <c r="L37" s="488">
        <v>-12</v>
      </c>
      <c r="M37" s="444">
        <v>0</v>
      </c>
      <c r="N37" s="421">
        <v>757</v>
      </c>
      <c r="O37" s="421">
        <v>1067</v>
      </c>
      <c r="P37" s="488">
        <v>-310</v>
      </c>
      <c r="Q37" s="422">
        <v>689</v>
      </c>
      <c r="R37" s="421">
        <v>803</v>
      </c>
      <c r="S37" s="487">
        <v>-114</v>
      </c>
      <c r="T37" s="422">
        <v>1310</v>
      </c>
      <c r="U37" s="421">
        <v>1525</v>
      </c>
      <c r="V37" s="487">
        <v>-215</v>
      </c>
      <c r="W37" s="419"/>
      <c r="X37" s="394" t="s">
        <v>67</v>
      </c>
    </row>
    <row r="38" spans="1:25" ht="11.25" customHeight="1">
      <c r="B38" s="380" t="s">
        <v>68</v>
      </c>
      <c r="D38" s="422">
        <v>8745</v>
      </c>
      <c r="E38" s="421">
        <v>7824</v>
      </c>
      <c r="F38" s="488">
        <v>921</v>
      </c>
      <c r="G38" s="422">
        <v>10542</v>
      </c>
      <c r="H38" s="421">
        <v>9173</v>
      </c>
      <c r="I38" s="488">
        <v>1369</v>
      </c>
      <c r="J38" s="422">
        <v>7114</v>
      </c>
      <c r="K38" s="421">
        <v>7408</v>
      </c>
      <c r="L38" s="488">
        <v>-294</v>
      </c>
      <c r="M38" s="444">
        <v>0</v>
      </c>
      <c r="N38" s="421">
        <v>5354</v>
      </c>
      <c r="O38" s="421">
        <v>6118</v>
      </c>
      <c r="P38" s="488">
        <v>-764</v>
      </c>
      <c r="Q38" s="422">
        <v>5861</v>
      </c>
      <c r="R38" s="421">
        <v>6258</v>
      </c>
      <c r="S38" s="487">
        <v>-397</v>
      </c>
      <c r="T38" s="422">
        <v>7220</v>
      </c>
      <c r="U38" s="421">
        <v>6917</v>
      </c>
      <c r="V38" s="487">
        <v>303</v>
      </c>
      <c r="W38" s="419"/>
      <c r="X38" s="380" t="s">
        <v>68</v>
      </c>
    </row>
    <row r="39" spans="1:25" ht="11.25" customHeight="1">
      <c r="B39" s="380" t="s">
        <v>69</v>
      </c>
      <c r="D39" s="422">
        <v>453</v>
      </c>
      <c r="E39" s="421">
        <v>643</v>
      </c>
      <c r="F39" s="488">
        <v>-190</v>
      </c>
      <c r="G39" s="422">
        <v>365</v>
      </c>
      <c r="H39" s="421">
        <v>390</v>
      </c>
      <c r="I39" s="488">
        <v>-25</v>
      </c>
      <c r="J39" s="422">
        <v>400</v>
      </c>
      <c r="K39" s="421">
        <v>409</v>
      </c>
      <c r="L39" s="488">
        <v>-9</v>
      </c>
      <c r="M39" s="444">
        <v>0</v>
      </c>
      <c r="N39" s="421">
        <v>449</v>
      </c>
      <c r="O39" s="421">
        <v>448</v>
      </c>
      <c r="P39" s="488">
        <v>1</v>
      </c>
      <c r="Q39" s="422">
        <v>428</v>
      </c>
      <c r="R39" s="421">
        <v>568</v>
      </c>
      <c r="S39" s="487">
        <v>-140</v>
      </c>
      <c r="T39" s="422">
        <v>643</v>
      </c>
      <c r="U39" s="421">
        <v>456</v>
      </c>
      <c r="V39" s="487">
        <v>187</v>
      </c>
      <c r="W39" s="419"/>
      <c r="X39" s="380" t="s">
        <v>69</v>
      </c>
    </row>
    <row r="40" spans="1:25" ht="6" customHeight="1">
      <c r="D40" s="452"/>
      <c r="E40" s="450"/>
      <c r="F40" s="450"/>
      <c r="G40" s="452"/>
      <c r="H40" s="450"/>
      <c r="I40" s="450"/>
      <c r="J40" s="452"/>
      <c r="K40" s="450"/>
      <c r="L40" s="450"/>
      <c r="M40" s="420"/>
      <c r="Q40" s="419"/>
      <c r="S40" s="420"/>
      <c r="W40" s="419"/>
    </row>
    <row r="41" spans="1:25" ht="1.5" customHeight="1">
      <c r="D41" s="452"/>
      <c r="E41" s="450"/>
      <c r="F41" s="450"/>
      <c r="G41" s="452"/>
      <c r="H41" s="450"/>
      <c r="I41" s="450"/>
      <c r="J41" s="494"/>
      <c r="K41" s="467"/>
      <c r="L41" s="467"/>
      <c r="M41" s="420"/>
      <c r="Q41" s="419"/>
      <c r="S41" s="420"/>
      <c r="T41" s="419"/>
      <c r="W41" s="419"/>
    </row>
    <row r="42" spans="1:25" ht="10.5" customHeight="1">
      <c r="A42" s="1183" t="s">
        <v>236</v>
      </c>
      <c r="B42" s="1183"/>
      <c r="C42" s="1183"/>
      <c r="D42" s="465" t="s">
        <v>16</v>
      </c>
      <c r="E42" s="465"/>
      <c r="F42" s="465"/>
      <c r="G42" s="465" t="s">
        <v>17</v>
      </c>
      <c r="H42" s="465"/>
      <c r="I42" s="464"/>
      <c r="J42" s="465" t="s">
        <v>18</v>
      </c>
      <c r="K42" s="465"/>
      <c r="L42" s="464"/>
      <c r="M42" s="463"/>
      <c r="N42" s="463" t="s">
        <v>19</v>
      </c>
      <c r="O42" s="462"/>
      <c r="P42" s="435"/>
      <c r="Q42" s="462" t="s">
        <v>20</v>
      </c>
      <c r="R42" s="462"/>
      <c r="S42" s="462"/>
      <c r="T42" s="462" t="s">
        <v>21</v>
      </c>
      <c r="U42" s="462"/>
      <c r="V42" s="462"/>
      <c r="W42" s="1159" t="s">
        <v>236</v>
      </c>
      <c r="X42" s="1183"/>
      <c r="Y42" s="1183"/>
    </row>
    <row r="43" spans="1:25" ht="14.25" customHeight="1">
      <c r="A43" s="1177"/>
      <c r="B43" s="1177"/>
      <c r="C43" s="1177"/>
      <c r="D43" s="458" t="s">
        <v>36</v>
      </c>
      <c r="E43" s="458" t="s">
        <v>37</v>
      </c>
      <c r="F43" s="457" t="s">
        <v>273</v>
      </c>
      <c r="G43" s="461" t="s">
        <v>36</v>
      </c>
      <c r="H43" s="458" t="s">
        <v>37</v>
      </c>
      <c r="I43" s="457" t="s">
        <v>273</v>
      </c>
      <c r="J43" s="493" t="s">
        <v>36</v>
      </c>
      <c r="K43" s="458" t="s">
        <v>37</v>
      </c>
      <c r="L43" s="492" t="s">
        <v>273</v>
      </c>
      <c r="M43" s="418"/>
      <c r="N43" s="415" t="s">
        <v>36</v>
      </c>
      <c r="O43" s="454" t="s">
        <v>37</v>
      </c>
      <c r="P43" s="453" t="s">
        <v>273</v>
      </c>
      <c r="Q43" s="455" t="s">
        <v>36</v>
      </c>
      <c r="R43" s="454" t="s">
        <v>37</v>
      </c>
      <c r="S43" s="453" t="s">
        <v>273</v>
      </c>
      <c r="T43" s="455" t="s">
        <v>36</v>
      </c>
      <c r="U43" s="454" t="s">
        <v>37</v>
      </c>
      <c r="V43" s="453" t="s">
        <v>273</v>
      </c>
      <c r="W43" s="1161"/>
      <c r="X43" s="1177"/>
      <c r="Y43" s="1177"/>
    </row>
    <row r="44" spans="1:25" ht="6" customHeight="1">
      <c r="D44" s="452"/>
      <c r="E44" s="450"/>
      <c r="F44" s="450"/>
      <c r="G44" s="452"/>
      <c r="H44" s="450"/>
      <c r="I44" s="450"/>
      <c r="J44" s="491"/>
      <c r="K44" s="450"/>
      <c r="L44" s="450"/>
      <c r="M44" s="420"/>
      <c r="Q44" s="412"/>
      <c r="R44" s="411"/>
      <c r="T44" s="419"/>
      <c r="W44" s="419"/>
    </row>
    <row r="45" spans="1:25" ht="12" customHeight="1">
      <c r="A45" s="447"/>
      <c r="B45" s="410" t="s">
        <v>3</v>
      </c>
      <c r="D45" s="428">
        <v>6424</v>
      </c>
      <c r="E45" s="427">
        <v>6151</v>
      </c>
      <c r="F45" s="489">
        <v>273</v>
      </c>
      <c r="G45" s="428">
        <v>4917</v>
      </c>
      <c r="H45" s="427">
        <v>4619</v>
      </c>
      <c r="I45" s="490">
        <v>298</v>
      </c>
      <c r="J45" s="428">
        <v>11247</v>
      </c>
      <c r="K45" s="427">
        <v>11950</v>
      </c>
      <c r="L45" s="490">
        <v>-703</v>
      </c>
      <c r="M45" s="449"/>
      <c r="N45" s="427">
        <v>11844</v>
      </c>
      <c r="O45" s="427">
        <v>10118</v>
      </c>
      <c r="P45" s="490">
        <v>1726</v>
      </c>
      <c r="Q45" s="428">
        <v>12293</v>
      </c>
      <c r="R45" s="427">
        <v>12351</v>
      </c>
      <c r="S45" s="489">
        <v>-58</v>
      </c>
      <c r="T45" s="428">
        <v>10053</v>
      </c>
      <c r="U45" s="427">
        <v>10397</v>
      </c>
      <c r="V45" s="489">
        <v>-344</v>
      </c>
      <c r="W45" s="445"/>
      <c r="X45" s="410" t="s">
        <v>3</v>
      </c>
    </row>
    <row r="46" spans="1:25" ht="6" customHeight="1">
      <c r="A46" s="447"/>
      <c r="B46" s="410"/>
      <c r="D46" s="428"/>
      <c r="E46" s="427"/>
      <c r="F46" s="449"/>
      <c r="G46" s="428"/>
      <c r="H46" s="427"/>
      <c r="I46" s="427"/>
      <c r="J46" s="428"/>
      <c r="K46" s="427"/>
      <c r="L46" s="427"/>
      <c r="M46" s="449"/>
      <c r="N46" s="427"/>
      <c r="O46" s="427"/>
      <c r="P46" s="427"/>
      <c r="Q46" s="428"/>
      <c r="R46" s="427"/>
      <c r="S46" s="449"/>
      <c r="T46" s="428"/>
      <c r="U46" s="427"/>
      <c r="V46" s="449"/>
      <c r="W46" s="445"/>
      <c r="X46" s="410"/>
    </row>
    <row r="47" spans="1:25" ht="11.25" customHeight="1">
      <c r="B47" s="394" t="s">
        <v>49</v>
      </c>
      <c r="D47" s="422">
        <v>541</v>
      </c>
      <c r="E47" s="421">
        <v>424</v>
      </c>
      <c r="F47" s="487">
        <v>117</v>
      </c>
      <c r="G47" s="422">
        <v>263</v>
      </c>
      <c r="H47" s="421">
        <v>255</v>
      </c>
      <c r="I47" s="488">
        <v>8</v>
      </c>
      <c r="J47" s="422">
        <v>714</v>
      </c>
      <c r="K47" s="421">
        <v>1090</v>
      </c>
      <c r="L47" s="488">
        <v>-376</v>
      </c>
      <c r="M47" s="444"/>
      <c r="N47" s="421">
        <v>1146</v>
      </c>
      <c r="O47" s="421">
        <v>940</v>
      </c>
      <c r="P47" s="487">
        <v>206</v>
      </c>
      <c r="Q47" s="422">
        <v>1193</v>
      </c>
      <c r="R47" s="421">
        <v>1117</v>
      </c>
      <c r="S47" s="487">
        <v>76</v>
      </c>
      <c r="T47" s="422">
        <v>687</v>
      </c>
      <c r="U47" s="421">
        <v>884</v>
      </c>
      <c r="V47" s="487">
        <v>-197</v>
      </c>
      <c r="W47" s="419"/>
      <c r="X47" s="394" t="s">
        <v>49</v>
      </c>
    </row>
    <row r="48" spans="1:25" ht="11.25" customHeight="1">
      <c r="B48" s="394" t="s">
        <v>50</v>
      </c>
      <c r="D48" s="422">
        <v>242</v>
      </c>
      <c r="E48" s="421">
        <v>232</v>
      </c>
      <c r="F48" s="487">
        <v>10</v>
      </c>
      <c r="G48" s="422">
        <v>143</v>
      </c>
      <c r="H48" s="421">
        <v>115</v>
      </c>
      <c r="I48" s="488">
        <v>28</v>
      </c>
      <c r="J48" s="422">
        <v>292</v>
      </c>
      <c r="K48" s="421">
        <v>411</v>
      </c>
      <c r="L48" s="488">
        <v>-119</v>
      </c>
      <c r="M48" s="444"/>
      <c r="N48" s="421">
        <v>477</v>
      </c>
      <c r="O48" s="421">
        <v>374</v>
      </c>
      <c r="P48" s="487">
        <v>103</v>
      </c>
      <c r="Q48" s="422">
        <v>711</v>
      </c>
      <c r="R48" s="421">
        <v>721</v>
      </c>
      <c r="S48" s="487">
        <v>-10</v>
      </c>
      <c r="T48" s="422">
        <v>350</v>
      </c>
      <c r="U48" s="421">
        <v>473</v>
      </c>
      <c r="V48" s="487">
        <v>-123</v>
      </c>
      <c r="W48" s="419"/>
      <c r="X48" s="394" t="s">
        <v>50</v>
      </c>
    </row>
    <row r="49" spans="1:24" ht="11.25" customHeight="1">
      <c r="B49" s="399" t="s">
        <v>51</v>
      </c>
      <c r="D49" s="422">
        <v>132</v>
      </c>
      <c r="E49" s="421">
        <v>116</v>
      </c>
      <c r="F49" s="487">
        <v>16</v>
      </c>
      <c r="G49" s="422">
        <v>63</v>
      </c>
      <c r="H49" s="421">
        <v>60</v>
      </c>
      <c r="I49" s="488">
        <v>3</v>
      </c>
      <c r="J49" s="422">
        <v>166</v>
      </c>
      <c r="K49" s="421">
        <v>170</v>
      </c>
      <c r="L49" s="488">
        <v>-4</v>
      </c>
      <c r="M49" s="444"/>
      <c r="N49" s="421">
        <v>198</v>
      </c>
      <c r="O49" s="421">
        <v>179</v>
      </c>
      <c r="P49" s="487">
        <v>19</v>
      </c>
      <c r="Q49" s="422">
        <v>377</v>
      </c>
      <c r="R49" s="421">
        <v>434</v>
      </c>
      <c r="S49" s="487">
        <v>-57</v>
      </c>
      <c r="T49" s="422">
        <v>191</v>
      </c>
      <c r="U49" s="421">
        <v>229</v>
      </c>
      <c r="V49" s="487">
        <v>-38</v>
      </c>
      <c r="W49" s="419"/>
      <c r="X49" s="399" t="s">
        <v>51</v>
      </c>
    </row>
    <row r="50" spans="1:24" ht="11.25" customHeight="1">
      <c r="B50" s="399" t="s">
        <v>52</v>
      </c>
      <c r="D50" s="422">
        <v>239</v>
      </c>
      <c r="E50" s="421">
        <v>185</v>
      </c>
      <c r="F50" s="487">
        <v>54</v>
      </c>
      <c r="G50" s="422">
        <v>224</v>
      </c>
      <c r="H50" s="421">
        <v>138</v>
      </c>
      <c r="I50" s="488">
        <v>86</v>
      </c>
      <c r="J50" s="422">
        <v>487</v>
      </c>
      <c r="K50" s="421">
        <v>369</v>
      </c>
      <c r="L50" s="488">
        <v>118</v>
      </c>
      <c r="M50" s="444"/>
      <c r="N50" s="421">
        <v>413</v>
      </c>
      <c r="O50" s="421">
        <v>396</v>
      </c>
      <c r="P50" s="487">
        <v>17</v>
      </c>
      <c r="Q50" s="422">
        <v>443</v>
      </c>
      <c r="R50" s="421">
        <v>422</v>
      </c>
      <c r="S50" s="487">
        <v>21</v>
      </c>
      <c r="T50" s="422">
        <v>390</v>
      </c>
      <c r="U50" s="421">
        <v>312</v>
      </c>
      <c r="V50" s="487">
        <v>78</v>
      </c>
      <c r="W50" s="419"/>
      <c r="X50" s="399" t="s">
        <v>52</v>
      </c>
    </row>
    <row r="51" spans="1:24" ht="11.25" customHeight="1">
      <c r="B51" s="399" t="s">
        <v>53</v>
      </c>
      <c r="D51" s="422">
        <v>823</v>
      </c>
      <c r="E51" s="421">
        <v>595</v>
      </c>
      <c r="F51" s="487">
        <v>228</v>
      </c>
      <c r="G51" s="422">
        <v>820</v>
      </c>
      <c r="H51" s="421">
        <v>655</v>
      </c>
      <c r="I51" s="488">
        <v>165</v>
      </c>
      <c r="J51" s="422">
        <v>1807</v>
      </c>
      <c r="K51" s="421">
        <v>1399</v>
      </c>
      <c r="L51" s="488">
        <v>408</v>
      </c>
      <c r="M51" s="444"/>
      <c r="N51" s="421">
        <v>1285</v>
      </c>
      <c r="O51" s="421">
        <v>1188</v>
      </c>
      <c r="P51" s="487">
        <v>97</v>
      </c>
      <c r="Q51" s="422">
        <v>1488</v>
      </c>
      <c r="R51" s="421">
        <v>1225</v>
      </c>
      <c r="S51" s="487">
        <v>263</v>
      </c>
      <c r="T51" s="422">
        <v>1384</v>
      </c>
      <c r="U51" s="421">
        <v>1282</v>
      </c>
      <c r="V51" s="487">
        <v>102</v>
      </c>
      <c r="W51" s="419"/>
      <c r="X51" s="399" t="s">
        <v>53</v>
      </c>
    </row>
    <row r="52" spans="1:24" ht="6" customHeight="1">
      <c r="A52" s="447"/>
      <c r="B52" s="410"/>
      <c r="D52" s="422"/>
      <c r="E52" s="421"/>
      <c r="F52" s="444"/>
      <c r="G52" s="422"/>
      <c r="H52" s="421"/>
      <c r="I52" s="421"/>
      <c r="J52" s="422"/>
      <c r="K52" s="421"/>
      <c r="L52" s="421"/>
      <c r="M52" s="444"/>
      <c r="N52" s="421"/>
      <c r="O52" s="421"/>
      <c r="P52" s="444"/>
      <c r="Q52" s="422"/>
      <c r="R52" s="421"/>
      <c r="S52" s="444"/>
      <c r="T52" s="422"/>
      <c r="U52" s="421"/>
      <c r="V52" s="444"/>
      <c r="W52" s="445"/>
      <c r="X52" s="410"/>
    </row>
    <row r="53" spans="1:24" ht="11.25" customHeight="1">
      <c r="B53" s="380" t="s">
        <v>54</v>
      </c>
      <c r="D53" s="422">
        <v>1163</v>
      </c>
      <c r="E53" s="421">
        <v>1215</v>
      </c>
      <c r="F53" s="487">
        <v>-52</v>
      </c>
      <c r="G53" s="422">
        <v>893</v>
      </c>
      <c r="H53" s="421">
        <v>886</v>
      </c>
      <c r="I53" s="488">
        <v>7</v>
      </c>
      <c r="J53" s="422">
        <v>2439</v>
      </c>
      <c r="K53" s="421">
        <v>2191</v>
      </c>
      <c r="L53" s="488">
        <v>248</v>
      </c>
      <c r="M53" s="444"/>
      <c r="N53" s="421">
        <v>2315</v>
      </c>
      <c r="O53" s="421">
        <v>1895</v>
      </c>
      <c r="P53" s="487">
        <v>420</v>
      </c>
      <c r="Q53" s="422">
        <v>1840</v>
      </c>
      <c r="R53" s="421">
        <v>1775</v>
      </c>
      <c r="S53" s="487">
        <v>65</v>
      </c>
      <c r="T53" s="422">
        <v>1876</v>
      </c>
      <c r="U53" s="421">
        <v>1878</v>
      </c>
      <c r="V53" s="487">
        <v>-2</v>
      </c>
      <c r="W53" s="419"/>
      <c r="X53" s="380" t="s">
        <v>54</v>
      </c>
    </row>
    <row r="54" spans="1:24" ht="11.25" customHeight="1">
      <c r="B54" s="380" t="s">
        <v>55</v>
      </c>
      <c r="D54" s="422">
        <v>1011</v>
      </c>
      <c r="E54" s="421">
        <v>928</v>
      </c>
      <c r="F54" s="487">
        <v>83</v>
      </c>
      <c r="G54" s="422">
        <v>674</v>
      </c>
      <c r="H54" s="421">
        <v>672</v>
      </c>
      <c r="I54" s="488">
        <v>2</v>
      </c>
      <c r="J54" s="422">
        <v>1655</v>
      </c>
      <c r="K54" s="421">
        <v>1989</v>
      </c>
      <c r="L54" s="488">
        <v>-334</v>
      </c>
      <c r="M54" s="444"/>
      <c r="N54" s="421">
        <v>2025</v>
      </c>
      <c r="O54" s="421">
        <v>1611</v>
      </c>
      <c r="P54" s="487">
        <v>414</v>
      </c>
      <c r="Q54" s="422">
        <v>1729</v>
      </c>
      <c r="R54" s="421">
        <v>1614</v>
      </c>
      <c r="S54" s="487">
        <v>115</v>
      </c>
      <c r="T54" s="422">
        <v>1445</v>
      </c>
      <c r="U54" s="421">
        <v>1534</v>
      </c>
      <c r="V54" s="487">
        <v>-89</v>
      </c>
      <c r="W54" s="419"/>
      <c r="X54" s="380" t="s">
        <v>55</v>
      </c>
    </row>
    <row r="55" spans="1:24" ht="11.25" customHeight="1">
      <c r="B55" s="380" t="s">
        <v>56</v>
      </c>
      <c r="D55" s="422">
        <v>725</v>
      </c>
      <c r="E55" s="421">
        <v>701</v>
      </c>
      <c r="F55" s="487">
        <v>24</v>
      </c>
      <c r="G55" s="422">
        <v>471</v>
      </c>
      <c r="H55" s="421">
        <v>503</v>
      </c>
      <c r="I55" s="488">
        <v>-32</v>
      </c>
      <c r="J55" s="422">
        <v>1117</v>
      </c>
      <c r="K55" s="421">
        <v>1377</v>
      </c>
      <c r="L55" s="488">
        <v>-260</v>
      </c>
      <c r="M55" s="444"/>
      <c r="N55" s="421">
        <v>1419</v>
      </c>
      <c r="O55" s="421">
        <v>1078</v>
      </c>
      <c r="P55" s="487">
        <v>341</v>
      </c>
      <c r="Q55" s="422">
        <v>1481</v>
      </c>
      <c r="R55" s="421">
        <v>1502</v>
      </c>
      <c r="S55" s="487">
        <v>-21</v>
      </c>
      <c r="T55" s="422">
        <v>1055</v>
      </c>
      <c r="U55" s="421">
        <v>1141</v>
      </c>
      <c r="V55" s="487">
        <v>-86</v>
      </c>
      <c r="W55" s="419"/>
      <c r="X55" s="380" t="s">
        <v>56</v>
      </c>
    </row>
    <row r="56" spans="1:24" ht="11.25" customHeight="1">
      <c r="B56" s="380" t="s">
        <v>57</v>
      </c>
      <c r="D56" s="422">
        <v>458</v>
      </c>
      <c r="E56" s="421">
        <v>473</v>
      </c>
      <c r="F56" s="487">
        <v>-15</v>
      </c>
      <c r="G56" s="422">
        <v>372</v>
      </c>
      <c r="H56" s="421">
        <v>323</v>
      </c>
      <c r="I56" s="488">
        <v>49</v>
      </c>
      <c r="J56" s="422">
        <v>688</v>
      </c>
      <c r="K56" s="421">
        <v>808</v>
      </c>
      <c r="L56" s="488">
        <v>-120</v>
      </c>
      <c r="M56" s="444"/>
      <c r="N56" s="421">
        <v>776</v>
      </c>
      <c r="O56" s="421">
        <v>730</v>
      </c>
      <c r="P56" s="487">
        <v>46</v>
      </c>
      <c r="Q56" s="422">
        <v>1079</v>
      </c>
      <c r="R56" s="421">
        <v>1189</v>
      </c>
      <c r="S56" s="487">
        <v>-110</v>
      </c>
      <c r="T56" s="422">
        <v>762</v>
      </c>
      <c r="U56" s="421">
        <v>786</v>
      </c>
      <c r="V56" s="487">
        <v>-24</v>
      </c>
      <c r="W56" s="419"/>
      <c r="X56" s="380" t="s">
        <v>57</v>
      </c>
    </row>
    <row r="57" spans="1:24" ht="11.25" customHeight="1">
      <c r="B57" s="380" t="s">
        <v>58</v>
      </c>
      <c r="D57" s="422">
        <v>281</v>
      </c>
      <c r="E57" s="421">
        <v>279</v>
      </c>
      <c r="F57" s="487">
        <v>2</v>
      </c>
      <c r="G57" s="422">
        <v>222</v>
      </c>
      <c r="H57" s="421">
        <v>201</v>
      </c>
      <c r="I57" s="488">
        <v>21</v>
      </c>
      <c r="J57" s="422">
        <v>447</v>
      </c>
      <c r="K57" s="421">
        <v>477</v>
      </c>
      <c r="L57" s="488">
        <v>-30</v>
      </c>
      <c r="M57" s="444"/>
      <c r="N57" s="421">
        <v>396</v>
      </c>
      <c r="O57" s="421">
        <v>395</v>
      </c>
      <c r="P57" s="487">
        <v>1</v>
      </c>
      <c r="Q57" s="422">
        <v>556</v>
      </c>
      <c r="R57" s="421">
        <v>713</v>
      </c>
      <c r="S57" s="487">
        <v>-157</v>
      </c>
      <c r="T57" s="422">
        <v>416</v>
      </c>
      <c r="U57" s="421">
        <v>517</v>
      </c>
      <c r="V57" s="487">
        <v>-101</v>
      </c>
      <c r="W57" s="419"/>
      <c r="X57" s="380" t="s">
        <v>58</v>
      </c>
    </row>
    <row r="58" spans="1:24" ht="6" customHeight="1">
      <c r="A58" s="447"/>
      <c r="B58" s="410"/>
      <c r="D58" s="422"/>
      <c r="E58" s="421"/>
      <c r="F58" s="444"/>
      <c r="G58" s="422"/>
      <c r="H58" s="421"/>
      <c r="I58" s="421"/>
      <c r="J58" s="422"/>
      <c r="K58" s="421"/>
      <c r="L58" s="421"/>
      <c r="M58" s="444"/>
      <c r="N58" s="421"/>
      <c r="O58" s="421"/>
      <c r="P58" s="444"/>
      <c r="Q58" s="422"/>
      <c r="R58" s="421"/>
      <c r="S58" s="444"/>
      <c r="T58" s="422"/>
      <c r="U58" s="421"/>
      <c r="V58" s="444"/>
      <c r="W58" s="445"/>
      <c r="X58" s="410"/>
    </row>
    <row r="59" spans="1:24" ht="11.25" customHeight="1">
      <c r="B59" s="380" t="s">
        <v>59</v>
      </c>
      <c r="D59" s="422">
        <v>216</v>
      </c>
      <c r="E59" s="421">
        <v>217</v>
      </c>
      <c r="F59" s="487">
        <v>-1</v>
      </c>
      <c r="G59" s="422">
        <v>186</v>
      </c>
      <c r="H59" s="421">
        <v>173</v>
      </c>
      <c r="I59" s="488">
        <v>13</v>
      </c>
      <c r="J59" s="422">
        <v>312</v>
      </c>
      <c r="K59" s="421">
        <v>337</v>
      </c>
      <c r="L59" s="488">
        <v>-25</v>
      </c>
      <c r="M59" s="444"/>
      <c r="N59" s="421">
        <v>307</v>
      </c>
      <c r="O59" s="421">
        <v>283</v>
      </c>
      <c r="P59" s="487">
        <v>24</v>
      </c>
      <c r="Q59" s="422">
        <v>325</v>
      </c>
      <c r="R59" s="421">
        <v>439</v>
      </c>
      <c r="S59" s="487">
        <v>-114</v>
      </c>
      <c r="T59" s="422">
        <v>339</v>
      </c>
      <c r="U59" s="421">
        <v>330</v>
      </c>
      <c r="V59" s="487">
        <v>9</v>
      </c>
      <c r="W59" s="419"/>
      <c r="X59" s="380" t="s">
        <v>59</v>
      </c>
    </row>
    <row r="60" spans="1:24" ht="11.25" customHeight="1">
      <c r="B60" s="380" t="s">
        <v>60</v>
      </c>
      <c r="D60" s="422">
        <v>159</v>
      </c>
      <c r="E60" s="421">
        <v>151</v>
      </c>
      <c r="F60" s="487">
        <v>8</v>
      </c>
      <c r="G60" s="422">
        <v>153</v>
      </c>
      <c r="H60" s="421">
        <v>126</v>
      </c>
      <c r="I60" s="488">
        <v>27</v>
      </c>
      <c r="J60" s="422">
        <v>251</v>
      </c>
      <c r="K60" s="421">
        <v>260</v>
      </c>
      <c r="L60" s="488">
        <v>-9</v>
      </c>
      <c r="M60" s="444"/>
      <c r="N60" s="421">
        <v>239</v>
      </c>
      <c r="O60" s="421">
        <v>228</v>
      </c>
      <c r="P60" s="487">
        <v>11</v>
      </c>
      <c r="Q60" s="422">
        <v>235</v>
      </c>
      <c r="R60" s="421">
        <v>326</v>
      </c>
      <c r="S60" s="487">
        <v>-91</v>
      </c>
      <c r="T60" s="422">
        <v>265</v>
      </c>
      <c r="U60" s="421">
        <v>234</v>
      </c>
      <c r="V60" s="487">
        <v>31</v>
      </c>
      <c r="W60" s="419"/>
      <c r="X60" s="380" t="s">
        <v>60</v>
      </c>
    </row>
    <row r="61" spans="1:24" ht="11.25" customHeight="1">
      <c r="B61" s="380" t="s">
        <v>61</v>
      </c>
      <c r="D61" s="422">
        <v>155</v>
      </c>
      <c r="E61" s="421">
        <v>192</v>
      </c>
      <c r="F61" s="487">
        <v>-37</v>
      </c>
      <c r="G61" s="422">
        <v>154</v>
      </c>
      <c r="H61" s="421">
        <v>155</v>
      </c>
      <c r="I61" s="488">
        <v>-1</v>
      </c>
      <c r="J61" s="422">
        <v>267</v>
      </c>
      <c r="K61" s="421">
        <v>268</v>
      </c>
      <c r="L61" s="488">
        <v>-1</v>
      </c>
      <c r="M61" s="444"/>
      <c r="N61" s="421">
        <v>262</v>
      </c>
      <c r="O61" s="421">
        <v>218</v>
      </c>
      <c r="P61" s="487">
        <v>44</v>
      </c>
      <c r="Q61" s="422">
        <v>245</v>
      </c>
      <c r="R61" s="421">
        <v>275</v>
      </c>
      <c r="S61" s="487">
        <v>-30</v>
      </c>
      <c r="T61" s="422">
        <v>243</v>
      </c>
      <c r="U61" s="421">
        <v>250</v>
      </c>
      <c r="V61" s="487">
        <v>-7</v>
      </c>
      <c r="W61" s="419"/>
      <c r="X61" s="380" t="s">
        <v>61</v>
      </c>
    </row>
    <row r="62" spans="1:24" ht="11.25" customHeight="1">
      <c r="B62" s="380" t="s">
        <v>62</v>
      </c>
      <c r="D62" s="422">
        <v>99</v>
      </c>
      <c r="E62" s="421">
        <v>120</v>
      </c>
      <c r="F62" s="487">
        <v>-21</v>
      </c>
      <c r="G62" s="422">
        <v>70</v>
      </c>
      <c r="H62" s="421">
        <v>76</v>
      </c>
      <c r="I62" s="488">
        <v>-6</v>
      </c>
      <c r="J62" s="422">
        <v>171</v>
      </c>
      <c r="K62" s="421">
        <v>188</v>
      </c>
      <c r="L62" s="488">
        <v>-17</v>
      </c>
      <c r="M62" s="444"/>
      <c r="N62" s="421">
        <v>164</v>
      </c>
      <c r="O62" s="421">
        <v>149</v>
      </c>
      <c r="P62" s="487">
        <v>15</v>
      </c>
      <c r="Q62" s="422">
        <v>138</v>
      </c>
      <c r="R62" s="421">
        <v>155</v>
      </c>
      <c r="S62" s="487">
        <v>-17</v>
      </c>
      <c r="T62" s="422">
        <v>166</v>
      </c>
      <c r="U62" s="421">
        <v>136</v>
      </c>
      <c r="V62" s="487">
        <v>30</v>
      </c>
      <c r="W62" s="419"/>
      <c r="X62" s="380" t="s">
        <v>62</v>
      </c>
    </row>
    <row r="63" spans="1:24" ht="11.25" customHeight="1">
      <c r="B63" s="380" t="s">
        <v>63</v>
      </c>
      <c r="D63" s="422">
        <v>51</v>
      </c>
      <c r="E63" s="421">
        <v>68</v>
      </c>
      <c r="F63" s="487">
        <v>-17</v>
      </c>
      <c r="G63" s="422">
        <v>61</v>
      </c>
      <c r="H63" s="421">
        <v>63</v>
      </c>
      <c r="I63" s="488">
        <v>-2</v>
      </c>
      <c r="J63" s="422">
        <v>127</v>
      </c>
      <c r="K63" s="421">
        <v>141</v>
      </c>
      <c r="L63" s="488">
        <v>-14</v>
      </c>
      <c r="M63" s="444"/>
      <c r="N63" s="421">
        <v>122</v>
      </c>
      <c r="O63" s="421">
        <v>100</v>
      </c>
      <c r="P63" s="487">
        <v>22</v>
      </c>
      <c r="Q63" s="422">
        <v>142</v>
      </c>
      <c r="R63" s="421">
        <v>97</v>
      </c>
      <c r="S63" s="487">
        <v>45</v>
      </c>
      <c r="T63" s="422">
        <v>141</v>
      </c>
      <c r="U63" s="421">
        <v>111</v>
      </c>
      <c r="V63" s="487">
        <v>30</v>
      </c>
      <c r="W63" s="419"/>
      <c r="X63" s="380" t="s">
        <v>63</v>
      </c>
    </row>
    <row r="64" spans="1:24" ht="6" customHeight="1">
      <c r="A64" s="447"/>
      <c r="B64" s="410"/>
      <c r="D64" s="422"/>
      <c r="E64" s="421"/>
      <c r="F64" s="444"/>
      <c r="G64" s="422"/>
      <c r="H64" s="421"/>
      <c r="I64" s="421"/>
      <c r="J64" s="422"/>
      <c r="K64" s="421"/>
      <c r="L64" s="421"/>
      <c r="M64" s="444"/>
      <c r="N64" s="421"/>
      <c r="O64" s="421"/>
      <c r="P64" s="444"/>
      <c r="Q64" s="422"/>
      <c r="R64" s="421"/>
      <c r="S64" s="444"/>
      <c r="T64" s="422"/>
      <c r="U64" s="421"/>
      <c r="V64" s="444"/>
      <c r="W64" s="445"/>
      <c r="X64" s="410"/>
    </row>
    <row r="65" spans="1:25" ht="11.25" customHeight="1">
      <c r="B65" s="380" t="s">
        <v>64</v>
      </c>
      <c r="D65" s="422">
        <v>40</v>
      </c>
      <c r="E65" s="421">
        <v>66</v>
      </c>
      <c r="F65" s="487">
        <v>-26</v>
      </c>
      <c r="G65" s="422">
        <v>48</v>
      </c>
      <c r="H65" s="421">
        <v>40</v>
      </c>
      <c r="I65" s="488">
        <v>8</v>
      </c>
      <c r="J65" s="422">
        <v>101</v>
      </c>
      <c r="K65" s="421">
        <v>114</v>
      </c>
      <c r="L65" s="488">
        <v>-13</v>
      </c>
      <c r="M65" s="444"/>
      <c r="N65" s="421">
        <v>95</v>
      </c>
      <c r="O65" s="421">
        <v>88</v>
      </c>
      <c r="P65" s="487">
        <v>7</v>
      </c>
      <c r="Q65" s="422">
        <v>105</v>
      </c>
      <c r="R65" s="421">
        <v>80</v>
      </c>
      <c r="S65" s="487">
        <v>25</v>
      </c>
      <c r="T65" s="422">
        <v>112</v>
      </c>
      <c r="U65" s="421">
        <v>78</v>
      </c>
      <c r="V65" s="487">
        <v>34</v>
      </c>
      <c r="W65" s="419"/>
      <c r="X65" s="380" t="s">
        <v>64</v>
      </c>
    </row>
    <row r="66" spans="1:25" ht="11.25" customHeight="1">
      <c r="B66" s="380" t="s">
        <v>65</v>
      </c>
      <c r="D66" s="422">
        <v>46</v>
      </c>
      <c r="E66" s="421">
        <v>60</v>
      </c>
      <c r="F66" s="487">
        <v>-14</v>
      </c>
      <c r="G66" s="422">
        <v>48</v>
      </c>
      <c r="H66" s="421">
        <v>52</v>
      </c>
      <c r="I66" s="488">
        <v>-4</v>
      </c>
      <c r="J66" s="422">
        <v>107</v>
      </c>
      <c r="K66" s="421">
        <v>96</v>
      </c>
      <c r="L66" s="488">
        <v>11</v>
      </c>
      <c r="M66" s="444"/>
      <c r="N66" s="421">
        <v>106</v>
      </c>
      <c r="O66" s="421">
        <v>75</v>
      </c>
      <c r="P66" s="487">
        <v>31</v>
      </c>
      <c r="Q66" s="422">
        <v>94</v>
      </c>
      <c r="R66" s="421">
        <v>88</v>
      </c>
      <c r="S66" s="487">
        <v>6</v>
      </c>
      <c r="T66" s="422">
        <v>107</v>
      </c>
      <c r="U66" s="421">
        <v>76</v>
      </c>
      <c r="V66" s="487">
        <v>31</v>
      </c>
      <c r="W66" s="419"/>
      <c r="X66" s="380" t="s">
        <v>65</v>
      </c>
    </row>
    <row r="67" spans="1:25" ht="11.25" customHeight="1">
      <c r="B67" s="380" t="s">
        <v>266</v>
      </c>
      <c r="D67" s="422">
        <v>28</v>
      </c>
      <c r="E67" s="421">
        <v>44</v>
      </c>
      <c r="F67" s="487">
        <v>-16</v>
      </c>
      <c r="G67" s="422">
        <v>39</v>
      </c>
      <c r="H67" s="421">
        <v>32</v>
      </c>
      <c r="I67" s="488">
        <v>7</v>
      </c>
      <c r="J67" s="422">
        <v>61</v>
      </c>
      <c r="K67" s="421">
        <v>58</v>
      </c>
      <c r="L67" s="488">
        <v>3</v>
      </c>
      <c r="M67" s="444"/>
      <c r="N67" s="421">
        <v>61</v>
      </c>
      <c r="O67" s="421">
        <v>48</v>
      </c>
      <c r="P67" s="487">
        <v>13</v>
      </c>
      <c r="Q67" s="422">
        <v>71</v>
      </c>
      <c r="R67" s="421">
        <v>54</v>
      </c>
      <c r="S67" s="487">
        <v>17</v>
      </c>
      <c r="T67" s="422">
        <v>68</v>
      </c>
      <c r="U67" s="421">
        <v>44</v>
      </c>
      <c r="V67" s="487">
        <v>24</v>
      </c>
      <c r="W67" s="419"/>
      <c r="X67" s="380" t="s">
        <v>266</v>
      </c>
    </row>
    <row r="68" spans="1:25" ht="11.25" customHeight="1">
      <c r="B68" s="380" t="s">
        <v>265</v>
      </c>
      <c r="D68" s="422">
        <v>14</v>
      </c>
      <c r="E68" s="421">
        <v>28</v>
      </c>
      <c r="F68" s="487">
        <v>-14</v>
      </c>
      <c r="G68" s="422">
        <v>10</v>
      </c>
      <c r="H68" s="421">
        <v>15</v>
      </c>
      <c r="I68" s="488">
        <v>-5</v>
      </c>
      <c r="J68" s="422">
        <v>31</v>
      </c>
      <c r="K68" s="421">
        <v>28</v>
      </c>
      <c r="L68" s="488">
        <v>3</v>
      </c>
      <c r="M68" s="444"/>
      <c r="N68" s="421">
        <v>35</v>
      </c>
      <c r="O68" s="421">
        <v>18</v>
      </c>
      <c r="P68" s="487">
        <v>17</v>
      </c>
      <c r="Q68" s="422">
        <v>31</v>
      </c>
      <c r="R68" s="421">
        <v>24</v>
      </c>
      <c r="S68" s="487">
        <v>7</v>
      </c>
      <c r="T68" s="422">
        <v>44</v>
      </c>
      <c r="U68" s="421">
        <v>18</v>
      </c>
      <c r="V68" s="487">
        <v>26</v>
      </c>
      <c r="W68" s="419"/>
      <c r="X68" s="380" t="s">
        <v>265</v>
      </c>
    </row>
    <row r="69" spans="1:25" ht="11.25" customHeight="1">
      <c r="B69" s="380" t="s">
        <v>264</v>
      </c>
      <c r="D69" s="422">
        <v>1</v>
      </c>
      <c r="E69" s="421">
        <v>4</v>
      </c>
      <c r="F69" s="487">
        <v>-3</v>
      </c>
      <c r="G69" s="422">
        <v>3</v>
      </c>
      <c r="H69" s="421">
        <v>5</v>
      </c>
      <c r="I69" s="488">
        <v>-2</v>
      </c>
      <c r="J69" s="422">
        <v>6</v>
      </c>
      <c r="K69" s="421">
        <v>5</v>
      </c>
      <c r="L69" s="488">
        <v>1</v>
      </c>
      <c r="M69" s="444"/>
      <c r="N69" s="421">
        <v>2</v>
      </c>
      <c r="O69" s="421">
        <v>7</v>
      </c>
      <c r="P69" s="487">
        <v>-5</v>
      </c>
      <c r="Q69" s="422">
        <v>10</v>
      </c>
      <c r="R69" s="421">
        <v>8</v>
      </c>
      <c r="S69" s="487">
        <v>2</v>
      </c>
      <c r="T69" s="422">
        <v>10</v>
      </c>
      <c r="U69" s="421">
        <v>4</v>
      </c>
      <c r="V69" s="487">
        <v>6</v>
      </c>
      <c r="W69" s="419"/>
      <c r="X69" s="380" t="s">
        <v>264</v>
      </c>
    </row>
    <row r="70" spans="1:25" ht="6" customHeight="1">
      <c r="D70" s="422"/>
      <c r="E70" s="421"/>
      <c r="F70" s="444"/>
      <c r="G70" s="422"/>
      <c r="H70" s="421"/>
      <c r="I70" s="421"/>
      <c r="J70" s="422"/>
      <c r="K70" s="421"/>
      <c r="L70" s="421"/>
      <c r="M70" s="444"/>
      <c r="N70" s="421"/>
      <c r="O70" s="421"/>
      <c r="P70" s="444"/>
      <c r="Q70" s="422"/>
      <c r="R70" s="421"/>
      <c r="S70" s="444"/>
      <c r="T70" s="422"/>
      <c r="U70" s="421"/>
      <c r="V70" s="444"/>
      <c r="W70" s="419"/>
    </row>
    <row r="71" spans="1:25" ht="11.25" customHeight="1">
      <c r="B71" s="380" t="s">
        <v>263</v>
      </c>
      <c r="D71" s="422">
        <v>0</v>
      </c>
      <c r="E71" s="421">
        <v>0</v>
      </c>
      <c r="F71" s="391">
        <v>0</v>
      </c>
      <c r="G71" s="422">
        <v>0</v>
      </c>
      <c r="H71" s="421">
        <v>0</v>
      </c>
      <c r="I71" s="392">
        <v>0</v>
      </c>
      <c r="J71" s="422">
        <v>1</v>
      </c>
      <c r="K71" s="421">
        <v>0</v>
      </c>
      <c r="L71" s="392">
        <v>1</v>
      </c>
      <c r="M71" s="444"/>
      <c r="N71" s="421">
        <v>1</v>
      </c>
      <c r="O71" s="421">
        <v>1</v>
      </c>
      <c r="P71" s="391">
        <v>0</v>
      </c>
      <c r="Q71" s="422">
        <v>0</v>
      </c>
      <c r="R71" s="421">
        <v>0</v>
      </c>
      <c r="S71" s="391">
        <v>0</v>
      </c>
      <c r="T71" s="422">
        <v>1</v>
      </c>
      <c r="U71" s="421">
        <v>2</v>
      </c>
      <c r="V71" s="391">
        <v>-1</v>
      </c>
      <c r="W71" s="419"/>
      <c r="X71" s="380" t="s">
        <v>263</v>
      </c>
    </row>
    <row r="72" spans="1:25" ht="4.5" customHeight="1">
      <c r="D72" s="422"/>
      <c r="E72" s="421"/>
      <c r="F72" s="444"/>
      <c r="G72" s="422"/>
      <c r="H72" s="421"/>
      <c r="I72" s="421"/>
      <c r="J72" s="422"/>
      <c r="K72" s="421"/>
      <c r="L72" s="421"/>
      <c r="M72" s="444"/>
      <c r="N72" s="421"/>
      <c r="O72" s="421"/>
      <c r="P72" s="444"/>
      <c r="Q72" s="422"/>
      <c r="R72" s="421"/>
      <c r="S72" s="444"/>
      <c r="T72" s="422"/>
      <c r="U72" s="421"/>
      <c r="V72" s="444"/>
      <c r="W72" s="419"/>
    </row>
    <row r="73" spans="1:25" ht="10.5" customHeight="1">
      <c r="B73" s="398" t="s">
        <v>9</v>
      </c>
      <c r="D73" s="422"/>
      <c r="E73" s="421"/>
      <c r="F73" s="444"/>
      <c r="G73" s="422"/>
      <c r="H73" s="421"/>
      <c r="I73" s="421"/>
      <c r="J73" s="422"/>
      <c r="K73" s="421"/>
      <c r="L73" s="421"/>
      <c r="M73" s="444"/>
      <c r="N73" s="421"/>
      <c r="O73" s="421"/>
      <c r="P73" s="444"/>
      <c r="Q73" s="422"/>
      <c r="R73" s="421"/>
      <c r="S73" s="444"/>
      <c r="T73" s="422"/>
      <c r="U73" s="421"/>
      <c r="V73" s="444"/>
      <c r="W73" s="419"/>
      <c r="X73" s="398" t="s">
        <v>9</v>
      </c>
    </row>
    <row r="74" spans="1:25" ht="11.25" customHeight="1">
      <c r="B74" s="394" t="s">
        <v>67</v>
      </c>
      <c r="D74" s="422">
        <v>915</v>
      </c>
      <c r="E74" s="421">
        <v>772</v>
      </c>
      <c r="F74" s="487">
        <v>143</v>
      </c>
      <c r="G74" s="422">
        <v>469</v>
      </c>
      <c r="H74" s="421">
        <v>430</v>
      </c>
      <c r="I74" s="488">
        <v>39</v>
      </c>
      <c r="J74" s="422">
        <v>1172</v>
      </c>
      <c r="K74" s="421">
        <v>1671</v>
      </c>
      <c r="L74" s="488">
        <v>-499</v>
      </c>
      <c r="M74" s="444"/>
      <c r="N74" s="421">
        <v>1821</v>
      </c>
      <c r="O74" s="421">
        <v>1493</v>
      </c>
      <c r="P74" s="487">
        <v>328</v>
      </c>
      <c r="Q74" s="422">
        <v>2281</v>
      </c>
      <c r="R74" s="421">
        <v>2272</v>
      </c>
      <c r="S74" s="487">
        <v>9</v>
      </c>
      <c r="T74" s="422">
        <v>1228</v>
      </c>
      <c r="U74" s="421">
        <v>1586</v>
      </c>
      <c r="V74" s="487">
        <v>-358</v>
      </c>
      <c r="W74" s="419"/>
      <c r="X74" s="394" t="s">
        <v>67</v>
      </c>
    </row>
    <row r="75" spans="1:25" ht="11.25" customHeight="1">
      <c r="B75" s="380" t="s">
        <v>68</v>
      </c>
      <c r="D75" s="422">
        <v>5230</v>
      </c>
      <c r="E75" s="421">
        <v>4936</v>
      </c>
      <c r="F75" s="487">
        <v>294</v>
      </c>
      <c r="G75" s="422">
        <v>4169</v>
      </c>
      <c r="H75" s="421">
        <v>3832</v>
      </c>
      <c r="I75" s="488">
        <v>337</v>
      </c>
      <c r="J75" s="422">
        <v>9470</v>
      </c>
      <c r="K75" s="421">
        <v>9475</v>
      </c>
      <c r="L75" s="488">
        <v>-5</v>
      </c>
      <c r="M75" s="444"/>
      <c r="N75" s="421">
        <v>9437</v>
      </c>
      <c r="O75" s="421">
        <v>8022</v>
      </c>
      <c r="P75" s="487">
        <v>1415</v>
      </c>
      <c r="Q75" s="422">
        <v>9421</v>
      </c>
      <c r="R75" s="421">
        <v>9480</v>
      </c>
      <c r="S75" s="487">
        <v>-59</v>
      </c>
      <c r="T75" s="422">
        <v>8175</v>
      </c>
      <c r="U75" s="421">
        <v>8264</v>
      </c>
      <c r="V75" s="487">
        <v>-89</v>
      </c>
      <c r="W75" s="419"/>
      <c r="X75" s="380" t="s">
        <v>68</v>
      </c>
    </row>
    <row r="76" spans="1:25" ht="11.25" customHeight="1">
      <c r="B76" s="380" t="s">
        <v>69</v>
      </c>
      <c r="D76" s="422">
        <v>279</v>
      </c>
      <c r="E76" s="421">
        <v>390</v>
      </c>
      <c r="F76" s="487">
        <v>-111</v>
      </c>
      <c r="G76" s="422">
        <v>279</v>
      </c>
      <c r="H76" s="421">
        <v>283</v>
      </c>
      <c r="I76" s="488">
        <v>-4</v>
      </c>
      <c r="J76" s="422">
        <v>605</v>
      </c>
      <c r="K76" s="421">
        <v>630</v>
      </c>
      <c r="L76" s="488">
        <v>-25</v>
      </c>
      <c r="M76" s="444"/>
      <c r="N76" s="421">
        <v>586</v>
      </c>
      <c r="O76" s="421">
        <v>486</v>
      </c>
      <c r="P76" s="487">
        <v>100</v>
      </c>
      <c r="Q76" s="422">
        <v>591</v>
      </c>
      <c r="R76" s="421">
        <v>506</v>
      </c>
      <c r="S76" s="487">
        <v>85</v>
      </c>
      <c r="T76" s="422">
        <v>649</v>
      </c>
      <c r="U76" s="421">
        <v>469</v>
      </c>
      <c r="V76" s="487">
        <v>180</v>
      </c>
      <c r="W76" s="419"/>
      <c r="X76" s="380" t="s">
        <v>69</v>
      </c>
    </row>
    <row r="77" spans="1:25" ht="4.5" customHeight="1">
      <c r="A77" s="432"/>
      <c r="B77" s="432"/>
      <c r="C77" s="432"/>
      <c r="D77" s="440"/>
      <c r="E77" s="432"/>
      <c r="F77" s="432"/>
      <c r="G77" s="440"/>
      <c r="H77" s="432"/>
      <c r="I77" s="432"/>
      <c r="J77" s="440"/>
      <c r="K77" s="432"/>
      <c r="L77" s="432"/>
      <c r="M77" s="441"/>
      <c r="N77" s="432"/>
      <c r="O77" s="432"/>
      <c r="P77" s="432"/>
      <c r="Q77" s="440"/>
      <c r="R77" s="432"/>
      <c r="S77" s="432"/>
      <c r="T77" s="440"/>
      <c r="U77" s="432"/>
      <c r="V77" s="432"/>
      <c r="W77" s="440"/>
      <c r="X77" s="432"/>
      <c r="Y77" s="432"/>
    </row>
    <row r="78" spans="1:25">
      <c r="A78" s="381" t="s">
        <v>4</v>
      </c>
    </row>
    <row r="79" spans="1:25">
      <c r="A79" s="381" t="s">
        <v>35</v>
      </c>
    </row>
    <row r="80" spans="1:25">
      <c r="A80" s="380" t="s">
        <v>1</v>
      </c>
    </row>
  </sheetData>
  <mergeCells count="4">
    <mergeCell ref="A42:C43"/>
    <mergeCell ref="A5:C6"/>
    <mergeCell ref="W5:Y6"/>
    <mergeCell ref="W42:Y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scale="99" orientation="portrait"/>
  <headerFooter alignWithMargins="0"/>
  <colBreaks count="1" manualBreakCount="1">
    <brk id="13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N81"/>
  <sheetViews>
    <sheetView showGridLines="0" zoomScaleNormal="100" zoomScaleSheetLayoutView="100" workbookViewId="0"/>
  </sheetViews>
  <sheetFormatPr defaultColWidth="11.25" defaultRowHeight="10.5"/>
  <cols>
    <col min="1" max="1" width="1.375" style="380" customWidth="1"/>
    <col min="2" max="2" width="7.75" style="380" customWidth="1"/>
    <col min="3" max="3" width="0.75" style="380" customWidth="1"/>
    <col min="4" max="4" width="8.125" style="380" customWidth="1"/>
    <col min="5" max="5" width="2.875" style="380" customWidth="1"/>
    <col min="6" max="6" width="4.75" style="380" customWidth="1"/>
    <col min="7" max="7" width="6.5" style="380" customWidth="1"/>
    <col min="8" max="8" width="2" style="380" customWidth="1"/>
    <col min="9" max="9" width="8.625" style="380" customWidth="1"/>
    <col min="10" max="11" width="9.5" style="380" customWidth="1"/>
    <col min="12" max="14" width="8.375" style="380" customWidth="1"/>
    <col min="15" max="16384" width="11.25" style="380"/>
  </cols>
  <sheetData>
    <row r="1" spans="1:14" ht="13.5">
      <c r="A1" s="439" t="s">
        <v>252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10.5" customHeight="1">
      <c r="A2" s="439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</row>
    <row r="3" spans="1:14" ht="10.5" customHeight="1">
      <c r="L3" s="437"/>
      <c r="N3" s="398" t="s">
        <v>272</v>
      </c>
    </row>
    <row r="4" spans="1:14" ht="1.5" customHeight="1"/>
    <row r="5" spans="1:14">
      <c r="A5" s="1134" t="s">
        <v>2</v>
      </c>
      <c r="B5" s="1134"/>
      <c r="C5" s="1135"/>
      <c r="D5" s="1140" t="s">
        <v>27</v>
      </c>
      <c r="E5" s="1134"/>
      <c r="F5" s="1134"/>
      <c r="G5" s="1134"/>
      <c r="H5" s="1134"/>
      <c r="I5" s="1134"/>
      <c r="J5" s="1134"/>
      <c r="K5" s="1134"/>
      <c r="L5" s="435" t="s">
        <v>5</v>
      </c>
      <c r="M5" s="434"/>
      <c r="N5" s="434"/>
    </row>
    <row r="6" spans="1:14" ht="9.75" customHeight="1">
      <c r="A6" s="1136"/>
      <c r="B6" s="1136"/>
      <c r="C6" s="1137"/>
      <c r="D6" s="1159" t="s">
        <v>232</v>
      </c>
      <c r="E6" s="1160"/>
      <c r="F6" s="1159" t="s">
        <v>233</v>
      </c>
      <c r="G6" s="1160"/>
      <c r="H6" s="1159" t="s">
        <v>250</v>
      </c>
      <c r="I6" s="1160"/>
      <c r="J6" s="416" t="s">
        <v>28</v>
      </c>
      <c r="K6" s="416" t="s">
        <v>29</v>
      </c>
      <c r="L6" s="1165" t="s">
        <v>232</v>
      </c>
      <c r="M6" s="1163" t="s">
        <v>233</v>
      </c>
      <c r="N6" s="1176" t="s">
        <v>250</v>
      </c>
    </row>
    <row r="7" spans="1:14" ht="9.75" customHeight="1">
      <c r="A7" s="1138"/>
      <c r="B7" s="1138"/>
      <c r="C7" s="1139"/>
      <c r="D7" s="1161"/>
      <c r="E7" s="1162"/>
      <c r="F7" s="1161"/>
      <c r="G7" s="1162"/>
      <c r="H7" s="1161"/>
      <c r="I7" s="1162"/>
      <c r="J7" s="414" t="s">
        <v>30</v>
      </c>
      <c r="K7" s="414" t="s">
        <v>30</v>
      </c>
      <c r="L7" s="1161"/>
      <c r="M7" s="1164"/>
      <c r="N7" s="1177"/>
    </row>
    <row r="8" spans="1:14" ht="3.75" customHeight="1">
      <c r="A8" s="411"/>
      <c r="B8" s="411"/>
      <c r="C8" s="413"/>
      <c r="L8" s="412"/>
      <c r="M8" s="411"/>
      <c r="N8" s="411"/>
    </row>
    <row r="9" spans="1:14" ht="12" customHeight="1">
      <c r="B9" s="410" t="s">
        <v>3</v>
      </c>
      <c r="C9" s="420"/>
      <c r="D9" s="1189">
        <v>147449</v>
      </c>
      <c r="E9" s="1189">
        <v>147449</v>
      </c>
      <c r="F9" s="1189">
        <v>145441</v>
      </c>
      <c r="G9" s="1189">
        <v>145441</v>
      </c>
      <c r="H9" s="1189">
        <v>2008</v>
      </c>
      <c r="I9" s="1189">
        <v>2008</v>
      </c>
      <c r="J9" s="401">
        <v>100</v>
      </c>
      <c r="K9" s="486">
        <v>100</v>
      </c>
      <c r="L9" s="428">
        <v>13543</v>
      </c>
      <c r="M9" s="427">
        <v>12502</v>
      </c>
      <c r="N9" s="482">
        <v>1041</v>
      </c>
    </row>
    <row r="10" spans="1:14" ht="6" customHeight="1">
      <c r="C10" s="420"/>
      <c r="D10" s="430"/>
      <c r="E10" s="430"/>
      <c r="F10" s="430"/>
      <c r="G10" s="430"/>
      <c r="H10" s="430"/>
      <c r="I10" s="430"/>
      <c r="J10" s="401"/>
      <c r="K10" s="401"/>
      <c r="L10" s="428"/>
      <c r="M10" s="427"/>
      <c r="N10" s="427"/>
    </row>
    <row r="11" spans="1:14" ht="11.25" customHeight="1">
      <c r="B11" s="394" t="s">
        <v>49</v>
      </c>
      <c r="C11" s="420"/>
      <c r="D11" s="1184">
        <v>9896</v>
      </c>
      <c r="E11" s="1184">
        <v>9896</v>
      </c>
      <c r="F11" s="1184">
        <v>10690</v>
      </c>
      <c r="G11" s="1184">
        <v>10690</v>
      </c>
      <c r="H11" s="1184">
        <v>-794</v>
      </c>
      <c r="I11" s="1184">
        <v>-794</v>
      </c>
      <c r="J11" s="395">
        <v>6.7114731195192912</v>
      </c>
      <c r="K11" s="395">
        <v>7.3500594742885434</v>
      </c>
      <c r="L11" s="422">
        <v>897</v>
      </c>
      <c r="M11" s="421">
        <v>799</v>
      </c>
      <c r="N11" s="392">
        <v>98</v>
      </c>
    </row>
    <row r="12" spans="1:14" ht="11.25" customHeight="1">
      <c r="B12" s="394" t="s">
        <v>50</v>
      </c>
      <c r="C12" s="420"/>
      <c r="D12" s="1184">
        <v>4716</v>
      </c>
      <c r="E12" s="1184">
        <v>4716</v>
      </c>
      <c r="F12" s="1184">
        <v>5030</v>
      </c>
      <c r="G12" s="1184">
        <v>5030</v>
      </c>
      <c r="H12" s="1184">
        <v>-314</v>
      </c>
      <c r="I12" s="1184">
        <v>-314</v>
      </c>
      <c r="J12" s="395">
        <v>3.1983940209835264</v>
      </c>
      <c r="K12" s="395">
        <v>3.4584470678831969</v>
      </c>
      <c r="L12" s="422">
        <v>534</v>
      </c>
      <c r="M12" s="421">
        <v>458</v>
      </c>
      <c r="N12" s="392">
        <v>76</v>
      </c>
    </row>
    <row r="13" spans="1:14" ht="11.25" customHeight="1">
      <c r="B13" s="399" t="s">
        <v>51</v>
      </c>
      <c r="C13" s="420"/>
      <c r="D13" s="1184">
        <v>2694</v>
      </c>
      <c r="E13" s="1184">
        <v>2694</v>
      </c>
      <c r="F13" s="1184">
        <v>2819</v>
      </c>
      <c r="G13" s="1184">
        <v>2819</v>
      </c>
      <c r="H13" s="1184">
        <v>-125</v>
      </c>
      <c r="I13" s="1184">
        <v>-125</v>
      </c>
      <c r="J13" s="395">
        <v>1.8270724114778667</v>
      </c>
      <c r="K13" s="395">
        <v>1.9382429988792707</v>
      </c>
      <c r="L13" s="422">
        <v>302</v>
      </c>
      <c r="M13" s="421">
        <v>272</v>
      </c>
      <c r="N13" s="392">
        <v>30</v>
      </c>
    </row>
    <row r="14" spans="1:14" ht="11.25" customHeight="1">
      <c r="B14" s="399" t="s">
        <v>52</v>
      </c>
      <c r="C14" s="420"/>
      <c r="D14" s="1184">
        <v>6041</v>
      </c>
      <c r="E14" s="1184">
        <v>6041</v>
      </c>
      <c r="F14" s="1184">
        <v>4652</v>
      </c>
      <c r="G14" s="1184">
        <v>4652</v>
      </c>
      <c r="H14" s="1184">
        <v>1389</v>
      </c>
      <c r="I14" s="1184">
        <v>1389</v>
      </c>
      <c r="J14" s="395">
        <v>4.0970098135626554</v>
      </c>
      <c r="K14" s="395">
        <v>3.1985478647699064</v>
      </c>
      <c r="L14" s="422">
        <v>514</v>
      </c>
      <c r="M14" s="421">
        <v>346</v>
      </c>
      <c r="N14" s="392">
        <v>168</v>
      </c>
    </row>
    <row r="15" spans="1:14" ht="11.25" customHeight="1">
      <c r="B15" s="399" t="s">
        <v>53</v>
      </c>
      <c r="C15" s="420"/>
      <c r="D15" s="1184">
        <v>22563</v>
      </c>
      <c r="E15" s="1184">
        <v>22563</v>
      </c>
      <c r="F15" s="1184">
        <v>18429</v>
      </c>
      <c r="G15" s="1184">
        <v>18429</v>
      </c>
      <c r="H15" s="1184">
        <v>4134</v>
      </c>
      <c r="I15" s="1184">
        <v>4134</v>
      </c>
      <c r="J15" s="395">
        <v>15.302240096575764</v>
      </c>
      <c r="K15" s="395">
        <v>12.671117497816983</v>
      </c>
      <c r="L15" s="422">
        <v>1869</v>
      </c>
      <c r="M15" s="421">
        <v>1474</v>
      </c>
      <c r="N15" s="392">
        <v>395</v>
      </c>
    </row>
    <row r="16" spans="1:14" ht="4.5" customHeight="1">
      <c r="C16" s="420"/>
      <c r="D16" s="425"/>
      <c r="E16" s="425"/>
      <c r="F16" s="425"/>
      <c r="G16" s="425"/>
      <c r="H16" s="425"/>
      <c r="I16" s="425"/>
      <c r="J16" s="395"/>
      <c r="K16" s="395"/>
      <c r="L16" s="422"/>
      <c r="M16" s="421"/>
      <c r="N16" s="421"/>
    </row>
    <row r="17" spans="2:14" ht="11.25" customHeight="1">
      <c r="B17" s="380" t="s">
        <v>54</v>
      </c>
      <c r="C17" s="420"/>
      <c r="D17" s="1184">
        <v>27696</v>
      </c>
      <c r="E17" s="1184">
        <v>27696</v>
      </c>
      <c r="F17" s="1184">
        <v>27984</v>
      </c>
      <c r="G17" s="1184">
        <v>27984</v>
      </c>
      <c r="H17" s="1184">
        <v>-288</v>
      </c>
      <c r="I17" s="1184">
        <v>-288</v>
      </c>
      <c r="J17" s="395">
        <v>18.783443766997401</v>
      </c>
      <c r="K17" s="395">
        <v>19.240791798736257</v>
      </c>
      <c r="L17" s="422">
        <v>2293</v>
      </c>
      <c r="M17" s="421">
        <v>2379</v>
      </c>
      <c r="N17" s="392">
        <v>-86</v>
      </c>
    </row>
    <row r="18" spans="2:14" ht="11.25" customHeight="1">
      <c r="B18" s="380" t="s">
        <v>55</v>
      </c>
      <c r="C18" s="420"/>
      <c r="D18" s="1184">
        <v>21470</v>
      </c>
      <c r="E18" s="1184">
        <v>21470</v>
      </c>
      <c r="F18" s="1184">
        <v>22077</v>
      </c>
      <c r="G18" s="1184">
        <v>22077</v>
      </c>
      <c r="H18" s="1184">
        <v>-607</v>
      </c>
      <c r="I18" s="1184">
        <v>-607</v>
      </c>
      <c r="J18" s="395">
        <v>14.560966842772755</v>
      </c>
      <c r="K18" s="395">
        <v>15.179351077069054</v>
      </c>
      <c r="L18" s="422">
        <v>1871</v>
      </c>
      <c r="M18" s="421">
        <v>1819</v>
      </c>
      <c r="N18" s="392">
        <v>52</v>
      </c>
    </row>
    <row r="19" spans="2:14" ht="11.25" customHeight="1">
      <c r="B19" s="380" t="s">
        <v>56</v>
      </c>
      <c r="C19" s="420"/>
      <c r="D19" s="1184">
        <v>15971</v>
      </c>
      <c r="E19" s="1184">
        <v>15971</v>
      </c>
      <c r="F19" s="1184">
        <v>16145</v>
      </c>
      <c r="G19" s="1184">
        <v>16145</v>
      </c>
      <c r="H19" s="1184">
        <v>-174</v>
      </c>
      <c r="I19" s="1184">
        <v>-174</v>
      </c>
      <c r="J19" s="395">
        <v>10.831541753419828</v>
      </c>
      <c r="K19" s="395">
        <v>11.100721254666841</v>
      </c>
      <c r="L19" s="422">
        <v>1609</v>
      </c>
      <c r="M19" s="421">
        <v>1404</v>
      </c>
      <c r="N19" s="392">
        <v>205</v>
      </c>
    </row>
    <row r="20" spans="2:14" ht="11.25" customHeight="1">
      <c r="B20" s="380" t="s">
        <v>57</v>
      </c>
      <c r="C20" s="420"/>
      <c r="D20" s="1184">
        <v>10298</v>
      </c>
      <c r="E20" s="1184">
        <v>10298</v>
      </c>
      <c r="F20" s="1184">
        <v>10429</v>
      </c>
      <c r="G20" s="1184">
        <v>10429</v>
      </c>
      <c r="H20" s="1184">
        <v>-131</v>
      </c>
      <c r="I20" s="1184">
        <v>-131</v>
      </c>
      <c r="J20" s="395">
        <v>6.9841097599848077</v>
      </c>
      <c r="K20" s="395">
        <v>7.17060526261508</v>
      </c>
      <c r="L20" s="422">
        <v>1169</v>
      </c>
      <c r="M20" s="421">
        <v>1007</v>
      </c>
      <c r="N20" s="392">
        <v>162</v>
      </c>
    </row>
    <row r="21" spans="2:14" ht="11.25" customHeight="1">
      <c r="B21" s="380" t="s">
        <v>58</v>
      </c>
      <c r="C21" s="420"/>
      <c r="D21" s="1184">
        <v>6510</v>
      </c>
      <c r="E21" s="1184">
        <v>6510</v>
      </c>
      <c r="F21" s="1184">
        <v>6706</v>
      </c>
      <c r="G21" s="1184">
        <v>6706</v>
      </c>
      <c r="H21" s="1184">
        <v>-196</v>
      </c>
      <c r="I21" s="1184">
        <v>-196</v>
      </c>
      <c r="J21" s="395">
        <v>4.4150858941057587</v>
      </c>
      <c r="K21" s="395">
        <v>4.6108043811579948</v>
      </c>
      <c r="L21" s="422">
        <v>733</v>
      </c>
      <c r="M21" s="421">
        <v>666</v>
      </c>
      <c r="N21" s="392">
        <v>67</v>
      </c>
    </row>
    <row r="22" spans="2:14" ht="4.5" customHeight="1">
      <c r="C22" s="420"/>
      <c r="D22" s="425"/>
      <c r="E22" s="425"/>
      <c r="F22" s="425"/>
      <c r="G22" s="425"/>
      <c r="H22" s="425"/>
      <c r="I22" s="425"/>
      <c r="J22" s="395"/>
      <c r="K22" s="395"/>
      <c r="L22" s="422"/>
      <c r="M22" s="421"/>
      <c r="N22" s="421"/>
    </row>
    <row r="23" spans="2:14" ht="11.25" customHeight="1">
      <c r="B23" s="380" t="s">
        <v>59</v>
      </c>
      <c r="C23" s="420"/>
      <c r="D23" s="1184">
        <v>4671</v>
      </c>
      <c r="E23" s="1184">
        <v>4671</v>
      </c>
      <c r="F23" s="1184">
        <v>4744</v>
      </c>
      <c r="G23" s="1184">
        <v>4744</v>
      </c>
      <c r="H23" s="1184">
        <v>-73</v>
      </c>
      <c r="I23" s="1184">
        <v>-73</v>
      </c>
      <c r="J23" s="395">
        <v>3.1678749940657447</v>
      </c>
      <c r="K23" s="395">
        <v>3.2618037554747286</v>
      </c>
      <c r="L23" s="422">
        <v>553</v>
      </c>
      <c r="M23" s="421">
        <v>491</v>
      </c>
      <c r="N23" s="392">
        <v>62</v>
      </c>
    </row>
    <row r="24" spans="2:14" ht="11.25" customHeight="1">
      <c r="B24" s="380" t="s">
        <v>60</v>
      </c>
      <c r="C24" s="420"/>
      <c r="D24" s="1184">
        <v>3674</v>
      </c>
      <c r="E24" s="1184">
        <v>3674</v>
      </c>
      <c r="F24" s="1184">
        <v>4017</v>
      </c>
      <c r="G24" s="1184">
        <v>4017</v>
      </c>
      <c r="H24" s="1184">
        <v>-343</v>
      </c>
      <c r="I24" s="1184">
        <v>-343</v>
      </c>
      <c r="J24" s="395">
        <v>2.4917089976873359</v>
      </c>
      <c r="K24" s="395">
        <v>2.7619447061007554</v>
      </c>
      <c r="L24" s="422">
        <v>363</v>
      </c>
      <c r="M24" s="421">
        <v>396</v>
      </c>
      <c r="N24" s="392">
        <v>-33</v>
      </c>
    </row>
    <row r="25" spans="2:14" ht="11.25" customHeight="1">
      <c r="B25" s="380" t="s">
        <v>61</v>
      </c>
      <c r="C25" s="420"/>
      <c r="D25" s="1184">
        <v>3738</v>
      </c>
      <c r="E25" s="1184">
        <v>3738</v>
      </c>
      <c r="F25" s="1184">
        <v>3964</v>
      </c>
      <c r="G25" s="1184">
        <v>3964</v>
      </c>
      <c r="H25" s="1184">
        <v>-226</v>
      </c>
      <c r="I25" s="1184">
        <v>-226</v>
      </c>
      <c r="J25" s="395">
        <v>2.5351138359704031</v>
      </c>
      <c r="K25" s="395">
        <v>2.7255038125425428</v>
      </c>
      <c r="L25" s="422">
        <v>293</v>
      </c>
      <c r="M25" s="421">
        <v>312</v>
      </c>
      <c r="N25" s="392">
        <v>-19</v>
      </c>
    </row>
    <row r="26" spans="2:14" ht="11.25" customHeight="1">
      <c r="B26" s="380" t="s">
        <v>62</v>
      </c>
      <c r="C26" s="420"/>
      <c r="D26" s="1184">
        <v>2215</v>
      </c>
      <c r="E26" s="1184">
        <v>2215</v>
      </c>
      <c r="F26" s="1184">
        <v>2288</v>
      </c>
      <c r="G26" s="1184">
        <v>2288</v>
      </c>
      <c r="H26" s="1184">
        <v>-73</v>
      </c>
      <c r="I26" s="1184">
        <v>-73</v>
      </c>
      <c r="J26" s="395">
        <v>1.5022143249530346</v>
      </c>
      <c r="K26" s="395">
        <v>1.5731464992677444</v>
      </c>
      <c r="L26" s="422">
        <v>176</v>
      </c>
      <c r="M26" s="421">
        <v>201</v>
      </c>
      <c r="N26" s="392">
        <v>-25</v>
      </c>
    </row>
    <row r="27" spans="2:14" ht="11.25" customHeight="1">
      <c r="B27" s="380" t="s">
        <v>63</v>
      </c>
      <c r="C27" s="420"/>
      <c r="D27" s="1184">
        <v>1549</v>
      </c>
      <c r="E27" s="1184">
        <v>1549</v>
      </c>
      <c r="F27" s="1184">
        <v>1576</v>
      </c>
      <c r="G27" s="1184">
        <v>1576</v>
      </c>
      <c r="H27" s="1184">
        <v>-27</v>
      </c>
      <c r="I27" s="1184">
        <v>-27</v>
      </c>
      <c r="J27" s="395">
        <v>1.050532726569865</v>
      </c>
      <c r="K27" s="395">
        <v>1.083600910334775</v>
      </c>
      <c r="L27" s="422">
        <v>115</v>
      </c>
      <c r="M27" s="421">
        <v>127</v>
      </c>
      <c r="N27" s="392">
        <v>-12</v>
      </c>
    </row>
    <row r="28" spans="2:14" ht="4.5" customHeight="1">
      <c r="C28" s="420"/>
      <c r="D28" s="425"/>
      <c r="E28" s="425"/>
      <c r="F28" s="425"/>
      <c r="G28" s="425"/>
      <c r="H28" s="425"/>
      <c r="I28" s="425"/>
      <c r="J28" s="396"/>
      <c r="K28" s="395"/>
      <c r="L28" s="422"/>
      <c r="M28" s="421"/>
      <c r="N28" s="421"/>
    </row>
    <row r="29" spans="2:14" ht="11.25" customHeight="1">
      <c r="B29" s="380" t="s">
        <v>64</v>
      </c>
      <c r="C29" s="420"/>
      <c r="D29" s="1184">
        <v>1325</v>
      </c>
      <c r="E29" s="1184">
        <v>1325</v>
      </c>
      <c r="F29" s="1184">
        <v>1311</v>
      </c>
      <c r="G29" s="1184">
        <v>1311</v>
      </c>
      <c r="H29" s="1184">
        <v>14</v>
      </c>
      <c r="I29" s="1184">
        <v>14</v>
      </c>
      <c r="J29" s="395">
        <v>0.89861579257912905</v>
      </c>
      <c r="K29" s="395">
        <v>0.90139644254371187</v>
      </c>
      <c r="L29" s="422">
        <v>105</v>
      </c>
      <c r="M29" s="421">
        <v>116</v>
      </c>
      <c r="N29" s="392">
        <v>-11</v>
      </c>
    </row>
    <row r="30" spans="2:14" ht="11.25" customHeight="1">
      <c r="B30" s="380" t="s">
        <v>65</v>
      </c>
      <c r="C30" s="420"/>
      <c r="D30" s="1184">
        <v>1164</v>
      </c>
      <c r="E30" s="1184">
        <v>1164</v>
      </c>
      <c r="F30" s="1184">
        <v>1224</v>
      </c>
      <c r="G30" s="1184">
        <v>1224</v>
      </c>
      <c r="H30" s="1184">
        <v>-60</v>
      </c>
      <c r="I30" s="1184">
        <v>-60</v>
      </c>
      <c r="J30" s="395">
        <v>0.78942549627328773</v>
      </c>
      <c r="K30" s="395">
        <v>0.84157837198589114</v>
      </c>
      <c r="L30" s="422">
        <v>69</v>
      </c>
      <c r="M30" s="421">
        <v>124</v>
      </c>
      <c r="N30" s="392">
        <v>-55</v>
      </c>
    </row>
    <row r="31" spans="2:14" ht="11.25" customHeight="1">
      <c r="B31" s="380" t="s">
        <v>261</v>
      </c>
      <c r="C31" s="420"/>
      <c r="D31" s="1184">
        <v>788</v>
      </c>
      <c r="E31" s="1184">
        <v>788</v>
      </c>
      <c r="F31" s="1184">
        <v>847</v>
      </c>
      <c r="G31" s="1184">
        <v>847</v>
      </c>
      <c r="H31" s="1184">
        <v>-59</v>
      </c>
      <c r="I31" s="1184">
        <v>-59</v>
      </c>
      <c r="J31" s="395">
        <v>0.53442207136026698</v>
      </c>
      <c r="K31" s="395">
        <v>0.58236673290200147</v>
      </c>
      <c r="L31" s="422">
        <v>48</v>
      </c>
      <c r="M31" s="421">
        <v>58</v>
      </c>
      <c r="N31" s="392">
        <v>-10</v>
      </c>
    </row>
    <row r="32" spans="2:14" ht="11.25" customHeight="1">
      <c r="B32" s="380" t="s">
        <v>260</v>
      </c>
      <c r="C32" s="420"/>
      <c r="D32" s="1184">
        <v>351</v>
      </c>
      <c r="E32" s="1184">
        <v>351</v>
      </c>
      <c r="F32" s="1184">
        <v>375</v>
      </c>
      <c r="G32" s="1184">
        <v>375</v>
      </c>
      <c r="H32" s="1184">
        <v>-24</v>
      </c>
      <c r="I32" s="1184">
        <v>-24</v>
      </c>
      <c r="J32" s="395">
        <v>0.23804840995869758</v>
      </c>
      <c r="K32" s="395">
        <v>0.2578365110250892</v>
      </c>
      <c r="L32" s="422">
        <v>22</v>
      </c>
      <c r="M32" s="421">
        <v>41</v>
      </c>
      <c r="N32" s="392">
        <v>-19</v>
      </c>
    </row>
    <row r="33" spans="1:14" ht="11.25" customHeight="1">
      <c r="B33" s="380" t="s">
        <v>259</v>
      </c>
      <c r="C33" s="420"/>
      <c r="D33" s="1184">
        <v>100</v>
      </c>
      <c r="E33" s="1184">
        <v>100</v>
      </c>
      <c r="F33" s="1184">
        <v>111</v>
      </c>
      <c r="G33" s="1184">
        <v>111</v>
      </c>
      <c r="H33" s="1184">
        <v>-11</v>
      </c>
      <c r="I33" s="1184">
        <v>-11</v>
      </c>
      <c r="J33" s="395">
        <v>6.7820059817292749E-2</v>
      </c>
      <c r="K33" s="395">
        <v>7.6319607263426417E-2</v>
      </c>
      <c r="L33" s="422">
        <v>6</v>
      </c>
      <c r="M33" s="421">
        <v>10</v>
      </c>
      <c r="N33" s="392">
        <v>-4</v>
      </c>
    </row>
    <row r="34" spans="1:14" ht="4.5" customHeight="1">
      <c r="C34" s="420"/>
      <c r="D34" s="423"/>
      <c r="E34" s="423"/>
      <c r="F34" s="423"/>
      <c r="G34" s="423"/>
      <c r="H34" s="423"/>
      <c r="I34" s="423"/>
      <c r="J34" s="395"/>
      <c r="K34" s="395"/>
      <c r="L34" s="422"/>
      <c r="M34" s="421"/>
      <c r="N34" s="421"/>
    </row>
    <row r="35" spans="1:14" ht="11.25" customHeight="1">
      <c r="B35" s="380" t="s">
        <v>258</v>
      </c>
      <c r="C35" s="420"/>
      <c r="D35" s="1184">
        <v>13</v>
      </c>
      <c r="E35" s="1184">
        <v>13</v>
      </c>
      <c r="F35" s="1184">
        <v>12</v>
      </c>
      <c r="G35" s="1184">
        <v>12</v>
      </c>
      <c r="H35" s="1184">
        <v>1</v>
      </c>
      <c r="I35" s="1184">
        <v>1</v>
      </c>
      <c r="J35" s="395">
        <v>8.8166077762480595E-3</v>
      </c>
      <c r="K35" s="395">
        <v>8.250768352802855E-3</v>
      </c>
      <c r="L35" s="422">
        <v>1</v>
      </c>
      <c r="M35" s="421">
        <v>1</v>
      </c>
      <c r="N35" s="392">
        <v>0</v>
      </c>
    </row>
    <row r="36" spans="1:14" ht="4.5" customHeight="1">
      <c r="C36" s="420"/>
      <c r="D36" s="1205"/>
      <c r="E36" s="1184"/>
      <c r="F36" s="1184"/>
      <c r="G36" s="1184"/>
      <c r="H36" s="390"/>
      <c r="I36" s="396"/>
      <c r="J36" s="396"/>
      <c r="K36" s="395"/>
      <c r="L36" s="422"/>
      <c r="M36" s="421"/>
      <c r="N36" s="421"/>
    </row>
    <row r="37" spans="1:14">
      <c r="B37" s="398" t="s">
        <v>9</v>
      </c>
      <c r="C37" s="420"/>
      <c r="D37" s="1205"/>
      <c r="E37" s="1184"/>
      <c r="F37" s="1184"/>
      <c r="G37" s="1184"/>
      <c r="H37" s="390"/>
      <c r="I37" s="396"/>
      <c r="J37" s="396"/>
      <c r="K37" s="395"/>
      <c r="L37" s="422"/>
      <c r="M37" s="421"/>
      <c r="N37" s="421"/>
    </row>
    <row r="38" spans="1:14" ht="11.25" customHeight="1">
      <c r="B38" s="394" t="s">
        <v>67</v>
      </c>
      <c r="C38" s="420"/>
      <c r="D38" s="1205">
        <v>17306</v>
      </c>
      <c r="E38" s="1184"/>
      <c r="F38" s="1184">
        <v>18539</v>
      </c>
      <c r="G38" s="1184"/>
      <c r="H38" s="1184">
        <v>-1233</v>
      </c>
      <c r="I38" s="1184"/>
      <c r="J38" s="395">
        <v>11.736939551980685</v>
      </c>
      <c r="K38" s="395">
        <v>12.746749541051011</v>
      </c>
      <c r="L38" s="422">
        <v>1733</v>
      </c>
      <c r="M38" s="421">
        <v>1529</v>
      </c>
      <c r="N38" s="392">
        <v>204</v>
      </c>
    </row>
    <row r="39" spans="1:14" ht="11.25" customHeight="1">
      <c r="B39" s="380" t="s">
        <v>68</v>
      </c>
      <c r="C39" s="420"/>
      <c r="D39" s="1205">
        <v>122632</v>
      </c>
      <c r="E39" s="1184"/>
      <c r="F39" s="1184">
        <v>119147</v>
      </c>
      <c r="G39" s="1184"/>
      <c r="H39" s="1184">
        <v>3485</v>
      </c>
      <c r="I39" s="1184"/>
      <c r="J39" s="395">
        <v>83.16909575514245</v>
      </c>
      <c r="K39" s="395">
        <v>81.921191410950144</v>
      </c>
      <c r="L39" s="422">
        <v>11267</v>
      </c>
      <c r="M39" s="421">
        <v>10294</v>
      </c>
      <c r="N39" s="392">
        <v>973</v>
      </c>
    </row>
    <row r="40" spans="1:14" ht="11.25" customHeight="1">
      <c r="B40" s="380" t="s">
        <v>69</v>
      </c>
      <c r="C40" s="420"/>
      <c r="D40" s="1205">
        <v>7505</v>
      </c>
      <c r="E40" s="1184"/>
      <c r="F40" s="1184">
        <v>7744</v>
      </c>
      <c r="G40" s="1184"/>
      <c r="H40" s="1184">
        <v>-239</v>
      </c>
      <c r="I40" s="1184"/>
      <c r="J40" s="395">
        <v>5.0898954892878212</v>
      </c>
      <c r="K40" s="395">
        <v>5.3244958436754422</v>
      </c>
      <c r="L40" s="422">
        <v>542</v>
      </c>
      <c r="M40" s="421">
        <v>678</v>
      </c>
      <c r="N40" s="392">
        <v>-136</v>
      </c>
    </row>
    <row r="41" spans="1:14" ht="6" customHeight="1">
      <c r="C41" s="420"/>
      <c r="L41" s="419"/>
    </row>
    <row r="42" spans="1:14">
      <c r="A42" s="1134" t="s">
        <v>2</v>
      </c>
      <c r="B42" s="1134"/>
      <c r="C42" s="1135"/>
      <c r="D42" s="1193" t="s">
        <v>6</v>
      </c>
      <c r="E42" s="1194"/>
      <c r="F42" s="1194"/>
      <c r="G42" s="1194"/>
      <c r="H42" s="1194"/>
      <c r="I42" s="1193" t="s">
        <v>7</v>
      </c>
      <c r="J42" s="1194"/>
      <c r="K42" s="1194"/>
      <c r="L42" s="1193" t="s">
        <v>8</v>
      </c>
      <c r="M42" s="1194"/>
      <c r="N42" s="1194"/>
    </row>
    <row r="43" spans="1:14" ht="9" customHeight="1">
      <c r="A43" s="1136"/>
      <c r="B43" s="1136"/>
      <c r="C43" s="1137"/>
      <c r="D43" s="1159" t="s">
        <v>232</v>
      </c>
      <c r="E43" s="1159" t="s">
        <v>233</v>
      </c>
      <c r="F43" s="1160"/>
      <c r="G43" s="1183" t="s">
        <v>250</v>
      </c>
      <c r="H43" s="1183"/>
      <c r="I43" s="1163" t="s">
        <v>238</v>
      </c>
      <c r="J43" s="1163" t="s">
        <v>233</v>
      </c>
      <c r="K43" s="1183" t="s">
        <v>250</v>
      </c>
      <c r="L43" s="1159" t="s">
        <v>232</v>
      </c>
      <c r="M43" s="1163" t="s">
        <v>233</v>
      </c>
      <c r="N43" s="1176" t="s">
        <v>250</v>
      </c>
    </row>
    <row r="44" spans="1:14" ht="9" customHeight="1">
      <c r="A44" s="1138"/>
      <c r="B44" s="1138"/>
      <c r="C44" s="1139"/>
      <c r="D44" s="1161"/>
      <c r="E44" s="1161"/>
      <c r="F44" s="1162"/>
      <c r="G44" s="1177"/>
      <c r="H44" s="1177"/>
      <c r="I44" s="1195"/>
      <c r="J44" s="1164"/>
      <c r="K44" s="1177"/>
      <c r="L44" s="1161"/>
      <c r="M44" s="1164"/>
      <c r="N44" s="1177"/>
    </row>
    <row r="45" spans="1:14" ht="4.5" customHeight="1">
      <c r="A45" s="411"/>
      <c r="B45" s="411"/>
      <c r="C45" s="411"/>
      <c r="D45" s="412"/>
      <c r="E45" s="411"/>
      <c r="F45" s="411"/>
      <c r="G45" s="411"/>
      <c r="H45" s="413"/>
      <c r="I45" s="411"/>
      <c r="J45" s="411"/>
      <c r="K45" s="411"/>
      <c r="L45" s="412"/>
      <c r="M45" s="411"/>
      <c r="N45" s="411"/>
    </row>
    <row r="46" spans="1:14" ht="12" customHeight="1">
      <c r="B46" s="410" t="s">
        <v>3</v>
      </c>
      <c r="D46" s="405">
        <v>7318</v>
      </c>
      <c r="E46" s="1189">
        <v>6447</v>
      </c>
      <c r="F46" s="1189"/>
      <c r="G46" s="1189">
        <v>871</v>
      </c>
      <c r="H46" s="1208"/>
      <c r="I46" s="405">
        <v>8716</v>
      </c>
      <c r="J46" s="409">
        <v>9318</v>
      </c>
      <c r="K46" s="403">
        <v>-602</v>
      </c>
      <c r="L46" s="407">
        <v>8766</v>
      </c>
      <c r="M46" s="406">
        <v>8708</v>
      </c>
      <c r="N46" s="482">
        <v>58</v>
      </c>
    </row>
    <row r="47" spans="1:14" ht="4.5" customHeight="1">
      <c r="D47" s="405"/>
      <c r="E47" s="430"/>
      <c r="F47" s="430"/>
      <c r="G47" s="430"/>
      <c r="H47" s="481"/>
      <c r="I47" s="480"/>
      <c r="J47" s="398"/>
      <c r="K47" s="479"/>
      <c r="L47" s="387"/>
      <c r="M47" s="386"/>
      <c r="N47" s="404"/>
    </row>
    <row r="48" spans="1:14" ht="11.25" customHeight="1">
      <c r="A48" s="385"/>
      <c r="B48" s="394" t="s">
        <v>49</v>
      </c>
      <c r="C48" s="385"/>
      <c r="D48" s="393">
        <v>403</v>
      </c>
      <c r="E48" s="1184">
        <v>386</v>
      </c>
      <c r="F48" s="1184"/>
      <c r="G48" s="1184">
        <v>17</v>
      </c>
      <c r="H48" s="1206"/>
      <c r="I48" s="393">
        <v>569</v>
      </c>
      <c r="J48" s="388">
        <v>699</v>
      </c>
      <c r="K48" s="391">
        <v>-130</v>
      </c>
      <c r="L48" s="387">
        <v>491</v>
      </c>
      <c r="M48" s="386">
        <v>690</v>
      </c>
      <c r="N48" s="392">
        <v>-199</v>
      </c>
    </row>
    <row r="49" spans="1:14" ht="11.25" customHeight="1">
      <c r="A49" s="385"/>
      <c r="B49" s="394" t="s">
        <v>50</v>
      </c>
      <c r="C49" s="385"/>
      <c r="D49" s="393">
        <v>193</v>
      </c>
      <c r="E49" s="1184">
        <v>157</v>
      </c>
      <c r="F49" s="1184"/>
      <c r="G49" s="1184">
        <v>36</v>
      </c>
      <c r="H49" s="1206"/>
      <c r="I49" s="393">
        <v>239</v>
      </c>
      <c r="J49" s="388">
        <v>303</v>
      </c>
      <c r="K49" s="391">
        <v>-64</v>
      </c>
      <c r="L49" s="387">
        <v>220</v>
      </c>
      <c r="M49" s="386">
        <v>271</v>
      </c>
      <c r="N49" s="392">
        <v>-51</v>
      </c>
    </row>
    <row r="50" spans="1:14" ht="11.25" customHeight="1">
      <c r="A50" s="385"/>
      <c r="B50" s="399" t="s">
        <v>51</v>
      </c>
      <c r="C50" s="385"/>
      <c r="D50" s="393">
        <v>121</v>
      </c>
      <c r="E50" s="1184">
        <v>94</v>
      </c>
      <c r="F50" s="1184"/>
      <c r="G50" s="1184">
        <v>27</v>
      </c>
      <c r="H50" s="1206"/>
      <c r="I50" s="393">
        <v>124</v>
      </c>
      <c r="J50" s="388">
        <v>144</v>
      </c>
      <c r="K50" s="391">
        <v>-20</v>
      </c>
      <c r="L50" s="387">
        <v>112</v>
      </c>
      <c r="M50" s="386">
        <v>116</v>
      </c>
      <c r="N50" s="392">
        <v>-4</v>
      </c>
    </row>
    <row r="51" spans="1:14" ht="11.25" customHeight="1">
      <c r="A51" s="385"/>
      <c r="B51" s="399" t="s">
        <v>52</v>
      </c>
      <c r="C51" s="385"/>
      <c r="D51" s="393">
        <v>233</v>
      </c>
      <c r="E51" s="1184">
        <v>190</v>
      </c>
      <c r="F51" s="1184"/>
      <c r="G51" s="1184">
        <v>43</v>
      </c>
      <c r="H51" s="1206"/>
      <c r="I51" s="393">
        <v>306</v>
      </c>
      <c r="J51" s="388">
        <v>275</v>
      </c>
      <c r="K51" s="391">
        <v>31</v>
      </c>
      <c r="L51" s="387">
        <v>369</v>
      </c>
      <c r="M51" s="386">
        <v>250</v>
      </c>
      <c r="N51" s="392">
        <v>119</v>
      </c>
    </row>
    <row r="52" spans="1:14" ht="11.25" customHeight="1">
      <c r="A52" s="385"/>
      <c r="B52" s="399" t="s">
        <v>53</v>
      </c>
      <c r="C52" s="385"/>
      <c r="D52" s="393">
        <v>1133</v>
      </c>
      <c r="E52" s="1184">
        <v>754</v>
      </c>
      <c r="F52" s="1184"/>
      <c r="G52" s="1184">
        <v>379</v>
      </c>
      <c r="H52" s="1206"/>
      <c r="I52" s="393">
        <v>1254</v>
      </c>
      <c r="J52" s="388">
        <v>1110</v>
      </c>
      <c r="K52" s="391">
        <v>144</v>
      </c>
      <c r="L52" s="387">
        <v>1457</v>
      </c>
      <c r="M52" s="386">
        <v>1090</v>
      </c>
      <c r="N52" s="392">
        <v>367</v>
      </c>
    </row>
    <row r="53" spans="1:14" ht="4.5" customHeight="1">
      <c r="A53" s="385"/>
      <c r="C53" s="385"/>
      <c r="D53" s="393"/>
      <c r="E53" s="425"/>
      <c r="F53" s="425"/>
      <c r="G53" s="425"/>
      <c r="H53" s="478"/>
      <c r="I53" s="475"/>
      <c r="J53" s="388"/>
      <c r="K53" s="391"/>
      <c r="L53" s="387"/>
      <c r="M53" s="386"/>
      <c r="N53" s="392"/>
    </row>
    <row r="54" spans="1:14" ht="11.25" customHeight="1">
      <c r="A54" s="385"/>
      <c r="B54" s="380" t="s">
        <v>54</v>
      </c>
      <c r="C54" s="385"/>
      <c r="D54" s="393">
        <v>1480</v>
      </c>
      <c r="E54" s="1184">
        <v>1323</v>
      </c>
      <c r="F54" s="1184"/>
      <c r="G54" s="1184">
        <v>157</v>
      </c>
      <c r="H54" s="1206"/>
      <c r="I54" s="393">
        <v>1632</v>
      </c>
      <c r="J54" s="388">
        <v>1733</v>
      </c>
      <c r="K54" s="391">
        <v>-101</v>
      </c>
      <c r="L54" s="387">
        <v>1838</v>
      </c>
      <c r="M54" s="386">
        <v>1717</v>
      </c>
      <c r="N54" s="392">
        <v>121</v>
      </c>
    </row>
    <row r="55" spans="1:14" ht="11.25" customHeight="1">
      <c r="A55" s="385"/>
      <c r="B55" s="380" t="s">
        <v>55</v>
      </c>
      <c r="C55" s="385"/>
      <c r="D55" s="393">
        <v>1068</v>
      </c>
      <c r="E55" s="1184">
        <v>1007</v>
      </c>
      <c r="F55" s="1184"/>
      <c r="G55" s="1184">
        <v>61</v>
      </c>
      <c r="H55" s="1206"/>
      <c r="I55" s="393">
        <v>1245</v>
      </c>
      <c r="J55" s="388">
        <v>1449</v>
      </c>
      <c r="K55" s="391">
        <v>-204</v>
      </c>
      <c r="L55" s="387">
        <v>1350</v>
      </c>
      <c r="M55" s="386">
        <v>1383</v>
      </c>
      <c r="N55" s="392">
        <v>-33</v>
      </c>
    </row>
    <row r="56" spans="1:14" ht="11.25" customHeight="1">
      <c r="A56" s="385"/>
      <c r="B56" s="380" t="s">
        <v>56</v>
      </c>
      <c r="C56" s="385"/>
      <c r="D56" s="393">
        <v>825</v>
      </c>
      <c r="E56" s="1184">
        <v>725</v>
      </c>
      <c r="F56" s="1184"/>
      <c r="G56" s="1184">
        <v>100</v>
      </c>
      <c r="H56" s="1206"/>
      <c r="I56" s="393">
        <v>962</v>
      </c>
      <c r="J56" s="388">
        <v>1035</v>
      </c>
      <c r="K56" s="391">
        <v>-73</v>
      </c>
      <c r="L56" s="387">
        <v>965</v>
      </c>
      <c r="M56" s="386">
        <v>1034</v>
      </c>
      <c r="N56" s="392">
        <v>-69</v>
      </c>
    </row>
    <row r="57" spans="1:14" ht="11.25" customHeight="1">
      <c r="A57" s="385"/>
      <c r="B57" s="380" t="s">
        <v>57</v>
      </c>
      <c r="C57" s="385"/>
      <c r="D57" s="393">
        <v>500</v>
      </c>
      <c r="E57" s="1184">
        <v>480</v>
      </c>
      <c r="F57" s="1184"/>
      <c r="G57" s="1184">
        <v>20</v>
      </c>
      <c r="H57" s="1206"/>
      <c r="I57" s="393">
        <v>607</v>
      </c>
      <c r="J57" s="388">
        <v>584</v>
      </c>
      <c r="K57" s="391">
        <v>23</v>
      </c>
      <c r="L57" s="387">
        <v>555</v>
      </c>
      <c r="M57" s="386">
        <v>607</v>
      </c>
      <c r="N57" s="392">
        <v>-52</v>
      </c>
    </row>
    <row r="58" spans="1:14" ht="11.25" customHeight="1">
      <c r="A58" s="385"/>
      <c r="B58" s="380" t="s">
        <v>58</v>
      </c>
      <c r="C58" s="385"/>
      <c r="D58" s="393">
        <v>325</v>
      </c>
      <c r="E58" s="1184">
        <v>321</v>
      </c>
      <c r="F58" s="1184"/>
      <c r="G58" s="1184">
        <v>4</v>
      </c>
      <c r="H58" s="1206"/>
      <c r="I58" s="393">
        <v>415</v>
      </c>
      <c r="J58" s="388">
        <v>442</v>
      </c>
      <c r="K58" s="391">
        <v>-27</v>
      </c>
      <c r="L58" s="387">
        <v>365</v>
      </c>
      <c r="M58" s="386">
        <v>375</v>
      </c>
      <c r="N58" s="392">
        <v>-10</v>
      </c>
    </row>
    <row r="59" spans="1:14" ht="4.5" customHeight="1">
      <c r="A59" s="385"/>
      <c r="C59" s="385"/>
      <c r="D59" s="393"/>
      <c r="E59" s="425"/>
      <c r="F59" s="425"/>
      <c r="G59" s="425"/>
      <c r="H59" s="478"/>
      <c r="I59" s="475"/>
      <c r="J59" s="388"/>
      <c r="K59" s="391"/>
      <c r="L59" s="387"/>
      <c r="M59" s="386"/>
      <c r="N59" s="392"/>
    </row>
    <row r="60" spans="1:14" ht="11.25" customHeight="1">
      <c r="A60" s="385"/>
      <c r="B60" s="380" t="s">
        <v>59</v>
      </c>
      <c r="C60" s="385"/>
      <c r="D60" s="393">
        <v>219</v>
      </c>
      <c r="E60" s="1184">
        <v>250</v>
      </c>
      <c r="F60" s="1184"/>
      <c r="G60" s="1184">
        <v>-31</v>
      </c>
      <c r="H60" s="1206"/>
      <c r="I60" s="393">
        <v>316</v>
      </c>
      <c r="J60" s="388">
        <v>309</v>
      </c>
      <c r="K60" s="391">
        <v>7</v>
      </c>
      <c r="L60" s="387">
        <v>259</v>
      </c>
      <c r="M60" s="386">
        <v>247</v>
      </c>
      <c r="N60" s="392">
        <v>12</v>
      </c>
    </row>
    <row r="61" spans="1:14" ht="11.25" customHeight="1">
      <c r="A61" s="385"/>
      <c r="B61" s="380" t="s">
        <v>60</v>
      </c>
      <c r="C61" s="385"/>
      <c r="D61" s="393">
        <v>216</v>
      </c>
      <c r="E61" s="1184">
        <v>196</v>
      </c>
      <c r="F61" s="1184"/>
      <c r="G61" s="1184">
        <v>20</v>
      </c>
      <c r="H61" s="1206"/>
      <c r="I61" s="393">
        <v>256</v>
      </c>
      <c r="J61" s="388">
        <v>323</v>
      </c>
      <c r="K61" s="391">
        <v>-67</v>
      </c>
      <c r="L61" s="387">
        <v>203</v>
      </c>
      <c r="M61" s="386">
        <v>191</v>
      </c>
      <c r="N61" s="392">
        <v>12</v>
      </c>
    </row>
    <row r="62" spans="1:14" ht="11.25" customHeight="1">
      <c r="A62" s="385"/>
      <c r="B62" s="380" t="s">
        <v>61</v>
      </c>
      <c r="C62" s="385"/>
      <c r="D62" s="393">
        <v>186</v>
      </c>
      <c r="E62" s="1184">
        <v>185</v>
      </c>
      <c r="F62" s="1184"/>
      <c r="G62" s="1184">
        <v>1</v>
      </c>
      <c r="H62" s="1206"/>
      <c r="I62" s="393">
        <v>257</v>
      </c>
      <c r="J62" s="388">
        <v>291</v>
      </c>
      <c r="K62" s="391">
        <v>-34</v>
      </c>
      <c r="L62" s="387">
        <v>207</v>
      </c>
      <c r="M62" s="386">
        <v>242</v>
      </c>
      <c r="N62" s="392">
        <v>-35</v>
      </c>
    </row>
    <row r="63" spans="1:14" ht="11.25" customHeight="1">
      <c r="A63" s="385"/>
      <c r="B63" s="380" t="s">
        <v>62</v>
      </c>
      <c r="C63" s="385"/>
      <c r="D63" s="393">
        <v>109</v>
      </c>
      <c r="E63" s="1184">
        <v>115</v>
      </c>
      <c r="F63" s="1184"/>
      <c r="G63" s="1184">
        <v>-6</v>
      </c>
      <c r="H63" s="1206"/>
      <c r="I63" s="393">
        <v>156</v>
      </c>
      <c r="J63" s="388">
        <v>165</v>
      </c>
      <c r="K63" s="391">
        <v>-9</v>
      </c>
      <c r="L63" s="387">
        <v>121</v>
      </c>
      <c r="M63" s="386">
        <v>152</v>
      </c>
      <c r="N63" s="392">
        <v>-31</v>
      </c>
    </row>
    <row r="64" spans="1:14" ht="11.25" customHeight="1">
      <c r="A64" s="385"/>
      <c r="B64" s="380" t="s">
        <v>63</v>
      </c>
      <c r="C64" s="385"/>
      <c r="D64" s="393">
        <v>77</v>
      </c>
      <c r="E64" s="1184">
        <v>87</v>
      </c>
      <c r="F64" s="1184"/>
      <c r="G64" s="1184">
        <v>-10</v>
      </c>
      <c r="H64" s="1206"/>
      <c r="I64" s="393">
        <v>116</v>
      </c>
      <c r="J64" s="388">
        <v>99</v>
      </c>
      <c r="K64" s="391">
        <v>17</v>
      </c>
      <c r="L64" s="387">
        <v>71</v>
      </c>
      <c r="M64" s="386">
        <v>101</v>
      </c>
      <c r="N64" s="392">
        <v>-30</v>
      </c>
    </row>
    <row r="65" spans="1:14" ht="4.5" customHeight="1">
      <c r="A65" s="385"/>
      <c r="C65" s="385"/>
      <c r="D65" s="393"/>
      <c r="E65" s="425"/>
      <c r="F65" s="425"/>
      <c r="G65" s="425"/>
      <c r="H65" s="478"/>
      <c r="I65" s="475"/>
      <c r="J65" s="388"/>
      <c r="K65" s="391"/>
      <c r="L65" s="387"/>
      <c r="M65" s="386"/>
      <c r="N65" s="392"/>
    </row>
    <row r="66" spans="1:14" ht="11.25" customHeight="1">
      <c r="A66" s="385"/>
      <c r="B66" s="380" t="s">
        <v>64</v>
      </c>
      <c r="C66" s="385"/>
      <c r="D66" s="393">
        <v>89</v>
      </c>
      <c r="E66" s="1184">
        <v>59</v>
      </c>
      <c r="F66" s="1184"/>
      <c r="G66" s="1184">
        <v>30</v>
      </c>
      <c r="H66" s="1206"/>
      <c r="I66" s="393">
        <v>94</v>
      </c>
      <c r="J66" s="388">
        <v>112</v>
      </c>
      <c r="K66" s="391">
        <v>-18</v>
      </c>
      <c r="L66" s="387">
        <v>67</v>
      </c>
      <c r="M66" s="386">
        <v>84</v>
      </c>
      <c r="N66" s="392">
        <v>-17</v>
      </c>
    </row>
    <row r="67" spans="1:14" ht="11.25" customHeight="1">
      <c r="A67" s="385"/>
      <c r="B67" s="380" t="s">
        <v>65</v>
      </c>
      <c r="C67" s="385"/>
      <c r="D67" s="393">
        <v>74</v>
      </c>
      <c r="E67" s="1184">
        <v>48</v>
      </c>
      <c r="F67" s="1184"/>
      <c r="G67" s="1184">
        <v>26</v>
      </c>
      <c r="H67" s="1206"/>
      <c r="I67" s="393">
        <v>77</v>
      </c>
      <c r="J67" s="388">
        <v>109</v>
      </c>
      <c r="K67" s="391">
        <v>-32</v>
      </c>
      <c r="L67" s="387">
        <v>61</v>
      </c>
      <c r="M67" s="386">
        <v>68</v>
      </c>
      <c r="N67" s="392">
        <v>-7</v>
      </c>
    </row>
    <row r="68" spans="1:14" ht="11.25" customHeight="1">
      <c r="A68" s="385"/>
      <c r="B68" s="380" t="s">
        <v>261</v>
      </c>
      <c r="C68" s="385"/>
      <c r="D68" s="393">
        <v>40</v>
      </c>
      <c r="E68" s="1184">
        <v>47</v>
      </c>
      <c r="F68" s="1184"/>
      <c r="G68" s="1184">
        <v>-7</v>
      </c>
      <c r="H68" s="1206"/>
      <c r="I68" s="393">
        <v>61</v>
      </c>
      <c r="J68" s="388">
        <v>85</v>
      </c>
      <c r="K68" s="391">
        <v>-24</v>
      </c>
      <c r="L68" s="387">
        <v>37</v>
      </c>
      <c r="M68" s="386">
        <v>60</v>
      </c>
      <c r="N68" s="392">
        <v>-23</v>
      </c>
    </row>
    <row r="69" spans="1:14" ht="11.25" customHeight="1">
      <c r="A69" s="385"/>
      <c r="B69" s="380" t="s">
        <v>260</v>
      </c>
      <c r="C69" s="385"/>
      <c r="D69" s="393">
        <v>22</v>
      </c>
      <c r="E69" s="1184">
        <v>18</v>
      </c>
      <c r="F69" s="1184"/>
      <c r="G69" s="1184">
        <v>4</v>
      </c>
      <c r="H69" s="1206"/>
      <c r="I69" s="393">
        <v>25</v>
      </c>
      <c r="J69" s="388">
        <v>40</v>
      </c>
      <c r="K69" s="391">
        <v>-15</v>
      </c>
      <c r="L69" s="387">
        <v>15</v>
      </c>
      <c r="M69" s="386">
        <v>25</v>
      </c>
      <c r="N69" s="392">
        <v>-10</v>
      </c>
    </row>
    <row r="70" spans="1:14" ht="11.25" customHeight="1">
      <c r="A70" s="385"/>
      <c r="B70" s="380" t="s">
        <v>259</v>
      </c>
      <c r="C70" s="385"/>
      <c r="D70" s="393">
        <v>3</v>
      </c>
      <c r="E70" s="1184">
        <v>5</v>
      </c>
      <c r="F70" s="1184"/>
      <c r="G70" s="1184">
        <v>-2</v>
      </c>
      <c r="H70" s="1206"/>
      <c r="I70" s="393">
        <v>4</v>
      </c>
      <c r="J70" s="388">
        <v>10</v>
      </c>
      <c r="K70" s="391">
        <v>-6</v>
      </c>
      <c r="L70" s="387">
        <v>3</v>
      </c>
      <c r="M70" s="386">
        <v>5</v>
      </c>
      <c r="N70" s="392">
        <v>-2</v>
      </c>
    </row>
    <row r="71" spans="1:14" ht="4.5" customHeight="1">
      <c r="A71" s="385"/>
      <c r="C71" s="385"/>
      <c r="D71" s="393"/>
      <c r="E71" s="423"/>
      <c r="F71" s="423"/>
      <c r="G71" s="423"/>
      <c r="H71" s="477"/>
      <c r="I71" s="475"/>
      <c r="J71" s="388"/>
      <c r="K71" s="391"/>
      <c r="L71" s="387"/>
      <c r="M71" s="386"/>
      <c r="N71" s="392"/>
    </row>
    <row r="72" spans="1:14" ht="11.25" customHeight="1">
      <c r="A72" s="385"/>
      <c r="B72" s="380" t="s">
        <v>258</v>
      </c>
      <c r="C72" s="385"/>
      <c r="D72" s="387">
        <v>2</v>
      </c>
      <c r="E72" s="1184">
        <v>0</v>
      </c>
      <c r="F72" s="1184"/>
      <c r="G72" s="1184">
        <v>2</v>
      </c>
      <c r="H72" s="1206"/>
      <c r="I72" s="476">
        <v>1</v>
      </c>
      <c r="J72" s="390">
        <v>1</v>
      </c>
      <c r="K72" s="391">
        <v>0</v>
      </c>
      <c r="L72" s="387">
        <v>0</v>
      </c>
      <c r="M72" s="386">
        <v>0</v>
      </c>
      <c r="N72" s="392">
        <v>0</v>
      </c>
    </row>
    <row r="73" spans="1:14" ht="4.5" customHeight="1">
      <c r="A73" s="385"/>
      <c r="C73" s="385"/>
      <c r="D73" s="393"/>
      <c r="E73" s="397"/>
      <c r="F73" s="397"/>
      <c r="G73" s="392"/>
      <c r="H73" s="391"/>
      <c r="I73" s="475"/>
      <c r="J73" s="396"/>
      <c r="K73" s="391"/>
      <c r="L73" s="387"/>
      <c r="M73" s="386"/>
      <c r="N73" s="392"/>
    </row>
    <row r="74" spans="1:14">
      <c r="A74" s="385"/>
      <c r="B74" s="398" t="s">
        <v>9</v>
      </c>
      <c r="C74" s="385"/>
      <c r="D74" s="393"/>
      <c r="E74" s="397"/>
      <c r="F74" s="397"/>
      <c r="G74" s="392"/>
      <c r="H74" s="391"/>
      <c r="I74" s="475"/>
      <c r="J74" s="396"/>
      <c r="K74" s="391"/>
      <c r="L74" s="387"/>
      <c r="M74" s="386"/>
      <c r="N74" s="392"/>
    </row>
    <row r="75" spans="1:14" ht="11.25" customHeight="1">
      <c r="A75" s="385"/>
      <c r="B75" s="394" t="s">
        <v>67</v>
      </c>
      <c r="C75" s="385"/>
      <c r="D75" s="393">
        <v>717</v>
      </c>
      <c r="E75" s="1184">
        <v>637</v>
      </c>
      <c r="F75" s="1184"/>
      <c r="G75" s="1184">
        <v>80</v>
      </c>
      <c r="H75" s="1206"/>
      <c r="I75" s="393">
        <v>932</v>
      </c>
      <c r="J75" s="390">
        <v>1146</v>
      </c>
      <c r="K75" s="391">
        <v>-214</v>
      </c>
      <c r="L75" s="387">
        <v>823</v>
      </c>
      <c r="M75" s="386">
        <v>1077</v>
      </c>
      <c r="N75" s="392">
        <v>-254</v>
      </c>
    </row>
    <row r="76" spans="1:14" ht="11.25" customHeight="1">
      <c r="A76" s="385"/>
      <c r="B76" s="380" t="s">
        <v>68</v>
      </c>
      <c r="C76" s="385"/>
      <c r="D76" s="393">
        <v>6185</v>
      </c>
      <c r="E76" s="1184">
        <v>5431</v>
      </c>
      <c r="F76" s="1184"/>
      <c r="G76" s="1184">
        <v>754</v>
      </c>
      <c r="H76" s="1206"/>
      <c r="I76" s="393">
        <v>7250</v>
      </c>
      <c r="J76" s="390">
        <v>7551</v>
      </c>
      <c r="K76" s="391">
        <v>-301</v>
      </c>
      <c r="L76" s="387">
        <v>7568</v>
      </c>
      <c r="M76" s="386">
        <v>7136</v>
      </c>
      <c r="N76" s="392">
        <v>432</v>
      </c>
    </row>
    <row r="77" spans="1:14" ht="11.25" customHeight="1">
      <c r="A77" s="385"/>
      <c r="B77" s="380" t="s">
        <v>69</v>
      </c>
      <c r="C77" s="385"/>
      <c r="D77" s="393">
        <v>416</v>
      </c>
      <c r="E77" s="1184">
        <v>379</v>
      </c>
      <c r="F77" s="1184"/>
      <c r="G77" s="1184">
        <v>37</v>
      </c>
      <c r="H77" s="1206"/>
      <c r="I77" s="393">
        <v>534</v>
      </c>
      <c r="J77" s="390">
        <v>621</v>
      </c>
      <c r="K77" s="391">
        <v>-87</v>
      </c>
      <c r="L77" s="387">
        <v>375</v>
      </c>
      <c r="M77" s="386">
        <v>495</v>
      </c>
      <c r="N77" s="392">
        <v>-120</v>
      </c>
    </row>
    <row r="78" spans="1:14" ht="6" customHeight="1">
      <c r="A78" s="382"/>
      <c r="B78" s="382"/>
      <c r="C78" s="384"/>
      <c r="D78" s="382"/>
      <c r="E78" s="382"/>
      <c r="F78" s="382"/>
      <c r="G78" s="382"/>
      <c r="H78" s="382"/>
      <c r="I78" s="383"/>
      <c r="J78" s="382"/>
      <c r="K78" s="382"/>
      <c r="L78" s="383"/>
      <c r="M78" s="382"/>
      <c r="N78" s="382"/>
    </row>
    <row r="79" spans="1:14">
      <c r="A79" s="381" t="s">
        <v>4</v>
      </c>
    </row>
    <row r="80" spans="1:14">
      <c r="A80" s="381" t="s">
        <v>35</v>
      </c>
    </row>
    <row r="81" spans="1:1">
      <c r="A81" s="380" t="s">
        <v>1</v>
      </c>
    </row>
  </sheetData>
  <mergeCells count="150">
    <mergeCell ref="G57:H57"/>
    <mergeCell ref="G66:H66"/>
    <mergeCell ref="G51:H51"/>
    <mergeCell ref="G52:H52"/>
    <mergeCell ref="G54:H54"/>
    <mergeCell ref="G55:H55"/>
    <mergeCell ref="G63:H63"/>
    <mergeCell ref="G64:H64"/>
    <mergeCell ref="G60:H60"/>
    <mergeCell ref="G61:H61"/>
    <mergeCell ref="G56:H56"/>
    <mergeCell ref="G58:H58"/>
    <mergeCell ref="G77:H77"/>
    <mergeCell ref="G72:H72"/>
    <mergeCell ref="G75:H75"/>
    <mergeCell ref="G67:H67"/>
    <mergeCell ref="G68:H68"/>
    <mergeCell ref="G69:H69"/>
    <mergeCell ref="G76:H76"/>
    <mergeCell ref="G70:H70"/>
    <mergeCell ref="G62:H62"/>
    <mergeCell ref="H27:I27"/>
    <mergeCell ref="H29:I29"/>
    <mergeCell ref="H30:I30"/>
    <mergeCell ref="H35:I35"/>
    <mergeCell ref="F35:G35"/>
    <mergeCell ref="G46:H46"/>
    <mergeCell ref="E52:F52"/>
    <mergeCell ref="E46:F46"/>
    <mergeCell ref="G48:H48"/>
    <mergeCell ref="G49:H49"/>
    <mergeCell ref="G50:H50"/>
    <mergeCell ref="E48:F48"/>
    <mergeCell ref="E49:F49"/>
    <mergeCell ref="E50:F50"/>
    <mergeCell ref="E51:F51"/>
    <mergeCell ref="D30:E30"/>
    <mergeCell ref="F31:G31"/>
    <mergeCell ref="F32:G32"/>
    <mergeCell ref="F33:G33"/>
    <mergeCell ref="D25:E25"/>
    <mergeCell ref="D26:E26"/>
    <mergeCell ref="D23:E23"/>
    <mergeCell ref="F29:G29"/>
    <mergeCell ref="F30:G30"/>
    <mergeCell ref="F23:G23"/>
    <mergeCell ref="F24:G24"/>
    <mergeCell ref="F25:G25"/>
    <mergeCell ref="F26:G26"/>
    <mergeCell ref="F27:G27"/>
    <mergeCell ref="D15:E15"/>
    <mergeCell ref="D17:E17"/>
    <mergeCell ref="D18:E18"/>
    <mergeCell ref="D19:E19"/>
    <mergeCell ref="D24:E24"/>
    <mergeCell ref="D29:E29"/>
    <mergeCell ref="A5:C7"/>
    <mergeCell ref="A42:C44"/>
    <mergeCell ref="D43:D44"/>
    <mergeCell ref="D6:E7"/>
    <mergeCell ref="D11:E11"/>
    <mergeCell ref="E43:F44"/>
    <mergeCell ref="D21:E21"/>
    <mergeCell ref="D42:H42"/>
    <mergeCell ref="D20:E20"/>
    <mergeCell ref="D27:E27"/>
    <mergeCell ref="D5:K5"/>
    <mergeCell ref="D9:E9"/>
    <mergeCell ref="D12:E12"/>
    <mergeCell ref="D13:E13"/>
    <mergeCell ref="D14:E14"/>
    <mergeCell ref="H23:I23"/>
    <mergeCell ref="H19:I19"/>
    <mergeCell ref="H20:I20"/>
    <mergeCell ref="F9:G9"/>
    <mergeCell ref="F11:G11"/>
    <mergeCell ref="F12:G12"/>
    <mergeCell ref="F13:G13"/>
    <mergeCell ref="F14:G14"/>
    <mergeCell ref="F15:G15"/>
    <mergeCell ref="F17:G17"/>
    <mergeCell ref="F18:G18"/>
    <mergeCell ref="F6:G7"/>
    <mergeCell ref="H24:I24"/>
    <mergeCell ref="N6:N7"/>
    <mergeCell ref="L43:L44"/>
    <mergeCell ref="M43:M44"/>
    <mergeCell ref="N43:N44"/>
    <mergeCell ref="L42:N42"/>
    <mergeCell ref="H9:I9"/>
    <mergeCell ref="H11:I11"/>
    <mergeCell ref="H12:I12"/>
    <mergeCell ref="M6:M7"/>
    <mergeCell ref="J43:J44"/>
    <mergeCell ref="I42:K42"/>
    <mergeCell ref="K43:K44"/>
    <mergeCell ref="H32:I32"/>
    <mergeCell ref="H33:I33"/>
    <mergeCell ref="L6:L7"/>
    <mergeCell ref="H6:I7"/>
    <mergeCell ref="H18:I18"/>
    <mergeCell ref="H13:I13"/>
    <mergeCell ref="H14:I14"/>
    <mergeCell ref="H15:I15"/>
    <mergeCell ref="H17:I17"/>
    <mergeCell ref="H25:I25"/>
    <mergeCell ref="H26:I26"/>
    <mergeCell ref="F19:G19"/>
    <mergeCell ref="F20:G20"/>
    <mergeCell ref="F21:G21"/>
    <mergeCell ref="H21:I21"/>
    <mergeCell ref="F37:G37"/>
    <mergeCell ref="F38:G38"/>
    <mergeCell ref="G43:H44"/>
    <mergeCell ref="D35:E35"/>
    <mergeCell ref="D36:E36"/>
    <mergeCell ref="F39:G39"/>
    <mergeCell ref="F40:G40"/>
    <mergeCell ref="H40:I40"/>
    <mergeCell ref="I43:I44"/>
    <mergeCell ref="H39:I39"/>
    <mergeCell ref="F36:G36"/>
    <mergeCell ref="H38:I38"/>
    <mergeCell ref="D38:E38"/>
    <mergeCell ref="D39:E39"/>
    <mergeCell ref="D40:E40"/>
    <mergeCell ref="D37:E37"/>
    <mergeCell ref="D31:E31"/>
    <mergeCell ref="D32:E32"/>
    <mergeCell ref="D33:E33"/>
    <mergeCell ref="H31:I31"/>
    <mergeCell ref="E54:F54"/>
    <mergeCell ref="E55:F55"/>
    <mergeCell ref="E56:F56"/>
    <mergeCell ref="E57:F57"/>
    <mergeCell ref="E58:F58"/>
    <mergeCell ref="E77:F77"/>
    <mergeCell ref="E64:F64"/>
    <mergeCell ref="E66:F66"/>
    <mergeCell ref="E67:F67"/>
    <mergeCell ref="E72:F72"/>
    <mergeCell ref="E70:F70"/>
    <mergeCell ref="E68:F68"/>
    <mergeCell ref="E69:F69"/>
    <mergeCell ref="E75:F75"/>
    <mergeCell ref="E76:F76"/>
    <mergeCell ref="E60:F60"/>
    <mergeCell ref="E61:F61"/>
    <mergeCell ref="E62:F62"/>
    <mergeCell ref="E63:F63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0"/>
  <sheetViews>
    <sheetView showGridLines="0" zoomScaleNormal="100" zoomScaleSheetLayoutView="100" workbookViewId="0"/>
  </sheetViews>
  <sheetFormatPr defaultColWidth="11.25" defaultRowHeight="10.5"/>
  <cols>
    <col min="1" max="1" width="1.375" style="827" customWidth="1"/>
    <col min="2" max="2" width="7.75" style="827" customWidth="1"/>
    <col min="3" max="3" width="0.75" style="827" customWidth="1"/>
    <col min="4" max="4" width="8.125" style="827" customWidth="1"/>
    <col min="5" max="5" width="2.875" style="827" customWidth="1"/>
    <col min="6" max="6" width="4.75" style="827" customWidth="1"/>
    <col min="7" max="7" width="6.5" style="827" customWidth="1"/>
    <col min="8" max="8" width="2" style="827" customWidth="1"/>
    <col min="9" max="9" width="8.625" style="827" customWidth="1"/>
    <col min="10" max="11" width="9.5" style="827" customWidth="1"/>
    <col min="12" max="14" width="8.375" style="827" customWidth="1"/>
    <col min="15" max="16384" width="11.25" style="827"/>
  </cols>
  <sheetData>
    <row r="1" spans="1:14" ht="13.5">
      <c r="A1" s="825" t="s">
        <v>321</v>
      </c>
      <c r="B1" s="826"/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</row>
    <row r="2" spans="1:14">
      <c r="A2" s="909" t="s">
        <v>324</v>
      </c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826"/>
    </row>
    <row r="3" spans="1:14" ht="10.5" customHeight="1">
      <c r="L3" s="828"/>
      <c r="N3" s="829" t="s">
        <v>329</v>
      </c>
    </row>
    <row r="4" spans="1:14" ht="1.5" customHeight="1"/>
    <row r="5" spans="1:14">
      <c r="A5" s="969" t="s">
        <v>297</v>
      </c>
      <c r="B5" s="969"/>
      <c r="C5" s="970"/>
      <c r="D5" s="977" t="s">
        <v>299</v>
      </c>
      <c r="E5" s="969"/>
      <c r="F5" s="969"/>
      <c r="G5" s="969"/>
      <c r="H5" s="969"/>
      <c r="I5" s="969"/>
      <c r="J5" s="969"/>
      <c r="K5" s="969"/>
      <c r="L5" s="830" t="s">
        <v>298</v>
      </c>
      <c r="M5" s="831"/>
      <c r="N5" s="831"/>
    </row>
    <row r="6" spans="1:14" ht="9.75" customHeight="1">
      <c r="A6" s="971"/>
      <c r="B6" s="971"/>
      <c r="C6" s="972"/>
      <c r="D6" s="957" t="s">
        <v>232</v>
      </c>
      <c r="E6" s="959"/>
      <c r="F6" s="957" t="s">
        <v>233</v>
      </c>
      <c r="G6" s="959"/>
      <c r="H6" s="957" t="s">
        <v>250</v>
      </c>
      <c r="I6" s="959"/>
      <c r="J6" s="921" t="s">
        <v>28</v>
      </c>
      <c r="K6" s="921" t="s">
        <v>29</v>
      </c>
      <c r="L6" s="978" t="s">
        <v>232</v>
      </c>
      <c r="M6" s="963" t="s">
        <v>233</v>
      </c>
      <c r="N6" s="966" t="s">
        <v>250</v>
      </c>
    </row>
    <row r="7" spans="1:14" ht="9.75" customHeight="1">
      <c r="A7" s="973"/>
      <c r="B7" s="973"/>
      <c r="C7" s="974"/>
      <c r="D7" s="958"/>
      <c r="E7" s="960"/>
      <c r="F7" s="958"/>
      <c r="G7" s="960"/>
      <c r="H7" s="958"/>
      <c r="I7" s="960"/>
      <c r="J7" s="922" t="s">
        <v>30</v>
      </c>
      <c r="K7" s="922" t="s">
        <v>30</v>
      </c>
      <c r="L7" s="958"/>
      <c r="M7" s="965"/>
      <c r="N7" s="962"/>
    </row>
    <row r="8" spans="1:14" ht="3.75" customHeight="1">
      <c r="A8" s="834"/>
      <c r="B8" s="834"/>
      <c r="C8" s="835"/>
      <c r="L8" s="836"/>
      <c r="M8" s="834"/>
      <c r="N8" s="834"/>
    </row>
    <row r="9" spans="1:14" ht="12" customHeight="1">
      <c r="B9" s="837" t="s">
        <v>293</v>
      </c>
      <c r="D9" s="975">
        <v>172836</v>
      </c>
      <c r="E9" s="976"/>
      <c r="F9" s="976">
        <v>156995</v>
      </c>
      <c r="G9" s="976"/>
      <c r="H9" s="952">
        <v>15841</v>
      </c>
      <c r="I9" s="952"/>
      <c r="J9" s="932">
        <v>100</v>
      </c>
      <c r="K9" s="933">
        <v>100</v>
      </c>
      <c r="L9" s="934">
        <v>13808</v>
      </c>
      <c r="M9" s="926">
        <v>12649</v>
      </c>
      <c r="N9" s="935">
        <v>1159</v>
      </c>
    </row>
    <row r="10" spans="1:14" ht="6" customHeight="1">
      <c r="D10" s="936"/>
      <c r="E10" s="910"/>
      <c r="F10" s="910"/>
      <c r="G10" s="910"/>
      <c r="H10" s="926"/>
      <c r="I10" s="926"/>
      <c r="J10" s="932"/>
      <c r="K10" s="933"/>
      <c r="L10" s="934"/>
      <c r="M10" s="926"/>
      <c r="N10" s="935"/>
    </row>
    <row r="11" spans="1:14" ht="11.25" customHeight="1">
      <c r="B11" s="845" t="s">
        <v>49</v>
      </c>
      <c r="D11" s="967">
        <v>7519</v>
      </c>
      <c r="E11" s="968"/>
      <c r="F11" s="968">
        <v>8741</v>
      </c>
      <c r="G11" s="968"/>
      <c r="H11" s="947">
        <v>-1222</v>
      </c>
      <c r="I11" s="947"/>
      <c r="J11" s="937">
        <v>4.4000000000000004</v>
      </c>
      <c r="K11" s="938">
        <v>5.6</v>
      </c>
      <c r="L11" s="939">
        <v>652</v>
      </c>
      <c r="M11" s="924">
        <v>699</v>
      </c>
      <c r="N11" s="940">
        <v>-47</v>
      </c>
    </row>
    <row r="12" spans="1:14" ht="11.25" customHeight="1">
      <c r="B12" s="845" t="s">
        <v>50</v>
      </c>
      <c r="D12" s="967">
        <v>3818</v>
      </c>
      <c r="E12" s="968"/>
      <c r="F12" s="968">
        <v>4015</v>
      </c>
      <c r="G12" s="968"/>
      <c r="H12" s="947">
        <v>-197</v>
      </c>
      <c r="I12" s="947"/>
      <c r="J12" s="937">
        <v>2.2000000000000002</v>
      </c>
      <c r="K12" s="938">
        <v>2.6</v>
      </c>
      <c r="L12" s="939">
        <v>408</v>
      </c>
      <c r="M12" s="924">
        <v>410</v>
      </c>
      <c r="N12" s="940">
        <v>-2</v>
      </c>
    </row>
    <row r="13" spans="1:14" ht="11.25" customHeight="1">
      <c r="B13" s="851" t="s">
        <v>51</v>
      </c>
      <c r="D13" s="967">
        <v>2171</v>
      </c>
      <c r="E13" s="968"/>
      <c r="F13" s="968">
        <v>1980</v>
      </c>
      <c r="G13" s="968"/>
      <c r="H13" s="947">
        <v>191</v>
      </c>
      <c r="I13" s="947"/>
      <c r="J13" s="937">
        <v>1.3</v>
      </c>
      <c r="K13" s="938">
        <v>1.3</v>
      </c>
      <c r="L13" s="939">
        <v>211</v>
      </c>
      <c r="M13" s="924">
        <v>210</v>
      </c>
      <c r="N13" s="940">
        <v>1</v>
      </c>
    </row>
    <row r="14" spans="1:14" ht="11.25" customHeight="1">
      <c r="B14" s="851" t="s">
        <v>52</v>
      </c>
      <c r="D14" s="967">
        <v>8169</v>
      </c>
      <c r="E14" s="968"/>
      <c r="F14" s="968">
        <v>5633</v>
      </c>
      <c r="G14" s="968"/>
      <c r="H14" s="947">
        <v>2536</v>
      </c>
      <c r="I14" s="947"/>
      <c r="J14" s="937">
        <v>4.7</v>
      </c>
      <c r="K14" s="938">
        <v>3.6</v>
      </c>
      <c r="L14" s="939">
        <v>606</v>
      </c>
      <c r="M14" s="924">
        <v>344</v>
      </c>
      <c r="N14" s="940">
        <v>262</v>
      </c>
    </row>
    <row r="15" spans="1:14" ht="11.25" customHeight="1">
      <c r="B15" s="851" t="s">
        <v>53</v>
      </c>
      <c r="D15" s="967">
        <v>37141</v>
      </c>
      <c r="E15" s="968"/>
      <c r="F15" s="968">
        <v>26874</v>
      </c>
      <c r="G15" s="968"/>
      <c r="H15" s="947">
        <v>10267</v>
      </c>
      <c r="I15" s="947"/>
      <c r="J15" s="937">
        <v>21.5</v>
      </c>
      <c r="K15" s="938">
        <v>17.100000000000001</v>
      </c>
      <c r="L15" s="939">
        <v>2964</v>
      </c>
      <c r="M15" s="924">
        <v>1939</v>
      </c>
      <c r="N15" s="940">
        <v>1025</v>
      </c>
    </row>
    <row r="16" spans="1:14" ht="4.5" customHeight="1">
      <c r="D16" s="941"/>
      <c r="E16" s="912"/>
      <c r="F16" s="912"/>
      <c r="G16" s="912"/>
      <c r="H16" s="924"/>
      <c r="I16" s="924"/>
      <c r="J16" s="937"/>
      <c r="K16" s="938"/>
      <c r="L16" s="939"/>
      <c r="M16" s="924"/>
      <c r="N16" s="935"/>
    </row>
    <row r="17" spans="2:14" ht="11.25" customHeight="1">
      <c r="B17" s="827" t="s">
        <v>54</v>
      </c>
      <c r="D17" s="967">
        <v>38322</v>
      </c>
      <c r="E17" s="968"/>
      <c r="F17" s="968">
        <v>35493</v>
      </c>
      <c r="G17" s="968"/>
      <c r="H17" s="947">
        <v>2829</v>
      </c>
      <c r="I17" s="947"/>
      <c r="J17" s="937">
        <v>22.2</v>
      </c>
      <c r="K17" s="938">
        <v>22.6</v>
      </c>
      <c r="L17" s="939">
        <v>2624</v>
      </c>
      <c r="M17" s="924">
        <v>2763</v>
      </c>
      <c r="N17" s="940">
        <v>-139</v>
      </c>
    </row>
    <row r="18" spans="2:14" ht="11.25" customHeight="1">
      <c r="B18" s="827" t="s">
        <v>55</v>
      </c>
      <c r="D18" s="967">
        <v>22853</v>
      </c>
      <c r="E18" s="968"/>
      <c r="F18" s="968">
        <v>22365</v>
      </c>
      <c r="G18" s="968"/>
      <c r="H18" s="947">
        <v>488</v>
      </c>
      <c r="I18" s="947"/>
      <c r="J18" s="937">
        <v>13.2</v>
      </c>
      <c r="K18" s="938">
        <v>14.2</v>
      </c>
      <c r="L18" s="939">
        <v>1721</v>
      </c>
      <c r="M18" s="924">
        <v>1616</v>
      </c>
      <c r="N18" s="940">
        <v>105</v>
      </c>
    </row>
    <row r="19" spans="2:14" ht="11.25" customHeight="1">
      <c r="B19" s="827" t="s">
        <v>56</v>
      </c>
      <c r="D19" s="967">
        <v>13123</v>
      </c>
      <c r="E19" s="968"/>
      <c r="F19" s="968">
        <v>13138</v>
      </c>
      <c r="G19" s="968"/>
      <c r="H19" s="947">
        <v>-15</v>
      </c>
      <c r="I19" s="947"/>
      <c r="J19" s="937">
        <v>7.6</v>
      </c>
      <c r="K19" s="938">
        <v>8.4</v>
      </c>
      <c r="L19" s="939">
        <v>1064</v>
      </c>
      <c r="M19" s="924">
        <v>1062</v>
      </c>
      <c r="N19" s="940">
        <v>2</v>
      </c>
    </row>
    <row r="20" spans="2:14" ht="11.25" customHeight="1">
      <c r="B20" s="827" t="s">
        <v>57</v>
      </c>
      <c r="D20" s="967">
        <v>8854</v>
      </c>
      <c r="E20" s="968"/>
      <c r="F20" s="968">
        <v>8606</v>
      </c>
      <c r="G20" s="968"/>
      <c r="H20" s="947">
        <v>248</v>
      </c>
      <c r="I20" s="947"/>
      <c r="J20" s="937">
        <v>5.0999999999999996</v>
      </c>
      <c r="K20" s="938">
        <v>5.5</v>
      </c>
      <c r="L20" s="939">
        <v>807</v>
      </c>
      <c r="M20" s="924">
        <v>794</v>
      </c>
      <c r="N20" s="940">
        <v>13</v>
      </c>
    </row>
    <row r="21" spans="2:14" ht="11.25" customHeight="1">
      <c r="B21" s="827" t="s">
        <v>58</v>
      </c>
      <c r="D21" s="967">
        <v>6982</v>
      </c>
      <c r="E21" s="968"/>
      <c r="F21" s="968">
        <v>6687</v>
      </c>
      <c r="G21" s="968"/>
      <c r="H21" s="947">
        <v>295</v>
      </c>
      <c r="I21" s="947"/>
      <c r="J21" s="937">
        <v>4</v>
      </c>
      <c r="K21" s="938">
        <v>4.3</v>
      </c>
      <c r="L21" s="939">
        <v>647</v>
      </c>
      <c r="M21" s="924">
        <v>629</v>
      </c>
      <c r="N21" s="940">
        <v>18</v>
      </c>
    </row>
    <row r="22" spans="2:14" ht="4.5" customHeight="1">
      <c r="D22" s="941"/>
      <c r="E22" s="912"/>
      <c r="F22" s="912"/>
      <c r="G22" s="912"/>
      <c r="H22" s="924"/>
      <c r="I22" s="924"/>
      <c r="J22" s="937"/>
      <c r="K22" s="938"/>
      <c r="L22" s="939"/>
      <c r="M22" s="924"/>
      <c r="N22" s="935"/>
    </row>
    <row r="23" spans="2:14" ht="11.25" customHeight="1">
      <c r="B23" s="827" t="s">
        <v>59</v>
      </c>
      <c r="D23" s="967">
        <v>6265</v>
      </c>
      <c r="E23" s="968"/>
      <c r="F23" s="968">
        <v>6180</v>
      </c>
      <c r="G23" s="968"/>
      <c r="H23" s="947">
        <v>85</v>
      </c>
      <c r="I23" s="947"/>
      <c r="J23" s="937">
        <v>3.6</v>
      </c>
      <c r="K23" s="938">
        <v>3.9</v>
      </c>
      <c r="L23" s="939">
        <v>621</v>
      </c>
      <c r="M23" s="924">
        <v>569</v>
      </c>
      <c r="N23" s="940">
        <v>52</v>
      </c>
    </row>
    <row r="24" spans="2:14" ht="11.25" customHeight="1">
      <c r="B24" s="827" t="s">
        <v>60</v>
      </c>
      <c r="D24" s="967">
        <v>4705</v>
      </c>
      <c r="E24" s="968"/>
      <c r="F24" s="968">
        <v>4719</v>
      </c>
      <c r="G24" s="968"/>
      <c r="H24" s="947">
        <v>-14</v>
      </c>
      <c r="I24" s="947"/>
      <c r="J24" s="937">
        <v>2.7</v>
      </c>
      <c r="K24" s="938">
        <v>3</v>
      </c>
      <c r="L24" s="939">
        <v>447</v>
      </c>
      <c r="M24" s="924">
        <v>522</v>
      </c>
      <c r="N24" s="940">
        <v>-75</v>
      </c>
    </row>
    <row r="25" spans="2:14" ht="11.25" customHeight="1">
      <c r="B25" s="827" t="s">
        <v>61</v>
      </c>
      <c r="D25" s="967">
        <v>3154</v>
      </c>
      <c r="E25" s="968"/>
      <c r="F25" s="968">
        <v>3131</v>
      </c>
      <c r="G25" s="968"/>
      <c r="H25" s="947">
        <v>23</v>
      </c>
      <c r="I25" s="947"/>
      <c r="J25" s="937">
        <v>1.8</v>
      </c>
      <c r="K25" s="938">
        <v>2</v>
      </c>
      <c r="L25" s="939">
        <v>299</v>
      </c>
      <c r="M25" s="924">
        <v>293</v>
      </c>
      <c r="N25" s="940">
        <v>6</v>
      </c>
    </row>
    <row r="26" spans="2:14" ht="11.25" customHeight="1">
      <c r="B26" s="827" t="s">
        <v>62</v>
      </c>
      <c r="D26" s="967">
        <v>2177</v>
      </c>
      <c r="E26" s="968"/>
      <c r="F26" s="968">
        <v>2141</v>
      </c>
      <c r="G26" s="968"/>
      <c r="H26" s="947">
        <v>36</v>
      </c>
      <c r="I26" s="947"/>
      <c r="J26" s="937">
        <v>1.3</v>
      </c>
      <c r="K26" s="938">
        <v>1.4</v>
      </c>
      <c r="L26" s="939">
        <v>188</v>
      </c>
      <c r="M26" s="924">
        <v>178</v>
      </c>
      <c r="N26" s="940">
        <v>10</v>
      </c>
    </row>
    <row r="27" spans="2:14" ht="11.25" customHeight="1">
      <c r="B27" s="827" t="s">
        <v>63</v>
      </c>
      <c r="D27" s="967">
        <v>1934</v>
      </c>
      <c r="E27" s="968"/>
      <c r="F27" s="968">
        <v>1875</v>
      </c>
      <c r="G27" s="968"/>
      <c r="H27" s="947">
        <v>59</v>
      </c>
      <c r="I27" s="947"/>
      <c r="J27" s="937">
        <v>1.1000000000000001</v>
      </c>
      <c r="K27" s="938">
        <v>1.2</v>
      </c>
      <c r="L27" s="939">
        <v>141</v>
      </c>
      <c r="M27" s="924">
        <v>141</v>
      </c>
      <c r="N27" s="940">
        <v>0</v>
      </c>
    </row>
    <row r="28" spans="2:14" ht="4.5" customHeight="1">
      <c r="D28" s="941"/>
      <c r="E28" s="912"/>
      <c r="F28" s="912"/>
      <c r="G28" s="912"/>
      <c r="H28" s="924"/>
      <c r="I28" s="924"/>
      <c r="J28" s="937"/>
      <c r="K28" s="938"/>
      <c r="L28" s="939"/>
      <c r="M28" s="924"/>
      <c r="N28" s="940"/>
    </row>
    <row r="29" spans="2:14" ht="11.25" customHeight="1">
      <c r="B29" s="827" t="s">
        <v>64</v>
      </c>
      <c r="D29" s="967">
        <v>1739</v>
      </c>
      <c r="E29" s="968"/>
      <c r="F29" s="968">
        <v>1687</v>
      </c>
      <c r="G29" s="968"/>
      <c r="H29" s="947">
        <v>52</v>
      </c>
      <c r="I29" s="947"/>
      <c r="J29" s="937">
        <v>1</v>
      </c>
      <c r="K29" s="938">
        <v>1.1000000000000001</v>
      </c>
      <c r="L29" s="939">
        <v>148</v>
      </c>
      <c r="M29" s="924">
        <v>141</v>
      </c>
      <c r="N29" s="940">
        <v>7</v>
      </c>
    </row>
    <row r="30" spans="2:14" ht="11.25" customHeight="1">
      <c r="B30" s="827" t="s">
        <v>65</v>
      </c>
      <c r="D30" s="967">
        <v>1634</v>
      </c>
      <c r="E30" s="968"/>
      <c r="F30" s="968">
        <v>1520</v>
      </c>
      <c r="G30" s="968"/>
      <c r="H30" s="947">
        <v>114</v>
      </c>
      <c r="I30" s="947"/>
      <c r="J30" s="937">
        <v>0.9</v>
      </c>
      <c r="K30" s="938">
        <v>1</v>
      </c>
      <c r="L30" s="939">
        <v>115</v>
      </c>
      <c r="M30" s="924">
        <v>123</v>
      </c>
      <c r="N30" s="940">
        <v>-8</v>
      </c>
    </row>
    <row r="31" spans="2:14" ht="11.25" customHeight="1">
      <c r="B31" s="827" t="s">
        <v>261</v>
      </c>
      <c r="D31" s="967">
        <v>1310</v>
      </c>
      <c r="E31" s="968"/>
      <c r="F31" s="968">
        <v>1248</v>
      </c>
      <c r="G31" s="968"/>
      <c r="H31" s="947">
        <v>62</v>
      </c>
      <c r="I31" s="947"/>
      <c r="J31" s="937">
        <v>0.8</v>
      </c>
      <c r="K31" s="938">
        <v>0.8</v>
      </c>
      <c r="L31" s="939">
        <v>85</v>
      </c>
      <c r="M31" s="924">
        <v>128</v>
      </c>
      <c r="N31" s="940">
        <v>-43</v>
      </c>
    </row>
    <row r="32" spans="2:14" ht="11.25" customHeight="1">
      <c r="B32" s="827" t="s">
        <v>260</v>
      </c>
      <c r="D32" s="967">
        <v>740</v>
      </c>
      <c r="E32" s="968"/>
      <c r="F32" s="968">
        <v>737</v>
      </c>
      <c r="G32" s="968"/>
      <c r="H32" s="947">
        <v>3</v>
      </c>
      <c r="I32" s="947"/>
      <c r="J32" s="937">
        <v>0.4</v>
      </c>
      <c r="K32" s="938">
        <v>0.5</v>
      </c>
      <c r="L32" s="939">
        <v>48</v>
      </c>
      <c r="M32" s="924">
        <v>69</v>
      </c>
      <c r="N32" s="940">
        <v>-21</v>
      </c>
    </row>
    <row r="33" spans="1:14" ht="11.25" customHeight="1">
      <c r="B33" s="827" t="s">
        <v>259</v>
      </c>
      <c r="D33" s="967">
        <v>203</v>
      </c>
      <c r="E33" s="968"/>
      <c r="F33" s="968">
        <v>204</v>
      </c>
      <c r="G33" s="968"/>
      <c r="H33" s="947">
        <v>-1</v>
      </c>
      <c r="I33" s="947"/>
      <c r="J33" s="937">
        <v>0.1</v>
      </c>
      <c r="K33" s="938">
        <v>0.1</v>
      </c>
      <c r="L33" s="939">
        <v>10</v>
      </c>
      <c r="M33" s="924">
        <v>17</v>
      </c>
      <c r="N33" s="940">
        <v>-7</v>
      </c>
    </row>
    <row r="34" spans="1:14" ht="4.5" customHeight="1">
      <c r="D34" s="942"/>
      <c r="E34" s="923"/>
      <c r="F34" s="923"/>
      <c r="G34" s="923"/>
      <c r="H34" s="924"/>
      <c r="I34" s="924"/>
      <c r="J34" s="937"/>
      <c r="K34" s="938"/>
      <c r="L34" s="939"/>
      <c r="M34" s="924"/>
      <c r="N34" s="935"/>
    </row>
    <row r="35" spans="1:14" ht="11.25" customHeight="1">
      <c r="B35" s="827" t="s">
        <v>258</v>
      </c>
      <c r="D35" s="967">
        <v>23</v>
      </c>
      <c r="E35" s="968"/>
      <c r="F35" s="968">
        <v>21</v>
      </c>
      <c r="G35" s="968"/>
      <c r="H35" s="947">
        <v>2</v>
      </c>
      <c r="I35" s="947"/>
      <c r="J35" s="937">
        <v>0</v>
      </c>
      <c r="K35" s="938">
        <v>0</v>
      </c>
      <c r="L35" s="939">
        <v>2</v>
      </c>
      <c r="M35" s="924">
        <v>2</v>
      </c>
      <c r="N35" s="940">
        <v>0</v>
      </c>
    </row>
    <row r="36" spans="1:14" ht="4.5" customHeight="1">
      <c r="D36" s="942"/>
      <c r="E36" s="923"/>
      <c r="F36" s="923"/>
      <c r="G36" s="923"/>
      <c r="H36" s="924"/>
      <c r="I36" s="924"/>
      <c r="J36" s="937"/>
      <c r="K36" s="938"/>
      <c r="L36" s="939"/>
      <c r="M36" s="924"/>
      <c r="N36" s="935"/>
    </row>
    <row r="37" spans="1:14">
      <c r="B37" s="829" t="s">
        <v>292</v>
      </c>
      <c r="D37" s="942"/>
      <c r="E37" s="923"/>
      <c r="F37" s="923"/>
      <c r="G37" s="923"/>
      <c r="H37" s="924"/>
      <c r="I37" s="924"/>
      <c r="J37" s="937"/>
      <c r="K37" s="938"/>
      <c r="L37" s="939"/>
      <c r="M37" s="924"/>
      <c r="N37" s="940"/>
    </row>
    <row r="38" spans="1:14" ht="11.25" customHeight="1">
      <c r="B38" s="845" t="s">
        <v>67</v>
      </c>
      <c r="D38" s="967">
        <v>13508</v>
      </c>
      <c r="E38" s="968"/>
      <c r="F38" s="968">
        <v>14736</v>
      </c>
      <c r="G38" s="968"/>
      <c r="H38" s="947">
        <v>-1228</v>
      </c>
      <c r="I38" s="947"/>
      <c r="J38" s="937">
        <v>7.8</v>
      </c>
      <c r="K38" s="938">
        <v>9.4</v>
      </c>
      <c r="L38" s="939">
        <v>1271</v>
      </c>
      <c r="M38" s="924">
        <v>1319</v>
      </c>
      <c r="N38" s="940">
        <v>-48</v>
      </c>
    </row>
    <row r="39" spans="1:14" ht="11.25" customHeight="1">
      <c r="B39" s="827" t="s">
        <v>68</v>
      </c>
      <c r="D39" s="967">
        <v>149568</v>
      </c>
      <c r="E39" s="968"/>
      <c r="F39" s="968">
        <v>132826</v>
      </c>
      <c r="G39" s="968"/>
      <c r="H39" s="947">
        <v>16742</v>
      </c>
      <c r="I39" s="947"/>
      <c r="J39" s="937">
        <v>86.5</v>
      </c>
      <c r="K39" s="938">
        <v>84.6</v>
      </c>
      <c r="L39" s="939">
        <v>11800</v>
      </c>
      <c r="M39" s="924">
        <v>10531</v>
      </c>
      <c r="N39" s="940">
        <v>1269</v>
      </c>
    </row>
    <row r="40" spans="1:14" ht="11.25" customHeight="1">
      <c r="B40" s="827" t="s">
        <v>69</v>
      </c>
      <c r="D40" s="967">
        <v>9760</v>
      </c>
      <c r="E40" s="968"/>
      <c r="F40" s="968">
        <v>9433</v>
      </c>
      <c r="G40" s="968"/>
      <c r="H40" s="947">
        <v>327</v>
      </c>
      <c r="I40" s="947"/>
      <c r="J40" s="937">
        <v>5.6</v>
      </c>
      <c r="K40" s="938">
        <v>6</v>
      </c>
      <c r="L40" s="939">
        <v>737</v>
      </c>
      <c r="M40" s="924">
        <v>799</v>
      </c>
      <c r="N40" s="940">
        <v>-62</v>
      </c>
    </row>
    <row r="41" spans="1:14" ht="6" customHeight="1">
      <c r="C41" s="856"/>
      <c r="L41" s="857"/>
    </row>
    <row r="42" spans="1:14">
      <c r="A42" s="969" t="s">
        <v>297</v>
      </c>
      <c r="B42" s="969"/>
      <c r="C42" s="970"/>
      <c r="D42" s="955" t="s">
        <v>296</v>
      </c>
      <c r="E42" s="956"/>
      <c r="F42" s="956"/>
      <c r="G42" s="956"/>
      <c r="H42" s="956"/>
      <c r="I42" s="955" t="s">
        <v>295</v>
      </c>
      <c r="J42" s="956"/>
      <c r="K42" s="956"/>
      <c r="L42" s="955" t="s">
        <v>294</v>
      </c>
      <c r="M42" s="956"/>
      <c r="N42" s="956"/>
    </row>
    <row r="43" spans="1:14" ht="9" customHeight="1">
      <c r="A43" s="971"/>
      <c r="B43" s="971"/>
      <c r="C43" s="972"/>
      <c r="D43" s="957" t="s">
        <v>232</v>
      </c>
      <c r="E43" s="957" t="s">
        <v>233</v>
      </c>
      <c r="F43" s="959"/>
      <c r="G43" s="961" t="s">
        <v>250</v>
      </c>
      <c r="H43" s="961"/>
      <c r="I43" s="963" t="s">
        <v>238</v>
      </c>
      <c r="J43" s="963" t="s">
        <v>233</v>
      </c>
      <c r="K43" s="961" t="s">
        <v>250</v>
      </c>
      <c r="L43" s="957" t="s">
        <v>232</v>
      </c>
      <c r="M43" s="963" t="s">
        <v>233</v>
      </c>
      <c r="N43" s="966" t="s">
        <v>250</v>
      </c>
    </row>
    <row r="44" spans="1:14" ht="9" customHeight="1">
      <c r="A44" s="973"/>
      <c r="B44" s="973"/>
      <c r="C44" s="974"/>
      <c r="D44" s="958"/>
      <c r="E44" s="958"/>
      <c r="F44" s="960"/>
      <c r="G44" s="962"/>
      <c r="H44" s="962"/>
      <c r="I44" s="964"/>
      <c r="J44" s="965"/>
      <c r="K44" s="962"/>
      <c r="L44" s="958"/>
      <c r="M44" s="965"/>
      <c r="N44" s="962"/>
    </row>
    <row r="45" spans="1:14" ht="4.5" customHeight="1">
      <c r="A45" s="834"/>
      <c r="B45" s="834"/>
      <c r="C45" s="834"/>
      <c r="D45" s="836"/>
      <c r="E45" s="834"/>
      <c r="F45" s="834"/>
      <c r="G45" s="950"/>
      <c r="H45" s="951"/>
      <c r="I45" s="836"/>
      <c r="J45" s="834"/>
      <c r="K45" s="834"/>
      <c r="L45" s="836"/>
      <c r="M45" s="834"/>
      <c r="N45" s="834"/>
    </row>
    <row r="46" spans="1:14" ht="12" customHeight="1">
      <c r="B46" s="837" t="s">
        <v>293</v>
      </c>
      <c r="D46" s="934">
        <v>9085</v>
      </c>
      <c r="E46" s="952">
        <v>7599</v>
      </c>
      <c r="F46" s="952"/>
      <c r="G46" s="953">
        <v>1486</v>
      </c>
      <c r="H46" s="954"/>
      <c r="I46" s="934">
        <v>10662</v>
      </c>
      <c r="J46" s="926">
        <v>9677</v>
      </c>
      <c r="K46" s="943">
        <v>985</v>
      </c>
      <c r="L46" s="934">
        <v>10728</v>
      </c>
      <c r="M46" s="926">
        <v>9507</v>
      </c>
      <c r="N46" s="935">
        <v>1221</v>
      </c>
    </row>
    <row r="47" spans="1:14" ht="4.5" customHeight="1">
      <c r="D47" s="934"/>
      <c r="E47" s="926"/>
      <c r="F47" s="944"/>
      <c r="G47" s="944"/>
      <c r="H47" s="943"/>
      <c r="I47" s="934"/>
      <c r="J47" s="926"/>
      <c r="K47" s="943"/>
      <c r="L47" s="934"/>
      <c r="M47" s="926"/>
      <c r="N47" s="935"/>
    </row>
    <row r="48" spans="1:14" ht="11.25" customHeight="1">
      <c r="A48" s="860"/>
      <c r="B48" s="845" t="s">
        <v>49</v>
      </c>
      <c r="C48" s="860"/>
      <c r="D48" s="939">
        <v>365</v>
      </c>
      <c r="E48" s="947">
        <v>439</v>
      </c>
      <c r="F48" s="947"/>
      <c r="G48" s="948">
        <v>-74</v>
      </c>
      <c r="H48" s="949"/>
      <c r="I48" s="939">
        <v>441</v>
      </c>
      <c r="J48" s="924">
        <v>546</v>
      </c>
      <c r="K48" s="945">
        <v>-105</v>
      </c>
      <c r="L48" s="939">
        <v>432</v>
      </c>
      <c r="M48" s="924">
        <v>535</v>
      </c>
      <c r="N48" s="940">
        <v>-103</v>
      </c>
    </row>
    <row r="49" spans="1:14" ht="11.25" customHeight="1">
      <c r="A49" s="860"/>
      <c r="B49" s="845" t="s">
        <v>50</v>
      </c>
      <c r="C49" s="860"/>
      <c r="D49" s="939">
        <v>201</v>
      </c>
      <c r="E49" s="947">
        <v>186</v>
      </c>
      <c r="F49" s="947"/>
      <c r="G49" s="948">
        <v>15</v>
      </c>
      <c r="H49" s="949"/>
      <c r="I49" s="939">
        <v>209</v>
      </c>
      <c r="J49" s="924">
        <v>233</v>
      </c>
      <c r="K49" s="945">
        <v>-24</v>
      </c>
      <c r="L49" s="939">
        <v>189</v>
      </c>
      <c r="M49" s="924">
        <v>181</v>
      </c>
      <c r="N49" s="940">
        <v>8</v>
      </c>
    </row>
    <row r="50" spans="1:14" ht="11.25" customHeight="1">
      <c r="A50" s="860"/>
      <c r="B50" s="851" t="s">
        <v>51</v>
      </c>
      <c r="C50" s="860"/>
      <c r="D50" s="939">
        <v>103</v>
      </c>
      <c r="E50" s="947">
        <v>89</v>
      </c>
      <c r="F50" s="947"/>
      <c r="G50" s="948">
        <v>14</v>
      </c>
      <c r="H50" s="949"/>
      <c r="I50" s="939">
        <v>125</v>
      </c>
      <c r="J50" s="924">
        <v>124</v>
      </c>
      <c r="K50" s="945">
        <v>1</v>
      </c>
      <c r="L50" s="939">
        <v>136</v>
      </c>
      <c r="M50" s="924">
        <v>105</v>
      </c>
      <c r="N50" s="940">
        <v>31</v>
      </c>
    </row>
    <row r="51" spans="1:14" ht="11.25" customHeight="1">
      <c r="A51" s="860"/>
      <c r="B51" s="851" t="s">
        <v>52</v>
      </c>
      <c r="C51" s="860"/>
      <c r="D51" s="939">
        <v>361</v>
      </c>
      <c r="E51" s="947">
        <v>229</v>
      </c>
      <c r="F51" s="947"/>
      <c r="G51" s="948">
        <v>132</v>
      </c>
      <c r="H51" s="949"/>
      <c r="I51" s="939">
        <v>455</v>
      </c>
      <c r="J51" s="924">
        <v>301</v>
      </c>
      <c r="K51" s="945">
        <v>154</v>
      </c>
      <c r="L51" s="939">
        <v>378</v>
      </c>
      <c r="M51" s="924">
        <v>236</v>
      </c>
      <c r="N51" s="940">
        <v>142</v>
      </c>
    </row>
    <row r="52" spans="1:14" ht="11.25" customHeight="1">
      <c r="A52" s="860"/>
      <c r="B52" s="851" t="s">
        <v>53</v>
      </c>
      <c r="C52" s="860"/>
      <c r="D52" s="939">
        <v>1878</v>
      </c>
      <c r="E52" s="947">
        <v>1122</v>
      </c>
      <c r="F52" s="947"/>
      <c r="G52" s="948">
        <v>756</v>
      </c>
      <c r="H52" s="949"/>
      <c r="I52" s="939">
        <v>2087</v>
      </c>
      <c r="J52" s="924">
        <v>1531</v>
      </c>
      <c r="K52" s="945">
        <v>556</v>
      </c>
      <c r="L52" s="939">
        <v>2291</v>
      </c>
      <c r="M52" s="924">
        <v>1419</v>
      </c>
      <c r="N52" s="940">
        <v>872</v>
      </c>
    </row>
    <row r="53" spans="1:14" ht="4.5" customHeight="1">
      <c r="A53" s="860"/>
      <c r="C53" s="860"/>
      <c r="D53" s="939"/>
      <c r="E53" s="947"/>
      <c r="F53" s="947"/>
      <c r="G53" s="946"/>
      <c r="H53" s="945"/>
      <c r="I53" s="939"/>
      <c r="J53" s="924"/>
      <c r="K53" s="945"/>
      <c r="L53" s="939"/>
      <c r="M53" s="924"/>
      <c r="N53" s="935"/>
    </row>
    <row r="54" spans="1:14" ht="11.25" customHeight="1">
      <c r="A54" s="860"/>
      <c r="B54" s="827" t="s">
        <v>54</v>
      </c>
      <c r="C54" s="860"/>
      <c r="D54" s="939">
        <v>2059</v>
      </c>
      <c r="E54" s="947">
        <v>1663</v>
      </c>
      <c r="F54" s="947"/>
      <c r="G54" s="948">
        <v>396</v>
      </c>
      <c r="H54" s="949"/>
      <c r="I54" s="939">
        <v>2341</v>
      </c>
      <c r="J54" s="924">
        <v>2088</v>
      </c>
      <c r="K54" s="945">
        <v>253</v>
      </c>
      <c r="L54" s="939">
        <v>2598</v>
      </c>
      <c r="M54" s="924">
        <v>2456</v>
      </c>
      <c r="N54" s="940">
        <v>142</v>
      </c>
    </row>
    <row r="55" spans="1:14" ht="11.25" customHeight="1">
      <c r="A55" s="860"/>
      <c r="B55" s="827" t="s">
        <v>55</v>
      </c>
      <c r="C55" s="860"/>
      <c r="D55" s="939">
        <v>1231</v>
      </c>
      <c r="E55" s="947">
        <v>1102</v>
      </c>
      <c r="F55" s="947"/>
      <c r="G55" s="948">
        <v>129</v>
      </c>
      <c r="H55" s="949"/>
      <c r="I55" s="939">
        <v>1353</v>
      </c>
      <c r="J55" s="924">
        <v>1380</v>
      </c>
      <c r="K55" s="945">
        <v>-27</v>
      </c>
      <c r="L55" s="939">
        <v>1531</v>
      </c>
      <c r="M55" s="924">
        <v>1512</v>
      </c>
      <c r="N55" s="940">
        <v>19</v>
      </c>
    </row>
    <row r="56" spans="1:14" ht="11.25" customHeight="1">
      <c r="A56" s="860"/>
      <c r="B56" s="827" t="s">
        <v>56</v>
      </c>
      <c r="C56" s="860"/>
      <c r="D56" s="939">
        <v>736</v>
      </c>
      <c r="E56" s="947">
        <v>720</v>
      </c>
      <c r="F56" s="947"/>
      <c r="G56" s="948">
        <v>16</v>
      </c>
      <c r="H56" s="949"/>
      <c r="I56" s="939">
        <v>759</v>
      </c>
      <c r="J56" s="924">
        <v>802</v>
      </c>
      <c r="K56" s="945">
        <v>-43</v>
      </c>
      <c r="L56" s="939">
        <v>791</v>
      </c>
      <c r="M56" s="924">
        <v>854</v>
      </c>
      <c r="N56" s="940">
        <v>-63</v>
      </c>
    </row>
    <row r="57" spans="1:14" ht="11.25" customHeight="1">
      <c r="A57" s="860"/>
      <c r="B57" s="827" t="s">
        <v>57</v>
      </c>
      <c r="C57" s="860"/>
      <c r="D57" s="939">
        <v>501</v>
      </c>
      <c r="E57" s="947">
        <v>494</v>
      </c>
      <c r="F57" s="947"/>
      <c r="G57" s="948">
        <v>7</v>
      </c>
      <c r="H57" s="949"/>
      <c r="I57" s="939">
        <v>545</v>
      </c>
      <c r="J57" s="924">
        <v>529</v>
      </c>
      <c r="K57" s="945">
        <v>16</v>
      </c>
      <c r="L57" s="939">
        <v>599</v>
      </c>
      <c r="M57" s="924">
        <v>501</v>
      </c>
      <c r="N57" s="940">
        <v>98</v>
      </c>
    </row>
    <row r="58" spans="1:14" ht="11.25" customHeight="1">
      <c r="A58" s="860"/>
      <c r="B58" s="827" t="s">
        <v>58</v>
      </c>
      <c r="C58" s="860"/>
      <c r="D58" s="939">
        <v>405</v>
      </c>
      <c r="E58" s="947">
        <v>383</v>
      </c>
      <c r="F58" s="947"/>
      <c r="G58" s="948">
        <v>22</v>
      </c>
      <c r="H58" s="949"/>
      <c r="I58" s="939">
        <v>458</v>
      </c>
      <c r="J58" s="924">
        <v>413</v>
      </c>
      <c r="K58" s="945">
        <v>45</v>
      </c>
      <c r="L58" s="939">
        <v>433</v>
      </c>
      <c r="M58" s="924">
        <v>423</v>
      </c>
      <c r="N58" s="940">
        <v>10</v>
      </c>
    </row>
    <row r="59" spans="1:14" ht="4.5" customHeight="1">
      <c r="A59" s="860"/>
      <c r="C59" s="860"/>
      <c r="D59" s="939"/>
      <c r="E59" s="924"/>
      <c r="F59" s="946"/>
      <c r="G59" s="946"/>
      <c r="H59" s="945"/>
      <c r="I59" s="939"/>
      <c r="J59" s="924"/>
      <c r="K59" s="945"/>
      <c r="L59" s="939"/>
      <c r="M59" s="924"/>
      <c r="N59" s="935"/>
    </row>
    <row r="60" spans="1:14" ht="11.25" customHeight="1">
      <c r="A60" s="860"/>
      <c r="B60" s="827" t="s">
        <v>59</v>
      </c>
      <c r="C60" s="860"/>
      <c r="D60" s="939">
        <v>364</v>
      </c>
      <c r="E60" s="947">
        <v>312</v>
      </c>
      <c r="F60" s="947"/>
      <c r="G60" s="948">
        <v>52</v>
      </c>
      <c r="H60" s="949"/>
      <c r="I60" s="939">
        <v>474</v>
      </c>
      <c r="J60" s="924">
        <v>432</v>
      </c>
      <c r="K60" s="945">
        <v>42</v>
      </c>
      <c r="L60" s="939">
        <v>380</v>
      </c>
      <c r="M60" s="924">
        <v>341</v>
      </c>
      <c r="N60" s="940">
        <v>39</v>
      </c>
    </row>
    <row r="61" spans="1:14" ht="11.25" customHeight="1">
      <c r="A61" s="860"/>
      <c r="B61" s="827" t="s">
        <v>60</v>
      </c>
      <c r="C61" s="860"/>
      <c r="D61" s="939">
        <v>264</v>
      </c>
      <c r="E61" s="947">
        <v>252</v>
      </c>
      <c r="F61" s="947"/>
      <c r="G61" s="948">
        <v>12</v>
      </c>
      <c r="H61" s="949"/>
      <c r="I61" s="939">
        <v>364</v>
      </c>
      <c r="J61" s="924">
        <v>325</v>
      </c>
      <c r="K61" s="945">
        <v>39</v>
      </c>
      <c r="L61" s="939">
        <v>294</v>
      </c>
      <c r="M61" s="924">
        <v>293</v>
      </c>
      <c r="N61" s="940">
        <v>1</v>
      </c>
    </row>
    <row r="62" spans="1:14" ht="11.25" customHeight="1">
      <c r="A62" s="860"/>
      <c r="B62" s="827" t="s">
        <v>61</v>
      </c>
      <c r="C62" s="860"/>
      <c r="D62" s="939">
        <v>182</v>
      </c>
      <c r="E62" s="947">
        <v>176</v>
      </c>
      <c r="F62" s="947"/>
      <c r="G62" s="948">
        <v>6</v>
      </c>
      <c r="H62" s="949"/>
      <c r="I62" s="939">
        <v>297</v>
      </c>
      <c r="J62" s="924">
        <v>237</v>
      </c>
      <c r="K62" s="945">
        <v>60</v>
      </c>
      <c r="L62" s="939">
        <v>160</v>
      </c>
      <c r="M62" s="924">
        <v>176</v>
      </c>
      <c r="N62" s="940">
        <v>-16</v>
      </c>
    </row>
    <row r="63" spans="1:14" ht="11.25" customHeight="1">
      <c r="A63" s="860"/>
      <c r="B63" s="827" t="s">
        <v>62</v>
      </c>
      <c r="C63" s="860"/>
      <c r="D63" s="939">
        <v>110</v>
      </c>
      <c r="E63" s="947">
        <v>96</v>
      </c>
      <c r="F63" s="947"/>
      <c r="G63" s="948">
        <v>14</v>
      </c>
      <c r="H63" s="949"/>
      <c r="I63" s="939">
        <v>185</v>
      </c>
      <c r="J63" s="924">
        <v>165</v>
      </c>
      <c r="K63" s="945">
        <v>20</v>
      </c>
      <c r="L63" s="939">
        <v>114</v>
      </c>
      <c r="M63" s="924">
        <v>114</v>
      </c>
      <c r="N63" s="940">
        <v>0</v>
      </c>
    </row>
    <row r="64" spans="1:14" ht="11.25" customHeight="1">
      <c r="A64" s="860"/>
      <c r="B64" s="827" t="s">
        <v>63</v>
      </c>
      <c r="C64" s="860"/>
      <c r="D64" s="939">
        <v>81</v>
      </c>
      <c r="E64" s="947">
        <v>92</v>
      </c>
      <c r="F64" s="947"/>
      <c r="G64" s="948">
        <v>-11</v>
      </c>
      <c r="H64" s="949"/>
      <c r="I64" s="939">
        <v>147</v>
      </c>
      <c r="J64" s="924">
        <v>136</v>
      </c>
      <c r="K64" s="945">
        <v>11</v>
      </c>
      <c r="L64" s="939">
        <v>111</v>
      </c>
      <c r="M64" s="924">
        <v>84</v>
      </c>
      <c r="N64" s="940">
        <v>27</v>
      </c>
    </row>
    <row r="65" spans="1:14" ht="4.5" customHeight="1">
      <c r="A65" s="860"/>
      <c r="C65" s="860"/>
      <c r="D65" s="939"/>
      <c r="E65" s="947"/>
      <c r="F65" s="947"/>
      <c r="G65" s="946"/>
      <c r="H65" s="945"/>
      <c r="I65" s="939"/>
      <c r="J65" s="924"/>
      <c r="K65" s="945"/>
      <c r="L65" s="939"/>
      <c r="M65" s="924"/>
      <c r="N65" s="940"/>
    </row>
    <row r="66" spans="1:14" ht="11.25" customHeight="1">
      <c r="A66" s="860"/>
      <c r="B66" s="827" t="s">
        <v>64</v>
      </c>
      <c r="C66" s="860"/>
      <c r="D66" s="939">
        <v>69</v>
      </c>
      <c r="E66" s="947">
        <v>78</v>
      </c>
      <c r="F66" s="947"/>
      <c r="G66" s="948">
        <v>-9</v>
      </c>
      <c r="H66" s="949"/>
      <c r="I66" s="939">
        <v>135</v>
      </c>
      <c r="J66" s="924">
        <v>129</v>
      </c>
      <c r="K66" s="945">
        <v>6</v>
      </c>
      <c r="L66" s="939">
        <v>82</v>
      </c>
      <c r="M66" s="924">
        <v>87</v>
      </c>
      <c r="N66" s="940">
        <v>-5</v>
      </c>
    </row>
    <row r="67" spans="1:14" ht="11.25" customHeight="1">
      <c r="A67" s="860"/>
      <c r="B67" s="827" t="s">
        <v>65</v>
      </c>
      <c r="C67" s="860"/>
      <c r="D67" s="939">
        <v>77</v>
      </c>
      <c r="E67" s="947">
        <v>65</v>
      </c>
      <c r="F67" s="947"/>
      <c r="G67" s="948">
        <v>12</v>
      </c>
      <c r="H67" s="949"/>
      <c r="I67" s="939">
        <v>122</v>
      </c>
      <c r="J67" s="924">
        <v>136</v>
      </c>
      <c r="K67" s="945">
        <v>-14</v>
      </c>
      <c r="L67" s="939">
        <v>73</v>
      </c>
      <c r="M67" s="924">
        <v>64</v>
      </c>
      <c r="N67" s="940">
        <v>9</v>
      </c>
    </row>
    <row r="68" spans="1:14" ht="11.25" customHeight="1">
      <c r="A68" s="860"/>
      <c r="B68" s="827" t="s">
        <v>261</v>
      </c>
      <c r="C68" s="860"/>
      <c r="D68" s="939">
        <v>48</v>
      </c>
      <c r="E68" s="947">
        <v>55</v>
      </c>
      <c r="F68" s="947"/>
      <c r="G68" s="948">
        <v>-7</v>
      </c>
      <c r="H68" s="949"/>
      <c r="I68" s="939">
        <v>98</v>
      </c>
      <c r="J68" s="924">
        <v>92</v>
      </c>
      <c r="K68" s="945">
        <v>6</v>
      </c>
      <c r="L68" s="939">
        <v>77</v>
      </c>
      <c r="M68" s="924">
        <v>77</v>
      </c>
      <c r="N68" s="940">
        <v>0</v>
      </c>
    </row>
    <row r="69" spans="1:14" ht="11.25" customHeight="1">
      <c r="A69" s="860"/>
      <c r="B69" s="827" t="s">
        <v>260</v>
      </c>
      <c r="C69" s="860"/>
      <c r="D69" s="939">
        <v>37</v>
      </c>
      <c r="E69" s="947">
        <v>36</v>
      </c>
      <c r="F69" s="947"/>
      <c r="G69" s="948">
        <v>1</v>
      </c>
      <c r="H69" s="949"/>
      <c r="I69" s="939">
        <v>50</v>
      </c>
      <c r="J69" s="924">
        <v>57</v>
      </c>
      <c r="K69" s="945">
        <v>-7</v>
      </c>
      <c r="L69" s="939">
        <v>45</v>
      </c>
      <c r="M69" s="924">
        <v>38</v>
      </c>
      <c r="N69" s="940">
        <v>7</v>
      </c>
    </row>
    <row r="70" spans="1:14" ht="11.25" customHeight="1">
      <c r="A70" s="860"/>
      <c r="B70" s="827" t="s">
        <v>259</v>
      </c>
      <c r="C70" s="860"/>
      <c r="D70" s="939">
        <v>11</v>
      </c>
      <c r="E70" s="947">
        <v>9</v>
      </c>
      <c r="F70" s="947"/>
      <c r="G70" s="948">
        <v>2</v>
      </c>
      <c r="H70" s="949"/>
      <c r="I70" s="939">
        <v>16</v>
      </c>
      <c r="J70" s="924">
        <v>20</v>
      </c>
      <c r="K70" s="945">
        <v>-4</v>
      </c>
      <c r="L70" s="939">
        <v>13</v>
      </c>
      <c r="M70" s="924">
        <v>9</v>
      </c>
      <c r="N70" s="940">
        <v>4</v>
      </c>
    </row>
    <row r="71" spans="1:14" ht="4.5" customHeight="1">
      <c r="A71" s="860"/>
      <c r="C71" s="860"/>
      <c r="D71" s="939"/>
      <c r="E71" s="924"/>
      <c r="F71" s="946"/>
      <c r="G71" s="946"/>
      <c r="H71" s="945"/>
      <c r="I71" s="939"/>
      <c r="J71" s="924"/>
      <c r="K71" s="945"/>
      <c r="L71" s="939"/>
      <c r="M71" s="924"/>
      <c r="N71" s="935"/>
    </row>
    <row r="72" spans="1:14" ht="11.25" customHeight="1">
      <c r="A72" s="860"/>
      <c r="B72" s="827" t="s">
        <v>258</v>
      </c>
      <c r="C72" s="860"/>
      <c r="D72" s="939">
        <v>2</v>
      </c>
      <c r="E72" s="947">
        <v>1</v>
      </c>
      <c r="F72" s="947"/>
      <c r="G72" s="948">
        <v>1</v>
      </c>
      <c r="H72" s="949"/>
      <c r="I72" s="939">
        <v>1</v>
      </c>
      <c r="J72" s="924">
        <v>1</v>
      </c>
      <c r="K72" s="945">
        <v>0</v>
      </c>
      <c r="L72" s="939">
        <v>1</v>
      </c>
      <c r="M72" s="924">
        <v>2</v>
      </c>
      <c r="N72" s="940">
        <v>-1</v>
      </c>
    </row>
    <row r="73" spans="1:14" ht="4.5" customHeight="1">
      <c r="A73" s="860"/>
      <c r="C73" s="860"/>
      <c r="D73" s="939"/>
      <c r="E73" s="924"/>
      <c r="F73" s="946"/>
      <c r="G73" s="946"/>
      <c r="H73" s="945"/>
      <c r="I73" s="939"/>
      <c r="J73" s="924"/>
      <c r="K73" s="945"/>
      <c r="L73" s="939"/>
      <c r="M73" s="924"/>
      <c r="N73" s="935"/>
    </row>
    <row r="74" spans="1:14">
      <c r="A74" s="860"/>
      <c r="B74" s="829" t="s">
        <v>292</v>
      </c>
      <c r="C74" s="860"/>
      <c r="D74" s="939"/>
      <c r="E74" s="924"/>
      <c r="F74" s="946"/>
      <c r="G74" s="946"/>
      <c r="H74" s="945"/>
      <c r="I74" s="939"/>
      <c r="J74" s="924"/>
      <c r="K74" s="945"/>
      <c r="L74" s="939"/>
      <c r="M74" s="924"/>
      <c r="N74" s="940"/>
    </row>
    <row r="75" spans="1:14" ht="11.25" customHeight="1">
      <c r="A75" s="860"/>
      <c r="B75" s="845" t="s">
        <v>67</v>
      </c>
      <c r="C75" s="860"/>
      <c r="D75" s="939">
        <v>669</v>
      </c>
      <c r="E75" s="947">
        <v>714</v>
      </c>
      <c r="F75" s="947"/>
      <c r="G75" s="948">
        <v>-45</v>
      </c>
      <c r="H75" s="949"/>
      <c r="I75" s="939">
        <v>775</v>
      </c>
      <c r="J75" s="924">
        <v>903</v>
      </c>
      <c r="K75" s="945">
        <v>-128</v>
      </c>
      <c r="L75" s="939">
        <v>757</v>
      </c>
      <c r="M75" s="924">
        <v>821</v>
      </c>
      <c r="N75" s="940">
        <v>-64</v>
      </c>
    </row>
    <row r="76" spans="1:14" ht="11.25" customHeight="1">
      <c r="A76" s="860"/>
      <c r="B76" s="827" t="s">
        <v>68</v>
      </c>
      <c r="C76" s="860"/>
      <c r="D76" s="939">
        <v>7981</v>
      </c>
      <c r="E76" s="947">
        <v>6453</v>
      </c>
      <c r="F76" s="947"/>
      <c r="G76" s="948">
        <v>1528</v>
      </c>
      <c r="H76" s="949"/>
      <c r="I76" s="939">
        <v>9133</v>
      </c>
      <c r="J76" s="924">
        <v>8038</v>
      </c>
      <c r="K76" s="945">
        <v>1095</v>
      </c>
      <c r="L76" s="939">
        <v>9455</v>
      </c>
      <c r="M76" s="924">
        <v>8211</v>
      </c>
      <c r="N76" s="940">
        <v>1244</v>
      </c>
    </row>
    <row r="77" spans="1:14" ht="11.25" customHeight="1">
      <c r="A77" s="860"/>
      <c r="B77" s="827" t="s">
        <v>69</v>
      </c>
      <c r="C77" s="860"/>
      <c r="D77" s="939">
        <v>435</v>
      </c>
      <c r="E77" s="947">
        <v>432</v>
      </c>
      <c r="F77" s="947"/>
      <c r="G77" s="948">
        <v>3</v>
      </c>
      <c r="H77" s="949"/>
      <c r="I77" s="939">
        <v>754</v>
      </c>
      <c r="J77" s="924">
        <v>736</v>
      </c>
      <c r="K77" s="945">
        <v>18</v>
      </c>
      <c r="L77" s="939">
        <v>516</v>
      </c>
      <c r="M77" s="924">
        <v>475</v>
      </c>
      <c r="N77" s="940">
        <v>41</v>
      </c>
    </row>
    <row r="78" spans="1:14" ht="6" customHeight="1">
      <c r="A78" s="863"/>
      <c r="B78" s="863"/>
      <c r="C78" s="864"/>
      <c r="D78" s="863"/>
      <c r="E78" s="863"/>
      <c r="F78" s="863"/>
      <c r="G78" s="863"/>
      <c r="H78" s="863"/>
      <c r="I78" s="865"/>
      <c r="J78" s="863"/>
      <c r="K78" s="863"/>
      <c r="L78" s="865"/>
      <c r="M78" s="863"/>
      <c r="N78" s="863"/>
    </row>
    <row r="79" spans="1:14">
      <c r="A79" s="866" t="s">
        <v>287</v>
      </c>
    </row>
    <row r="80" spans="1:14">
      <c r="A80" s="827" t="s">
        <v>1</v>
      </c>
    </row>
  </sheetData>
  <mergeCells count="149">
    <mergeCell ref="M6:M7"/>
    <mergeCell ref="N6:N7"/>
    <mergeCell ref="D9:E9"/>
    <mergeCell ref="F9:G9"/>
    <mergeCell ref="H9:I9"/>
    <mergeCell ref="D11:E11"/>
    <mergeCell ref="F11:G11"/>
    <mergeCell ref="H11:I11"/>
    <mergeCell ref="A5:C7"/>
    <mergeCell ref="D5:K5"/>
    <mergeCell ref="D6:E7"/>
    <mergeCell ref="F6:G7"/>
    <mergeCell ref="H6:I7"/>
    <mergeCell ref="L6:L7"/>
    <mergeCell ref="D14:E14"/>
    <mergeCell ref="F14:G14"/>
    <mergeCell ref="H14:I14"/>
    <mergeCell ref="D15:E15"/>
    <mergeCell ref="F15:G15"/>
    <mergeCell ref="H15:I15"/>
    <mergeCell ref="D12:E12"/>
    <mergeCell ref="F12:G12"/>
    <mergeCell ref="H12:I12"/>
    <mergeCell ref="D13:E13"/>
    <mergeCell ref="F13:G13"/>
    <mergeCell ref="H13:I13"/>
    <mergeCell ref="D19:E19"/>
    <mergeCell ref="F19:G19"/>
    <mergeCell ref="H19:I19"/>
    <mergeCell ref="D20:E20"/>
    <mergeCell ref="F20:G20"/>
    <mergeCell ref="H20:I20"/>
    <mergeCell ref="D17:E17"/>
    <mergeCell ref="F17:G17"/>
    <mergeCell ref="H17:I17"/>
    <mergeCell ref="D18:E18"/>
    <mergeCell ref="F18:G18"/>
    <mergeCell ref="H18:I18"/>
    <mergeCell ref="D24:E24"/>
    <mergeCell ref="F24:G24"/>
    <mergeCell ref="H24:I24"/>
    <mergeCell ref="D25:E25"/>
    <mergeCell ref="F25:G25"/>
    <mergeCell ref="H25:I25"/>
    <mergeCell ref="D21:E21"/>
    <mergeCell ref="F21:G21"/>
    <mergeCell ref="H21:I21"/>
    <mergeCell ref="D23:E23"/>
    <mergeCell ref="F23:G23"/>
    <mergeCell ref="H23:I23"/>
    <mergeCell ref="D29:E29"/>
    <mergeCell ref="F29:G29"/>
    <mergeCell ref="H29:I29"/>
    <mergeCell ref="D30:E30"/>
    <mergeCell ref="F30:G30"/>
    <mergeCell ref="H30:I30"/>
    <mergeCell ref="D26:E26"/>
    <mergeCell ref="F26:G26"/>
    <mergeCell ref="H26:I26"/>
    <mergeCell ref="D27:E27"/>
    <mergeCell ref="F27:G27"/>
    <mergeCell ref="H27:I27"/>
    <mergeCell ref="D33:E33"/>
    <mergeCell ref="F33:G33"/>
    <mergeCell ref="H33:I33"/>
    <mergeCell ref="D35:E35"/>
    <mergeCell ref="F35:G35"/>
    <mergeCell ref="H35:I35"/>
    <mergeCell ref="D31:E31"/>
    <mergeCell ref="F31:G31"/>
    <mergeCell ref="H31:I31"/>
    <mergeCell ref="D32:E32"/>
    <mergeCell ref="F32:G32"/>
    <mergeCell ref="H32:I32"/>
    <mergeCell ref="D40:E40"/>
    <mergeCell ref="F40:G40"/>
    <mergeCell ref="H40:I40"/>
    <mergeCell ref="A42:C44"/>
    <mergeCell ref="D42:H42"/>
    <mergeCell ref="I42:K42"/>
    <mergeCell ref="D38:E38"/>
    <mergeCell ref="F38:G38"/>
    <mergeCell ref="H38:I38"/>
    <mergeCell ref="D39:E39"/>
    <mergeCell ref="F39:G39"/>
    <mergeCell ref="H39:I39"/>
    <mergeCell ref="L42:N42"/>
    <mergeCell ref="D43:D44"/>
    <mergeCell ref="E43:F44"/>
    <mergeCell ref="G43:H44"/>
    <mergeCell ref="I43:I44"/>
    <mergeCell ref="J43:J44"/>
    <mergeCell ref="K43:K44"/>
    <mergeCell ref="L43:L44"/>
    <mergeCell ref="M43:M44"/>
    <mergeCell ref="N43:N44"/>
    <mergeCell ref="E50:F50"/>
    <mergeCell ref="G50:H50"/>
    <mergeCell ref="E51:F51"/>
    <mergeCell ref="G51:H51"/>
    <mergeCell ref="E52:F52"/>
    <mergeCell ref="G52:H52"/>
    <mergeCell ref="G45:H45"/>
    <mergeCell ref="E46:F46"/>
    <mergeCell ref="G46:H46"/>
    <mergeCell ref="E48:F48"/>
    <mergeCell ref="G48:H48"/>
    <mergeCell ref="E49:F49"/>
    <mergeCell ref="G49:H49"/>
    <mergeCell ref="E57:F57"/>
    <mergeCell ref="G57:H57"/>
    <mergeCell ref="E58:F58"/>
    <mergeCell ref="G58:H58"/>
    <mergeCell ref="E60:F60"/>
    <mergeCell ref="G60:H60"/>
    <mergeCell ref="E53:F53"/>
    <mergeCell ref="E54:F54"/>
    <mergeCell ref="G54:H54"/>
    <mergeCell ref="E55:F55"/>
    <mergeCell ref="G55:H55"/>
    <mergeCell ref="E56:F56"/>
    <mergeCell ref="G56:H56"/>
    <mergeCell ref="E64:F64"/>
    <mergeCell ref="G64:H64"/>
    <mergeCell ref="E65:F65"/>
    <mergeCell ref="E66:F66"/>
    <mergeCell ref="G66:H66"/>
    <mergeCell ref="E67:F67"/>
    <mergeCell ref="G67:H67"/>
    <mergeCell ref="E61:F61"/>
    <mergeCell ref="G61:H61"/>
    <mergeCell ref="E62:F62"/>
    <mergeCell ref="G62:H62"/>
    <mergeCell ref="E63:F63"/>
    <mergeCell ref="G63:H63"/>
    <mergeCell ref="E77:F77"/>
    <mergeCell ref="G77:H77"/>
    <mergeCell ref="E72:F72"/>
    <mergeCell ref="G72:H72"/>
    <mergeCell ref="E75:F75"/>
    <mergeCell ref="G75:H75"/>
    <mergeCell ref="E76:F76"/>
    <mergeCell ref="G76:H76"/>
    <mergeCell ref="E68:F68"/>
    <mergeCell ref="G68:H68"/>
    <mergeCell ref="E69:F69"/>
    <mergeCell ref="G69:H69"/>
    <mergeCell ref="E70:F70"/>
    <mergeCell ref="G70:H70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Y80"/>
  <sheetViews>
    <sheetView showGridLines="0" zoomScaleNormal="100" zoomScaleSheetLayoutView="100" workbookViewId="0"/>
  </sheetViews>
  <sheetFormatPr defaultColWidth="11.25" defaultRowHeight="10.5"/>
  <cols>
    <col min="1" max="1" width="2.125" style="380" customWidth="1"/>
    <col min="2" max="2" width="7.75" style="380" customWidth="1"/>
    <col min="3" max="3" width="1" style="380" customWidth="1"/>
    <col min="4" max="12" width="8.375" style="380" customWidth="1"/>
    <col min="13" max="13" width="0.625" style="380" customWidth="1"/>
    <col min="14" max="22" width="8.375" style="380" customWidth="1"/>
    <col min="23" max="23" width="2.125" style="380" customWidth="1"/>
    <col min="24" max="24" width="7.75" style="380" customWidth="1"/>
    <col min="25" max="25" width="1" style="380" customWidth="1"/>
    <col min="26" max="16384" width="11.25" style="380"/>
  </cols>
  <sheetData>
    <row r="1" spans="1:25" ht="13.5" customHeight="1">
      <c r="G1" s="474" t="s">
        <v>267</v>
      </c>
      <c r="N1" s="473" t="s">
        <v>254</v>
      </c>
    </row>
    <row r="3" spans="1:25" ht="10.5" customHeight="1">
      <c r="X3" s="398" t="s">
        <v>272</v>
      </c>
      <c r="Y3" s="398"/>
    </row>
    <row r="4" spans="1:25" ht="1.5" customHeight="1"/>
    <row r="5" spans="1:25" ht="13.5" customHeight="1">
      <c r="A5" s="1183" t="s">
        <v>236</v>
      </c>
      <c r="B5" s="1183"/>
      <c r="C5" s="1183"/>
      <c r="D5" s="435" t="s">
        <v>10</v>
      </c>
      <c r="E5" s="434"/>
      <c r="F5" s="434"/>
      <c r="G5" s="435" t="s">
        <v>11</v>
      </c>
      <c r="H5" s="434"/>
      <c r="I5" s="434"/>
      <c r="J5" s="435" t="s">
        <v>12</v>
      </c>
      <c r="K5" s="434"/>
      <c r="L5" s="434"/>
      <c r="M5" s="463"/>
      <c r="N5" s="434" t="s">
        <v>13</v>
      </c>
      <c r="O5" s="434"/>
      <c r="P5" s="434"/>
      <c r="Q5" s="435" t="s">
        <v>14</v>
      </c>
      <c r="R5" s="434"/>
      <c r="S5" s="434"/>
      <c r="T5" s="435" t="s">
        <v>15</v>
      </c>
      <c r="U5" s="434"/>
      <c r="V5" s="434"/>
      <c r="W5" s="1159" t="s">
        <v>236</v>
      </c>
      <c r="X5" s="1183"/>
      <c r="Y5" s="1183"/>
    </row>
    <row r="6" spans="1:25" ht="14.25" customHeight="1">
      <c r="A6" s="1177"/>
      <c r="B6" s="1177"/>
      <c r="C6" s="1177"/>
      <c r="D6" s="454" t="s">
        <v>36</v>
      </c>
      <c r="E6" s="454" t="s">
        <v>37</v>
      </c>
      <c r="F6" s="453" t="s">
        <v>253</v>
      </c>
      <c r="G6" s="455" t="s">
        <v>36</v>
      </c>
      <c r="H6" s="454" t="s">
        <v>37</v>
      </c>
      <c r="I6" s="453" t="s">
        <v>253</v>
      </c>
      <c r="J6" s="455" t="s">
        <v>36</v>
      </c>
      <c r="K6" s="454" t="s">
        <v>37</v>
      </c>
      <c r="L6" s="453" t="s">
        <v>253</v>
      </c>
      <c r="M6" s="418"/>
      <c r="N6" s="415" t="s">
        <v>36</v>
      </c>
      <c r="O6" s="454" t="s">
        <v>37</v>
      </c>
      <c r="P6" s="453" t="s">
        <v>253</v>
      </c>
      <c r="Q6" s="455" t="s">
        <v>36</v>
      </c>
      <c r="R6" s="454" t="s">
        <v>37</v>
      </c>
      <c r="S6" s="453" t="s">
        <v>253</v>
      </c>
      <c r="T6" s="455" t="s">
        <v>36</v>
      </c>
      <c r="U6" s="454" t="s">
        <v>37</v>
      </c>
      <c r="V6" s="453" t="s">
        <v>253</v>
      </c>
      <c r="W6" s="1161"/>
      <c r="X6" s="1177"/>
      <c r="Y6" s="1177"/>
    </row>
    <row r="7" spans="1:25" ht="5.25" customHeight="1">
      <c r="D7" s="472"/>
      <c r="G7" s="412"/>
      <c r="H7" s="411"/>
      <c r="I7" s="411"/>
      <c r="J7" s="412"/>
      <c r="M7" s="420"/>
      <c r="N7" s="471"/>
      <c r="O7" s="411"/>
      <c r="P7" s="411"/>
      <c r="Q7" s="412"/>
      <c r="R7" s="411"/>
      <c r="S7" s="413"/>
      <c r="T7" s="411"/>
      <c r="W7" s="412"/>
      <c r="X7" s="411"/>
      <c r="Y7" s="411"/>
    </row>
    <row r="8" spans="1:25" ht="12" customHeight="1">
      <c r="A8" s="447"/>
      <c r="B8" s="410" t="s">
        <v>3</v>
      </c>
      <c r="D8" s="428">
        <v>9528</v>
      </c>
      <c r="E8" s="427">
        <v>9228</v>
      </c>
      <c r="F8" s="490">
        <v>300</v>
      </c>
      <c r="G8" s="428">
        <v>11050</v>
      </c>
      <c r="H8" s="427">
        <v>10275</v>
      </c>
      <c r="I8" s="489">
        <v>775</v>
      </c>
      <c r="J8" s="428">
        <v>8686</v>
      </c>
      <c r="K8" s="427">
        <v>8667</v>
      </c>
      <c r="L8" s="490">
        <v>19</v>
      </c>
      <c r="M8" s="448"/>
      <c r="N8" s="427">
        <v>6682</v>
      </c>
      <c r="O8" s="427">
        <v>7619</v>
      </c>
      <c r="P8" s="490">
        <v>-937</v>
      </c>
      <c r="Q8" s="428">
        <v>7089</v>
      </c>
      <c r="R8" s="427">
        <v>7406</v>
      </c>
      <c r="S8" s="489">
        <v>-317</v>
      </c>
      <c r="T8" s="428">
        <v>9297</v>
      </c>
      <c r="U8" s="427">
        <v>8901</v>
      </c>
      <c r="V8" s="489">
        <v>396</v>
      </c>
      <c r="W8" s="445"/>
      <c r="X8" s="410" t="s">
        <v>3</v>
      </c>
    </row>
    <row r="9" spans="1:25" ht="6" customHeight="1">
      <c r="A9" s="447"/>
      <c r="B9" s="410"/>
      <c r="D9" s="428"/>
      <c r="E9" s="427"/>
      <c r="F9" s="427"/>
      <c r="G9" s="428"/>
      <c r="H9" s="427"/>
      <c r="I9" s="449"/>
      <c r="J9" s="428"/>
      <c r="K9" s="427"/>
      <c r="L9" s="427"/>
      <c r="M9" s="449"/>
      <c r="N9" s="427"/>
      <c r="O9" s="427"/>
      <c r="P9" s="427"/>
      <c r="Q9" s="428"/>
      <c r="R9" s="427"/>
      <c r="S9" s="449"/>
      <c r="T9" s="428"/>
      <c r="U9" s="427"/>
      <c r="V9" s="449"/>
      <c r="W9" s="445"/>
      <c r="X9" s="410"/>
    </row>
    <row r="10" spans="1:25" ht="11.25" customHeight="1">
      <c r="B10" s="394" t="s">
        <v>49</v>
      </c>
      <c r="D10" s="422">
        <v>447</v>
      </c>
      <c r="E10" s="421">
        <v>499</v>
      </c>
      <c r="F10" s="488">
        <v>-52</v>
      </c>
      <c r="G10" s="422">
        <v>318</v>
      </c>
      <c r="H10" s="421">
        <v>506</v>
      </c>
      <c r="I10" s="487">
        <v>-188</v>
      </c>
      <c r="J10" s="422">
        <v>506</v>
      </c>
      <c r="K10" s="421">
        <v>513</v>
      </c>
      <c r="L10" s="488">
        <v>-7</v>
      </c>
      <c r="M10" s="444"/>
      <c r="N10" s="421">
        <v>469</v>
      </c>
      <c r="O10" s="421">
        <v>609</v>
      </c>
      <c r="P10" s="488">
        <v>-140</v>
      </c>
      <c r="Q10" s="422">
        <v>474</v>
      </c>
      <c r="R10" s="421">
        <v>521</v>
      </c>
      <c r="S10" s="487">
        <v>-47</v>
      </c>
      <c r="T10" s="422">
        <v>811</v>
      </c>
      <c r="U10" s="421">
        <v>823</v>
      </c>
      <c r="V10" s="487">
        <v>-12</v>
      </c>
      <c r="W10" s="419"/>
      <c r="X10" s="394" t="s">
        <v>49</v>
      </c>
    </row>
    <row r="11" spans="1:25" ht="11.25" customHeight="1">
      <c r="B11" s="394" t="s">
        <v>50</v>
      </c>
      <c r="D11" s="422">
        <v>179</v>
      </c>
      <c r="E11" s="421">
        <v>168</v>
      </c>
      <c r="F11" s="488">
        <v>11</v>
      </c>
      <c r="G11" s="422">
        <v>124</v>
      </c>
      <c r="H11" s="421">
        <v>205</v>
      </c>
      <c r="I11" s="487">
        <v>-81</v>
      </c>
      <c r="J11" s="422">
        <v>298</v>
      </c>
      <c r="K11" s="421">
        <v>266</v>
      </c>
      <c r="L11" s="488">
        <v>32</v>
      </c>
      <c r="M11" s="444"/>
      <c r="N11" s="421">
        <v>201</v>
      </c>
      <c r="O11" s="421">
        <v>276</v>
      </c>
      <c r="P11" s="488">
        <v>-75</v>
      </c>
      <c r="Q11" s="422">
        <v>167</v>
      </c>
      <c r="R11" s="421">
        <v>203</v>
      </c>
      <c r="S11" s="487">
        <v>-36</v>
      </c>
      <c r="T11" s="422">
        <v>344</v>
      </c>
      <c r="U11" s="421">
        <v>425</v>
      </c>
      <c r="V11" s="487">
        <v>-81</v>
      </c>
      <c r="W11" s="419"/>
      <c r="X11" s="394" t="s">
        <v>50</v>
      </c>
    </row>
    <row r="12" spans="1:25" ht="11.25" customHeight="1">
      <c r="B12" s="399" t="s">
        <v>51</v>
      </c>
      <c r="D12" s="422">
        <v>100</v>
      </c>
      <c r="E12" s="421">
        <v>83</v>
      </c>
      <c r="F12" s="488">
        <v>17</v>
      </c>
      <c r="G12" s="422">
        <v>109</v>
      </c>
      <c r="H12" s="421">
        <v>137</v>
      </c>
      <c r="I12" s="487">
        <v>-28</v>
      </c>
      <c r="J12" s="422">
        <v>185</v>
      </c>
      <c r="K12" s="421">
        <v>190</v>
      </c>
      <c r="L12" s="488">
        <v>-5</v>
      </c>
      <c r="M12" s="444"/>
      <c r="N12" s="421">
        <v>126</v>
      </c>
      <c r="O12" s="421">
        <v>155</v>
      </c>
      <c r="P12" s="488">
        <v>-29</v>
      </c>
      <c r="Q12" s="422">
        <v>104</v>
      </c>
      <c r="R12" s="421">
        <v>124</v>
      </c>
      <c r="S12" s="487">
        <v>-20</v>
      </c>
      <c r="T12" s="422">
        <v>170</v>
      </c>
      <c r="U12" s="421">
        <v>192</v>
      </c>
      <c r="V12" s="487">
        <v>-22</v>
      </c>
      <c r="W12" s="419"/>
      <c r="X12" s="399" t="s">
        <v>51</v>
      </c>
    </row>
    <row r="13" spans="1:25" ht="11.25" customHeight="1">
      <c r="B13" s="399" t="s">
        <v>52</v>
      </c>
      <c r="D13" s="422">
        <v>442</v>
      </c>
      <c r="E13" s="421">
        <v>238</v>
      </c>
      <c r="F13" s="488">
        <v>204</v>
      </c>
      <c r="G13" s="422">
        <v>450</v>
      </c>
      <c r="H13" s="421">
        <v>253</v>
      </c>
      <c r="I13" s="487">
        <v>197</v>
      </c>
      <c r="J13" s="422">
        <v>494</v>
      </c>
      <c r="K13" s="421">
        <v>230</v>
      </c>
      <c r="L13" s="488">
        <v>264</v>
      </c>
      <c r="M13" s="444"/>
      <c r="N13" s="421">
        <v>375</v>
      </c>
      <c r="O13" s="421">
        <v>305</v>
      </c>
      <c r="P13" s="488">
        <v>70</v>
      </c>
      <c r="Q13" s="422">
        <v>370</v>
      </c>
      <c r="R13" s="421">
        <v>280</v>
      </c>
      <c r="S13" s="487">
        <v>90</v>
      </c>
      <c r="T13" s="422">
        <v>403</v>
      </c>
      <c r="U13" s="421">
        <v>349</v>
      </c>
      <c r="V13" s="487">
        <v>54</v>
      </c>
      <c r="W13" s="419"/>
      <c r="X13" s="399" t="s">
        <v>52</v>
      </c>
    </row>
    <row r="14" spans="1:25" ht="11.25" customHeight="1">
      <c r="B14" s="399" t="s">
        <v>53</v>
      </c>
      <c r="D14" s="422">
        <v>1790</v>
      </c>
      <c r="E14" s="421">
        <v>1307</v>
      </c>
      <c r="F14" s="488">
        <v>483</v>
      </c>
      <c r="G14" s="422">
        <v>2419</v>
      </c>
      <c r="H14" s="421">
        <v>1546</v>
      </c>
      <c r="I14" s="487">
        <v>873</v>
      </c>
      <c r="J14" s="422">
        <v>1799</v>
      </c>
      <c r="K14" s="421">
        <v>1371</v>
      </c>
      <c r="L14" s="488">
        <v>428</v>
      </c>
      <c r="M14" s="444"/>
      <c r="N14" s="421">
        <v>1026</v>
      </c>
      <c r="O14" s="421">
        <v>1016</v>
      </c>
      <c r="P14" s="488">
        <v>10</v>
      </c>
      <c r="Q14" s="422">
        <v>1004</v>
      </c>
      <c r="R14" s="421">
        <v>985</v>
      </c>
      <c r="S14" s="487">
        <v>19</v>
      </c>
      <c r="T14" s="422">
        <v>1096</v>
      </c>
      <c r="U14" s="421">
        <v>1008</v>
      </c>
      <c r="V14" s="487">
        <v>88</v>
      </c>
      <c r="W14" s="419"/>
      <c r="X14" s="399" t="s">
        <v>53</v>
      </c>
    </row>
    <row r="15" spans="1:25" ht="6" customHeight="1">
      <c r="A15" s="447"/>
      <c r="B15" s="410"/>
      <c r="D15" s="422"/>
      <c r="E15" s="421"/>
      <c r="F15" s="421"/>
      <c r="G15" s="422"/>
      <c r="H15" s="421"/>
      <c r="I15" s="444"/>
      <c r="J15" s="422"/>
      <c r="K15" s="421"/>
      <c r="L15" s="421"/>
      <c r="M15" s="444"/>
      <c r="N15" s="421"/>
      <c r="O15" s="421"/>
      <c r="P15" s="421"/>
      <c r="Q15" s="422"/>
      <c r="R15" s="421"/>
      <c r="S15" s="444"/>
      <c r="T15" s="422"/>
      <c r="U15" s="421"/>
      <c r="V15" s="444"/>
      <c r="W15" s="445"/>
      <c r="X15" s="410"/>
    </row>
    <row r="16" spans="1:25" ht="11.25" customHeight="1">
      <c r="B16" s="380" t="s">
        <v>54</v>
      </c>
      <c r="D16" s="422">
        <v>2019</v>
      </c>
      <c r="E16" s="421">
        <v>2144</v>
      </c>
      <c r="F16" s="488">
        <v>-125</v>
      </c>
      <c r="G16" s="422">
        <v>2519</v>
      </c>
      <c r="H16" s="421">
        <v>2435</v>
      </c>
      <c r="I16" s="487">
        <v>84</v>
      </c>
      <c r="J16" s="422">
        <v>1573</v>
      </c>
      <c r="K16" s="421">
        <v>1941</v>
      </c>
      <c r="L16" s="488">
        <v>-368</v>
      </c>
      <c r="M16" s="444"/>
      <c r="N16" s="421">
        <v>1160</v>
      </c>
      <c r="O16" s="421">
        <v>1410</v>
      </c>
      <c r="P16" s="488">
        <v>-250</v>
      </c>
      <c r="Q16" s="422">
        <v>1269</v>
      </c>
      <c r="R16" s="421">
        <v>1390</v>
      </c>
      <c r="S16" s="487">
        <v>-121</v>
      </c>
      <c r="T16" s="422">
        <v>1601</v>
      </c>
      <c r="U16" s="421">
        <v>1498</v>
      </c>
      <c r="V16" s="487">
        <v>103</v>
      </c>
      <c r="W16" s="419"/>
      <c r="X16" s="380" t="s">
        <v>54</v>
      </c>
    </row>
    <row r="17" spans="1:24" ht="11.25" customHeight="1">
      <c r="B17" s="380" t="s">
        <v>55</v>
      </c>
      <c r="D17" s="422">
        <v>1355</v>
      </c>
      <c r="E17" s="421">
        <v>1490</v>
      </c>
      <c r="F17" s="488">
        <v>-135</v>
      </c>
      <c r="G17" s="422">
        <v>1606</v>
      </c>
      <c r="H17" s="421">
        <v>1589</v>
      </c>
      <c r="I17" s="487">
        <v>17</v>
      </c>
      <c r="J17" s="422">
        <v>1076</v>
      </c>
      <c r="K17" s="421">
        <v>1241</v>
      </c>
      <c r="L17" s="488">
        <v>-165</v>
      </c>
      <c r="M17" s="444"/>
      <c r="N17" s="421">
        <v>860</v>
      </c>
      <c r="O17" s="421">
        <v>1060</v>
      </c>
      <c r="P17" s="488">
        <v>-200</v>
      </c>
      <c r="Q17" s="422">
        <v>1079</v>
      </c>
      <c r="R17" s="421">
        <v>1047</v>
      </c>
      <c r="S17" s="487">
        <v>32</v>
      </c>
      <c r="T17" s="422">
        <v>1384</v>
      </c>
      <c r="U17" s="421">
        <v>1341</v>
      </c>
      <c r="V17" s="487">
        <v>43</v>
      </c>
      <c r="W17" s="419"/>
      <c r="X17" s="380" t="s">
        <v>55</v>
      </c>
    </row>
    <row r="18" spans="1:24" ht="11.25" customHeight="1">
      <c r="B18" s="380" t="s">
        <v>56</v>
      </c>
      <c r="D18" s="422">
        <v>957</v>
      </c>
      <c r="E18" s="421">
        <v>937</v>
      </c>
      <c r="F18" s="488">
        <v>20</v>
      </c>
      <c r="G18" s="422">
        <v>1005</v>
      </c>
      <c r="H18" s="421">
        <v>1079</v>
      </c>
      <c r="I18" s="487">
        <v>-74</v>
      </c>
      <c r="J18" s="422">
        <v>864</v>
      </c>
      <c r="K18" s="421">
        <v>870</v>
      </c>
      <c r="L18" s="488">
        <v>-6</v>
      </c>
      <c r="M18" s="444"/>
      <c r="N18" s="421">
        <v>649</v>
      </c>
      <c r="O18" s="421">
        <v>833</v>
      </c>
      <c r="P18" s="488">
        <v>-184</v>
      </c>
      <c r="Q18" s="422">
        <v>721</v>
      </c>
      <c r="R18" s="421">
        <v>763</v>
      </c>
      <c r="S18" s="487">
        <v>-42</v>
      </c>
      <c r="T18" s="422">
        <v>1061</v>
      </c>
      <c r="U18" s="421">
        <v>1080</v>
      </c>
      <c r="V18" s="487">
        <v>-19</v>
      </c>
      <c r="W18" s="419"/>
      <c r="X18" s="380" t="s">
        <v>56</v>
      </c>
    </row>
    <row r="19" spans="1:24" ht="11.25" customHeight="1">
      <c r="B19" s="380" t="s">
        <v>57</v>
      </c>
      <c r="D19" s="422">
        <v>617</v>
      </c>
      <c r="E19" s="421">
        <v>585</v>
      </c>
      <c r="F19" s="488">
        <v>32</v>
      </c>
      <c r="G19" s="422">
        <v>791</v>
      </c>
      <c r="H19" s="421">
        <v>735</v>
      </c>
      <c r="I19" s="487">
        <v>56</v>
      </c>
      <c r="J19" s="422">
        <v>533</v>
      </c>
      <c r="K19" s="421">
        <v>578</v>
      </c>
      <c r="L19" s="488">
        <v>-45</v>
      </c>
      <c r="M19" s="444"/>
      <c r="N19" s="421">
        <v>426</v>
      </c>
      <c r="O19" s="421">
        <v>508</v>
      </c>
      <c r="P19" s="488">
        <v>-82</v>
      </c>
      <c r="Q19" s="422">
        <v>413</v>
      </c>
      <c r="R19" s="421">
        <v>483</v>
      </c>
      <c r="S19" s="487">
        <v>-70</v>
      </c>
      <c r="T19" s="422">
        <v>599</v>
      </c>
      <c r="U19" s="421">
        <v>657</v>
      </c>
      <c r="V19" s="487">
        <v>-58</v>
      </c>
      <c r="W19" s="419"/>
      <c r="X19" s="380" t="s">
        <v>57</v>
      </c>
    </row>
    <row r="20" spans="1:24" ht="11.25" customHeight="1">
      <c r="B20" s="380" t="s">
        <v>58</v>
      </c>
      <c r="D20" s="422">
        <v>409</v>
      </c>
      <c r="E20" s="421">
        <v>383</v>
      </c>
      <c r="F20" s="488">
        <v>26</v>
      </c>
      <c r="G20" s="422">
        <v>532</v>
      </c>
      <c r="H20" s="421">
        <v>479</v>
      </c>
      <c r="I20" s="487">
        <v>53</v>
      </c>
      <c r="J20" s="422">
        <v>356</v>
      </c>
      <c r="K20" s="421">
        <v>365</v>
      </c>
      <c r="L20" s="488">
        <v>-9</v>
      </c>
      <c r="M20" s="444"/>
      <c r="N20" s="421">
        <v>314</v>
      </c>
      <c r="O20" s="421">
        <v>327</v>
      </c>
      <c r="P20" s="488">
        <v>-13</v>
      </c>
      <c r="Q20" s="422">
        <v>285</v>
      </c>
      <c r="R20" s="421">
        <v>345</v>
      </c>
      <c r="S20" s="487">
        <v>-60</v>
      </c>
      <c r="T20" s="422">
        <v>375</v>
      </c>
      <c r="U20" s="421">
        <v>358</v>
      </c>
      <c r="V20" s="487">
        <v>17</v>
      </c>
      <c r="W20" s="419"/>
      <c r="X20" s="380" t="s">
        <v>58</v>
      </c>
    </row>
    <row r="21" spans="1:24" ht="6" customHeight="1">
      <c r="A21" s="447"/>
      <c r="B21" s="410"/>
      <c r="D21" s="422"/>
      <c r="E21" s="421"/>
      <c r="F21" s="421"/>
      <c r="G21" s="422"/>
      <c r="H21" s="421"/>
      <c r="I21" s="444"/>
      <c r="J21" s="422"/>
      <c r="K21" s="421"/>
      <c r="L21" s="421"/>
      <c r="M21" s="444"/>
      <c r="N21" s="421"/>
      <c r="O21" s="421"/>
      <c r="P21" s="421"/>
      <c r="Q21" s="422"/>
      <c r="R21" s="421"/>
      <c r="S21" s="444"/>
      <c r="T21" s="422"/>
      <c r="U21" s="421"/>
      <c r="V21" s="444"/>
      <c r="W21" s="445"/>
      <c r="X21" s="410"/>
    </row>
    <row r="22" spans="1:24" ht="11.25" customHeight="1">
      <c r="B22" s="380" t="s">
        <v>59</v>
      </c>
      <c r="D22" s="422">
        <v>308</v>
      </c>
      <c r="E22" s="421">
        <v>274</v>
      </c>
      <c r="F22" s="488">
        <v>34</v>
      </c>
      <c r="G22" s="422">
        <v>333</v>
      </c>
      <c r="H22" s="421">
        <v>352</v>
      </c>
      <c r="I22" s="487">
        <v>-19</v>
      </c>
      <c r="J22" s="422">
        <v>276</v>
      </c>
      <c r="K22" s="421">
        <v>260</v>
      </c>
      <c r="L22" s="488">
        <v>16</v>
      </c>
      <c r="M22" s="444"/>
      <c r="N22" s="421">
        <v>202</v>
      </c>
      <c r="O22" s="421">
        <v>228</v>
      </c>
      <c r="P22" s="488">
        <v>-26</v>
      </c>
      <c r="Q22" s="422">
        <v>272</v>
      </c>
      <c r="R22" s="421">
        <v>270</v>
      </c>
      <c r="S22" s="487">
        <v>2</v>
      </c>
      <c r="T22" s="422">
        <v>249</v>
      </c>
      <c r="U22" s="421">
        <v>248</v>
      </c>
      <c r="V22" s="487">
        <v>1</v>
      </c>
      <c r="W22" s="419"/>
      <c r="X22" s="380" t="s">
        <v>59</v>
      </c>
    </row>
    <row r="23" spans="1:24" ht="11.25" customHeight="1">
      <c r="B23" s="380" t="s">
        <v>60</v>
      </c>
      <c r="D23" s="422">
        <v>248</v>
      </c>
      <c r="E23" s="421">
        <v>250</v>
      </c>
      <c r="F23" s="488">
        <v>-2</v>
      </c>
      <c r="G23" s="422">
        <v>242</v>
      </c>
      <c r="H23" s="421">
        <v>259</v>
      </c>
      <c r="I23" s="487">
        <v>-17</v>
      </c>
      <c r="J23" s="422">
        <v>201</v>
      </c>
      <c r="K23" s="421">
        <v>222</v>
      </c>
      <c r="L23" s="488">
        <v>-21</v>
      </c>
      <c r="M23" s="444"/>
      <c r="N23" s="421">
        <v>181</v>
      </c>
      <c r="O23" s="421">
        <v>232</v>
      </c>
      <c r="P23" s="488">
        <v>-51</v>
      </c>
      <c r="Q23" s="422">
        <v>247</v>
      </c>
      <c r="R23" s="421">
        <v>229</v>
      </c>
      <c r="S23" s="487">
        <v>18</v>
      </c>
      <c r="T23" s="422">
        <v>207</v>
      </c>
      <c r="U23" s="421">
        <v>209</v>
      </c>
      <c r="V23" s="487">
        <v>-2</v>
      </c>
      <c r="W23" s="419"/>
      <c r="X23" s="380" t="s">
        <v>60</v>
      </c>
    </row>
    <row r="24" spans="1:24" ht="11.25" customHeight="1">
      <c r="B24" s="380" t="s">
        <v>61</v>
      </c>
      <c r="D24" s="422">
        <v>259</v>
      </c>
      <c r="E24" s="421">
        <v>271</v>
      </c>
      <c r="F24" s="488">
        <v>-12</v>
      </c>
      <c r="G24" s="422">
        <v>237</v>
      </c>
      <c r="H24" s="421">
        <v>288</v>
      </c>
      <c r="I24" s="487">
        <v>-51</v>
      </c>
      <c r="J24" s="422">
        <v>193</v>
      </c>
      <c r="K24" s="421">
        <v>206</v>
      </c>
      <c r="L24" s="488">
        <v>-13</v>
      </c>
      <c r="M24" s="444"/>
      <c r="N24" s="421">
        <v>187</v>
      </c>
      <c r="O24" s="421">
        <v>257</v>
      </c>
      <c r="P24" s="488">
        <v>-70</v>
      </c>
      <c r="Q24" s="422">
        <v>264</v>
      </c>
      <c r="R24" s="421">
        <v>248</v>
      </c>
      <c r="S24" s="487">
        <v>16</v>
      </c>
      <c r="T24" s="422">
        <v>279</v>
      </c>
      <c r="U24" s="421">
        <v>226</v>
      </c>
      <c r="V24" s="487">
        <v>53</v>
      </c>
      <c r="W24" s="419"/>
      <c r="X24" s="380" t="s">
        <v>61</v>
      </c>
    </row>
    <row r="25" spans="1:24" ht="11.25" customHeight="1">
      <c r="B25" s="380" t="s">
        <v>62</v>
      </c>
      <c r="D25" s="422">
        <v>135</v>
      </c>
      <c r="E25" s="421">
        <v>184</v>
      </c>
      <c r="F25" s="488">
        <v>-49</v>
      </c>
      <c r="G25" s="422">
        <v>114</v>
      </c>
      <c r="H25" s="421">
        <v>144</v>
      </c>
      <c r="I25" s="487">
        <v>-30</v>
      </c>
      <c r="J25" s="422">
        <v>79</v>
      </c>
      <c r="K25" s="421">
        <v>114</v>
      </c>
      <c r="L25" s="488">
        <v>-35</v>
      </c>
      <c r="M25" s="444"/>
      <c r="N25" s="421">
        <v>148</v>
      </c>
      <c r="O25" s="421">
        <v>130</v>
      </c>
      <c r="P25" s="488">
        <v>18</v>
      </c>
      <c r="Q25" s="422">
        <v>124</v>
      </c>
      <c r="R25" s="421">
        <v>145</v>
      </c>
      <c r="S25" s="487">
        <v>-21</v>
      </c>
      <c r="T25" s="422">
        <v>200</v>
      </c>
      <c r="U25" s="421">
        <v>129</v>
      </c>
      <c r="V25" s="487">
        <v>71</v>
      </c>
      <c r="W25" s="419"/>
      <c r="X25" s="380" t="s">
        <v>62</v>
      </c>
    </row>
    <row r="26" spans="1:24" ht="11.25" customHeight="1">
      <c r="B26" s="380" t="s">
        <v>63</v>
      </c>
      <c r="D26" s="422">
        <v>99</v>
      </c>
      <c r="E26" s="421">
        <v>124</v>
      </c>
      <c r="F26" s="488">
        <v>-25</v>
      </c>
      <c r="G26" s="422">
        <v>81</v>
      </c>
      <c r="H26" s="421">
        <v>84</v>
      </c>
      <c r="I26" s="487">
        <v>-3</v>
      </c>
      <c r="J26" s="422">
        <v>69</v>
      </c>
      <c r="K26" s="421">
        <v>79</v>
      </c>
      <c r="L26" s="488">
        <v>-10</v>
      </c>
      <c r="M26" s="444"/>
      <c r="N26" s="421">
        <v>114</v>
      </c>
      <c r="O26" s="421">
        <v>76</v>
      </c>
      <c r="P26" s="488">
        <v>38</v>
      </c>
      <c r="Q26" s="422">
        <v>105</v>
      </c>
      <c r="R26" s="421">
        <v>112</v>
      </c>
      <c r="S26" s="487">
        <v>-7</v>
      </c>
      <c r="T26" s="422">
        <v>125</v>
      </c>
      <c r="U26" s="421">
        <v>109</v>
      </c>
      <c r="V26" s="487">
        <v>16</v>
      </c>
      <c r="W26" s="419"/>
      <c r="X26" s="380" t="s">
        <v>63</v>
      </c>
    </row>
    <row r="27" spans="1:24" ht="6" customHeight="1">
      <c r="A27" s="447"/>
      <c r="B27" s="410"/>
      <c r="D27" s="422"/>
      <c r="E27" s="421"/>
      <c r="F27" s="421"/>
      <c r="G27" s="422"/>
      <c r="H27" s="421"/>
      <c r="I27" s="444"/>
      <c r="J27" s="422"/>
      <c r="K27" s="421"/>
      <c r="L27" s="421"/>
      <c r="M27" s="444"/>
      <c r="N27" s="421"/>
      <c r="O27" s="421"/>
      <c r="P27" s="421"/>
      <c r="Q27" s="422"/>
      <c r="R27" s="421"/>
      <c r="S27" s="444"/>
      <c r="T27" s="422"/>
      <c r="U27" s="421"/>
      <c r="V27" s="444"/>
      <c r="W27" s="445"/>
      <c r="X27" s="410"/>
    </row>
    <row r="28" spans="1:24" ht="11.25" customHeight="1">
      <c r="B28" s="380" t="s">
        <v>64</v>
      </c>
      <c r="D28" s="422">
        <v>66</v>
      </c>
      <c r="E28" s="421">
        <v>92</v>
      </c>
      <c r="F28" s="488">
        <v>-26</v>
      </c>
      <c r="G28" s="422">
        <v>58</v>
      </c>
      <c r="H28" s="421">
        <v>74</v>
      </c>
      <c r="I28" s="487">
        <v>-16</v>
      </c>
      <c r="J28" s="422">
        <v>53</v>
      </c>
      <c r="K28" s="421">
        <v>69</v>
      </c>
      <c r="L28" s="488">
        <v>-16</v>
      </c>
      <c r="M28" s="444"/>
      <c r="N28" s="421">
        <v>88</v>
      </c>
      <c r="O28" s="421">
        <v>59</v>
      </c>
      <c r="P28" s="488">
        <v>29</v>
      </c>
      <c r="Q28" s="422">
        <v>65</v>
      </c>
      <c r="R28" s="421">
        <v>93</v>
      </c>
      <c r="S28" s="487">
        <v>-28</v>
      </c>
      <c r="T28" s="422">
        <v>140</v>
      </c>
      <c r="U28" s="421">
        <v>85</v>
      </c>
      <c r="V28" s="487">
        <v>55</v>
      </c>
      <c r="W28" s="419"/>
      <c r="X28" s="380" t="s">
        <v>64</v>
      </c>
    </row>
    <row r="29" spans="1:24" ht="11.25" customHeight="1">
      <c r="B29" s="380" t="s">
        <v>65</v>
      </c>
      <c r="D29" s="422">
        <v>50</v>
      </c>
      <c r="E29" s="421">
        <v>89</v>
      </c>
      <c r="F29" s="488">
        <v>-39</v>
      </c>
      <c r="G29" s="422">
        <v>57</v>
      </c>
      <c r="H29" s="421">
        <v>54</v>
      </c>
      <c r="I29" s="487">
        <v>3</v>
      </c>
      <c r="J29" s="422">
        <v>65</v>
      </c>
      <c r="K29" s="421">
        <v>76</v>
      </c>
      <c r="L29" s="488">
        <v>-11</v>
      </c>
      <c r="M29" s="444"/>
      <c r="N29" s="421">
        <v>78</v>
      </c>
      <c r="O29" s="421">
        <v>63</v>
      </c>
      <c r="P29" s="488">
        <v>15</v>
      </c>
      <c r="Q29" s="422">
        <v>59</v>
      </c>
      <c r="R29" s="421">
        <v>70</v>
      </c>
      <c r="S29" s="487">
        <v>-11</v>
      </c>
      <c r="T29" s="422">
        <v>105</v>
      </c>
      <c r="U29" s="421">
        <v>80</v>
      </c>
      <c r="V29" s="487">
        <v>25</v>
      </c>
      <c r="W29" s="419"/>
      <c r="X29" s="380" t="s">
        <v>65</v>
      </c>
    </row>
    <row r="30" spans="1:24" ht="11.25" customHeight="1">
      <c r="B30" s="380" t="s">
        <v>266</v>
      </c>
      <c r="D30" s="422">
        <v>30</v>
      </c>
      <c r="E30" s="421">
        <v>69</v>
      </c>
      <c r="F30" s="488">
        <v>-39</v>
      </c>
      <c r="G30" s="422">
        <v>32</v>
      </c>
      <c r="H30" s="421">
        <v>32</v>
      </c>
      <c r="I30" s="487">
        <v>0</v>
      </c>
      <c r="J30" s="422">
        <v>36</v>
      </c>
      <c r="K30" s="421">
        <v>43</v>
      </c>
      <c r="L30" s="488">
        <v>-7</v>
      </c>
      <c r="M30" s="444"/>
      <c r="N30" s="421">
        <v>47</v>
      </c>
      <c r="O30" s="421">
        <v>50</v>
      </c>
      <c r="P30" s="488">
        <v>-3</v>
      </c>
      <c r="Q30" s="422">
        <v>42</v>
      </c>
      <c r="R30" s="421">
        <v>56</v>
      </c>
      <c r="S30" s="487">
        <v>-14</v>
      </c>
      <c r="T30" s="422">
        <v>90</v>
      </c>
      <c r="U30" s="421">
        <v>59</v>
      </c>
      <c r="V30" s="487">
        <v>31</v>
      </c>
      <c r="W30" s="419"/>
      <c r="X30" s="380" t="s">
        <v>266</v>
      </c>
    </row>
    <row r="31" spans="1:24" ht="11.25" customHeight="1">
      <c r="B31" s="380" t="s">
        <v>265</v>
      </c>
      <c r="D31" s="422">
        <v>17</v>
      </c>
      <c r="E31" s="421">
        <v>31</v>
      </c>
      <c r="F31" s="488">
        <v>-14</v>
      </c>
      <c r="G31" s="422">
        <v>15</v>
      </c>
      <c r="H31" s="421">
        <v>15</v>
      </c>
      <c r="I31" s="487">
        <v>0</v>
      </c>
      <c r="J31" s="422">
        <v>22</v>
      </c>
      <c r="K31" s="421">
        <v>27</v>
      </c>
      <c r="L31" s="488">
        <v>-5</v>
      </c>
      <c r="M31" s="444"/>
      <c r="N31" s="421">
        <v>19</v>
      </c>
      <c r="O31" s="421">
        <v>20</v>
      </c>
      <c r="P31" s="488">
        <v>-1</v>
      </c>
      <c r="Q31" s="422">
        <v>21</v>
      </c>
      <c r="R31" s="421">
        <v>28</v>
      </c>
      <c r="S31" s="487">
        <v>-7</v>
      </c>
      <c r="T31" s="422">
        <v>48</v>
      </c>
      <c r="U31" s="421">
        <v>18</v>
      </c>
      <c r="V31" s="487">
        <v>30</v>
      </c>
      <c r="W31" s="419"/>
      <c r="X31" s="380" t="s">
        <v>265</v>
      </c>
    </row>
    <row r="32" spans="1:24" ht="11.25" customHeight="1">
      <c r="B32" s="380" t="s">
        <v>264</v>
      </c>
      <c r="D32" s="422">
        <v>1</v>
      </c>
      <c r="E32" s="421">
        <v>9</v>
      </c>
      <c r="F32" s="488">
        <v>-8</v>
      </c>
      <c r="G32" s="422">
        <v>5</v>
      </c>
      <c r="H32" s="421">
        <v>8</v>
      </c>
      <c r="I32" s="487">
        <v>-3</v>
      </c>
      <c r="J32" s="422">
        <v>7</v>
      </c>
      <c r="K32" s="421">
        <v>4</v>
      </c>
      <c r="L32" s="488">
        <v>3</v>
      </c>
      <c r="M32" s="444"/>
      <c r="N32" s="421">
        <v>9</v>
      </c>
      <c r="O32" s="421">
        <v>5</v>
      </c>
      <c r="P32" s="488">
        <v>4</v>
      </c>
      <c r="Q32" s="422">
        <v>4</v>
      </c>
      <c r="R32" s="421">
        <v>14</v>
      </c>
      <c r="S32" s="487">
        <v>-10</v>
      </c>
      <c r="T32" s="422">
        <v>10</v>
      </c>
      <c r="U32" s="421">
        <v>5</v>
      </c>
      <c r="V32" s="487">
        <v>5</v>
      </c>
      <c r="W32" s="419"/>
      <c r="X32" s="380" t="s">
        <v>264</v>
      </c>
    </row>
    <row r="33" spans="1:25" ht="6" customHeight="1">
      <c r="D33" s="422"/>
      <c r="E33" s="421"/>
      <c r="F33" s="421"/>
      <c r="G33" s="422"/>
      <c r="H33" s="421"/>
      <c r="I33" s="444"/>
      <c r="J33" s="422"/>
      <c r="K33" s="421"/>
      <c r="L33" s="421"/>
      <c r="M33" s="444"/>
      <c r="N33" s="421"/>
      <c r="O33" s="421"/>
      <c r="P33" s="421"/>
      <c r="Q33" s="422"/>
      <c r="R33" s="421"/>
      <c r="S33" s="444"/>
      <c r="T33" s="422"/>
      <c r="U33" s="421"/>
      <c r="V33" s="444"/>
      <c r="W33" s="419"/>
    </row>
    <row r="34" spans="1:25" ht="11.25" customHeight="1">
      <c r="B34" s="380" t="s">
        <v>263</v>
      </c>
      <c r="D34" s="422">
        <v>0</v>
      </c>
      <c r="E34" s="421">
        <v>0</v>
      </c>
      <c r="F34" s="392">
        <v>0</v>
      </c>
      <c r="G34" s="422">
        <v>2</v>
      </c>
      <c r="H34" s="421">
        <v>0</v>
      </c>
      <c r="I34" s="391">
        <v>2</v>
      </c>
      <c r="J34" s="422">
        <v>1</v>
      </c>
      <c r="K34" s="421">
        <v>2</v>
      </c>
      <c r="L34" s="392">
        <v>-1</v>
      </c>
      <c r="M34" s="444"/>
      <c r="N34" s="421">
        <v>2</v>
      </c>
      <c r="O34" s="421">
        <v>0</v>
      </c>
      <c r="P34" s="392">
        <v>2</v>
      </c>
      <c r="Q34" s="422">
        <v>0</v>
      </c>
      <c r="R34" s="421">
        <v>0</v>
      </c>
      <c r="S34" s="391">
        <v>0</v>
      </c>
      <c r="T34" s="422">
        <v>0</v>
      </c>
      <c r="U34" s="421">
        <v>2</v>
      </c>
      <c r="V34" s="391">
        <v>-2</v>
      </c>
      <c r="W34" s="419"/>
      <c r="X34" s="380" t="s">
        <v>263</v>
      </c>
    </row>
    <row r="35" spans="1:25" ht="4.5" customHeight="1">
      <c r="D35" s="422"/>
      <c r="E35" s="421"/>
      <c r="F35" s="421"/>
      <c r="G35" s="422"/>
      <c r="H35" s="421"/>
      <c r="I35" s="444"/>
      <c r="J35" s="422"/>
      <c r="K35" s="421"/>
      <c r="L35" s="421"/>
      <c r="M35" s="444"/>
      <c r="N35" s="421"/>
      <c r="O35" s="421"/>
      <c r="P35" s="421"/>
      <c r="Q35" s="422"/>
      <c r="R35" s="421"/>
      <c r="S35" s="444"/>
      <c r="T35" s="422"/>
      <c r="U35" s="421"/>
      <c r="V35" s="444"/>
      <c r="W35" s="419"/>
    </row>
    <row r="36" spans="1:25" ht="10.5" customHeight="1">
      <c r="B36" s="398" t="s">
        <v>9</v>
      </c>
      <c r="D36" s="422"/>
      <c r="E36" s="421"/>
      <c r="F36" s="421"/>
      <c r="G36" s="422"/>
      <c r="H36" s="421"/>
      <c r="I36" s="444"/>
      <c r="J36" s="422"/>
      <c r="K36" s="421"/>
      <c r="L36" s="421"/>
      <c r="M36" s="444"/>
      <c r="N36" s="421"/>
      <c r="O36" s="421"/>
      <c r="P36" s="421"/>
      <c r="Q36" s="422"/>
      <c r="R36" s="421"/>
      <c r="S36" s="444"/>
      <c r="T36" s="422"/>
      <c r="U36" s="421"/>
      <c r="V36" s="444"/>
      <c r="W36" s="419"/>
      <c r="X36" s="398" t="s">
        <v>9</v>
      </c>
    </row>
    <row r="37" spans="1:25" ht="11.25" customHeight="1">
      <c r="B37" s="394" t="s">
        <v>67</v>
      </c>
      <c r="D37" s="422">
        <v>726</v>
      </c>
      <c r="E37" s="421">
        <v>750</v>
      </c>
      <c r="F37" s="488">
        <v>-24</v>
      </c>
      <c r="G37" s="422">
        <v>551</v>
      </c>
      <c r="H37" s="421">
        <v>848</v>
      </c>
      <c r="I37" s="487">
        <v>-297</v>
      </c>
      <c r="J37" s="422">
        <v>989</v>
      </c>
      <c r="K37" s="421">
        <v>969</v>
      </c>
      <c r="L37" s="488">
        <v>20</v>
      </c>
      <c r="M37" s="444">
        <v>0</v>
      </c>
      <c r="N37" s="421">
        <v>796</v>
      </c>
      <c r="O37" s="421">
        <v>1040</v>
      </c>
      <c r="P37" s="488">
        <v>-244</v>
      </c>
      <c r="Q37" s="422">
        <v>745</v>
      </c>
      <c r="R37" s="421">
        <v>848</v>
      </c>
      <c r="S37" s="487">
        <v>-103</v>
      </c>
      <c r="T37" s="422">
        <v>1325</v>
      </c>
      <c r="U37" s="421">
        <v>1440</v>
      </c>
      <c r="V37" s="487">
        <v>-115</v>
      </c>
      <c r="W37" s="419"/>
      <c r="X37" s="394" t="s">
        <v>67</v>
      </c>
    </row>
    <row r="38" spans="1:25" ht="11.25" customHeight="1">
      <c r="B38" s="380" t="s">
        <v>68</v>
      </c>
      <c r="D38" s="422">
        <v>8404</v>
      </c>
      <c r="E38" s="421">
        <v>7879</v>
      </c>
      <c r="F38" s="488">
        <v>525</v>
      </c>
      <c r="G38" s="422">
        <v>10134</v>
      </c>
      <c r="H38" s="421">
        <v>9015</v>
      </c>
      <c r="I38" s="488">
        <v>1119</v>
      </c>
      <c r="J38" s="422">
        <v>7365</v>
      </c>
      <c r="K38" s="421">
        <v>7284</v>
      </c>
      <c r="L38" s="488">
        <v>81</v>
      </c>
      <c r="M38" s="444">
        <v>0</v>
      </c>
      <c r="N38" s="421">
        <v>5380</v>
      </c>
      <c r="O38" s="421">
        <v>6176</v>
      </c>
      <c r="P38" s="488">
        <v>-796</v>
      </c>
      <c r="Q38" s="422">
        <v>5924</v>
      </c>
      <c r="R38" s="421">
        <v>6040</v>
      </c>
      <c r="S38" s="487">
        <v>-116</v>
      </c>
      <c r="T38" s="422">
        <v>7254</v>
      </c>
      <c r="U38" s="421">
        <v>6974</v>
      </c>
      <c r="V38" s="487">
        <v>280</v>
      </c>
      <c r="W38" s="419"/>
      <c r="X38" s="380" t="s">
        <v>68</v>
      </c>
    </row>
    <row r="39" spans="1:25" ht="11.25" customHeight="1">
      <c r="B39" s="380" t="s">
        <v>69</v>
      </c>
      <c r="D39" s="422">
        <v>398</v>
      </c>
      <c r="E39" s="421">
        <v>598</v>
      </c>
      <c r="F39" s="488">
        <v>-200</v>
      </c>
      <c r="G39" s="422">
        <v>364</v>
      </c>
      <c r="H39" s="421">
        <v>411</v>
      </c>
      <c r="I39" s="488">
        <v>-47</v>
      </c>
      <c r="J39" s="422">
        <v>332</v>
      </c>
      <c r="K39" s="421">
        <v>414</v>
      </c>
      <c r="L39" s="488">
        <v>-82</v>
      </c>
      <c r="M39" s="444">
        <v>0</v>
      </c>
      <c r="N39" s="421">
        <v>505</v>
      </c>
      <c r="O39" s="421">
        <v>403</v>
      </c>
      <c r="P39" s="488">
        <v>102</v>
      </c>
      <c r="Q39" s="422">
        <v>420</v>
      </c>
      <c r="R39" s="421">
        <v>518</v>
      </c>
      <c r="S39" s="487">
        <v>-98</v>
      </c>
      <c r="T39" s="422">
        <v>718</v>
      </c>
      <c r="U39" s="421">
        <v>487</v>
      </c>
      <c r="V39" s="487">
        <v>231</v>
      </c>
      <c r="W39" s="419"/>
      <c r="X39" s="380" t="s">
        <v>69</v>
      </c>
    </row>
    <row r="40" spans="1:25" ht="6" customHeight="1">
      <c r="D40" s="452"/>
      <c r="E40" s="450"/>
      <c r="F40" s="450"/>
      <c r="G40" s="452"/>
      <c r="H40" s="450"/>
      <c r="I40" s="450"/>
      <c r="J40" s="452"/>
      <c r="K40" s="450"/>
      <c r="L40" s="450"/>
      <c r="M40" s="420"/>
      <c r="Q40" s="419"/>
      <c r="S40" s="420"/>
      <c r="W40" s="419"/>
    </row>
    <row r="41" spans="1:25" ht="1.5" customHeight="1">
      <c r="D41" s="452"/>
      <c r="E41" s="450"/>
      <c r="F41" s="450"/>
      <c r="G41" s="452"/>
      <c r="H41" s="450"/>
      <c r="I41" s="450"/>
      <c r="J41" s="494"/>
      <c r="K41" s="467"/>
      <c r="L41" s="467"/>
      <c r="M41" s="420"/>
      <c r="Q41" s="419"/>
      <c r="S41" s="420"/>
      <c r="T41" s="419"/>
      <c r="W41" s="419"/>
    </row>
    <row r="42" spans="1:25" ht="10.5" customHeight="1">
      <c r="A42" s="1183" t="s">
        <v>236</v>
      </c>
      <c r="B42" s="1183"/>
      <c r="C42" s="1183"/>
      <c r="D42" s="465" t="s">
        <v>16</v>
      </c>
      <c r="E42" s="465"/>
      <c r="F42" s="465"/>
      <c r="G42" s="465" t="s">
        <v>17</v>
      </c>
      <c r="H42" s="465"/>
      <c r="I42" s="464"/>
      <c r="J42" s="465" t="s">
        <v>18</v>
      </c>
      <c r="K42" s="465"/>
      <c r="L42" s="464"/>
      <c r="M42" s="463"/>
      <c r="N42" s="463" t="s">
        <v>19</v>
      </c>
      <c r="O42" s="462"/>
      <c r="P42" s="435"/>
      <c r="Q42" s="462" t="s">
        <v>20</v>
      </c>
      <c r="R42" s="462"/>
      <c r="S42" s="462"/>
      <c r="T42" s="462" t="s">
        <v>21</v>
      </c>
      <c r="U42" s="462"/>
      <c r="V42" s="462"/>
      <c r="W42" s="1159" t="s">
        <v>236</v>
      </c>
      <c r="X42" s="1183"/>
      <c r="Y42" s="1183"/>
    </row>
    <row r="43" spans="1:25" ht="14.25" customHeight="1">
      <c r="A43" s="1177"/>
      <c r="B43" s="1177"/>
      <c r="C43" s="1177"/>
      <c r="D43" s="458" t="s">
        <v>36</v>
      </c>
      <c r="E43" s="458" t="s">
        <v>37</v>
      </c>
      <c r="F43" s="457" t="s">
        <v>273</v>
      </c>
      <c r="G43" s="461" t="s">
        <v>36</v>
      </c>
      <c r="H43" s="458" t="s">
        <v>37</v>
      </c>
      <c r="I43" s="457" t="s">
        <v>273</v>
      </c>
      <c r="J43" s="493" t="s">
        <v>36</v>
      </c>
      <c r="K43" s="458" t="s">
        <v>37</v>
      </c>
      <c r="L43" s="492" t="s">
        <v>273</v>
      </c>
      <c r="M43" s="418"/>
      <c r="N43" s="415" t="s">
        <v>36</v>
      </c>
      <c r="O43" s="454" t="s">
        <v>37</v>
      </c>
      <c r="P43" s="453" t="s">
        <v>273</v>
      </c>
      <c r="Q43" s="455" t="s">
        <v>36</v>
      </c>
      <c r="R43" s="454" t="s">
        <v>37</v>
      </c>
      <c r="S43" s="453" t="s">
        <v>273</v>
      </c>
      <c r="T43" s="455" t="s">
        <v>36</v>
      </c>
      <c r="U43" s="454" t="s">
        <v>37</v>
      </c>
      <c r="V43" s="453" t="s">
        <v>273</v>
      </c>
      <c r="W43" s="1161"/>
      <c r="X43" s="1177"/>
      <c r="Y43" s="1177"/>
    </row>
    <row r="44" spans="1:25" ht="6" customHeight="1">
      <c r="D44" s="452"/>
      <c r="E44" s="450"/>
      <c r="F44" s="450"/>
      <c r="G44" s="452"/>
      <c r="H44" s="450"/>
      <c r="I44" s="450"/>
      <c r="J44" s="491"/>
      <c r="K44" s="450"/>
      <c r="L44" s="450"/>
      <c r="M44" s="420"/>
      <c r="Q44" s="412"/>
      <c r="R44" s="411"/>
      <c r="T44" s="419"/>
      <c r="W44" s="419"/>
    </row>
    <row r="45" spans="1:25" ht="12" customHeight="1">
      <c r="A45" s="447"/>
      <c r="B45" s="410" t="s">
        <v>3</v>
      </c>
      <c r="D45" s="428">
        <v>6658</v>
      </c>
      <c r="E45" s="427">
        <v>6508</v>
      </c>
      <c r="F45" s="489">
        <v>150</v>
      </c>
      <c r="G45" s="428">
        <v>4926</v>
      </c>
      <c r="H45" s="427">
        <v>4665</v>
      </c>
      <c r="I45" s="490">
        <v>261</v>
      </c>
      <c r="J45" s="428">
        <v>11421</v>
      </c>
      <c r="K45" s="427">
        <v>11726</v>
      </c>
      <c r="L45" s="490">
        <v>-305</v>
      </c>
      <c r="M45" s="449"/>
      <c r="N45" s="427">
        <v>11388</v>
      </c>
      <c r="O45" s="427">
        <v>10209</v>
      </c>
      <c r="P45" s="490">
        <v>1179</v>
      </c>
      <c r="Q45" s="428">
        <v>12452</v>
      </c>
      <c r="R45" s="427">
        <v>12663</v>
      </c>
      <c r="S45" s="489">
        <v>-211</v>
      </c>
      <c r="T45" s="428">
        <v>9929</v>
      </c>
      <c r="U45" s="427">
        <v>10599</v>
      </c>
      <c r="V45" s="489">
        <v>-670</v>
      </c>
      <c r="W45" s="445"/>
      <c r="X45" s="410" t="s">
        <v>3</v>
      </c>
    </row>
    <row r="46" spans="1:25" ht="6" customHeight="1">
      <c r="A46" s="447"/>
      <c r="B46" s="410"/>
      <c r="D46" s="428"/>
      <c r="E46" s="427"/>
      <c r="F46" s="449"/>
      <c r="G46" s="428"/>
      <c r="H46" s="427"/>
      <c r="I46" s="427"/>
      <c r="J46" s="428"/>
      <c r="K46" s="427"/>
      <c r="L46" s="427"/>
      <c r="M46" s="449"/>
      <c r="N46" s="427"/>
      <c r="O46" s="427"/>
      <c r="P46" s="427"/>
      <c r="Q46" s="428"/>
      <c r="R46" s="427"/>
      <c r="S46" s="449"/>
      <c r="T46" s="428"/>
      <c r="U46" s="427"/>
      <c r="V46" s="449"/>
      <c r="W46" s="445"/>
      <c r="X46" s="410"/>
    </row>
    <row r="47" spans="1:25" ht="11.25" customHeight="1">
      <c r="B47" s="394" t="s">
        <v>49</v>
      </c>
      <c r="D47" s="422">
        <v>505</v>
      </c>
      <c r="E47" s="421">
        <v>480</v>
      </c>
      <c r="F47" s="487">
        <v>25</v>
      </c>
      <c r="G47" s="422">
        <v>288</v>
      </c>
      <c r="H47" s="421">
        <v>269</v>
      </c>
      <c r="I47" s="488">
        <v>19</v>
      </c>
      <c r="J47" s="422">
        <v>752</v>
      </c>
      <c r="K47" s="421">
        <v>1021</v>
      </c>
      <c r="L47" s="488">
        <v>-269</v>
      </c>
      <c r="M47" s="444"/>
      <c r="N47" s="421">
        <v>1094</v>
      </c>
      <c r="O47" s="421">
        <v>904</v>
      </c>
      <c r="P47" s="487">
        <v>190</v>
      </c>
      <c r="Q47" s="422">
        <v>1135</v>
      </c>
      <c r="R47" s="421">
        <v>1075</v>
      </c>
      <c r="S47" s="487">
        <v>60</v>
      </c>
      <c r="T47" s="422">
        <v>737</v>
      </c>
      <c r="U47" s="421">
        <v>896</v>
      </c>
      <c r="V47" s="487">
        <v>-159</v>
      </c>
      <c r="W47" s="419"/>
      <c r="X47" s="394" t="s">
        <v>49</v>
      </c>
    </row>
    <row r="48" spans="1:25" ht="11.25" customHeight="1">
      <c r="B48" s="394" t="s">
        <v>50</v>
      </c>
      <c r="D48" s="422">
        <v>272</v>
      </c>
      <c r="E48" s="421">
        <v>201</v>
      </c>
      <c r="F48" s="487">
        <v>71</v>
      </c>
      <c r="G48" s="422">
        <v>112</v>
      </c>
      <c r="H48" s="421">
        <v>126</v>
      </c>
      <c r="I48" s="488">
        <v>-14</v>
      </c>
      <c r="J48" s="422">
        <v>274</v>
      </c>
      <c r="K48" s="421">
        <v>366</v>
      </c>
      <c r="L48" s="488">
        <v>-92</v>
      </c>
      <c r="M48" s="444"/>
      <c r="N48" s="421">
        <v>434</v>
      </c>
      <c r="O48" s="421">
        <v>410</v>
      </c>
      <c r="P48" s="487">
        <v>24</v>
      </c>
      <c r="Q48" s="422">
        <v>759</v>
      </c>
      <c r="R48" s="421">
        <v>740</v>
      </c>
      <c r="S48" s="487">
        <v>19</v>
      </c>
      <c r="T48" s="422">
        <v>366</v>
      </c>
      <c r="U48" s="421">
        <v>455</v>
      </c>
      <c r="V48" s="487">
        <v>-89</v>
      </c>
      <c r="W48" s="419"/>
      <c r="X48" s="394" t="s">
        <v>50</v>
      </c>
    </row>
    <row r="49" spans="1:24" ht="11.25" customHeight="1">
      <c r="B49" s="399" t="s">
        <v>51</v>
      </c>
      <c r="D49" s="422">
        <v>129</v>
      </c>
      <c r="E49" s="421">
        <v>120</v>
      </c>
      <c r="F49" s="487">
        <v>9</v>
      </c>
      <c r="G49" s="422">
        <v>70</v>
      </c>
      <c r="H49" s="421">
        <v>51</v>
      </c>
      <c r="I49" s="488">
        <v>19</v>
      </c>
      <c r="J49" s="422">
        <v>182</v>
      </c>
      <c r="K49" s="421">
        <v>202</v>
      </c>
      <c r="L49" s="488">
        <v>-20</v>
      </c>
      <c r="M49" s="444"/>
      <c r="N49" s="421">
        <v>202</v>
      </c>
      <c r="O49" s="421">
        <v>209</v>
      </c>
      <c r="P49" s="487">
        <v>-7</v>
      </c>
      <c r="Q49" s="422">
        <v>427</v>
      </c>
      <c r="R49" s="421">
        <v>486</v>
      </c>
      <c r="S49" s="487">
        <v>-59</v>
      </c>
      <c r="T49" s="422">
        <v>231</v>
      </c>
      <c r="U49" s="421">
        <v>244</v>
      </c>
      <c r="V49" s="487">
        <v>-13</v>
      </c>
      <c r="W49" s="419"/>
      <c r="X49" s="399" t="s">
        <v>51</v>
      </c>
    </row>
    <row r="50" spans="1:24" ht="11.25" customHeight="1">
      <c r="B50" s="399" t="s">
        <v>52</v>
      </c>
      <c r="D50" s="422">
        <v>208</v>
      </c>
      <c r="E50" s="421">
        <v>209</v>
      </c>
      <c r="F50" s="487">
        <v>-1</v>
      </c>
      <c r="G50" s="422">
        <v>199</v>
      </c>
      <c r="H50" s="421">
        <v>121</v>
      </c>
      <c r="I50" s="488">
        <v>78</v>
      </c>
      <c r="J50" s="422">
        <v>512</v>
      </c>
      <c r="K50" s="421">
        <v>408</v>
      </c>
      <c r="L50" s="488">
        <v>104</v>
      </c>
      <c r="M50" s="444"/>
      <c r="N50" s="421">
        <v>360</v>
      </c>
      <c r="O50" s="421">
        <v>416</v>
      </c>
      <c r="P50" s="487">
        <v>-56</v>
      </c>
      <c r="Q50" s="422">
        <v>410</v>
      </c>
      <c r="R50" s="421">
        <v>474</v>
      </c>
      <c r="S50" s="487">
        <v>-64</v>
      </c>
      <c r="T50" s="422">
        <v>396</v>
      </c>
      <c r="U50" s="421">
        <v>308</v>
      </c>
      <c r="V50" s="487">
        <v>88</v>
      </c>
      <c r="W50" s="419"/>
      <c r="X50" s="399" t="s">
        <v>52</v>
      </c>
    </row>
    <row r="51" spans="1:24" ht="11.25" customHeight="1">
      <c r="B51" s="399" t="s">
        <v>53</v>
      </c>
      <c r="D51" s="422">
        <v>838</v>
      </c>
      <c r="E51" s="421">
        <v>715</v>
      </c>
      <c r="F51" s="487">
        <v>123</v>
      </c>
      <c r="G51" s="422">
        <v>902</v>
      </c>
      <c r="H51" s="421">
        <v>707</v>
      </c>
      <c r="I51" s="488">
        <v>195</v>
      </c>
      <c r="J51" s="422">
        <v>1752</v>
      </c>
      <c r="K51" s="421">
        <v>1427</v>
      </c>
      <c r="L51" s="488">
        <v>325</v>
      </c>
      <c r="M51" s="444"/>
      <c r="N51" s="421">
        <v>1306</v>
      </c>
      <c r="O51" s="421">
        <v>1248</v>
      </c>
      <c r="P51" s="487">
        <v>58</v>
      </c>
      <c r="Q51" s="422">
        <v>1450</v>
      </c>
      <c r="R51" s="421">
        <v>1322</v>
      </c>
      <c r="S51" s="487">
        <v>128</v>
      </c>
      <c r="T51" s="422">
        <v>1468</v>
      </c>
      <c r="U51" s="421">
        <v>1349</v>
      </c>
      <c r="V51" s="487">
        <v>119</v>
      </c>
      <c r="W51" s="419"/>
      <c r="X51" s="399" t="s">
        <v>53</v>
      </c>
    </row>
    <row r="52" spans="1:24" ht="6" customHeight="1">
      <c r="A52" s="447"/>
      <c r="B52" s="410"/>
      <c r="D52" s="422"/>
      <c r="E52" s="421"/>
      <c r="F52" s="444"/>
      <c r="G52" s="422"/>
      <c r="H52" s="421"/>
      <c r="I52" s="421"/>
      <c r="J52" s="422"/>
      <c r="K52" s="421"/>
      <c r="L52" s="421"/>
      <c r="M52" s="444"/>
      <c r="N52" s="421"/>
      <c r="O52" s="421"/>
      <c r="P52" s="444"/>
      <c r="Q52" s="422"/>
      <c r="R52" s="421"/>
      <c r="S52" s="444"/>
      <c r="T52" s="422"/>
      <c r="U52" s="421"/>
      <c r="V52" s="444"/>
      <c r="W52" s="445"/>
      <c r="X52" s="410"/>
    </row>
    <row r="53" spans="1:24" ht="11.25" customHeight="1">
      <c r="B53" s="380" t="s">
        <v>54</v>
      </c>
      <c r="D53" s="422">
        <v>1172</v>
      </c>
      <c r="E53" s="421">
        <v>1219</v>
      </c>
      <c r="F53" s="487">
        <v>-47</v>
      </c>
      <c r="G53" s="422">
        <v>917</v>
      </c>
      <c r="H53" s="421">
        <v>865</v>
      </c>
      <c r="I53" s="488">
        <v>52</v>
      </c>
      <c r="J53" s="422">
        <v>2438</v>
      </c>
      <c r="K53" s="421">
        <v>2292</v>
      </c>
      <c r="L53" s="488">
        <v>146</v>
      </c>
      <c r="M53" s="444"/>
      <c r="N53" s="421">
        <v>2210</v>
      </c>
      <c r="O53" s="421">
        <v>1893</v>
      </c>
      <c r="P53" s="487">
        <v>317</v>
      </c>
      <c r="Q53" s="422">
        <v>1806</v>
      </c>
      <c r="R53" s="421">
        <v>1878</v>
      </c>
      <c r="S53" s="487">
        <v>-72</v>
      </c>
      <c r="T53" s="422">
        <v>1769</v>
      </c>
      <c r="U53" s="421">
        <v>1867</v>
      </c>
      <c r="V53" s="487">
        <v>-98</v>
      </c>
      <c r="W53" s="419"/>
      <c r="X53" s="380" t="s">
        <v>54</v>
      </c>
    </row>
    <row r="54" spans="1:24" ht="11.25" customHeight="1">
      <c r="B54" s="380" t="s">
        <v>55</v>
      </c>
      <c r="D54" s="422">
        <v>968</v>
      </c>
      <c r="E54" s="421">
        <v>1050</v>
      </c>
      <c r="F54" s="487">
        <v>-82</v>
      </c>
      <c r="G54" s="422">
        <v>704</v>
      </c>
      <c r="H54" s="421">
        <v>718</v>
      </c>
      <c r="I54" s="488">
        <v>-14</v>
      </c>
      <c r="J54" s="422">
        <v>1752</v>
      </c>
      <c r="K54" s="421">
        <v>1967</v>
      </c>
      <c r="L54" s="488">
        <v>-215</v>
      </c>
      <c r="M54" s="444"/>
      <c r="N54" s="421">
        <v>1882</v>
      </c>
      <c r="O54" s="421">
        <v>1557</v>
      </c>
      <c r="P54" s="487">
        <v>325</v>
      </c>
      <c r="Q54" s="422">
        <v>1769</v>
      </c>
      <c r="R54" s="421">
        <v>1728</v>
      </c>
      <c r="S54" s="487">
        <v>41</v>
      </c>
      <c r="T54" s="422">
        <v>1501</v>
      </c>
      <c r="U54" s="421">
        <v>1631</v>
      </c>
      <c r="V54" s="487">
        <v>-130</v>
      </c>
      <c r="W54" s="419"/>
      <c r="X54" s="380" t="s">
        <v>55</v>
      </c>
    </row>
    <row r="55" spans="1:24" ht="11.25" customHeight="1">
      <c r="B55" s="380" t="s">
        <v>56</v>
      </c>
      <c r="D55" s="422">
        <v>809</v>
      </c>
      <c r="E55" s="421">
        <v>678</v>
      </c>
      <c r="F55" s="487">
        <v>131</v>
      </c>
      <c r="G55" s="422">
        <v>494</v>
      </c>
      <c r="H55" s="421">
        <v>480</v>
      </c>
      <c r="I55" s="488">
        <v>14</v>
      </c>
      <c r="J55" s="422">
        <v>1124</v>
      </c>
      <c r="K55" s="421">
        <v>1297</v>
      </c>
      <c r="L55" s="488">
        <v>-173</v>
      </c>
      <c r="M55" s="444"/>
      <c r="N55" s="421">
        <v>1367</v>
      </c>
      <c r="O55" s="421">
        <v>1150</v>
      </c>
      <c r="P55" s="487">
        <v>217</v>
      </c>
      <c r="Q55" s="422">
        <v>1568</v>
      </c>
      <c r="R55" s="421">
        <v>1527</v>
      </c>
      <c r="S55" s="487">
        <v>41</v>
      </c>
      <c r="T55" s="422">
        <v>991</v>
      </c>
      <c r="U55" s="421">
        <v>1253</v>
      </c>
      <c r="V55" s="487">
        <v>-262</v>
      </c>
      <c r="W55" s="419"/>
      <c r="X55" s="380" t="s">
        <v>56</v>
      </c>
    </row>
    <row r="56" spans="1:24" ht="11.25" customHeight="1">
      <c r="B56" s="380" t="s">
        <v>57</v>
      </c>
      <c r="D56" s="422">
        <v>508</v>
      </c>
      <c r="E56" s="421">
        <v>454</v>
      </c>
      <c r="F56" s="487">
        <v>54</v>
      </c>
      <c r="G56" s="422">
        <v>334</v>
      </c>
      <c r="H56" s="421">
        <v>308</v>
      </c>
      <c r="I56" s="488">
        <v>26</v>
      </c>
      <c r="J56" s="422">
        <v>725</v>
      </c>
      <c r="K56" s="421">
        <v>777</v>
      </c>
      <c r="L56" s="488">
        <v>-52</v>
      </c>
      <c r="M56" s="444"/>
      <c r="N56" s="421">
        <v>720</v>
      </c>
      <c r="O56" s="421">
        <v>656</v>
      </c>
      <c r="P56" s="487">
        <v>64</v>
      </c>
      <c r="Q56" s="422">
        <v>1111</v>
      </c>
      <c r="R56" s="421">
        <v>1235</v>
      </c>
      <c r="S56" s="487">
        <v>-124</v>
      </c>
      <c r="T56" s="422">
        <v>690</v>
      </c>
      <c r="U56" s="421">
        <v>775</v>
      </c>
      <c r="V56" s="487">
        <v>-85</v>
      </c>
      <c r="W56" s="419"/>
      <c r="X56" s="380" t="s">
        <v>57</v>
      </c>
    </row>
    <row r="57" spans="1:24" ht="11.25" customHeight="1">
      <c r="B57" s="380" t="s">
        <v>58</v>
      </c>
      <c r="D57" s="422">
        <v>316</v>
      </c>
      <c r="E57" s="421">
        <v>316</v>
      </c>
      <c r="F57" s="487">
        <v>0</v>
      </c>
      <c r="G57" s="422">
        <v>233</v>
      </c>
      <c r="H57" s="421">
        <v>225</v>
      </c>
      <c r="I57" s="488">
        <v>8</v>
      </c>
      <c r="J57" s="422">
        <v>458</v>
      </c>
      <c r="K57" s="421">
        <v>480</v>
      </c>
      <c r="L57" s="488">
        <v>-22</v>
      </c>
      <c r="M57" s="444"/>
      <c r="N57" s="421">
        <v>425</v>
      </c>
      <c r="O57" s="421">
        <v>452</v>
      </c>
      <c r="P57" s="487">
        <v>-27</v>
      </c>
      <c r="Q57" s="422">
        <v>550</v>
      </c>
      <c r="R57" s="421">
        <v>693</v>
      </c>
      <c r="S57" s="487">
        <v>-143</v>
      </c>
      <c r="T57" s="422">
        <v>419</v>
      </c>
      <c r="U57" s="421">
        <v>479</v>
      </c>
      <c r="V57" s="487">
        <v>-60</v>
      </c>
      <c r="W57" s="419"/>
      <c r="X57" s="380" t="s">
        <v>58</v>
      </c>
    </row>
    <row r="58" spans="1:24" ht="6" customHeight="1">
      <c r="A58" s="447"/>
      <c r="B58" s="410"/>
      <c r="D58" s="422"/>
      <c r="E58" s="421"/>
      <c r="F58" s="444"/>
      <c r="G58" s="422"/>
      <c r="H58" s="421"/>
      <c r="I58" s="421"/>
      <c r="J58" s="422"/>
      <c r="K58" s="421"/>
      <c r="L58" s="421"/>
      <c r="M58" s="444"/>
      <c r="N58" s="421"/>
      <c r="O58" s="421"/>
      <c r="P58" s="444"/>
      <c r="Q58" s="422"/>
      <c r="R58" s="421"/>
      <c r="S58" s="444"/>
      <c r="T58" s="422"/>
      <c r="U58" s="421"/>
      <c r="V58" s="444"/>
      <c r="W58" s="445"/>
      <c r="X58" s="410"/>
    </row>
    <row r="59" spans="1:24" ht="11.25" customHeight="1">
      <c r="B59" s="380" t="s">
        <v>59</v>
      </c>
      <c r="D59" s="422">
        <v>228</v>
      </c>
      <c r="E59" s="421">
        <v>197</v>
      </c>
      <c r="F59" s="487">
        <v>31</v>
      </c>
      <c r="G59" s="422">
        <v>164</v>
      </c>
      <c r="H59" s="421">
        <v>188</v>
      </c>
      <c r="I59" s="488">
        <v>-24</v>
      </c>
      <c r="J59" s="422">
        <v>342</v>
      </c>
      <c r="K59" s="421">
        <v>313</v>
      </c>
      <c r="L59" s="488">
        <v>29</v>
      </c>
      <c r="M59" s="444"/>
      <c r="N59" s="421">
        <v>301</v>
      </c>
      <c r="O59" s="421">
        <v>313</v>
      </c>
      <c r="P59" s="487">
        <v>-12</v>
      </c>
      <c r="Q59" s="422">
        <v>347</v>
      </c>
      <c r="R59" s="421">
        <v>432</v>
      </c>
      <c r="S59" s="487">
        <v>-85</v>
      </c>
      <c r="T59" s="422">
        <v>302</v>
      </c>
      <c r="U59" s="421">
        <v>372</v>
      </c>
      <c r="V59" s="487">
        <v>-70</v>
      </c>
      <c r="W59" s="419"/>
      <c r="X59" s="380" t="s">
        <v>59</v>
      </c>
    </row>
    <row r="60" spans="1:24" ht="11.25" customHeight="1">
      <c r="B60" s="380" t="s">
        <v>60</v>
      </c>
      <c r="D60" s="422">
        <v>167</v>
      </c>
      <c r="E60" s="421">
        <v>215</v>
      </c>
      <c r="F60" s="487">
        <v>-48</v>
      </c>
      <c r="G60" s="422">
        <v>156</v>
      </c>
      <c r="H60" s="421">
        <v>181</v>
      </c>
      <c r="I60" s="488">
        <v>-25</v>
      </c>
      <c r="J60" s="422">
        <v>250</v>
      </c>
      <c r="K60" s="421">
        <v>271</v>
      </c>
      <c r="L60" s="488">
        <v>-21</v>
      </c>
      <c r="M60" s="444"/>
      <c r="N60" s="421">
        <v>225</v>
      </c>
      <c r="O60" s="421">
        <v>243</v>
      </c>
      <c r="P60" s="487">
        <v>-18</v>
      </c>
      <c r="Q60" s="422">
        <v>256</v>
      </c>
      <c r="R60" s="421">
        <v>332</v>
      </c>
      <c r="S60" s="487">
        <v>-76</v>
      </c>
      <c r="T60" s="422">
        <v>256</v>
      </c>
      <c r="U60" s="421">
        <v>268</v>
      </c>
      <c r="V60" s="487">
        <v>-12</v>
      </c>
      <c r="W60" s="419"/>
      <c r="X60" s="380" t="s">
        <v>60</v>
      </c>
    </row>
    <row r="61" spans="1:24" ht="11.25" customHeight="1">
      <c r="B61" s="380" t="s">
        <v>61</v>
      </c>
      <c r="D61" s="422">
        <v>208</v>
      </c>
      <c r="E61" s="421">
        <v>208</v>
      </c>
      <c r="F61" s="487">
        <v>0</v>
      </c>
      <c r="G61" s="422">
        <v>151</v>
      </c>
      <c r="H61" s="421">
        <v>147</v>
      </c>
      <c r="I61" s="488">
        <v>4</v>
      </c>
      <c r="J61" s="422">
        <v>279</v>
      </c>
      <c r="K61" s="421">
        <v>295</v>
      </c>
      <c r="L61" s="488">
        <v>-16</v>
      </c>
      <c r="M61" s="444"/>
      <c r="N61" s="421">
        <v>261</v>
      </c>
      <c r="O61" s="421">
        <v>240</v>
      </c>
      <c r="P61" s="487">
        <v>21</v>
      </c>
      <c r="Q61" s="422">
        <v>251</v>
      </c>
      <c r="R61" s="421">
        <v>278</v>
      </c>
      <c r="S61" s="487">
        <v>-27</v>
      </c>
      <c r="T61" s="422">
        <v>226</v>
      </c>
      <c r="U61" s="421">
        <v>270</v>
      </c>
      <c r="V61" s="487">
        <v>-44</v>
      </c>
      <c r="W61" s="419"/>
      <c r="X61" s="380" t="s">
        <v>61</v>
      </c>
    </row>
    <row r="62" spans="1:24" ht="11.25" customHeight="1">
      <c r="B62" s="380" t="s">
        <v>62</v>
      </c>
      <c r="D62" s="422">
        <v>99</v>
      </c>
      <c r="E62" s="421">
        <v>130</v>
      </c>
      <c r="F62" s="487">
        <v>-31</v>
      </c>
      <c r="G62" s="422">
        <v>61</v>
      </c>
      <c r="H62" s="421">
        <v>84</v>
      </c>
      <c r="I62" s="488">
        <v>-23</v>
      </c>
      <c r="J62" s="422">
        <v>180</v>
      </c>
      <c r="K62" s="421">
        <v>201</v>
      </c>
      <c r="L62" s="488">
        <v>-21</v>
      </c>
      <c r="M62" s="444"/>
      <c r="N62" s="421">
        <v>174</v>
      </c>
      <c r="O62" s="421">
        <v>162</v>
      </c>
      <c r="P62" s="487">
        <v>12</v>
      </c>
      <c r="Q62" s="422">
        <v>183</v>
      </c>
      <c r="R62" s="421">
        <v>129</v>
      </c>
      <c r="S62" s="487">
        <v>54</v>
      </c>
      <c r="T62" s="422">
        <v>156</v>
      </c>
      <c r="U62" s="421">
        <v>103</v>
      </c>
      <c r="V62" s="487">
        <v>53</v>
      </c>
      <c r="W62" s="419"/>
      <c r="X62" s="380" t="s">
        <v>62</v>
      </c>
    </row>
    <row r="63" spans="1:24" ht="11.25" customHeight="1">
      <c r="B63" s="380" t="s">
        <v>63</v>
      </c>
      <c r="D63" s="422">
        <v>47</v>
      </c>
      <c r="E63" s="421">
        <v>81</v>
      </c>
      <c r="F63" s="487">
        <v>-34</v>
      </c>
      <c r="G63" s="422">
        <v>43</v>
      </c>
      <c r="H63" s="421">
        <v>55</v>
      </c>
      <c r="I63" s="488">
        <v>-12</v>
      </c>
      <c r="J63" s="422">
        <v>115</v>
      </c>
      <c r="K63" s="421">
        <v>115</v>
      </c>
      <c r="L63" s="488">
        <v>0</v>
      </c>
      <c r="M63" s="444"/>
      <c r="N63" s="421">
        <v>123</v>
      </c>
      <c r="O63" s="421">
        <v>125</v>
      </c>
      <c r="P63" s="487">
        <v>-2</v>
      </c>
      <c r="Q63" s="422">
        <v>117</v>
      </c>
      <c r="R63" s="421">
        <v>99</v>
      </c>
      <c r="S63" s="487">
        <v>18</v>
      </c>
      <c r="T63" s="422">
        <v>132</v>
      </c>
      <c r="U63" s="421">
        <v>103</v>
      </c>
      <c r="V63" s="487">
        <v>29</v>
      </c>
      <c r="W63" s="419"/>
      <c r="X63" s="380" t="s">
        <v>63</v>
      </c>
    </row>
    <row r="64" spans="1:24" ht="6" customHeight="1">
      <c r="A64" s="447"/>
      <c r="B64" s="410"/>
      <c r="D64" s="422"/>
      <c r="E64" s="421"/>
      <c r="F64" s="444"/>
      <c r="G64" s="422"/>
      <c r="H64" s="421"/>
      <c r="I64" s="421"/>
      <c r="J64" s="422"/>
      <c r="K64" s="421"/>
      <c r="L64" s="421"/>
      <c r="M64" s="444"/>
      <c r="N64" s="421"/>
      <c r="O64" s="421"/>
      <c r="P64" s="444"/>
      <c r="Q64" s="422"/>
      <c r="R64" s="421"/>
      <c r="S64" s="444"/>
      <c r="T64" s="422"/>
      <c r="U64" s="421"/>
      <c r="V64" s="444"/>
      <c r="W64" s="445"/>
      <c r="X64" s="410"/>
    </row>
    <row r="65" spans="1:25" ht="11.25" customHeight="1">
      <c r="B65" s="380" t="s">
        <v>64</v>
      </c>
      <c r="D65" s="422">
        <v>58</v>
      </c>
      <c r="E65" s="421">
        <v>78</v>
      </c>
      <c r="F65" s="487">
        <v>-20</v>
      </c>
      <c r="G65" s="422">
        <v>26</v>
      </c>
      <c r="H65" s="421">
        <v>47</v>
      </c>
      <c r="I65" s="488">
        <v>-21</v>
      </c>
      <c r="J65" s="422">
        <v>101</v>
      </c>
      <c r="K65" s="421">
        <v>108</v>
      </c>
      <c r="L65" s="488">
        <v>-7</v>
      </c>
      <c r="M65" s="444"/>
      <c r="N65" s="421">
        <v>106</v>
      </c>
      <c r="O65" s="421">
        <v>83</v>
      </c>
      <c r="P65" s="487">
        <v>23</v>
      </c>
      <c r="Q65" s="422">
        <v>114</v>
      </c>
      <c r="R65" s="421">
        <v>84</v>
      </c>
      <c r="S65" s="487">
        <v>30</v>
      </c>
      <c r="T65" s="422">
        <v>95</v>
      </c>
      <c r="U65" s="421">
        <v>68</v>
      </c>
      <c r="V65" s="487">
        <v>27</v>
      </c>
      <c r="W65" s="419"/>
      <c r="X65" s="380" t="s">
        <v>64</v>
      </c>
    </row>
    <row r="66" spans="1:25" ht="11.25" customHeight="1">
      <c r="B66" s="380" t="s">
        <v>65</v>
      </c>
      <c r="D66" s="422">
        <v>61</v>
      </c>
      <c r="E66" s="421">
        <v>69</v>
      </c>
      <c r="F66" s="487">
        <v>-8</v>
      </c>
      <c r="G66" s="422">
        <v>39</v>
      </c>
      <c r="H66" s="421">
        <v>42</v>
      </c>
      <c r="I66" s="488">
        <v>-3</v>
      </c>
      <c r="J66" s="422">
        <v>88</v>
      </c>
      <c r="K66" s="421">
        <v>97</v>
      </c>
      <c r="L66" s="488">
        <v>-9</v>
      </c>
      <c r="M66" s="444"/>
      <c r="N66" s="421">
        <v>94</v>
      </c>
      <c r="O66" s="421">
        <v>73</v>
      </c>
      <c r="P66" s="487">
        <v>21</v>
      </c>
      <c r="Q66" s="422">
        <v>97</v>
      </c>
      <c r="R66" s="421">
        <v>81</v>
      </c>
      <c r="S66" s="487">
        <v>16</v>
      </c>
      <c r="T66" s="422">
        <v>90</v>
      </c>
      <c r="U66" s="421">
        <v>81</v>
      </c>
      <c r="V66" s="487">
        <v>9</v>
      </c>
      <c r="W66" s="419"/>
      <c r="X66" s="380" t="s">
        <v>65</v>
      </c>
    </row>
    <row r="67" spans="1:25" ht="11.25" customHeight="1">
      <c r="B67" s="380" t="s">
        <v>266</v>
      </c>
      <c r="D67" s="422">
        <v>43</v>
      </c>
      <c r="E67" s="421">
        <v>60</v>
      </c>
      <c r="F67" s="487">
        <v>-17</v>
      </c>
      <c r="G67" s="422">
        <v>21</v>
      </c>
      <c r="H67" s="421">
        <v>31</v>
      </c>
      <c r="I67" s="488">
        <v>-10</v>
      </c>
      <c r="J67" s="422">
        <v>63</v>
      </c>
      <c r="K67" s="421">
        <v>55</v>
      </c>
      <c r="L67" s="488">
        <v>8</v>
      </c>
      <c r="M67" s="444"/>
      <c r="N67" s="421">
        <v>66</v>
      </c>
      <c r="O67" s="421">
        <v>57</v>
      </c>
      <c r="P67" s="487">
        <v>9</v>
      </c>
      <c r="Q67" s="422">
        <v>61</v>
      </c>
      <c r="R67" s="421">
        <v>38</v>
      </c>
      <c r="S67" s="487">
        <v>23</v>
      </c>
      <c r="T67" s="422">
        <v>71</v>
      </c>
      <c r="U67" s="421">
        <v>47</v>
      </c>
      <c r="V67" s="487">
        <v>24</v>
      </c>
      <c r="W67" s="419"/>
      <c r="X67" s="380" t="s">
        <v>266</v>
      </c>
    </row>
    <row r="68" spans="1:25" ht="11.25" customHeight="1">
      <c r="B68" s="380" t="s">
        <v>265</v>
      </c>
      <c r="D68" s="422">
        <v>16</v>
      </c>
      <c r="E68" s="421">
        <v>20</v>
      </c>
      <c r="F68" s="487">
        <v>-4</v>
      </c>
      <c r="G68" s="422">
        <v>10</v>
      </c>
      <c r="H68" s="421">
        <v>14</v>
      </c>
      <c r="I68" s="488">
        <v>-4</v>
      </c>
      <c r="J68" s="422">
        <v>20</v>
      </c>
      <c r="K68" s="421">
        <v>22</v>
      </c>
      <c r="L68" s="488">
        <v>-2</v>
      </c>
      <c r="M68" s="444"/>
      <c r="N68" s="421">
        <v>23</v>
      </c>
      <c r="O68" s="421">
        <v>16</v>
      </c>
      <c r="P68" s="487">
        <v>7</v>
      </c>
      <c r="Q68" s="422">
        <v>33</v>
      </c>
      <c r="R68" s="421">
        <v>20</v>
      </c>
      <c r="S68" s="487">
        <v>13</v>
      </c>
      <c r="T68" s="422">
        <v>23</v>
      </c>
      <c r="U68" s="421">
        <v>20</v>
      </c>
      <c r="V68" s="487">
        <v>3</v>
      </c>
      <c r="W68" s="419"/>
      <c r="X68" s="380" t="s">
        <v>265</v>
      </c>
    </row>
    <row r="69" spans="1:25" ht="11.25" customHeight="1">
      <c r="B69" s="380" t="s">
        <v>264</v>
      </c>
      <c r="D69" s="422">
        <v>6</v>
      </c>
      <c r="E69" s="421">
        <v>7</v>
      </c>
      <c r="F69" s="487">
        <v>-1</v>
      </c>
      <c r="G69" s="422">
        <v>1</v>
      </c>
      <c r="H69" s="421">
        <v>5</v>
      </c>
      <c r="I69" s="488">
        <v>-4</v>
      </c>
      <c r="J69" s="422">
        <v>12</v>
      </c>
      <c r="K69" s="421">
        <v>10</v>
      </c>
      <c r="L69" s="488">
        <v>2</v>
      </c>
      <c r="M69" s="444"/>
      <c r="N69" s="421">
        <v>13</v>
      </c>
      <c r="O69" s="421">
        <v>0</v>
      </c>
      <c r="P69" s="487">
        <v>13</v>
      </c>
      <c r="Q69" s="422">
        <v>6</v>
      </c>
      <c r="R69" s="421">
        <v>9</v>
      </c>
      <c r="S69" s="487">
        <v>-3</v>
      </c>
      <c r="T69" s="422">
        <v>10</v>
      </c>
      <c r="U69" s="421">
        <v>5</v>
      </c>
      <c r="V69" s="487">
        <v>5</v>
      </c>
      <c r="W69" s="419"/>
      <c r="X69" s="380" t="s">
        <v>264</v>
      </c>
    </row>
    <row r="70" spans="1:25" ht="6" customHeight="1">
      <c r="D70" s="422"/>
      <c r="E70" s="421"/>
      <c r="F70" s="444"/>
      <c r="G70" s="422"/>
      <c r="H70" s="421"/>
      <c r="I70" s="421"/>
      <c r="J70" s="422"/>
      <c r="K70" s="421"/>
      <c r="L70" s="421"/>
      <c r="M70" s="444"/>
      <c r="N70" s="421"/>
      <c r="O70" s="421"/>
      <c r="P70" s="444"/>
      <c r="Q70" s="422"/>
      <c r="R70" s="421"/>
      <c r="S70" s="444"/>
      <c r="T70" s="422"/>
      <c r="U70" s="421"/>
      <c r="V70" s="444"/>
      <c r="W70" s="419"/>
    </row>
    <row r="71" spans="1:25" ht="11.25" customHeight="1">
      <c r="B71" s="380" t="s">
        <v>263</v>
      </c>
      <c r="D71" s="422">
        <v>0</v>
      </c>
      <c r="E71" s="421">
        <v>1</v>
      </c>
      <c r="F71" s="391">
        <v>-1</v>
      </c>
      <c r="G71" s="422">
        <v>0</v>
      </c>
      <c r="H71" s="421">
        <v>1</v>
      </c>
      <c r="I71" s="392">
        <v>-1</v>
      </c>
      <c r="J71" s="422">
        <v>1</v>
      </c>
      <c r="K71" s="421">
        <v>0</v>
      </c>
      <c r="L71" s="392">
        <v>1</v>
      </c>
      <c r="M71" s="444"/>
      <c r="N71" s="421">
        <v>1</v>
      </c>
      <c r="O71" s="421">
        <v>1</v>
      </c>
      <c r="P71" s="391">
        <v>0</v>
      </c>
      <c r="Q71" s="422">
        <v>2</v>
      </c>
      <c r="R71" s="421">
        <v>0</v>
      </c>
      <c r="S71" s="391">
        <v>2</v>
      </c>
      <c r="T71" s="422">
        <v>0</v>
      </c>
      <c r="U71" s="421">
        <v>3</v>
      </c>
      <c r="V71" s="391">
        <v>-3</v>
      </c>
      <c r="W71" s="419"/>
      <c r="X71" s="380" t="s">
        <v>263</v>
      </c>
    </row>
    <row r="72" spans="1:25" ht="4.5" customHeight="1">
      <c r="D72" s="422"/>
      <c r="E72" s="421"/>
      <c r="F72" s="444"/>
      <c r="G72" s="422"/>
      <c r="H72" s="421"/>
      <c r="I72" s="421"/>
      <c r="J72" s="422"/>
      <c r="K72" s="421"/>
      <c r="L72" s="421"/>
      <c r="M72" s="444"/>
      <c r="N72" s="421"/>
      <c r="O72" s="421"/>
      <c r="P72" s="444"/>
      <c r="Q72" s="422"/>
      <c r="R72" s="421"/>
      <c r="S72" s="444"/>
      <c r="T72" s="422"/>
      <c r="U72" s="421"/>
      <c r="V72" s="444"/>
      <c r="W72" s="419"/>
    </row>
    <row r="73" spans="1:25" ht="10.5" customHeight="1">
      <c r="B73" s="398" t="s">
        <v>9</v>
      </c>
      <c r="D73" s="422"/>
      <c r="E73" s="421"/>
      <c r="F73" s="444"/>
      <c r="G73" s="422"/>
      <c r="H73" s="421"/>
      <c r="I73" s="421"/>
      <c r="J73" s="422"/>
      <c r="K73" s="421"/>
      <c r="L73" s="421"/>
      <c r="M73" s="444"/>
      <c r="N73" s="421"/>
      <c r="O73" s="421"/>
      <c r="P73" s="444"/>
      <c r="Q73" s="422"/>
      <c r="R73" s="421"/>
      <c r="S73" s="444"/>
      <c r="T73" s="422"/>
      <c r="U73" s="421"/>
      <c r="V73" s="444"/>
      <c r="W73" s="419"/>
      <c r="X73" s="398" t="s">
        <v>9</v>
      </c>
    </row>
    <row r="74" spans="1:25" ht="11.25" customHeight="1">
      <c r="B74" s="394" t="s">
        <v>67</v>
      </c>
      <c r="D74" s="422">
        <v>906</v>
      </c>
      <c r="E74" s="421">
        <v>801</v>
      </c>
      <c r="F74" s="487">
        <v>105</v>
      </c>
      <c r="G74" s="422">
        <v>470</v>
      </c>
      <c r="H74" s="421">
        <v>446</v>
      </c>
      <c r="I74" s="488">
        <v>24</v>
      </c>
      <c r="J74" s="422">
        <v>1208</v>
      </c>
      <c r="K74" s="421">
        <v>1589</v>
      </c>
      <c r="L74" s="488">
        <v>-381</v>
      </c>
      <c r="M74" s="444"/>
      <c r="N74" s="421">
        <v>1730</v>
      </c>
      <c r="O74" s="421">
        <v>1523</v>
      </c>
      <c r="P74" s="487">
        <v>207</v>
      </c>
      <c r="Q74" s="422">
        <v>2321</v>
      </c>
      <c r="R74" s="421">
        <v>2301</v>
      </c>
      <c r="S74" s="487">
        <v>20</v>
      </c>
      <c r="T74" s="422">
        <v>1334</v>
      </c>
      <c r="U74" s="421">
        <v>1595</v>
      </c>
      <c r="V74" s="487">
        <v>-261</v>
      </c>
      <c r="W74" s="419"/>
      <c r="X74" s="394" t="s">
        <v>67</v>
      </c>
    </row>
    <row r="75" spans="1:25" ht="11.25" customHeight="1">
      <c r="B75" s="380" t="s">
        <v>68</v>
      </c>
      <c r="D75" s="422">
        <v>5422</v>
      </c>
      <c r="E75" s="421">
        <v>5261</v>
      </c>
      <c r="F75" s="487">
        <v>161</v>
      </c>
      <c r="G75" s="422">
        <v>4254</v>
      </c>
      <c r="H75" s="421">
        <v>3940</v>
      </c>
      <c r="I75" s="488">
        <v>314</v>
      </c>
      <c r="J75" s="422">
        <v>9632</v>
      </c>
      <c r="K75" s="421">
        <v>9527</v>
      </c>
      <c r="L75" s="488">
        <v>105</v>
      </c>
      <c r="M75" s="444"/>
      <c r="N75" s="421">
        <v>9057</v>
      </c>
      <c r="O75" s="421">
        <v>8168</v>
      </c>
      <c r="P75" s="487">
        <v>889</v>
      </c>
      <c r="Q75" s="422">
        <v>9518</v>
      </c>
      <c r="R75" s="421">
        <v>9899</v>
      </c>
      <c r="S75" s="487">
        <v>-381</v>
      </c>
      <c r="T75" s="422">
        <v>8018</v>
      </c>
      <c r="U75" s="421">
        <v>8572</v>
      </c>
      <c r="V75" s="487">
        <v>-554</v>
      </c>
      <c r="W75" s="419"/>
      <c r="X75" s="380" t="s">
        <v>68</v>
      </c>
    </row>
    <row r="76" spans="1:25" ht="11.25" customHeight="1">
      <c r="B76" s="380" t="s">
        <v>69</v>
      </c>
      <c r="D76" s="422">
        <v>330</v>
      </c>
      <c r="E76" s="421">
        <v>446</v>
      </c>
      <c r="F76" s="487">
        <v>-116</v>
      </c>
      <c r="G76" s="422">
        <v>201</v>
      </c>
      <c r="H76" s="421">
        <v>279</v>
      </c>
      <c r="I76" s="488">
        <v>-78</v>
      </c>
      <c r="J76" s="422">
        <v>580</v>
      </c>
      <c r="K76" s="421">
        <v>608</v>
      </c>
      <c r="L76" s="488">
        <v>-28</v>
      </c>
      <c r="M76" s="444"/>
      <c r="N76" s="421">
        <v>600</v>
      </c>
      <c r="O76" s="421">
        <v>517</v>
      </c>
      <c r="P76" s="487">
        <v>83</v>
      </c>
      <c r="Q76" s="422">
        <v>613</v>
      </c>
      <c r="R76" s="421">
        <v>460</v>
      </c>
      <c r="S76" s="487">
        <v>153</v>
      </c>
      <c r="T76" s="422">
        <v>577</v>
      </c>
      <c r="U76" s="421">
        <v>430</v>
      </c>
      <c r="V76" s="487">
        <v>147</v>
      </c>
      <c r="W76" s="419"/>
      <c r="X76" s="380" t="s">
        <v>69</v>
      </c>
    </row>
    <row r="77" spans="1:25" ht="4.5" customHeight="1">
      <c r="A77" s="432"/>
      <c r="B77" s="432"/>
      <c r="C77" s="432"/>
      <c r="D77" s="440"/>
      <c r="E77" s="432"/>
      <c r="F77" s="432"/>
      <c r="G77" s="440"/>
      <c r="H77" s="432"/>
      <c r="I77" s="432"/>
      <c r="J77" s="440"/>
      <c r="K77" s="432"/>
      <c r="L77" s="432"/>
      <c r="M77" s="441"/>
      <c r="N77" s="432"/>
      <c r="O77" s="432"/>
      <c r="P77" s="432"/>
      <c r="Q77" s="440"/>
      <c r="R77" s="432"/>
      <c r="S77" s="432"/>
      <c r="T77" s="440"/>
      <c r="U77" s="432"/>
      <c r="V77" s="432"/>
      <c r="W77" s="440"/>
      <c r="X77" s="432"/>
      <c r="Y77" s="432"/>
    </row>
    <row r="78" spans="1:25">
      <c r="A78" s="381" t="s">
        <v>4</v>
      </c>
    </row>
    <row r="79" spans="1:25">
      <c r="A79" s="381" t="s">
        <v>35</v>
      </c>
    </row>
    <row r="80" spans="1:25">
      <c r="A80" s="380" t="s">
        <v>1</v>
      </c>
    </row>
  </sheetData>
  <mergeCells count="4">
    <mergeCell ref="A42:C43"/>
    <mergeCell ref="A5:C6"/>
    <mergeCell ref="W5:Y6"/>
    <mergeCell ref="W42:Y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  <colBreaks count="1" manualBreakCount="1">
    <brk id="13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N81"/>
  <sheetViews>
    <sheetView showGridLines="0" zoomScaleNormal="100" zoomScaleSheetLayoutView="100" workbookViewId="0"/>
  </sheetViews>
  <sheetFormatPr defaultColWidth="11.25" defaultRowHeight="10.5"/>
  <cols>
    <col min="1" max="1" width="1.375" style="380" customWidth="1"/>
    <col min="2" max="2" width="7.75" style="380" customWidth="1"/>
    <col min="3" max="3" width="0.75" style="380" customWidth="1"/>
    <col min="4" max="4" width="8.125" style="380" customWidth="1"/>
    <col min="5" max="5" width="2.875" style="380" customWidth="1"/>
    <col min="6" max="6" width="4.75" style="380" customWidth="1"/>
    <col min="7" max="7" width="6.5" style="380" customWidth="1"/>
    <col min="8" max="8" width="2" style="380" customWidth="1"/>
    <col min="9" max="9" width="8.625" style="380" customWidth="1"/>
    <col min="10" max="11" width="9.5" style="380" customWidth="1"/>
    <col min="12" max="14" width="8.375" style="380" customWidth="1"/>
    <col min="15" max="16384" width="11.25" style="380"/>
  </cols>
  <sheetData>
    <row r="1" spans="1:14" ht="13.5">
      <c r="A1" s="439" t="s">
        <v>252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10.5" customHeight="1">
      <c r="A2" s="439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</row>
    <row r="3" spans="1:14" ht="10.5" customHeight="1">
      <c r="L3" s="437"/>
      <c r="N3" s="398" t="s">
        <v>271</v>
      </c>
    </row>
    <row r="4" spans="1:14" ht="1.5" customHeight="1"/>
    <row r="5" spans="1:14">
      <c r="A5" s="1134" t="s">
        <v>2</v>
      </c>
      <c r="B5" s="1134"/>
      <c r="C5" s="1135"/>
      <c r="D5" s="1140" t="s">
        <v>27</v>
      </c>
      <c r="E5" s="1134"/>
      <c r="F5" s="1134"/>
      <c r="G5" s="1134"/>
      <c r="H5" s="1134"/>
      <c r="I5" s="1134"/>
      <c r="J5" s="1134"/>
      <c r="K5" s="1134"/>
      <c r="L5" s="435" t="s">
        <v>5</v>
      </c>
      <c r="M5" s="434"/>
      <c r="N5" s="434"/>
    </row>
    <row r="6" spans="1:14" ht="9.75" customHeight="1">
      <c r="A6" s="1136"/>
      <c r="B6" s="1136"/>
      <c r="C6" s="1137"/>
      <c r="D6" s="1159" t="s">
        <v>232</v>
      </c>
      <c r="E6" s="1160"/>
      <c r="F6" s="1159" t="s">
        <v>233</v>
      </c>
      <c r="G6" s="1160"/>
      <c r="H6" s="1159" t="s">
        <v>250</v>
      </c>
      <c r="I6" s="1160"/>
      <c r="J6" s="416" t="s">
        <v>28</v>
      </c>
      <c r="K6" s="416" t="s">
        <v>29</v>
      </c>
      <c r="L6" s="1165" t="s">
        <v>232</v>
      </c>
      <c r="M6" s="1163" t="s">
        <v>233</v>
      </c>
      <c r="N6" s="1176" t="s">
        <v>250</v>
      </c>
    </row>
    <row r="7" spans="1:14" ht="9.75" customHeight="1">
      <c r="A7" s="1138"/>
      <c r="B7" s="1138"/>
      <c r="C7" s="1139"/>
      <c r="D7" s="1161"/>
      <c r="E7" s="1162"/>
      <c r="F7" s="1161"/>
      <c r="G7" s="1162"/>
      <c r="H7" s="1161"/>
      <c r="I7" s="1162"/>
      <c r="J7" s="414" t="s">
        <v>30</v>
      </c>
      <c r="K7" s="414" t="s">
        <v>30</v>
      </c>
      <c r="L7" s="1161"/>
      <c r="M7" s="1164"/>
      <c r="N7" s="1177"/>
    </row>
    <row r="8" spans="1:14" ht="3.75" customHeight="1">
      <c r="A8" s="411"/>
      <c r="B8" s="411"/>
      <c r="C8" s="413"/>
      <c r="L8" s="412"/>
      <c r="M8" s="411"/>
      <c r="N8" s="411"/>
    </row>
    <row r="9" spans="1:14" ht="12" customHeight="1">
      <c r="B9" s="410" t="s">
        <v>3</v>
      </c>
      <c r="C9" s="420"/>
      <c r="D9" s="1209">
        <v>148756</v>
      </c>
      <c r="E9" s="1189"/>
      <c r="F9" s="1189">
        <v>149356</v>
      </c>
      <c r="G9" s="1189"/>
      <c r="H9" s="1189">
        <v>-600</v>
      </c>
      <c r="I9" s="1189"/>
      <c r="J9" s="401">
        <f>D9/D$9*100</f>
        <v>100</v>
      </c>
      <c r="K9" s="486">
        <v>100</v>
      </c>
      <c r="L9" s="428">
        <v>13699</v>
      </c>
      <c r="M9" s="427">
        <v>13360</v>
      </c>
      <c r="N9" s="482">
        <v>339</v>
      </c>
    </row>
    <row r="10" spans="1:14" ht="6" customHeight="1">
      <c r="C10" s="420"/>
      <c r="D10" s="485"/>
      <c r="E10" s="430"/>
      <c r="F10" s="430"/>
      <c r="G10" s="430"/>
      <c r="H10" s="430"/>
      <c r="I10" s="430"/>
      <c r="J10" s="401"/>
      <c r="K10" s="401"/>
      <c r="L10" s="428"/>
      <c r="M10" s="427"/>
      <c r="N10" s="427"/>
    </row>
    <row r="11" spans="1:14" ht="11.25" customHeight="1">
      <c r="B11" s="394" t="s">
        <v>49</v>
      </c>
      <c r="C11" s="420"/>
      <c r="D11" s="1205">
        <v>9823</v>
      </c>
      <c r="E11" s="1184"/>
      <c r="F11" s="1184">
        <v>11028</v>
      </c>
      <c r="G11" s="1184"/>
      <c r="H11" s="1184">
        <v>-1205</v>
      </c>
      <c r="I11" s="1184"/>
      <c r="J11" s="395">
        <f>D11/D$9*100</f>
        <v>6.6034311221059987</v>
      </c>
      <c r="K11" s="395">
        <f>F11/F$9*100</f>
        <v>7.3837006882883847</v>
      </c>
      <c r="L11" s="422">
        <v>937</v>
      </c>
      <c r="M11" s="421">
        <v>894</v>
      </c>
      <c r="N11" s="392">
        <v>43</v>
      </c>
    </row>
    <row r="12" spans="1:14" ht="11.25" customHeight="1">
      <c r="B12" s="394" t="s">
        <v>50</v>
      </c>
      <c r="C12" s="420"/>
      <c r="D12" s="1205">
        <v>4906</v>
      </c>
      <c r="E12" s="1184"/>
      <c r="F12" s="1184">
        <v>5529</v>
      </c>
      <c r="G12" s="1184"/>
      <c r="H12" s="1184">
        <v>-623</v>
      </c>
      <c r="I12" s="1184"/>
      <c r="J12" s="395">
        <f>D12/D$9*100</f>
        <v>3.2980182311973971</v>
      </c>
      <c r="K12" s="395">
        <f>F12/F$9*100</f>
        <v>3.7018934625994269</v>
      </c>
      <c r="L12" s="422">
        <v>551</v>
      </c>
      <c r="M12" s="421">
        <v>555</v>
      </c>
      <c r="N12" s="392">
        <v>-4</v>
      </c>
    </row>
    <row r="13" spans="1:14" ht="11.25" customHeight="1">
      <c r="B13" s="399" t="s">
        <v>51</v>
      </c>
      <c r="C13" s="420"/>
      <c r="D13" s="1205">
        <v>2754</v>
      </c>
      <c r="E13" s="1184"/>
      <c r="F13" s="1184">
        <v>3008</v>
      </c>
      <c r="G13" s="1184"/>
      <c r="H13" s="1184">
        <v>-254</v>
      </c>
      <c r="I13" s="1184"/>
      <c r="J13" s="395">
        <f>D13/D$9*100</f>
        <v>1.8513538949689423</v>
      </c>
      <c r="K13" s="395">
        <f>F13/F$9*100</f>
        <v>2.0139800208896865</v>
      </c>
      <c r="L13" s="422">
        <v>331</v>
      </c>
      <c r="M13" s="421">
        <v>329</v>
      </c>
      <c r="N13" s="392">
        <v>2</v>
      </c>
    </row>
    <row r="14" spans="1:14" ht="11.25" customHeight="1">
      <c r="B14" s="399" t="s">
        <v>52</v>
      </c>
      <c r="C14" s="420"/>
      <c r="D14" s="1205">
        <v>6108</v>
      </c>
      <c r="E14" s="1184"/>
      <c r="F14" s="1184">
        <v>4681</v>
      </c>
      <c r="G14" s="1184"/>
      <c r="H14" s="1184">
        <v>1427</v>
      </c>
      <c r="I14" s="1184"/>
      <c r="J14" s="395">
        <f>D14/D$9*100</f>
        <v>4.1060528650945169</v>
      </c>
      <c r="K14" s="395">
        <f>F14/F$9*100</f>
        <v>3.1341224992635044</v>
      </c>
      <c r="L14" s="422">
        <v>551</v>
      </c>
      <c r="M14" s="421">
        <v>340</v>
      </c>
      <c r="N14" s="392">
        <v>211</v>
      </c>
    </row>
    <row r="15" spans="1:14" ht="11.25" customHeight="1">
      <c r="B15" s="399" t="s">
        <v>53</v>
      </c>
      <c r="C15" s="420"/>
      <c r="D15" s="1205">
        <v>22704</v>
      </c>
      <c r="E15" s="1184"/>
      <c r="F15" s="1184">
        <v>18798</v>
      </c>
      <c r="G15" s="1184"/>
      <c r="H15" s="1184">
        <v>3906</v>
      </c>
      <c r="I15" s="1184"/>
      <c r="J15" s="395">
        <f>D15/D$9*100</f>
        <v>15.262577643926967</v>
      </c>
      <c r="K15" s="395">
        <f>F15/F$9*100</f>
        <v>12.586036048099841</v>
      </c>
      <c r="L15" s="422">
        <v>2027</v>
      </c>
      <c r="M15" s="421">
        <v>1589</v>
      </c>
      <c r="N15" s="392">
        <v>438</v>
      </c>
    </row>
    <row r="16" spans="1:14" ht="4.5" customHeight="1">
      <c r="C16" s="420"/>
      <c r="D16" s="484"/>
      <c r="E16" s="425"/>
      <c r="F16" s="425"/>
      <c r="G16" s="425"/>
      <c r="H16" s="425"/>
      <c r="I16" s="425"/>
      <c r="J16" s="395"/>
      <c r="K16" s="395"/>
      <c r="L16" s="422"/>
      <c r="M16" s="421"/>
      <c r="N16" s="421"/>
    </row>
    <row r="17" spans="2:14" ht="11.25" customHeight="1">
      <c r="B17" s="380" t="s">
        <v>54</v>
      </c>
      <c r="C17" s="420"/>
      <c r="D17" s="1205">
        <v>27875</v>
      </c>
      <c r="E17" s="1184"/>
      <c r="F17" s="1184">
        <v>28169</v>
      </c>
      <c r="G17" s="1184"/>
      <c r="H17" s="1184">
        <v>-294</v>
      </c>
      <c r="I17" s="1184"/>
      <c r="J17" s="395">
        <f>D17/D$9*100</f>
        <v>18.738739949985213</v>
      </c>
      <c r="K17" s="395">
        <f>F17/F$9*100</f>
        <v>18.860306917699994</v>
      </c>
      <c r="L17" s="422">
        <v>2321</v>
      </c>
      <c r="M17" s="421">
        <v>2581</v>
      </c>
      <c r="N17" s="392">
        <v>-260</v>
      </c>
    </row>
    <row r="18" spans="2:14" ht="11.25" customHeight="1">
      <c r="B18" s="380" t="s">
        <v>55</v>
      </c>
      <c r="C18" s="420"/>
      <c r="D18" s="1205">
        <v>21735</v>
      </c>
      <c r="E18" s="1184"/>
      <c r="F18" s="1184">
        <v>22936</v>
      </c>
      <c r="G18" s="1184"/>
      <c r="H18" s="1184">
        <v>-1201</v>
      </c>
      <c r="I18" s="1184"/>
      <c r="J18" s="395">
        <f>D18/D$9*100</f>
        <v>14.611175347549008</v>
      </c>
      <c r="K18" s="395">
        <f>F18/F$9*100</f>
        <v>15.356597659283858</v>
      </c>
      <c r="L18" s="422">
        <v>1896</v>
      </c>
      <c r="M18" s="421">
        <v>1940</v>
      </c>
      <c r="N18" s="392">
        <v>-44</v>
      </c>
    </row>
    <row r="19" spans="2:14" ht="11.25" customHeight="1">
      <c r="B19" s="380" t="s">
        <v>56</v>
      </c>
      <c r="C19" s="420"/>
      <c r="D19" s="1205">
        <v>16332</v>
      </c>
      <c r="E19" s="1184"/>
      <c r="F19" s="1184">
        <v>17199</v>
      </c>
      <c r="G19" s="1184"/>
      <c r="H19" s="1184">
        <v>-867</v>
      </c>
      <c r="I19" s="1184"/>
      <c r="J19" s="395">
        <f>D19/D$9*100</f>
        <v>10.979052945763531</v>
      </c>
      <c r="K19" s="395">
        <f>F19/F$9*100</f>
        <v>11.515439620771847</v>
      </c>
      <c r="L19" s="422">
        <v>1589</v>
      </c>
      <c r="M19" s="421">
        <v>1551</v>
      </c>
      <c r="N19" s="392">
        <v>38</v>
      </c>
    </row>
    <row r="20" spans="2:14" ht="11.25" customHeight="1">
      <c r="B20" s="380" t="s">
        <v>57</v>
      </c>
      <c r="C20" s="420"/>
      <c r="D20" s="1205">
        <v>9991</v>
      </c>
      <c r="E20" s="1184"/>
      <c r="F20" s="1184">
        <v>10551</v>
      </c>
      <c r="G20" s="1184"/>
      <c r="H20" s="1184">
        <v>-560</v>
      </c>
      <c r="I20" s="1184"/>
      <c r="J20" s="395">
        <f>D20/D$9*100</f>
        <v>6.7163677431498563</v>
      </c>
      <c r="K20" s="395">
        <f>F20/F$9*100</f>
        <v>7.0643295214119286</v>
      </c>
      <c r="L20" s="422">
        <v>1119</v>
      </c>
      <c r="M20" s="421">
        <v>1021</v>
      </c>
      <c r="N20" s="392">
        <v>98</v>
      </c>
    </row>
    <row r="21" spans="2:14" ht="11.25" customHeight="1">
      <c r="B21" s="380" t="s">
        <v>58</v>
      </c>
      <c r="C21" s="420"/>
      <c r="D21" s="1205">
        <v>6626</v>
      </c>
      <c r="E21" s="1184"/>
      <c r="F21" s="1184">
        <v>6716</v>
      </c>
      <c r="G21" s="1184"/>
      <c r="H21" s="1184">
        <v>-90</v>
      </c>
      <c r="I21" s="1184"/>
      <c r="J21" s="395">
        <f>D21/D$9*100</f>
        <v>4.454274113313077</v>
      </c>
      <c r="K21" s="395">
        <f>F21/F$9*100</f>
        <v>4.4966389030236487</v>
      </c>
      <c r="L21" s="422">
        <v>640</v>
      </c>
      <c r="M21" s="421">
        <v>732</v>
      </c>
      <c r="N21" s="392">
        <v>-92</v>
      </c>
    </row>
    <row r="22" spans="2:14" ht="4.5" customHeight="1">
      <c r="C22" s="420"/>
      <c r="D22" s="484"/>
      <c r="E22" s="425"/>
      <c r="F22" s="425"/>
      <c r="G22" s="425"/>
      <c r="H22" s="425"/>
      <c r="I22" s="425"/>
      <c r="J22" s="395"/>
      <c r="K22" s="395"/>
      <c r="L22" s="422"/>
      <c r="M22" s="421"/>
      <c r="N22" s="421"/>
    </row>
    <row r="23" spans="2:14" ht="11.25" customHeight="1">
      <c r="B23" s="380" t="s">
        <v>59</v>
      </c>
      <c r="C23" s="420"/>
      <c r="D23" s="1205">
        <v>4626</v>
      </c>
      <c r="E23" s="1184"/>
      <c r="F23" s="1184">
        <v>4815</v>
      </c>
      <c r="G23" s="1184"/>
      <c r="H23" s="1184">
        <v>-189</v>
      </c>
      <c r="I23" s="1184"/>
      <c r="J23" s="395">
        <f>D23/D$9*100</f>
        <v>3.1097905294576353</v>
      </c>
      <c r="K23" s="395">
        <f>F23/F$9*100</f>
        <v>3.223841024130266</v>
      </c>
      <c r="L23" s="422">
        <v>488</v>
      </c>
      <c r="M23" s="421">
        <v>463</v>
      </c>
      <c r="N23" s="392">
        <v>25</v>
      </c>
    </row>
    <row r="24" spans="2:14" ht="11.25" customHeight="1">
      <c r="B24" s="380" t="s">
        <v>60</v>
      </c>
      <c r="C24" s="420"/>
      <c r="D24" s="1205">
        <v>4220</v>
      </c>
      <c r="E24" s="1184"/>
      <c r="F24" s="1184">
        <v>4360</v>
      </c>
      <c r="G24" s="1184"/>
      <c r="H24" s="1184">
        <v>-140</v>
      </c>
      <c r="I24" s="1184"/>
      <c r="J24" s="395">
        <f>D24/D$9*100</f>
        <v>2.8368603619349808</v>
      </c>
      <c r="K24" s="395">
        <f>F24/F$9*100</f>
        <v>2.9191997643214869</v>
      </c>
      <c r="L24" s="422">
        <v>378</v>
      </c>
      <c r="M24" s="421">
        <v>395</v>
      </c>
      <c r="N24" s="392">
        <v>-17</v>
      </c>
    </row>
    <row r="25" spans="2:14" ht="11.25" customHeight="1">
      <c r="B25" s="380" t="s">
        <v>61</v>
      </c>
      <c r="C25" s="420"/>
      <c r="D25" s="1205">
        <v>3722</v>
      </c>
      <c r="E25" s="1184"/>
      <c r="F25" s="1184">
        <v>3999</v>
      </c>
      <c r="G25" s="1184"/>
      <c r="H25" s="1184">
        <v>-277</v>
      </c>
      <c r="I25" s="1184"/>
      <c r="J25" s="395">
        <f>D25/D$9*100</f>
        <v>2.5020839495549763</v>
      </c>
      <c r="K25" s="395">
        <f>F25/F$9*100</f>
        <v>2.6774953801655106</v>
      </c>
      <c r="L25" s="422">
        <v>319</v>
      </c>
      <c r="M25" s="421">
        <v>362</v>
      </c>
      <c r="N25" s="392">
        <v>-43</v>
      </c>
    </row>
    <row r="26" spans="2:14" ht="11.25" customHeight="1">
      <c r="B26" s="380" t="s">
        <v>62</v>
      </c>
      <c r="C26" s="420"/>
      <c r="D26" s="1205">
        <v>2328</v>
      </c>
      <c r="E26" s="1184"/>
      <c r="F26" s="1184">
        <v>2368</v>
      </c>
      <c r="G26" s="1184"/>
      <c r="H26" s="1184">
        <v>-40</v>
      </c>
      <c r="I26" s="1184"/>
      <c r="J26" s="395">
        <f>D26/D$9*100</f>
        <v>1.5649788916077334</v>
      </c>
      <c r="K26" s="395">
        <f>F26/F$9*100</f>
        <v>1.5854736334663488</v>
      </c>
      <c r="L26" s="422">
        <v>168</v>
      </c>
      <c r="M26" s="421">
        <v>161</v>
      </c>
      <c r="N26" s="392">
        <v>7</v>
      </c>
    </row>
    <row r="27" spans="2:14" ht="11.25" customHeight="1">
      <c r="B27" s="380" t="s">
        <v>63</v>
      </c>
      <c r="C27" s="420"/>
      <c r="D27" s="1205">
        <v>1614</v>
      </c>
      <c r="E27" s="1184"/>
      <c r="F27" s="1184">
        <v>1616</v>
      </c>
      <c r="G27" s="1184"/>
      <c r="H27" s="1184">
        <v>-2</v>
      </c>
      <c r="I27" s="1184"/>
      <c r="J27" s="395">
        <f>D27/D$9*100</f>
        <v>1.084998252171341</v>
      </c>
      <c r="K27" s="395">
        <f>F27/F$9*100</f>
        <v>1.0819786282439272</v>
      </c>
      <c r="L27" s="422">
        <v>140</v>
      </c>
      <c r="M27" s="421">
        <v>127</v>
      </c>
      <c r="N27" s="392">
        <v>13</v>
      </c>
    </row>
    <row r="28" spans="2:14" ht="4.5" customHeight="1">
      <c r="C28" s="420"/>
      <c r="D28" s="484"/>
      <c r="E28" s="425"/>
      <c r="F28" s="425"/>
      <c r="G28" s="425"/>
      <c r="H28" s="425"/>
      <c r="I28" s="425"/>
      <c r="J28" s="396"/>
      <c r="K28" s="395"/>
      <c r="L28" s="422"/>
      <c r="M28" s="421"/>
      <c r="N28" s="421"/>
    </row>
    <row r="29" spans="2:14" ht="11.25" customHeight="1">
      <c r="B29" s="380" t="s">
        <v>64</v>
      </c>
      <c r="C29" s="420"/>
      <c r="D29" s="1205">
        <v>1236</v>
      </c>
      <c r="E29" s="1184"/>
      <c r="F29" s="1184">
        <v>1312</v>
      </c>
      <c r="G29" s="1184"/>
      <c r="H29" s="1184">
        <v>-76</v>
      </c>
      <c r="I29" s="1184"/>
      <c r="J29" s="395">
        <f>D29/D$9*100</f>
        <v>0.83089085482266256</v>
      </c>
      <c r="K29" s="395">
        <f>F29/F$9*100</f>
        <v>0.87843809421784202</v>
      </c>
      <c r="L29" s="422">
        <v>107</v>
      </c>
      <c r="M29" s="421">
        <v>112</v>
      </c>
      <c r="N29" s="392">
        <v>-5</v>
      </c>
    </row>
    <row r="30" spans="2:14" ht="11.25" customHeight="1">
      <c r="B30" s="380" t="s">
        <v>65</v>
      </c>
      <c r="C30" s="420"/>
      <c r="D30" s="1205">
        <v>975</v>
      </c>
      <c r="E30" s="1184"/>
      <c r="F30" s="1184">
        <v>1052</v>
      </c>
      <c r="G30" s="1184"/>
      <c r="H30" s="1184">
        <v>-77</v>
      </c>
      <c r="I30" s="1184"/>
      <c r="J30" s="395">
        <f>D30/D$9*100</f>
        <v>0.65543574712952757</v>
      </c>
      <c r="K30" s="395">
        <f>F30/F$9*100</f>
        <v>0.7043573743271111</v>
      </c>
      <c r="L30" s="422">
        <v>61</v>
      </c>
      <c r="M30" s="421">
        <v>101</v>
      </c>
      <c r="N30" s="392">
        <v>-40</v>
      </c>
    </row>
    <row r="31" spans="2:14" ht="11.25" customHeight="1">
      <c r="B31" s="380" t="s">
        <v>261</v>
      </c>
      <c r="C31" s="420"/>
      <c r="D31" s="1205">
        <v>726</v>
      </c>
      <c r="E31" s="1184"/>
      <c r="F31" s="1184">
        <v>763</v>
      </c>
      <c r="G31" s="1184"/>
      <c r="H31" s="1184">
        <v>-37</v>
      </c>
      <c r="I31" s="1184"/>
      <c r="J31" s="395">
        <f>D31/D$9*100</f>
        <v>0.48804754093952518</v>
      </c>
      <c r="K31" s="395">
        <f>F31/F$9*100</f>
        <v>0.51085995875626022</v>
      </c>
      <c r="L31" s="422">
        <v>47</v>
      </c>
      <c r="M31" s="421">
        <v>69</v>
      </c>
      <c r="N31" s="392">
        <v>-22</v>
      </c>
    </row>
    <row r="32" spans="2:14" ht="11.25" customHeight="1">
      <c r="B32" s="380" t="s">
        <v>260</v>
      </c>
      <c r="C32" s="420"/>
      <c r="D32" s="1205">
        <v>333</v>
      </c>
      <c r="E32" s="1184"/>
      <c r="F32" s="1184">
        <v>329</v>
      </c>
      <c r="G32" s="1184"/>
      <c r="H32" s="1184">
        <v>4</v>
      </c>
      <c r="I32" s="1184"/>
      <c r="J32" s="395">
        <f>D32/D$9*100</f>
        <v>0.22385651671193094</v>
      </c>
      <c r="K32" s="395">
        <f>F32/F$9*100</f>
        <v>0.22027906478480946</v>
      </c>
      <c r="L32" s="422">
        <v>24</v>
      </c>
      <c r="M32" s="421">
        <v>32</v>
      </c>
      <c r="N32" s="392">
        <v>-8</v>
      </c>
    </row>
    <row r="33" spans="1:14" ht="11.25" customHeight="1">
      <c r="B33" s="380" t="s">
        <v>259</v>
      </c>
      <c r="C33" s="420"/>
      <c r="D33" s="1205">
        <v>94</v>
      </c>
      <c r="E33" s="1184"/>
      <c r="F33" s="1184">
        <v>97</v>
      </c>
      <c r="G33" s="1184"/>
      <c r="H33" s="1184">
        <v>-3</v>
      </c>
      <c r="I33" s="1184"/>
      <c r="J33" s="395">
        <f>D33/D$9*100</f>
        <v>6.3190728441205726E-2</v>
      </c>
      <c r="K33" s="395">
        <f>F33/F$9*100</f>
        <v>6.4945499343849591E-2</v>
      </c>
      <c r="L33" s="422">
        <v>3</v>
      </c>
      <c r="M33" s="421">
        <v>4</v>
      </c>
      <c r="N33" s="392">
        <v>-1</v>
      </c>
    </row>
    <row r="34" spans="1:14" ht="4.5" customHeight="1">
      <c r="C34" s="420"/>
      <c r="D34" s="483"/>
      <c r="E34" s="423"/>
      <c r="F34" s="423"/>
      <c r="G34" s="423"/>
      <c r="H34" s="423"/>
      <c r="I34" s="423"/>
      <c r="J34" s="395"/>
      <c r="K34" s="395"/>
      <c r="L34" s="422"/>
      <c r="M34" s="421"/>
      <c r="N34" s="421"/>
    </row>
    <row r="35" spans="1:14" ht="11.25" customHeight="1">
      <c r="B35" s="380" t="s">
        <v>258</v>
      </c>
      <c r="C35" s="420"/>
      <c r="D35" s="1205">
        <v>18</v>
      </c>
      <c r="E35" s="1184"/>
      <c r="F35" s="1184">
        <v>19</v>
      </c>
      <c r="G35" s="1184"/>
      <c r="H35" s="1184">
        <v>-1</v>
      </c>
      <c r="I35" s="1184"/>
      <c r="J35" s="395">
        <f>D35/D$9*100</f>
        <v>1.210035225469897E-2</v>
      </c>
      <c r="K35" s="395">
        <f>F35/F$9*100</f>
        <v>1.2721283376630334E-2</v>
      </c>
      <c r="L35" s="422">
        <v>2</v>
      </c>
      <c r="M35" s="421">
        <v>2</v>
      </c>
      <c r="N35" s="392">
        <v>0</v>
      </c>
    </row>
    <row r="36" spans="1:14" ht="4.5" customHeight="1">
      <c r="C36" s="420"/>
      <c r="D36" s="1205"/>
      <c r="E36" s="1184"/>
      <c r="F36" s="1184"/>
      <c r="G36" s="1184"/>
      <c r="H36" s="390"/>
      <c r="I36" s="396"/>
      <c r="J36" s="396"/>
      <c r="K36" s="395"/>
      <c r="L36" s="422"/>
      <c r="M36" s="421"/>
      <c r="N36" s="421"/>
    </row>
    <row r="37" spans="1:14">
      <c r="B37" s="398" t="s">
        <v>9</v>
      </c>
      <c r="C37" s="420"/>
      <c r="D37" s="1205"/>
      <c r="E37" s="1184"/>
      <c r="F37" s="1184"/>
      <c r="G37" s="1184"/>
      <c r="H37" s="390"/>
      <c r="I37" s="396"/>
      <c r="J37" s="396"/>
      <c r="K37" s="395"/>
      <c r="L37" s="422"/>
      <c r="M37" s="421"/>
      <c r="N37" s="421"/>
    </row>
    <row r="38" spans="1:14" ht="11.25" customHeight="1">
      <c r="B38" s="394" t="s">
        <v>67</v>
      </c>
      <c r="C38" s="420"/>
      <c r="D38" s="1205">
        <v>17483</v>
      </c>
      <c r="E38" s="1184"/>
      <c r="F38" s="1184">
        <v>19565</v>
      </c>
      <c r="G38" s="1184"/>
      <c r="H38" s="1184">
        <v>-2082</v>
      </c>
      <c r="I38" s="1184"/>
      <c r="J38" s="395">
        <f>D38/D$9*100</f>
        <v>11.752803248272338</v>
      </c>
      <c r="K38" s="395">
        <f>F38/F$9*100</f>
        <v>13.099574171777498</v>
      </c>
      <c r="L38" s="422">
        <v>1819</v>
      </c>
      <c r="M38" s="421">
        <v>1778</v>
      </c>
      <c r="N38" s="392">
        <v>41</v>
      </c>
    </row>
    <row r="39" spans="1:14" ht="11.25" customHeight="1">
      <c r="B39" s="380" t="s">
        <v>68</v>
      </c>
      <c r="C39" s="420"/>
      <c r="D39" s="1205">
        <v>123939</v>
      </c>
      <c r="E39" s="1184"/>
      <c r="F39" s="1184">
        <v>122224</v>
      </c>
      <c r="G39" s="1184"/>
      <c r="H39" s="1184">
        <v>1715</v>
      </c>
      <c r="I39" s="1184"/>
      <c r="J39" s="395">
        <f>D39/D$9*100</f>
        <v>83.316975449729753</v>
      </c>
      <c r="K39" s="395">
        <f>F39/F$9*100</f>
        <v>81.834007338171887</v>
      </c>
      <c r="L39" s="422">
        <v>11328</v>
      </c>
      <c r="M39" s="421">
        <v>10974</v>
      </c>
      <c r="N39" s="392">
        <v>354</v>
      </c>
    </row>
    <row r="40" spans="1:14" ht="11.25" customHeight="1">
      <c r="B40" s="380" t="s">
        <v>69</v>
      </c>
      <c r="C40" s="420"/>
      <c r="D40" s="1205">
        <v>7324</v>
      </c>
      <c r="E40" s="1184"/>
      <c r="F40" s="1184">
        <v>7556</v>
      </c>
      <c r="G40" s="1184"/>
      <c r="H40" s="1184">
        <v>-232</v>
      </c>
      <c r="I40" s="1184"/>
      <c r="J40" s="395">
        <f>D40/D$9*100</f>
        <v>4.9234988840786258</v>
      </c>
      <c r="K40" s="395">
        <f>F40/F$9*100</f>
        <v>5.0590535365167781</v>
      </c>
      <c r="L40" s="422">
        <v>552</v>
      </c>
      <c r="M40" s="421">
        <v>608</v>
      </c>
      <c r="N40" s="392">
        <v>-56</v>
      </c>
    </row>
    <row r="41" spans="1:14" ht="6" customHeight="1">
      <c r="C41" s="420"/>
      <c r="L41" s="419"/>
    </row>
    <row r="42" spans="1:14">
      <c r="A42" s="1134" t="s">
        <v>2</v>
      </c>
      <c r="B42" s="1134"/>
      <c r="C42" s="1135"/>
      <c r="D42" s="1193" t="s">
        <v>6</v>
      </c>
      <c r="E42" s="1194"/>
      <c r="F42" s="1194"/>
      <c r="G42" s="1194"/>
      <c r="H42" s="1194"/>
      <c r="I42" s="1193" t="s">
        <v>7</v>
      </c>
      <c r="J42" s="1194"/>
      <c r="K42" s="1194"/>
      <c r="L42" s="1193" t="s">
        <v>8</v>
      </c>
      <c r="M42" s="1194"/>
      <c r="N42" s="1194"/>
    </row>
    <row r="43" spans="1:14" ht="9" customHeight="1">
      <c r="A43" s="1136"/>
      <c r="B43" s="1136"/>
      <c r="C43" s="1137"/>
      <c r="D43" s="1159" t="s">
        <v>232</v>
      </c>
      <c r="E43" s="1159" t="s">
        <v>233</v>
      </c>
      <c r="F43" s="1160"/>
      <c r="G43" s="1183" t="s">
        <v>250</v>
      </c>
      <c r="H43" s="1183"/>
      <c r="I43" s="1163" t="s">
        <v>238</v>
      </c>
      <c r="J43" s="1163" t="s">
        <v>233</v>
      </c>
      <c r="K43" s="1183" t="s">
        <v>250</v>
      </c>
      <c r="L43" s="1159" t="s">
        <v>232</v>
      </c>
      <c r="M43" s="1163" t="s">
        <v>233</v>
      </c>
      <c r="N43" s="1176" t="s">
        <v>250</v>
      </c>
    </row>
    <row r="44" spans="1:14" ht="9" customHeight="1">
      <c r="A44" s="1138"/>
      <c r="B44" s="1138"/>
      <c r="C44" s="1139"/>
      <c r="D44" s="1161"/>
      <c r="E44" s="1161"/>
      <c r="F44" s="1162"/>
      <c r="G44" s="1177"/>
      <c r="H44" s="1177"/>
      <c r="I44" s="1195"/>
      <c r="J44" s="1164"/>
      <c r="K44" s="1177"/>
      <c r="L44" s="1161"/>
      <c r="M44" s="1164"/>
      <c r="N44" s="1177"/>
    </row>
    <row r="45" spans="1:14" ht="4.5" customHeight="1">
      <c r="A45" s="411"/>
      <c r="B45" s="411"/>
      <c r="C45" s="411"/>
      <c r="D45" s="412"/>
      <c r="E45" s="411"/>
      <c r="F45" s="411"/>
      <c r="G45" s="411"/>
      <c r="H45" s="413"/>
      <c r="I45" s="411"/>
      <c r="J45" s="411"/>
      <c r="K45" s="411"/>
      <c r="L45" s="412"/>
      <c r="M45" s="411"/>
      <c r="N45" s="411"/>
    </row>
    <row r="46" spans="1:14" ht="12" customHeight="1">
      <c r="B46" s="410" t="s">
        <v>3</v>
      </c>
      <c r="D46" s="405">
        <v>7112</v>
      </c>
      <c r="E46" s="1189">
        <v>6743</v>
      </c>
      <c r="F46" s="1189"/>
      <c r="G46" s="1189">
        <v>369</v>
      </c>
      <c r="H46" s="1208"/>
      <c r="I46" s="405">
        <v>9128</v>
      </c>
      <c r="J46" s="409">
        <v>9388</v>
      </c>
      <c r="K46" s="403">
        <v>-260</v>
      </c>
      <c r="L46" s="407">
        <v>8729</v>
      </c>
      <c r="M46" s="406">
        <v>8836</v>
      </c>
      <c r="N46" s="482">
        <v>-107</v>
      </c>
    </row>
    <row r="47" spans="1:14" ht="4.5" customHeight="1">
      <c r="D47" s="405"/>
      <c r="E47" s="430"/>
      <c r="F47" s="430"/>
      <c r="G47" s="430"/>
      <c r="H47" s="481"/>
      <c r="I47" s="480"/>
      <c r="J47" s="398"/>
      <c r="K47" s="479"/>
      <c r="L47" s="387"/>
      <c r="M47" s="386"/>
      <c r="N47" s="404"/>
    </row>
    <row r="48" spans="1:14" ht="11.25" customHeight="1">
      <c r="A48" s="385"/>
      <c r="B48" s="394" t="s">
        <v>49</v>
      </c>
      <c r="C48" s="385"/>
      <c r="D48" s="393">
        <v>353</v>
      </c>
      <c r="E48" s="1184">
        <v>434</v>
      </c>
      <c r="F48" s="1184"/>
      <c r="G48" s="1184">
        <v>-81</v>
      </c>
      <c r="H48" s="1206"/>
      <c r="I48" s="393">
        <v>581</v>
      </c>
      <c r="J48" s="388">
        <v>699</v>
      </c>
      <c r="K48" s="391">
        <v>-118</v>
      </c>
      <c r="L48" s="387">
        <v>541</v>
      </c>
      <c r="M48" s="386">
        <v>639</v>
      </c>
      <c r="N48" s="392">
        <v>-98</v>
      </c>
    </row>
    <row r="49" spans="1:14" ht="11.25" customHeight="1">
      <c r="A49" s="385"/>
      <c r="B49" s="394" t="s">
        <v>50</v>
      </c>
      <c r="C49" s="385"/>
      <c r="D49" s="393">
        <v>196</v>
      </c>
      <c r="E49" s="1184">
        <v>198</v>
      </c>
      <c r="F49" s="1184"/>
      <c r="G49" s="1184">
        <v>-2</v>
      </c>
      <c r="H49" s="1206"/>
      <c r="I49" s="393">
        <v>229</v>
      </c>
      <c r="J49" s="388">
        <v>330</v>
      </c>
      <c r="K49" s="391">
        <v>-101</v>
      </c>
      <c r="L49" s="387">
        <v>227</v>
      </c>
      <c r="M49" s="386">
        <v>273</v>
      </c>
      <c r="N49" s="392">
        <v>-46</v>
      </c>
    </row>
    <row r="50" spans="1:14" ht="11.25" customHeight="1">
      <c r="A50" s="385"/>
      <c r="B50" s="399" t="s">
        <v>51</v>
      </c>
      <c r="C50" s="385"/>
      <c r="D50" s="393">
        <v>129</v>
      </c>
      <c r="E50" s="1184">
        <v>132</v>
      </c>
      <c r="F50" s="1184"/>
      <c r="G50" s="1184">
        <v>-3</v>
      </c>
      <c r="H50" s="1206"/>
      <c r="I50" s="393">
        <v>158</v>
      </c>
      <c r="J50" s="388">
        <v>159</v>
      </c>
      <c r="K50" s="391">
        <v>-1</v>
      </c>
      <c r="L50" s="387">
        <v>113</v>
      </c>
      <c r="M50" s="386">
        <v>127</v>
      </c>
      <c r="N50" s="392">
        <v>-14</v>
      </c>
    </row>
    <row r="51" spans="1:14" ht="11.25" customHeight="1">
      <c r="A51" s="385"/>
      <c r="B51" s="399" t="s">
        <v>52</v>
      </c>
      <c r="C51" s="385"/>
      <c r="D51" s="393">
        <v>216</v>
      </c>
      <c r="E51" s="1184">
        <v>182</v>
      </c>
      <c r="F51" s="1184"/>
      <c r="G51" s="1184">
        <v>34</v>
      </c>
      <c r="H51" s="1206"/>
      <c r="I51" s="393">
        <v>341</v>
      </c>
      <c r="J51" s="388">
        <v>275</v>
      </c>
      <c r="K51" s="391">
        <v>66</v>
      </c>
      <c r="L51" s="387">
        <v>360</v>
      </c>
      <c r="M51" s="386">
        <v>240</v>
      </c>
      <c r="N51" s="392">
        <v>120</v>
      </c>
    </row>
    <row r="52" spans="1:14" ht="11.25" customHeight="1">
      <c r="A52" s="385"/>
      <c r="B52" s="399" t="s">
        <v>53</v>
      </c>
      <c r="C52" s="385"/>
      <c r="D52" s="393">
        <v>1087</v>
      </c>
      <c r="E52" s="1184">
        <v>790</v>
      </c>
      <c r="F52" s="1184"/>
      <c r="G52" s="1184">
        <v>297</v>
      </c>
      <c r="H52" s="1206"/>
      <c r="I52" s="393">
        <v>1285</v>
      </c>
      <c r="J52" s="388">
        <v>1132</v>
      </c>
      <c r="K52" s="391">
        <v>153</v>
      </c>
      <c r="L52" s="387">
        <v>1341</v>
      </c>
      <c r="M52" s="386">
        <v>1074</v>
      </c>
      <c r="N52" s="392">
        <v>267</v>
      </c>
    </row>
    <row r="53" spans="1:14" ht="4.5" customHeight="1">
      <c r="A53" s="385"/>
      <c r="C53" s="385"/>
      <c r="D53" s="393"/>
      <c r="E53" s="425"/>
      <c r="F53" s="425"/>
      <c r="G53" s="425"/>
      <c r="H53" s="478"/>
      <c r="I53" s="475"/>
      <c r="J53" s="388"/>
      <c r="K53" s="391"/>
      <c r="L53" s="387"/>
      <c r="M53" s="386"/>
      <c r="N53" s="392"/>
    </row>
    <row r="54" spans="1:14" ht="11.25" customHeight="1">
      <c r="A54" s="385"/>
      <c r="B54" s="380" t="s">
        <v>54</v>
      </c>
      <c r="C54" s="385"/>
      <c r="D54" s="393">
        <v>1384</v>
      </c>
      <c r="E54" s="1184">
        <v>1344</v>
      </c>
      <c r="F54" s="1184"/>
      <c r="G54" s="1184">
        <v>40</v>
      </c>
      <c r="H54" s="1206"/>
      <c r="I54" s="393">
        <v>1699</v>
      </c>
      <c r="J54" s="388">
        <v>1698</v>
      </c>
      <c r="K54" s="391">
        <v>1</v>
      </c>
      <c r="L54" s="387">
        <v>1851</v>
      </c>
      <c r="M54" s="386">
        <v>1808</v>
      </c>
      <c r="N54" s="392">
        <v>43</v>
      </c>
    </row>
    <row r="55" spans="1:14" ht="11.25" customHeight="1">
      <c r="A55" s="385"/>
      <c r="B55" s="380" t="s">
        <v>55</v>
      </c>
      <c r="C55" s="385"/>
      <c r="D55" s="393">
        <v>1070</v>
      </c>
      <c r="E55" s="1184">
        <v>1091</v>
      </c>
      <c r="F55" s="1184"/>
      <c r="G55" s="1184">
        <v>-21</v>
      </c>
      <c r="H55" s="1206"/>
      <c r="I55" s="393">
        <v>1395</v>
      </c>
      <c r="J55" s="388">
        <v>1439</v>
      </c>
      <c r="K55" s="391">
        <v>-44</v>
      </c>
      <c r="L55" s="387">
        <v>1384</v>
      </c>
      <c r="M55" s="386">
        <v>1526</v>
      </c>
      <c r="N55" s="392">
        <v>-142</v>
      </c>
    </row>
    <row r="56" spans="1:14" ht="11.25" customHeight="1">
      <c r="A56" s="385"/>
      <c r="B56" s="380" t="s">
        <v>56</v>
      </c>
      <c r="C56" s="385"/>
      <c r="D56" s="393">
        <v>814</v>
      </c>
      <c r="E56" s="1184">
        <v>774</v>
      </c>
      <c r="F56" s="1184"/>
      <c r="G56" s="1184">
        <v>40</v>
      </c>
      <c r="H56" s="1206"/>
      <c r="I56" s="393">
        <v>965</v>
      </c>
      <c r="J56" s="388">
        <v>1054</v>
      </c>
      <c r="K56" s="391">
        <v>-89</v>
      </c>
      <c r="L56" s="387">
        <v>966</v>
      </c>
      <c r="M56" s="386">
        <v>1066</v>
      </c>
      <c r="N56" s="392">
        <v>-100</v>
      </c>
    </row>
    <row r="57" spans="1:14" ht="11.25" customHeight="1">
      <c r="A57" s="385"/>
      <c r="B57" s="380" t="s">
        <v>57</v>
      </c>
      <c r="C57" s="385"/>
      <c r="D57" s="393">
        <v>498</v>
      </c>
      <c r="E57" s="1184">
        <v>492</v>
      </c>
      <c r="F57" s="1184"/>
      <c r="G57" s="1184">
        <v>6</v>
      </c>
      <c r="H57" s="1206"/>
      <c r="I57" s="393">
        <v>579</v>
      </c>
      <c r="J57" s="388">
        <v>618</v>
      </c>
      <c r="K57" s="391">
        <v>-39</v>
      </c>
      <c r="L57" s="387">
        <v>560</v>
      </c>
      <c r="M57" s="386">
        <v>571</v>
      </c>
      <c r="N57" s="392">
        <v>-11</v>
      </c>
    </row>
    <row r="58" spans="1:14" ht="11.25" customHeight="1">
      <c r="A58" s="385"/>
      <c r="B58" s="380" t="s">
        <v>58</v>
      </c>
      <c r="C58" s="385"/>
      <c r="D58" s="393">
        <v>365</v>
      </c>
      <c r="E58" s="1184">
        <v>336</v>
      </c>
      <c r="F58" s="1184"/>
      <c r="G58" s="1184">
        <v>29</v>
      </c>
      <c r="H58" s="1206"/>
      <c r="I58" s="393">
        <v>446</v>
      </c>
      <c r="J58" s="388">
        <v>405</v>
      </c>
      <c r="K58" s="391">
        <v>41</v>
      </c>
      <c r="L58" s="387">
        <v>356</v>
      </c>
      <c r="M58" s="386">
        <v>317</v>
      </c>
      <c r="N58" s="392">
        <v>39</v>
      </c>
    </row>
    <row r="59" spans="1:14" ht="4.5" customHeight="1">
      <c r="A59" s="385"/>
      <c r="C59" s="385"/>
      <c r="D59" s="393"/>
      <c r="E59" s="425"/>
      <c r="F59" s="425"/>
      <c r="G59" s="425"/>
      <c r="H59" s="478"/>
      <c r="I59" s="475"/>
      <c r="J59" s="388"/>
      <c r="K59" s="391"/>
      <c r="L59" s="387"/>
      <c r="M59" s="386"/>
      <c r="N59" s="392"/>
    </row>
    <row r="60" spans="1:14" ht="11.25" customHeight="1">
      <c r="A60" s="385"/>
      <c r="B60" s="380" t="s">
        <v>59</v>
      </c>
      <c r="C60" s="385"/>
      <c r="D60" s="393">
        <v>226</v>
      </c>
      <c r="E60" s="1184">
        <v>254</v>
      </c>
      <c r="F60" s="1184"/>
      <c r="G60" s="1184">
        <v>-28</v>
      </c>
      <c r="H60" s="1206"/>
      <c r="I60" s="393">
        <v>300</v>
      </c>
      <c r="J60" s="388">
        <v>306</v>
      </c>
      <c r="K60" s="391">
        <v>-6</v>
      </c>
      <c r="L60" s="387">
        <v>245</v>
      </c>
      <c r="M60" s="386">
        <v>276</v>
      </c>
      <c r="N60" s="392">
        <v>-31</v>
      </c>
    </row>
    <row r="61" spans="1:14" ht="11.25" customHeight="1">
      <c r="A61" s="385"/>
      <c r="B61" s="380" t="s">
        <v>60</v>
      </c>
      <c r="C61" s="385"/>
      <c r="D61" s="393">
        <v>216</v>
      </c>
      <c r="E61" s="1184">
        <v>195</v>
      </c>
      <c r="F61" s="1184"/>
      <c r="G61" s="1184">
        <v>21</v>
      </c>
      <c r="H61" s="1206"/>
      <c r="I61" s="393">
        <v>313</v>
      </c>
      <c r="J61" s="388">
        <v>326</v>
      </c>
      <c r="K61" s="391">
        <v>-13</v>
      </c>
      <c r="L61" s="387">
        <v>246</v>
      </c>
      <c r="M61" s="386">
        <v>239</v>
      </c>
      <c r="N61" s="392">
        <v>7</v>
      </c>
    </row>
    <row r="62" spans="1:14" ht="11.25" customHeight="1">
      <c r="A62" s="385"/>
      <c r="B62" s="380" t="s">
        <v>61</v>
      </c>
      <c r="C62" s="385"/>
      <c r="D62" s="393">
        <v>198</v>
      </c>
      <c r="E62" s="1184">
        <v>189</v>
      </c>
      <c r="F62" s="1184"/>
      <c r="G62" s="1184">
        <v>9</v>
      </c>
      <c r="H62" s="1206"/>
      <c r="I62" s="393">
        <v>281</v>
      </c>
      <c r="J62" s="388">
        <v>320</v>
      </c>
      <c r="K62" s="391">
        <v>-39</v>
      </c>
      <c r="L62" s="387">
        <v>163</v>
      </c>
      <c r="M62" s="386">
        <v>223</v>
      </c>
      <c r="N62" s="392">
        <v>-60</v>
      </c>
    </row>
    <row r="63" spans="1:14" ht="11.25" customHeight="1">
      <c r="A63" s="385"/>
      <c r="B63" s="380" t="s">
        <v>62</v>
      </c>
      <c r="C63" s="385"/>
      <c r="D63" s="393">
        <v>113</v>
      </c>
      <c r="E63" s="1184">
        <v>103</v>
      </c>
      <c r="F63" s="1184"/>
      <c r="G63" s="1184">
        <v>10</v>
      </c>
      <c r="H63" s="1206"/>
      <c r="I63" s="393">
        <v>167</v>
      </c>
      <c r="J63" s="388">
        <v>174</v>
      </c>
      <c r="K63" s="391">
        <v>-7</v>
      </c>
      <c r="L63" s="387">
        <v>114</v>
      </c>
      <c r="M63" s="386">
        <v>150</v>
      </c>
      <c r="N63" s="392">
        <v>-36</v>
      </c>
    </row>
    <row r="64" spans="1:14" ht="11.25" customHeight="1">
      <c r="A64" s="385"/>
      <c r="B64" s="380" t="s">
        <v>63</v>
      </c>
      <c r="C64" s="385"/>
      <c r="D64" s="393">
        <v>65</v>
      </c>
      <c r="E64" s="1184">
        <v>73</v>
      </c>
      <c r="F64" s="1184"/>
      <c r="G64" s="1184">
        <v>-8</v>
      </c>
      <c r="H64" s="1206"/>
      <c r="I64" s="393">
        <v>126</v>
      </c>
      <c r="J64" s="388">
        <v>133</v>
      </c>
      <c r="K64" s="391">
        <v>-7</v>
      </c>
      <c r="L64" s="387">
        <v>72</v>
      </c>
      <c r="M64" s="386">
        <v>89</v>
      </c>
      <c r="N64" s="392">
        <v>-17</v>
      </c>
    </row>
    <row r="65" spans="1:14" ht="4.5" customHeight="1">
      <c r="A65" s="385"/>
      <c r="C65" s="385"/>
      <c r="D65" s="393"/>
      <c r="E65" s="425"/>
      <c r="F65" s="425"/>
      <c r="G65" s="425"/>
      <c r="H65" s="478"/>
      <c r="I65" s="475"/>
      <c r="J65" s="388"/>
      <c r="K65" s="391"/>
      <c r="L65" s="387"/>
      <c r="M65" s="386"/>
      <c r="N65" s="392"/>
    </row>
    <row r="66" spans="1:14" ht="11.25" customHeight="1">
      <c r="A66" s="385"/>
      <c r="B66" s="380" t="s">
        <v>64</v>
      </c>
      <c r="C66" s="385"/>
      <c r="D66" s="393">
        <v>72</v>
      </c>
      <c r="E66" s="1184">
        <v>67</v>
      </c>
      <c r="F66" s="1184"/>
      <c r="G66" s="1184">
        <v>5</v>
      </c>
      <c r="H66" s="1206"/>
      <c r="I66" s="393">
        <v>93</v>
      </c>
      <c r="J66" s="388">
        <v>121</v>
      </c>
      <c r="K66" s="391">
        <v>-28</v>
      </c>
      <c r="L66" s="387">
        <v>79</v>
      </c>
      <c r="M66" s="386">
        <v>81</v>
      </c>
      <c r="N66" s="392">
        <v>-2</v>
      </c>
    </row>
    <row r="67" spans="1:14" ht="11.25" customHeight="1">
      <c r="A67" s="385"/>
      <c r="B67" s="380" t="s">
        <v>65</v>
      </c>
      <c r="C67" s="385"/>
      <c r="D67" s="393">
        <v>46</v>
      </c>
      <c r="E67" s="1184">
        <v>38</v>
      </c>
      <c r="F67" s="1184"/>
      <c r="G67" s="1184">
        <v>8</v>
      </c>
      <c r="H67" s="1206"/>
      <c r="I67" s="393">
        <v>83</v>
      </c>
      <c r="J67" s="388">
        <v>90</v>
      </c>
      <c r="K67" s="391">
        <v>-7</v>
      </c>
      <c r="L67" s="387">
        <v>38</v>
      </c>
      <c r="M67" s="386">
        <v>62</v>
      </c>
      <c r="N67" s="392">
        <v>-24</v>
      </c>
    </row>
    <row r="68" spans="1:14" ht="11.25" customHeight="1">
      <c r="A68" s="385"/>
      <c r="B68" s="380" t="s">
        <v>261</v>
      </c>
      <c r="C68" s="385"/>
      <c r="D68" s="393">
        <v>43</v>
      </c>
      <c r="E68" s="1184">
        <v>31</v>
      </c>
      <c r="F68" s="1184"/>
      <c r="G68" s="1184">
        <v>12</v>
      </c>
      <c r="H68" s="1206"/>
      <c r="I68" s="393">
        <v>58</v>
      </c>
      <c r="J68" s="388">
        <v>60</v>
      </c>
      <c r="K68" s="391">
        <v>-2</v>
      </c>
      <c r="L68" s="387">
        <v>48</v>
      </c>
      <c r="M68" s="386">
        <v>46</v>
      </c>
      <c r="N68" s="392">
        <v>2</v>
      </c>
    </row>
    <row r="69" spans="1:14" ht="11.25" customHeight="1">
      <c r="A69" s="385"/>
      <c r="B69" s="380" t="s">
        <v>260</v>
      </c>
      <c r="C69" s="385"/>
      <c r="D69" s="393">
        <v>17</v>
      </c>
      <c r="E69" s="1184">
        <v>12</v>
      </c>
      <c r="F69" s="1184"/>
      <c r="G69" s="1184">
        <v>5</v>
      </c>
      <c r="H69" s="1206"/>
      <c r="I69" s="393">
        <v>20</v>
      </c>
      <c r="J69" s="388">
        <v>36</v>
      </c>
      <c r="K69" s="391">
        <v>-16</v>
      </c>
      <c r="L69" s="387">
        <v>15</v>
      </c>
      <c r="M69" s="386">
        <v>20</v>
      </c>
      <c r="N69" s="392">
        <v>-5</v>
      </c>
    </row>
    <row r="70" spans="1:14" ht="11.25" customHeight="1">
      <c r="A70" s="385"/>
      <c r="B70" s="380" t="s">
        <v>259</v>
      </c>
      <c r="C70" s="385"/>
      <c r="D70" s="393">
        <v>3</v>
      </c>
      <c r="E70" s="1184">
        <v>5</v>
      </c>
      <c r="F70" s="1184"/>
      <c r="G70" s="1184">
        <v>-2</v>
      </c>
      <c r="H70" s="1206"/>
      <c r="I70" s="393">
        <v>7</v>
      </c>
      <c r="J70" s="388">
        <v>11</v>
      </c>
      <c r="K70" s="391">
        <v>-4</v>
      </c>
      <c r="L70" s="387">
        <v>8</v>
      </c>
      <c r="M70" s="386">
        <v>6</v>
      </c>
      <c r="N70" s="392">
        <v>2</v>
      </c>
    </row>
    <row r="71" spans="1:14" ht="4.5" customHeight="1">
      <c r="A71" s="385"/>
      <c r="C71" s="385"/>
      <c r="D71" s="393"/>
      <c r="E71" s="423"/>
      <c r="F71" s="423"/>
      <c r="G71" s="423"/>
      <c r="H71" s="477"/>
      <c r="I71" s="475"/>
      <c r="J71" s="388"/>
      <c r="K71" s="391"/>
      <c r="L71" s="387"/>
      <c r="M71" s="386"/>
      <c r="N71" s="392"/>
    </row>
    <row r="72" spans="1:14" ht="11.25" customHeight="1">
      <c r="A72" s="385"/>
      <c r="B72" s="380" t="s">
        <v>258</v>
      </c>
      <c r="C72" s="385"/>
      <c r="D72" s="387">
        <v>1</v>
      </c>
      <c r="E72" s="1184">
        <v>3</v>
      </c>
      <c r="F72" s="1184"/>
      <c r="G72" s="1184">
        <v>-2</v>
      </c>
      <c r="H72" s="1206"/>
      <c r="I72" s="476">
        <v>2</v>
      </c>
      <c r="J72" s="390">
        <v>2</v>
      </c>
      <c r="K72" s="391">
        <v>0</v>
      </c>
      <c r="L72" s="387">
        <v>1</v>
      </c>
      <c r="M72" s="386">
        <v>2</v>
      </c>
      <c r="N72" s="392">
        <v>-1</v>
      </c>
    </row>
    <row r="73" spans="1:14" ht="4.5" customHeight="1">
      <c r="A73" s="385"/>
      <c r="C73" s="385"/>
      <c r="D73" s="393"/>
      <c r="E73" s="397"/>
      <c r="F73" s="397"/>
      <c r="G73" s="392"/>
      <c r="H73" s="391"/>
      <c r="I73" s="475"/>
      <c r="J73" s="396"/>
      <c r="K73" s="391"/>
      <c r="L73" s="387"/>
      <c r="M73" s="386"/>
      <c r="N73" s="392"/>
    </row>
    <row r="74" spans="1:14">
      <c r="A74" s="385"/>
      <c r="B74" s="398" t="s">
        <v>9</v>
      </c>
      <c r="C74" s="385"/>
      <c r="D74" s="393"/>
      <c r="E74" s="397"/>
      <c r="F74" s="397"/>
      <c r="G74" s="392"/>
      <c r="H74" s="391"/>
      <c r="I74" s="475"/>
      <c r="J74" s="396"/>
      <c r="K74" s="391"/>
      <c r="L74" s="387"/>
      <c r="M74" s="386"/>
      <c r="N74" s="392"/>
    </row>
    <row r="75" spans="1:14" ht="11.25" customHeight="1">
      <c r="A75" s="385"/>
      <c r="B75" s="394" t="s">
        <v>67</v>
      </c>
      <c r="C75" s="385"/>
      <c r="D75" s="393">
        <v>678</v>
      </c>
      <c r="E75" s="1184">
        <v>764</v>
      </c>
      <c r="F75" s="1184"/>
      <c r="G75" s="1184">
        <v>-86</v>
      </c>
      <c r="H75" s="1206"/>
      <c r="I75" s="393">
        <v>968</v>
      </c>
      <c r="J75" s="390">
        <v>1188</v>
      </c>
      <c r="K75" s="391">
        <v>-220</v>
      </c>
      <c r="L75" s="387">
        <v>881</v>
      </c>
      <c r="M75" s="386">
        <v>1039</v>
      </c>
      <c r="N75" s="392">
        <v>-158</v>
      </c>
    </row>
    <row r="76" spans="1:14" ht="11.25" customHeight="1">
      <c r="A76" s="385"/>
      <c r="B76" s="380" t="s">
        <v>68</v>
      </c>
      <c r="C76" s="385"/>
      <c r="D76" s="393">
        <v>6074</v>
      </c>
      <c r="E76" s="1184">
        <v>5647</v>
      </c>
      <c r="F76" s="1184"/>
      <c r="G76" s="1184">
        <v>427</v>
      </c>
      <c r="H76" s="1206"/>
      <c r="I76" s="393">
        <v>7604</v>
      </c>
      <c r="J76" s="390">
        <v>7573</v>
      </c>
      <c r="K76" s="391">
        <v>31</v>
      </c>
      <c r="L76" s="387">
        <v>7472</v>
      </c>
      <c r="M76" s="386">
        <v>7340</v>
      </c>
      <c r="N76" s="392">
        <v>132</v>
      </c>
    </row>
    <row r="77" spans="1:14" ht="11.25" customHeight="1">
      <c r="A77" s="385"/>
      <c r="B77" s="380" t="s">
        <v>69</v>
      </c>
      <c r="C77" s="385"/>
      <c r="D77" s="393">
        <v>360</v>
      </c>
      <c r="E77" s="1184">
        <v>332</v>
      </c>
      <c r="F77" s="1184"/>
      <c r="G77" s="1184">
        <v>28</v>
      </c>
      <c r="H77" s="1206"/>
      <c r="I77" s="393">
        <v>556</v>
      </c>
      <c r="J77" s="390">
        <v>627</v>
      </c>
      <c r="K77" s="391">
        <v>-71</v>
      </c>
      <c r="L77" s="387">
        <v>375</v>
      </c>
      <c r="M77" s="386">
        <v>456</v>
      </c>
      <c r="N77" s="392">
        <v>-81</v>
      </c>
    </row>
    <row r="78" spans="1:14" ht="6" customHeight="1">
      <c r="A78" s="382"/>
      <c r="B78" s="382"/>
      <c r="C78" s="384"/>
      <c r="D78" s="382"/>
      <c r="E78" s="382"/>
      <c r="F78" s="382"/>
      <c r="G78" s="382"/>
      <c r="H78" s="382"/>
      <c r="I78" s="383"/>
      <c r="J78" s="382"/>
      <c r="K78" s="382"/>
      <c r="L78" s="383"/>
      <c r="M78" s="382"/>
      <c r="N78" s="382"/>
    </row>
    <row r="79" spans="1:14">
      <c r="A79" s="381" t="s">
        <v>4</v>
      </c>
    </row>
    <row r="80" spans="1:14">
      <c r="A80" s="381" t="s">
        <v>35</v>
      </c>
    </row>
    <row r="81" spans="1:1">
      <c r="A81" s="380" t="s">
        <v>1</v>
      </c>
    </row>
  </sheetData>
  <mergeCells count="150">
    <mergeCell ref="E77:F77"/>
    <mergeCell ref="E64:F64"/>
    <mergeCell ref="E66:F66"/>
    <mergeCell ref="E67:F67"/>
    <mergeCell ref="E72:F72"/>
    <mergeCell ref="E70:F70"/>
    <mergeCell ref="E68:F68"/>
    <mergeCell ref="E69:F69"/>
    <mergeCell ref="D31:E31"/>
    <mergeCell ref="D32:E32"/>
    <mergeCell ref="D33:E33"/>
    <mergeCell ref="F31:G31"/>
    <mergeCell ref="F32:G32"/>
    <mergeCell ref="F33:G33"/>
    <mergeCell ref="E51:F51"/>
    <mergeCell ref="E52:F52"/>
    <mergeCell ref="E75:F75"/>
    <mergeCell ref="E76:F76"/>
    <mergeCell ref="E60:F60"/>
    <mergeCell ref="E61:F61"/>
    <mergeCell ref="E62:F62"/>
    <mergeCell ref="E63:F63"/>
    <mergeCell ref="E57:F57"/>
    <mergeCell ref="E58:F58"/>
    <mergeCell ref="F19:G19"/>
    <mergeCell ref="F20:G20"/>
    <mergeCell ref="F21:G21"/>
    <mergeCell ref="H21:I21"/>
    <mergeCell ref="F37:G37"/>
    <mergeCell ref="F38:G38"/>
    <mergeCell ref="G43:H44"/>
    <mergeCell ref="H24:I24"/>
    <mergeCell ref="D38:E38"/>
    <mergeCell ref="D39:E39"/>
    <mergeCell ref="D40:E40"/>
    <mergeCell ref="D37:E37"/>
    <mergeCell ref="D35:E35"/>
    <mergeCell ref="D36:E36"/>
    <mergeCell ref="F39:G39"/>
    <mergeCell ref="F40:G40"/>
    <mergeCell ref="H40:I40"/>
    <mergeCell ref="I43:I44"/>
    <mergeCell ref="H39:I39"/>
    <mergeCell ref="F36:G36"/>
    <mergeCell ref="H38:I38"/>
    <mergeCell ref="H31:I31"/>
    <mergeCell ref="H32:I32"/>
    <mergeCell ref="H33:I33"/>
    <mergeCell ref="H14:I14"/>
    <mergeCell ref="H15:I15"/>
    <mergeCell ref="H17:I17"/>
    <mergeCell ref="N6:N7"/>
    <mergeCell ref="L43:L44"/>
    <mergeCell ref="M43:M44"/>
    <mergeCell ref="N43:N44"/>
    <mergeCell ref="L42:N42"/>
    <mergeCell ref="H9:I9"/>
    <mergeCell ref="H11:I11"/>
    <mergeCell ref="H12:I12"/>
    <mergeCell ref="M6:M7"/>
    <mergeCell ref="J43:J44"/>
    <mergeCell ref="I42:K42"/>
    <mergeCell ref="K43:K44"/>
    <mergeCell ref="D5:K5"/>
    <mergeCell ref="F6:G7"/>
    <mergeCell ref="H6:I7"/>
    <mergeCell ref="D9:E9"/>
    <mergeCell ref="D12:E12"/>
    <mergeCell ref="D13:E13"/>
    <mergeCell ref="D27:E27"/>
    <mergeCell ref="L6:L7"/>
    <mergeCell ref="F9:G9"/>
    <mergeCell ref="F11:G11"/>
    <mergeCell ref="F12:G12"/>
    <mergeCell ref="F13:G13"/>
    <mergeCell ref="F14:G14"/>
    <mergeCell ref="F15:G15"/>
    <mergeCell ref="F17:G17"/>
    <mergeCell ref="F18:G18"/>
    <mergeCell ref="F24:G24"/>
    <mergeCell ref="F25:G25"/>
    <mergeCell ref="D14:E14"/>
    <mergeCell ref="H23:I23"/>
    <mergeCell ref="H18:I18"/>
    <mergeCell ref="H19:I19"/>
    <mergeCell ref="H20:I20"/>
    <mergeCell ref="H13:I13"/>
    <mergeCell ref="D29:E29"/>
    <mergeCell ref="A5:C7"/>
    <mergeCell ref="A42:C44"/>
    <mergeCell ref="D43:D44"/>
    <mergeCell ref="D6:E7"/>
    <mergeCell ref="D11:E11"/>
    <mergeCell ref="E43:F44"/>
    <mergeCell ref="D21:E21"/>
    <mergeCell ref="D42:H42"/>
    <mergeCell ref="D20:E20"/>
    <mergeCell ref="F26:G26"/>
    <mergeCell ref="D15:E15"/>
    <mergeCell ref="D17:E17"/>
    <mergeCell ref="D18:E18"/>
    <mergeCell ref="D19:E19"/>
    <mergeCell ref="D24:E24"/>
    <mergeCell ref="F35:G35"/>
    <mergeCell ref="D30:E30"/>
    <mergeCell ref="D25:E25"/>
    <mergeCell ref="D26:E26"/>
    <mergeCell ref="D23:E23"/>
    <mergeCell ref="F29:G29"/>
    <mergeCell ref="F30:G30"/>
    <mergeCell ref="F23:G23"/>
    <mergeCell ref="F27:G27"/>
    <mergeCell ref="G56:H56"/>
    <mergeCell ref="G58:H58"/>
    <mergeCell ref="H25:I25"/>
    <mergeCell ref="H26:I26"/>
    <mergeCell ref="H27:I27"/>
    <mergeCell ref="H29:I29"/>
    <mergeCell ref="H30:I30"/>
    <mergeCell ref="H35:I35"/>
    <mergeCell ref="G51:H51"/>
    <mergeCell ref="G52:H52"/>
    <mergeCell ref="G54:H54"/>
    <mergeCell ref="G55:H55"/>
    <mergeCell ref="E46:F46"/>
    <mergeCell ref="G46:H46"/>
    <mergeCell ref="G48:H48"/>
    <mergeCell ref="G49:H49"/>
    <mergeCell ref="G50:H50"/>
    <mergeCell ref="E54:F54"/>
    <mergeCell ref="E55:F55"/>
    <mergeCell ref="E56:F56"/>
    <mergeCell ref="E48:F48"/>
    <mergeCell ref="E49:F49"/>
    <mergeCell ref="E50:F50"/>
    <mergeCell ref="G77:H77"/>
    <mergeCell ref="G72:H72"/>
    <mergeCell ref="G75:H75"/>
    <mergeCell ref="G67:H67"/>
    <mergeCell ref="G68:H68"/>
    <mergeCell ref="G69:H69"/>
    <mergeCell ref="G76:H76"/>
    <mergeCell ref="G70:H70"/>
    <mergeCell ref="G57:H57"/>
    <mergeCell ref="G66:H66"/>
    <mergeCell ref="G63:H63"/>
    <mergeCell ref="G64:H64"/>
    <mergeCell ref="G60:H60"/>
    <mergeCell ref="G61:H61"/>
    <mergeCell ref="G62:H62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Y80"/>
  <sheetViews>
    <sheetView showGridLines="0" zoomScaleNormal="100" zoomScaleSheetLayoutView="100" workbookViewId="0"/>
  </sheetViews>
  <sheetFormatPr defaultColWidth="11.25" defaultRowHeight="10.5"/>
  <cols>
    <col min="1" max="1" width="2.125" style="380" customWidth="1"/>
    <col min="2" max="2" width="7.75" style="380" customWidth="1"/>
    <col min="3" max="3" width="1" style="380" customWidth="1"/>
    <col min="4" max="12" width="8.375" style="380" customWidth="1"/>
    <col min="13" max="13" width="0.625" style="380" customWidth="1"/>
    <col min="14" max="22" width="8.375" style="380" customWidth="1"/>
    <col min="23" max="23" width="2.125" style="380" customWidth="1"/>
    <col min="24" max="24" width="7.75" style="380" customWidth="1"/>
    <col min="25" max="25" width="1" style="380" customWidth="1"/>
    <col min="26" max="16384" width="11.25" style="380"/>
  </cols>
  <sheetData>
    <row r="1" spans="1:25" ht="13.5" customHeight="1">
      <c r="G1" s="474" t="s">
        <v>267</v>
      </c>
      <c r="N1" s="473" t="s">
        <v>254</v>
      </c>
    </row>
    <row r="3" spans="1:25" ht="10.5" customHeight="1">
      <c r="X3" s="398" t="s">
        <v>271</v>
      </c>
      <c r="Y3" s="398"/>
    </row>
    <row r="4" spans="1:25" ht="1.5" customHeight="1"/>
    <row r="5" spans="1:25" ht="13.5" customHeight="1">
      <c r="A5" s="1183" t="s">
        <v>236</v>
      </c>
      <c r="B5" s="1183"/>
      <c r="C5" s="1183"/>
      <c r="D5" s="435" t="s">
        <v>10</v>
      </c>
      <c r="E5" s="434"/>
      <c r="F5" s="434"/>
      <c r="G5" s="435" t="s">
        <v>11</v>
      </c>
      <c r="H5" s="434"/>
      <c r="I5" s="434"/>
      <c r="J5" s="435" t="s">
        <v>12</v>
      </c>
      <c r="K5" s="434"/>
      <c r="L5" s="434"/>
      <c r="M5" s="463"/>
      <c r="N5" s="434" t="s">
        <v>13</v>
      </c>
      <c r="O5" s="434"/>
      <c r="P5" s="434"/>
      <c r="Q5" s="435" t="s">
        <v>14</v>
      </c>
      <c r="R5" s="434"/>
      <c r="S5" s="434"/>
      <c r="T5" s="435" t="s">
        <v>15</v>
      </c>
      <c r="U5" s="434"/>
      <c r="V5" s="434"/>
      <c r="W5" s="1159" t="s">
        <v>236</v>
      </c>
      <c r="X5" s="1183"/>
      <c r="Y5" s="1183"/>
    </row>
    <row r="6" spans="1:25" ht="14.25" customHeight="1">
      <c r="A6" s="1177"/>
      <c r="B6" s="1177"/>
      <c r="C6" s="1177"/>
      <c r="D6" s="454" t="s">
        <v>36</v>
      </c>
      <c r="E6" s="454" t="s">
        <v>37</v>
      </c>
      <c r="F6" s="453" t="s">
        <v>253</v>
      </c>
      <c r="G6" s="455" t="s">
        <v>36</v>
      </c>
      <c r="H6" s="454" t="s">
        <v>37</v>
      </c>
      <c r="I6" s="453" t="s">
        <v>253</v>
      </c>
      <c r="J6" s="455" t="s">
        <v>36</v>
      </c>
      <c r="K6" s="454" t="s">
        <v>37</v>
      </c>
      <c r="L6" s="453" t="s">
        <v>253</v>
      </c>
      <c r="M6" s="418"/>
      <c r="N6" s="415" t="s">
        <v>36</v>
      </c>
      <c r="O6" s="454" t="s">
        <v>37</v>
      </c>
      <c r="P6" s="453" t="s">
        <v>253</v>
      </c>
      <c r="Q6" s="455" t="s">
        <v>36</v>
      </c>
      <c r="R6" s="454" t="s">
        <v>37</v>
      </c>
      <c r="S6" s="453" t="s">
        <v>253</v>
      </c>
      <c r="T6" s="455" t="s">
        <v>36</v>
      </c>
      <c r="U6" s="454" t="s">
        <v>37</v>
      </c>
      <c r="V6" s="453" t="s">
        <v>253</v>
      </c>
      <c r="W6" s="1161"/>
      <c r="X6" s="1177"/>
      <c r="Y6" s="1177"/>
    </row>
    <row r="7" spans="1:25" ht="5.25" customHeight="1">
      <c r="D7" s="472"/>
      <c r="G7" s="412"/>
      <c r="H7" s="411"/>
      <c r="I7" s="411"/>
      <c r="J7" s="412"/>
      <c r="M7" s="420"/>
      <c r="N7" s="471"/>
      <c r="O7" s="411"/>
      <c r="P7" s="411"/>
      <c r="Q7" s="412"/>
      <c r="R7" s="411"/>
      <c r="S7" s="413"/>
      <c r="T7" s="411"/>
      <c r="W7" s="412"/>
      <c r="X7" s="411"/>
      <c r="Y7" s="411"/>
    </row>
    <row r="8" spans="1:25" ht="12" customHeight="1">
      <c r="A8" s="447"/>
      <c r="B8" s="410" t="s">
        <v>3</v>
      </c>
      <c r="D8" s="428">
        <v>9647</v>
      </c>
      <c r="E8" s="427">
        <v>9232</v>
      </c>
      <c r="F8" s="490">
        <v>415</v>
      </c>
      <c r="G8" s="428">
        <v>11178</v>
      </c>
      <c r="H8" s="427">
        <v>10412</v>
      </c>
      <c r="I8" s="489">
        <v>766</v>
      </c>
      <c r="J8" s="428">
        <v>8507</v>
      </c>
      <c r="K8" s="427">
        <v>8851</v>
      </c>
      <c r="L8" s="490">
        <v>-344</v>
      </c>
      <c r="M8" s="448"/>
      <c r="N8" s="427">
        <v>7277</v>
      </c>
      <c r="O8" s="427">
        <v>7941</v>
      </c>
      <c r="P8" s="490">
        <v>-664</v>
      </c>
      <c r="Q8" s="428">
        <v>7835</v>
      </c>
      <c r="R8" s="427">
        <v>7993</v>
      </c>
      <c r="S8" s="489">
        <v>-158</v>
      </c>
      <c r="T8" s="428">
        <v>9576</v>
      </c>
      <c r="U8" s="427">
        <v>8746</v>
      </c>
      <c r="V8" s="489">
        <v>830</v>
      </c>
      <c r="W8" s="445"/>
      <c r="X8" s="410" t="s">
        <v>3</v>
      </c>
    </row>
    <row r="9" spans="1:25" ht="6" customHeight="1">
      <c r="A9" s="447"/>
      <c r="B9" s="410"/>
      <c r="D9" s="428"/>
      <c r="E9" s="427"/>
      <c r="F9" s="427"/>
      <c r="G9" s="428"/>
      <c r="H9" s="427"/>
      <c r="I9" s="449"/>
      <c r="J9" s="428"/>
      <c r="K9" s="427"/>
      <c r="L9" s="427"/>
      <c r="M9" s="449"/>
      <c r="N9" s="427"/>
      <c r="O9" s="427"/>
      <c r="P9" s="427"/>
      <c r="Q9" s="428"/>
      <c r="R9" s="427"/>
      <c r="S9" s="449"/>
      <c r="T9" s="428"/>
      <c r="U9" s="427"/>
      <c r="V9" s="449"/>
      <c r="W9" s="445"/>
      <c r="X9" s="410"/>
    </row>
    <row r="10" spans="1:25" ht="11.25" customHeight="1">
      <c r="B10" s="394" t="s">
        <v>49</v>
      </c>
      <c r="D10" s="422">
        <v>420</v>
      </c>
      <c r="E10" s="421">
        <v>459</v>
      </c>
      <c r="F10" s="488">
        <v>-39</v>
      </c>
      <c r="G10" s="422">
        <v>324</v>
      </c>
      <c r="H10" s="421">
        <v>460</v>
      </c>
      <c r="I10" s="487">
        <v>-136</v>
      </c>
      <c r="J10" s="422">
        <v>520</v>
      </c>
      <c r="K10" s="421">
        <v>569</v>
      </c>
      <c r="L10" s="488">
        <v>-49</v>
      </c>
      <c r="M10" s="444"/>
      <c r="N10" s="421">
        <v>530</v>
      </c>
      <c r="O10" s="421">
        <v>642</v>
      </c>
      <c r="P10" s="488">
        <v>-112</v>
      </c>
      <c r="Q10" s="422">
        <v>544</v>
      </c>
      <c r="R10" s="421">
        <v>614</v>
      </c>
      <c r="S10" s="487">
        <v>-70</v>
      </c>
      <c r="T10" s="422">
        <v>867</v>
      </c>
      <c r="U10" s="421">
        <v>821</v>
      </c>
      <c r="V10" s="487">
        <v>46</v>
      </c>
      <c r="W10" s="419"/>
      <c r="X10" s="394" t="s">
        <v>49</v>
      </c>
    </row>
    <row r="11" spans="1:25" ht="11.25" customHeight="1">
      <c r="B11" s="394" t="s">
        <v>50</v>
      </c>
      <c r="D11" s="422">
        <v>161</v>
      </c>
      <c r="E11" s="421">
        <v>172</v>
      </c>
      <c r="F11" s="488">
        <v>-11</v>
      </c>
      <c r="G11" s="422">
        <v>190</v>
      </c>
      <c r="H11" s="421">
        <v>187</v>
      </c>
      <c r="I11" s="487">
        <v>3</v>
      </c>
      <c r="J11" s="422">
        <v>281</v>
      </c>
      <c r="K11" s="421">
        <v>320</v>
      </c>
      <c r="L11" s="488">
        <v>-39</v>
      </c>
      <c r="M11" s="444"/>
      <c r="N11" s="421">
        <v>216</v>
      </c>
      <c r="O11" s="421">
        <v>302</v>
      </c>
      <c r="P11" s="488">
        <v>-86</v>
      </c>
      <c r="Q11" s="422">
        <v>222</v>
      </c>
      <c r="R11" s="421">
        <v>270</v>
      </c>
      <c r="S11" s="487">
        <v>-48</v>
      </c>
      <c r="T11" s="422">
        <v>369</v>
      </c>
      <c r="U11" s="421">
        <v>409</v>
      </c>
      <c r="V11" s="487">
        <v>-40</v>
      </c>
      <c r="W11" s="419"/>
      <c r="X11" s="394" t="s">
        <v>50</v>
      </c>
    </row>
    <row r="12" spans="1:25" ht="11.25" customHeight="1">
      <c r="B12" s="399" t="s">
        <v>51</v>
      </c>
      <c r="D12" s="422">
        <v>94</v>
      </c>
      <c r="E12" s="421">
        <v>75</v>
      </c>
      <c r="F12" s="488">
        <v>19</v>
      </c>
      <c r="G12" s="422">
        <v>99</v>
      </c>
      <c r="H12" s="421">
        <v>130</v>
      </c>
      <c r="I12" s="487">
        <v>-31</v>
      </c>
      <c r="J12" s="422">
        <v>150</v>
      </c>
      <c r="K12" s="421">
        <v>174</v>
      </c>
      <c r="L12" s="488">
        <v>-24</v>
      </c>
      <c r="M12" s="444"/>
      <c r="N12" s="421">
        <v>142</v>
      </c>
      <c r="O12" s="421">
        <v>160</v>
      </c>
      <c r="P12" s="488">
        <v>-18</v>
      </c>
      <c r="Q12" s="422">
        <v>126</v>
      </c>
      <c r="R12" s="421">
        <v>126</v>
      </c>
      <c r="S12" s="487">
        <v>0</v>
      </c>
      <c r="T12" s="422">
        <v>200</v>
      </c>
      <c r="U12" s="421">
        <v>211</v>
      </c>
      <c r="V12" s="487">
        <v>-11</v>
      </c>
      <c r="W12" s="419"/>
      <c r="X12" s="399" t="s">
        <v>51</v>
      </c>
    </row>
    <row r="13" spans="1:25" ht="11.25" customHeight="1">
      <c r="B13" s="399" t="s">
        <v>52</v>
      </c>
      <c r="D13" s="422">
        <v>412</v>
      </c>
      <c r="E13" s="421">
        <v>231</v>
      </c>
      <c r="F13" s="488">
        <v>181</v>
      </c>
      <c r="G13" s="422">
        <v>417</v>
      </c>
      <c r="H13" s="421">
        <v>252</v>
      </c>
      <c r="I13" s="487">
        <v>165</v>
      </c>
      <c r="J13" s="422">
        <v>448</v>
      </c>
      <c r="K13" s="421">
        <v>263</v>
      </c>
      <c r="L13" s="488">
        <v>185</v>
      </c>
      <c r="M13" s="444"/>
      <c r="N13" s="421">
        <v>374</v>
      </c>
      <c r="O13" s="421">
        <v>349</v>
      </c>
      <c r="P13" s="488">
        <v>25</v>
      </c>
      <c r="Q13" s="422">
        <v>407</v>
      </c>
      <c r="R13" s="421">
        <v>284</v>
      </c>
      <c r="S13" s="487">
        <v>123</v>
      </c>
      <c r="T13" s="422">
        <v>361</v>
      </c>
      <c r="U13" s="421">
        <v>327</v>
      </c>
      <c r="V13" s="487">
        <v>34</v>
      </c>
      <c r="W13" s="419"/>
      <c r="X13" s="399" t="s">
        <v>52</v>
      </c>
    </row>
    <row r="14" spans="1:25" ht="11.25" customHeight="1">
      <c r="B14" s="399" t="s">
        <v>53</v>
      </c>
      <c r="D14" s="422">
        <v>1772</v>
      </c>
      <c r="E14" s="421">
        <v>1292</v>
      </c>
      <c r="F14" s="488">
        <v>480</v>
      </c>
      <c r="G14" s="422">
        <v>2522</v>
      </c>
      <c r="H14" s="421">
        <v>1543</v>
      </c>
      <c r="I14" s="487">
        <v>979</v>
      </c>
      <c r="J14" s="422">
        <v>1774</v>
      </c>
      <c r="K14" s="421">
        <v>1460</v>
      </c>
      <c r="L14" s="488">
        <v>314</v>
      </c>
      <c r="M14" s="444"/>
      <c r="N14" s="421">
        <v>1156</v>
      </c>
      <c r="O14" s="421">
        <v>1113</v>
      </c>
      <c r="P14" s="488">
        <v>43</v>
      </c>
      <c r="Q14" s="422">
        <v>1076</v>
      </c>
      <c r="R14" s="421">
        <v>1088</v>
      </c>
      <c r="S14" s="487">
        <v>-12</v>
      </c>
      <c r="T14" s="422">
        <v>1136</v>
      </c>
      <c r="U14" s="421">
        <v>950</v>
      </c>
      <c r="V14" s="487">
        <v>186</v>
      </c>
      <c r="W14" s="419"/>
      <c r="X14" s="399" t="s">
        <v>53</v>
      </c>
    </row>
    <row r="15" spans="1:25" ht="6" customHeight="1">
      <c r="A15" s="447"/>
      <c r="B15" s="410"/>
      <c r="D15" s="422"/>
      <c r="E15" s="421"/>
      <c r="F15" s="421"/>
      <c r="G15" s="422"/>
      <c r="H15" s="421"/>
      <c r="I15" s="444"/>
      <c r="J15" s="422"/>
      <c r="K15" s="421"/>
      <c r="L15" s="421"/>
      <c r="M15" s="444"/>
      <c r="N15" s="421"/>
      <c r="O15" s="421"/>
      <c r="P15" s="421"/>
      <c r="Q15" s="422"/>
      <c r="R15" s="421"/>
      <c r="S15" s="444"/>
      <c r="T15" s="422"/>
      <c r="U15" s="421"/>
      <c r="V15" s="444"/>
      <c r="W15" s="445"/>
      <c r="X15" s="410"/>
    </row>
    <row r="16" spans="1:25" ht="11.25" customHeight="1">
      <c r="B16" s="380" t="s">
        <v>54</v>
      </c>
      <c r="D16" s="422">
        <v>1936</v>
      </c>
      <c r="E16" s="421">
        <v>2002</v>
      </c>
      <c r="F16" s="488">
        <v>-66</v>
      </c>
      <c r="G16" s="422">
        <v>2517</v>
      </c>
      <c r="H16" s="421">
        <v>2299</v>
      </c>
      <c r="I16" s="487">
        <v>218</v>
      </c>
      <c r="J16" s="422">
        <v>1572</v>
      </c>
      <c r="K16" s="421">
        <v>1883</v>
      </c>
      <c r="L16" s="488">
        <v>-311</v>
      </c>
      <c r="M16" s="444"/>
      <c r="N16" s="421">
        <v>1288</v>
      </c>
      <c r="O16" s="421">
        <v>1443</v>
      </c>
      <c r="P16" s="488">
        <v>-155</v>
      </c>
      <c r="Q16" s="422">
        <v>1362</v>
      </c>
      <c r="R16" s="421">
        <v>1406</v>
      </c>
      <c r="S16" s="487">
        <v>-44</v>
      </c>
      <c r="T16" s="422">
        <v>1735</v>
      </c>
      <c r="U16" s="421">
        <v>1422</v>
      </c>
      <c r="V16" s="487">
        <v>313</v>
      </c>
      <c r="W16" s="419"/>
      <c r="X16" s="380" t="s">
        <v>54</v>
      </c>
    </row>
    <row r="17" spans="1:24" ht="11.25" customHeight="1">
      <c r="B17" s="380" t="s">
        <v>55</v>
      </c>
      <c r="D17" s="422">
        <v>1459</v>
      </c>
      <c r="E17" s="421">
        <v>1570</v>
      </c>
      <c r="F17" s="488">
        <v>-111</v>
      </c>
      <c r="G17" s="422">
        <v>1594</v>
      </c>
      <c r="H17" s="421">
        <v>1650</v>
      </c>
      <c r="I17" s="487">
        <v>-56</v>
      </c>
      <c r="J17" s="422">
        <v>1151</v>
      </c>
      <c r="K17" s="421">
        <v>1270</v>
      </c>
      <c r="L17" s="488">
        <v>-119</v>
      </c>
      <c r="M17" s="444"/>
      <c r="N17" s="421">
        <v>924</v>
      </c>
      <c r="O17" s="421">
        <v>1107</v>
      </c>
      <c r="P17" s="488">
        <v>-183</v>
      </c>
      <c r="Q17" s="422">
        <v>1060</v>
      </c>
      <c r="R17" s="421">
        <v>1115</v>
      </c>
      <c r="S17" s="487">
        <v>-55</v>
      </c>
      <c r="T17" s="422">
        <v>1514</v>
      </c>
      <c r="U17" s="421">
        <v>1359</v>
      </c>
      <c r="V17" s="487">
        <v>155</v>
      </c>
      <c r="W17" s="419"/>
      <c r="X17" s="380" t="s">
        <v>55</v>
      </c>
    </row>
    <row r="18" spans="1:24" ht="11.25" customHeight="1">
      <c r="B18" s="380" t="s">
        <v>56</v>
      </c>
      <c r="D18" s="422">
        <v>968</v>
      </c>
      <c r="E18" s="421">
        <v>994</v>
      </c>
      <c r="F18" s="488">
        <v>-26</v>
      </c>
      <c r="G18" s="422">
        <v>1064</v>
      </c>
      <c r="H18" s="421">
        <v>1174</v>
      </c>
      <c r="I18" s="487">
        <v>-110</v>
      </c>
      <c r="J18" s="422">
        <v>840</v>
      </c>
      <c r="K18" s="421">
        <v>929</v>
      </c>
      <c r="L18" s="488">
        <v>-89</v>
      </c>
      <c r="M18" s="444"/>
      <c r="N18" s="421">
        <v>756</v>
      </c>
      <c r="O18" s="421">
        <v>832</v>
      </c>
      <c r="P18" s="488">
        <v>-76</v>
      </c>
      <c r="Q18" s="422">
        <v>798</v>
      </c>
      <c r="R18" s="421">
        <v>872</v>
      </c>
      <c r="S18" s="487">
        <v>-74</v>
      </c>
      <c r="T18" s="422">
        <v>1100</v>
      </c>
      <c r="U18" s="421">
        <v>1168</v>
      </c>
      <c r="V18" s="487">
        <v>-68</v>
      </c>
      <c r="W18" s="419"/>
      <c r="X18" s="380" t="s">
        <v>56</v>
      </c>
    </row>
    <row r="19" spans="1:24" ht="11.25" customHeight="1">
      <c r="B19" s="380" t="s">
        <v>57</v>
      </c>
      <c r="D19" s="422">
        <v>596</v>
      </c>
      <c r="E19" s="421">
        <v>608</v>
      </c>
      <c r="F19" s="488">
        <v>-12</v>
      </c>
      <c r="G19" s="422">
        <v>747</v>
      </c>
      <c r="H19" s="421">
        <v>747</v>
      </c>
      <c r="I19" s="487">
        <v>0</v>
      </c>
      <c r="J19" s="422">
        <v>541</v>
      </c>
      <c r="K19" s="421">
        <v>586</v>
      </c>
      <c r="L19" s="488">
        <v>-45</v>
      </c>
      <c r="M19" s="444"/>
      <c r="N19" s="421">
        <v>420</v>
      </c>
      <c r="O19" s="421">
        <v>472</v>
      </c>
      <c r="P19" s="488">
        <v>-52</v>
      </c>
      <c r="Q19" s="422">
        <v>543</v>
      </c>
      <c r="R19" s="421">
        <v>536</v>
      </c>
      <c r="S19" s="487">
        <v>7</v>
      </c>
      <c r="T19" s="422">
        <v>547</v>
      </c>
      <c r="U19" s="421">
        <v>595</v>
      </c>
      <c r="V19" s="487">
        <v>-48</v>
      </c>
      <c r="W19" s="419"/>
      <c r="X19" s="380" t="s">
        <v>57</v>
      </c>
    </row>
    <row r="20" spans="1:24" ht="11.25" customHeight="1">
      <c r="B20" s="380" t="s">
        <v>58</v>
      </c>
      <c r="D20" s="422">
        <v>471</v>
      </c>
      <c r="E20" s="421">
        <v>383</v>
      </c>
      <c r="F20" s="488">
        <v>88</v>
      </c>
      <c r="G20" s="422">
        <v>508</v>
      </c>
      <c r="H20" s="421">
        <v>551</v>
      </c>
      <c r="I20" s="487">
        <v>-43</v>
      </c>
      <c r="J20" s="422">
        <v>342</v>
      </c>
      <c r="K20" s="421">
        <v>361</v>
      </c>
      <c r="L20" s="488">
        <v>-19</v>
      </c>
      <c r="M20" s="444"/>
      <c r="N20" s="421">
        <v>304</v>
      </c>
      <c r="O20" s="421">
        <v>351</v>
      </c>
      <c r="P20" s="488">
        <v>-47</v>
      </c>
      <c r="Q20" s="422">
        <v>387</v>
      </c>
      <c r="R20" s="421">
        <v>336</v>
      </c>
      <c r="S20" s="487">
        <v>51</v>
      </c>
      <c r="T20" s="422">
        <v>376</v>
      </c>
      <c r="U20" s="421">
        <v>366</v>
      </c>
      <c r="V20" s="487">
        <v>10</v>
      </c>
      <c r="W20" s="419"/>
      <c r="X20" s="380" t="s">
        <v>58</v>
      </c>
    </row>
    <row r="21" spans="1:24" ht="6" customHeight="1">
      <c r="A21" s="447"/>
      <c r="B21" s="410"/>
      <c r="D21" s="422"/>
      <c r="E21" s="421"/>
      <c r="F21" s="421"/>
      <c r="G21" s="422"/>
      <c r="H21" s="421"/>
      <c r="I21" s="444"/>
      <c r="J21" s="422"/>
      <c r="K21" s="421"/>
      <c r="L21" s="421"/>
      <c r="M21" s="444"/>
      <c r="N21" s="421"/>
      <c r="O21" s="421"/>
      <c r="P21" s="421"/>
      <c r="Q21" s="422"/>
      <c r="R21" s="421"/>
      <c r="S21" s="444"/>
      <c r="T21" s="422"/>
      <c r="U21" s="421"/>
      <c r="V21" s="444"/>
      <c r="W21" s="445"/>
      <c r="X21" s="410"/>
    </row>
    <row r="22" spans="1:24" ht="11.25" customHeight="1">
      <c r="B22" s="380" t="s">
        <v>59</v>
      </c>
      <c r="D22" s="422">
        <v>310</v>
      </c>
      <c r="E22" s="421">
        <v>290</v>
      </c>
      <c r="F22" s="488">
        <v>20</v>
      </c>
      <c r="G22" s="422">
        <v>364</v>
      </c>
      <c r="H22" s="421">
        <v>373</v>
      </c>
      <c r="I22" s="487">
        <v>-9</v>
      </c>
      <c r="J22" s="422">
        <v>225</v>
      </c>
      <c r="K22" s="421">
        <v>256</v>
      </c>
      <c r="L22" s="488">
        <v>-31</v>
      </c>
      <c r="M22" s="444"/>
      <c r="N22" s="421">
        <v>245</v>
      </c>
      <c r="O22" s="421">
        <v>255</v>
      </c>
      <c r="P22" s="488">
        <v>-10</v>
      </c>
      <c r="Q22" s="422">
        <v>305</v>
      </c>
      <c r="R22" s="421">
        <v>299</v>
      </c>
      <c r="S22" s="487">
        <v>6</v>
      </c>
      <c r="T22" s="422">
        <v>269</v>
      </c>
      <c r="U22" s="421">
        <v>236</v>
      </c>
      <c r="V22" s="487">
        <v>33</v>
      </c>
      <c r="W22" s="419"/>
      <c r="X22" s="380" t="s">
        <v>59</v>
      </c>
    </row>
    <row r="23" spans="1:24" ht="11.25" customHeight="1">
      <c r="B23" s="380" t="s">
        <v>60</v>
      </c>
      <c r="D23" s="422">
        <v>339</v>
      </c>
      <c r="E23" s="421">
        <v>301</v>
      </c>
      <c r="F23" s="488">
        <v>38</v>
      </c>
      <c r="G23" s="422">
        <v>277</v>
      </c>
      <c r="H23" s="421">
        <v>331</v>
      </c>
      <c r="I23" s="487">
        <v>-54</v>
      </c>
      <c r="J23" s="422">
        <v>183</v>
      </c>
      <c r="K23" s="421">
        <v>240</v>
      </c>
      <c r="L23" s="488">
        <v>-57</v>
      </c>
      <c r="M23" s="444"/>
      <c r="N23" s="421">
        <v>252</v>
      </c>
      <c r="O23" s="421">
        <v>257</v>
      </c>
      <c r="P23" s="488">
        <v>-5</v>
      </c>
      <c r="Q23" s="422">
        <v>299</v>
      </c>
      <c r="R23" s="421">
        <v>277</v>
      </c>
      <c r="S23" s="487">
        <v>22</v>
      </c>
      <c r="T23" s="422">
        <v>236</v>
      </c>
      <c r="U23" s="421">
        <v>205</v>
      </c>
      <c r="V23" s="487">
        <v>31</v>
      </c>
      <c r="W23" s="419"/>
      <c r="X23" s="380" t="s">
        <v>60</v>
      </c>
    </row>
    <row r="24" spans="1:24" ht="11.25" customHeight="1">
      <c r="B24" s="380" t="s">
        <v>61</v>
      </c>
      <c r="D24" s="422">
        <v>262</v>
      </c>
      <c r="E24" s="421">
        <v>283</v>
      </c>
      <c r="F24" s="488">
        <v>-21</v>
      </c>
      <c r="G24" s="422">
        <v>234</v>
      </c>
      <c r="H24" s="421">
        <v>270</v>
      </c>
      <c r="I24" s="487">
        <v>-36</v>
      </c>
      <c r="J24" s="422">
        <v>152</v>
      </c>
      <c r="K24" s="421">
        <v>168</v>
      </c>
      <c r="L24" s="488">
        <v>-16</v>
      </c>
      <c r="M24" s="444"/>
      <c r="N24" s="421">
        <v>212</v>
      </c>
      <c r="O24" s="421">
        <v>229</v>
      </c>
      <c r="P24" s="488">
        <v>-17</v>
      </c>
      <c r="Q24" s="422">
        <v>290</v>
      </c>
      <c r="R24" s="421">
        <v>270</v>
      </c>
      <c r="S24" s="487">
        <v>20</v>
      </c>
      <c r="T24" s="422">
        <v>266</v>
      </c>
      <c r="U24" s="421">
        <v>216</v>
      </c>
      <c r="V24" s="487">
        <v>50</v>
      </c>
      <c r="W24" s="419"/>
      <c r="X24" s="380" t="s">
        <v>61</v>
      </c>
    </row>
    <row r="25" spans="1:24" ht="11.25" customHeight="1">
      <c r="B25" s="380" t="s">
        <v>62</v>
      </c>
      <c r="D25" s="422">
        <v>168</v>
      </c>
      <c r="E25" s="421">
        <v>176</v>
      </c>
      <c r="F25" s="488">
        <v>-8</v>
      </c>
      <c r="G25" s="422">
        <v>119</v>
      </c>
      <c r="H25" s="421">
        <v>157</v>
      </c>
      <c r="I25" s="487">
        <v>-38</v>
      </c>
      <c r="J25" s="422">
        <v>78</v>
      </c>
      <c r="K25" s="421">
        <v>110</v>
      </c>
      <c r="L25" s="488">
        <v>-32</v>
      </c>
      <c r="M25" s="444"/>
      <c r="N25" s="421">
        <v>158</v>
      </c>
      <c r="O25" s="421">
        <v>128</v>
      </c>
      <c r="P25" s="488">
        <v>30</v>
      </c>
      <c r="Q25" s="422">
        <v>173</v>
      </c>
      <c r="R25" s="421">
        <v>186</v>
      </c>
      <c r="S25" s="487">
        <v>-13</v>
      </c>
      <c r="T25" s="422">
        <v>200</v>
      </c>
      <c r="U25" s="421">
        <v>123</v>
      </c>
      <c r="V25" s="487">
        <v>77</v>
      </c>
      <c r="W25" s="419"/>
      <c r="X25" s="380" t="s">
        <v>62</v>
      </c>
    </row>
    <row r="26" spans="1:24" ht="11.25" customHeight="1">
      <c r="B26" s="380" t="s">
        <v>63</v>
      </c>
      <c r="D26" s="422">
        <v>102</v>
      </c>
      <c r="E26" s="421">
        <v>124</v>
      </c>
      <c r="F26" s="488">
        <v>-22</v>
      </c>
      <c r="G26" s="422">
        <v>78</v>
      </c>
      <c r="H26" s="421">
        <v>107</v>
      </c>
      <c r="I26" s="487">
        <v>-29</v>
      </c>
      <c r="J26" s="422">
        <v>82</v>
      </c>
      <c r="K26" s="421">
        <v>85</v>
      </c>
      <c r="L26" s="488">
        <v>-3</v>
      </c>
      <c r="M26" s="444"/>
      <c r="N26" s="421">
        <v>97</v>
      </c>
      <c r="O26" s="421">
        <v>88</v>
      </c>
      <c r="P26" s="488">
        <v>9</v>
      </c>
      <c r="Q26" s="422">
        <v>84</v>
      </c>
      <c r="R26" s="421">
        <v>90</v>
      </c>
      <c r="S26" s="487">
        <v>-6</v>
      </c>
      <c r="T26" s="422">
        <v>132</v>
      </c>
      <c r="U26" s="421">
        <v>107</v>
      </c>
      <c r="V26" s="487">
        <v>25</v>
      </c>
      <c r="W26" s="419"/>
      <c r="X26" s="380" t="s">
        <v>63</v>
      </c>
    </row>
    <row r="27" spans="1:24" ht="6" customHeight="1">
      <c r="A27" s="447"/>
      <c r="B27" s="410"/>
      <c r="D27" s="422"/>
      <c r="E27" s="421"/>
      <c r="F27" s="421"/>
      <c r="G27" s="422"/>
      <c r="H27" s="421"/>
      <c r="I27" s="444"/>
      <c r="J27" s="422"/>
      <c r="K27" s="421"/>
      <c r="L27" s="421"/>
      <c r="M27" s="444"/>
      <c r="N27" s="421"/>
      <c r="O27" s="421"/>
      <c r="P27" s="421"/>
      <c r="Q27" s="422"/>
      <c r="R27" s="421"/>
      <c r="S27" s="444"/>
      <c r="T27" s="422"/>
      <c r="U27" s="421"/>
      <c r="V27" s="444"/>
      <c r="W27" s="445"/>
      <c r="X27" s="410"/>
    </row>
    <row r="28" spans="1:24" ht="11.25" customHeight="1">
      <c r="B28" s="380" t="s">
        <v>64</v>
      </c>
      <c r="D28" s="422">
        <v>70</v>
      </c>
      <c r="E28" s="421">
        <v>97</v>
      </c>
      <c r="F28" s="488">
        <v>-27</v>
      </c>
      <c r="G28" s="422">
        <v>47</v>
      </c>
      <c r="H28" s="421">
        <v>72</v>
      </c>
      <c r="I28" s="487">
        <v>-25</v>
      </c>
      <c r="J28" s="422">
        <v>57</v>
      </c>
      <c r="K28" s="421">
        <v>65</v>
      </c>
      <c r="L28" s="488">
        <v>-8</v>
      </c>
      <c r="M28" s="444"/>
      <c r="N28" s="421">
        <v>76</v>
      </c>
      <c r="O28" s="421">
        <v>74</v>
      </c>
      <c r="P28" s="488">
        <v>2</v>
      </c>
      <c r="Q28" s="422">
        <v>62</v>
      </c>
      <c r="R28" s="421">
        <v>76</v>
      </c>
      <c r="S28" s="487">
        <v>-14</v>
      </c>
      <c r="T28" s="422">
        <v>86</v>
      </c>
      <c r="U28" s="421">
        <v>82</v>
      </c>
      <c r="V28" s="487">
        <v>4</v>
      </c>
      <c r="W28" s="419"/>
      <c r="X28" s="380" t="s">
        <v>64</v>
      </c>
    </row>
    <row r="29" spans="1:24" ht="11.25" customHeight="1">
      <c r="B29" s="380" t="s">
        <v>65</v>
      </c>
      <c r="D29" s="422">
        <v>45</v>
      </c>
      <c r="E29" s="421">
        <v>74</v>
      </c>
      <c r="F29" s="488">
        <v>-29</v>
      </c>
      <c r="G29" s="422">
        <v>35</v>
      </c>
      <c r="H29" s="421">
        <v>53</v>
      </c>
      <c r="I29" s="487">
        <v>-18</v>
      </c>
      <c r="J29" s="422">
        <v>53</v>
      </c>
      <c r="K29" s="421">
        <v>56</v>
      </c>
      <c r="L29" s="488">
        <v>-3</v>
      </c>
      <c r="M29" s="444"/>
      <c r="N29" s="421">
        <v>54</v>
      </c>
      <c r="O29" s="421">
        <v>64</v>
      </c>
      <c r="P29" s="488">
        <v>-10</v>
      </c>
      <c r="Q29" s="422">
        <v>53</v>
      </c>
      <c r="R29" s="421">
        <v>59</v>
      </c>
      <c r="S29" s="487">
        <v>-6</v>
      </c>
      <c r="T29" s="422">
        <v>86</v>
      </c>
      <c r="U29" s="421">
        <v>71</v>
      </c>
      <c r="V29" s="487">
        <v>15</v>
      </c>
      <c r="W29" s="419"/>
      <c r="X29" s="380" t="s">
        <v>65</v>
      </c>
    </row>
    <row r="30" spans="1:24" ht="11.25" customHeight="1">
      <c r="B30" s="380" t="s">
        <v>266</v>
      </c>
      <c r="D30" s="422">
        <v>37</v>
      </c>
      <c r="E30" s="421">
        <v>64</v>
      </c>
      <c r="F30" s="488">
        <v>-27</v>
      </c>
      <c r="G30" s="422">
        <v>26</v>
      </c>
      <c r="H30" s="421">
        <v>36</v>
      </c>
      <c r="I30" s="487">
        <v>-10</v>
      </c>
      <c r="J30" s="422">
        <v>36</v>
      </c>
      <c r="K30" s="421">
        <v>37</v>
      </c>
      <c r="L30" s="488">
        <v>-1</v>
      </c>
      <c r="M30" s="444"/>
      <c r="N30" s="421">
        <v>39</v>
      </c>
      <c r="O30" s="421">
        <v>45</v>
      </c>
      <c r="P30" s="488">
        <v>-6</v>
      </c>
      <c r="Q30" s="422">
        <v>28</v>
      </c>
      <c r="R30" s="421">
        <v>53</v>
      </c>
      <c r="S30" s="487">
        <v>-25</v>
      </c>
      <c r="T30" s="422">
        <v>53</v>
      </c>
      <c r="U30" s="421">
        <v>46</v>
      </c>
      <c r="V30" s="487">
        <v>7</v>
      </c>
      <c r="W30" s="419"/>
      <c r="X30" s="380" t="s">
        <v>266</v>
      </c>
    </row>
    <row r="31" spans="1:24" ht="11.25" customHeight="1">
      <c r="B31" s="380" t="s">
        <v>265</v>
      </c>
      <c r="D31" s="422">
        <v>18</v>
      </c>
      <c r="E31" s="421">
        <v>29</v>
      </c>
      <c r="F31" s="488">
        <v>-11</v>
      </c>
      <c r="G31" s="422">
        <v>10</v>
      </c>
      <c r="H31" s="421">
        <v>15</v>
      </c>
      <c r="I31" s="487">
        <v>-5</v>
      </c>
      <c r="J31" s="422">
        <v>18</v>
      </c>
      <c r="K31" s="421">
        <v>13</v>
      </c>
      <c r="L31" s="488">
        <v>5</v>
      </c>
      <c r="M31" s="444"/>
      <c r="N31" s="421">
        <v>24</v>
      </c>
      <c r="O31" s="421">
        <v>17</v>
      </c>
      <c r="P31" s="488">
        <v>7</v>
      </c>
      <c r="Q31" s="422">
        <v>12</v>
      </c>
      <c r="R31" s="421">
        <v>26</v>
      </c>
      <c r="S31" s="487">
        <v>-14</v>
      </c>
      <c r="T31" s="422">
        <v>31</v>
      </c>
      <c r="U31" s="421">
        <v>21</v>
      </c>
      <c r="V31" s="487">
        <v>10</v>
      </c>
      <c r="W31" s="419"/>
      <c r="X31" s="380" t="s">
        <v>265</v>
      </c>
    </row>
    <row r="32" spans="1:24" ht="11.25" customHeight="1">
      <c r="B32" s="380" t="s">
        <v>264</v>
      </c>
      <c r="D32" s="422">
        <v>5</v>
      </c>
      <c r="E32" s="421">
        <v>8</v>
      </c>
      <c r="F32" s="488">
        <v>-3</v>
      </c>
      <c r="G32" s="422">
        <v>2</v>
      </c>
      <c r="H32" s="421">
        <v>5</v>
      </c>
      <c r="I32" s="487">
        <v>-3</v>
      </c>
      <c r="J32" s="422">
        <v>2</v>
      </c>
      <c r="K32" s="421">
        <v>5</v>
      </c>
      <c r="L32" s="488">
        <v>-3</v>
      </c>
      <c r="M32" s="444"/>
      <c r="N32" s="421">
        <v>5</v>
      </c>
      <c r="O32" s="421">
        <v>9</v>
      </c>
      <c r="P32" s="488">
        <v>-4</v>
      </c>
      <c r="Q32" s="422">
        <v>4</v>
      </c>
      <c r="R32" s="421">
        <v>8</v>
      </c>
      <c r="S32" s="487">
        <v>-4</v>
      </c>
      <c r="T32" s="422">
        <v>11</v>
      </c>
      <c r="U32" s="421">
        <v>7</v>
      </c>
      <c r="V32" s="487">
        <v>4</v>
      </c>
      <c r="W32" s="419"/>
      <c r="X32" s="380" t="s">
        <v>264</v>
      </c>
    </row>
    <row r="33" spans="1:25" ht="6" customHeight="1">
      <c r="D33" s="422"/>
      <c r="E33" s="421"/>
      <c r="F33" s="421"/>
      <c r="G33" s="422"/>
      <c r="H33" s="421"/>
      <c r="I33" s="444"/>
      <c r="J33" s="422"/>
      <c r="K33" s="421"/>
      <c r="L33" s="421"/>
      <c r="M33" s="444"/>
      <c r="N33" s="421"/>
      <c r="O33" s="421"/>
      <c r="P33" s="421"/>
      <c r="Q33" s="422"/>
      <c r="R33" s="421"/>
      <c r="S33" s="444"/>
      <c r="T33" s="422"/>
      <c r="U33" s="421"/>
      <c r="V33" s="444"/>
      <c r="W33" s="419"/>
    </row>
    <row r="34" spans="1:25" ht="11.25" customHeight="1">
      <c r="B34" s="380" t="s">
        <v>263</v>
      </c>
      <c r="D34" s="422">
        <v>0</v>
      </c>
      <c r="E34" s="421">
        <v>0</v>
      </c>
      <c r="F34" s="392">
        <v>0</v>
      </c>
      <c r="G34" s="422">
        <v>3</v>
      </c>
      <c r="H34" s="421">
        <v>0</v>
      </c>
      <c r="I34" s="391">
        <v>3</v>
      </c>
      <c r="J34" s="422">
        <v>1</v>
      </c>
      <c r="K34" s="421">
        <v>1</v>
      </c>
      <c r="L34" s="392">
        <v>0</v>
      </c>
      <c r="M34" s="444"/>
      <c r="N34" s="421">
        <v>0</v>
      </c>
      <c r="O34" s="421">
        <v>0</v>
      </c>
      <c r="P34" s="392">
        <v>0</v>
      </c>
      <c r="Q34" s="422">
        <v>0</v>
      </c>
      <c r="R34" s="421">
        <v>2</v>
      </c>
      <c r="S34" s="391">
        <v>-2</v>
      </c>
      <c r="T34" s="422">
        <v>1</v>
      </c>
      <c r="U34" s="421">
        <v>2</v>
      </c>
      <c r="V34" s="391">
        <v>-1</v>
      </c>
      <c r="W34" s="419"/>
      <c r="X34" s="380" t="s">
        <v>263</v>
      </c>
    </row>
    <row r="35" spans="1:25" ht="4.5" customHeight="1">
      <c r="D35" s="422"/>
      <c r="E35" s="421"/>
      <c r="F35" s="421"/>
      <c r="G35" s="422"/>
      <c r="H35" s="421"/>
      <c r="I35" s="444"/>
      <c r="J35" s="422"/>
      <c r="K35" s="421"/>
      <c r="L35" s="421"/>
      <c r="M35" s="444"/>
      <c r="N35" s="421"/>
      <c r="O35" s="421"/>
      <c r="P35" s="421"/>
      <c r="Q35" s="422"/>
      <c r="R35" s="421"/>
      <c r="S35" s="444"/>
      <c r="T35" s="422"/>
      <c r="U35" s="421"/>
      <c r="V35" s="444"/>
      <c r="W35" s="419"/>
    </row>
    <row r="36" spans="1:25" ht="10.5" customHeight="1">
      <c r="B36" s="398" t="s">
        <v>9</v>
      </c>
      <c r="D36" s="422"/>
      <c r="E36" s="421"/>
      <c r="F36" s="421"/>
      <c r="G36" s="422"/>
      <c r="H36" s="421"/>
      <c r="I36" s="444"/>
      <c r="J36" s="422"/>
      <c r="K36" s="421"/>
      <c r="L36" s="421"/>
      <c r="M36" s="444"/>
      <c r="N36" s="421"/>
      <c r="O36" s="421"/>
      <c r="P36" s="421"/>
      <c r="Q36" s="422"/>
      <c r="R36" s="421"/>
      <c r="S36" s="444"/>
      <c r="T36" s="422"/>
      <c r="U36" s="421"/>
      <c r="V36" s="444"/>
      <c r="W36" s="419"/>
      <c r="X36" s="398" t="s">
        <v>9</v>
      </c>
    </row>
    <row r="37" spans="1:25" ht="11.25" customHeight="1">
      <c r="B37" s="394" t="s">
        <v>67</v>
      </c>
      <c r="D37" s="422">
        <v>675</v>
      </c>
      <c r="E37" s="421">
        <v>706</v>
      </c>
      <c r="F37" s="488">
        <v>-31</v>
      </c>
      <c r="G37" s="422">
        <v>613</v>
      </c>
      <c r="H37" s="421">
        <v>777</v>
      </c>
      <c r="I37" s="487">
        <v>-164</v>
      </c>
      <c r="J37" s="422">
        <v>951</v>
      </c>
      <c r="K37" s="421">
        <v>1063</v>
      </c>
      <c r="L37" s="488">
        <v>-112</v>
      </c>
      <c r="M37" s="444"/>
      <c r="N37" s="421">
        <v>888</v>
      </c>
      <c r="O37" s="421">
        <v>1104</v>
      </c>
      <c r="P37" s="488">
        <v>-216</v>
      </c>
      <c r="Q37" s="422">
        <v>892</v>
      </c>
      <c r="R37" s="421">
        <v>1010</v>
      </c>
      <c r="S37" s="487">
        <v>-118</v>
      </c>
      <c r="T37" s="422">
        <v>1436</v>
      </c>
      <c r="U37" s="421">
        <v>1441</v>
      </c>
      <c r="V37" s="487">
        <v>-5</v>
      </c>
      <c r="W37" s="419"/>
      <c r="X37" s="394" t="s">
        <v>67</v>
      </c>
    </row>
    <row r="38" spans="1:25" ht="11.25" customHeight="1">
      <c r="B38" s="380" t="s">
        <v>68</v>
      </c>
      <c r="D38" s="422">
        <v>8525</v>
      </c>
      <c r="E38" s="421">
        <v>7954</v>
      </c>
      <c r="F38" s="488">
        <v>571</v>
      </c>
      <c r="G38" s="422">
        <v>10244</v>
      </c>
      <c r="H38" s="421">
        <v>9190</v>
      </c>
      <c r="I38" s="487">
        <v>1054</v>
      </c>
      <c r="J38" s="422">
        <v>7228</v>
      </c>
      <c r="K38" s="421">
        <v>7416</v>
      </c>
      <c r="L38" s="488">
        <v>-188</v>
      </c>
      <c r="M38" s="444"/>
      <c r="N38" s="421">
        <v>5931</v>
      </c>
      <c r="O38" s="421">
        <v>6408</v>
      </c>
      <c r="P38" s="488">
        <v>-477</v>
      </c>
      <c r="Q38" s="422">
        <v>6527</v>
      </c>
      <c r="R38" s="421">
        <v>6483</v>
      </c>
      <c r="S38" s="487">
        <v>44</v>
      </c>
      <c r="T38" s="422">
        <v>7540</v>
      </c>
      <c r="U38" s="421">
        <v>6844</v>
      </c>
      <c r="V38" s="487">
        <v>696</v>
      </c>
      <c r="W38" s="419"/>
      <c r="X38" s="380" t="s">
        <v>68</v>
      </c>
    </row>
    <row r="39" spans="1:25" ht="11.25" customHeight="1">
      <c r="B39" s="380" t="s">
        <v>69</v>
      </c>
      <c r="D39" s="422">
        <v>445</v>
      </c>
      <c r="E39" s="421">
        <v>572</v>
      </c>
      <c r="F39" s="488">
        <v>-127</v>
      </c>
      <c r="G39" s="422">
        <v>320</v>
      </c>
      <c r="H39" s="421">
        <v>445</v>
      </c>
      <c r="I39" s="487">
        <v>-125</v>
      </c>
      <c r="J39" s="422">
        <v>327</v>
      </c>
      <c r="K39" s="421">
        <v>372</v>
      </c>
      <c r="L39" s="488">
        <v>-45</v>
      </c>
      <c r="M39" s="444"/>
      <c r="N39" s="421">
        <v>453</v>
      </c>
      <c r="O39" s="421">
        <v>425</v>
      </c>
      <c r="P39" s="488">
        <v>28</v>
      </c>
      <c r="Q39" s="422">
        <v>416</v>
      </c>
      <c r="R39" s="421">
        <v>500</v>
      </c>
      <c r="S39" s="487">
        <v>-84</v>
      </c>
      <c r="T39" s="422">
        <v>600</v>
      </c>
      <c r="U39" s="421">
        <v>459</v>
      </c>
      <c r="V39" s="487">
        <v>141</v>
      </c>
      <c r="W39" s="419"/>
      <c r="X39" s="380" t="s">
        <v>69</v>
      </c>
    </row>
    <row r="40" spans="1:25" ht="6" customHeight="1">
      <c r="D40" s="452"/>
      <c r="E40" s="450"/>
      <c r="F40" s="450"/>
      <c r="G40" s="452"/>
      <c r="H40" s="450"/>
      <c r="I40" s="450"/>
      <c r="J40" s="450"/>
      <c r="K40" s="450"/>
      <c r="L40" s="450"/>
      <c r="M40" s="420"/>
      <c r="Q40" s="419"/>
      <c r="S40" s="420"/>
      <c r="W40" s="419"/>
    </row>
    <row r="41" spans="1:25" ht="1.5" customHeight="1">
      <c r="D41" s="452"/>
      <c r="E41" s="450"/>
      <c r="F41" s="450"/>
      <c r="G41" s="452"/>
      <c r="H41" s="450"/>
      <c r="I41" s="450"/>
      <c r="J41" s="467"/>
      <c r="K41" s="467"/>
      <c r="L41" s="467"/>
      <c r="M41" s="420"/>
      <c r="Q41" s="419"/>
      <c r="S41" s="420"/>
      <c r="T41" s="419"/>
      <c r="W41" s="419"/>
    </row>
    <row r="42" spans="1:25" ht="10.5" customHeight="1">
      <c r="A42" s="1183" t="s">
        <v>236</v>
      </c>
      <c r="B42" s="1183"/>
      <c r="C42" s="1183"/>
      <c r="D42" s="465" t="s">
        <v>16</v>
      </c>
      <c r="E42" s="465"/>
      <c r="F42" s="465"/>
      <c r="G42" s="465" t="s">
        <v>17</v>
      </c>
      <c r="H42" s="465"/>
      <c r="I42" s="465"/>
      <c r="J42" s="466" t="s">
        <v>18</v>
      </c>
      <c r="K42" s="465"/>
      <c r="L42" s="464"/>
      <c r="M42" s="463"/>
      <c r="N42" s="463" t="s">
        <v>19</v>
      </c>
      <c r="O42" s="462"/>
      <c r="P42" s="462"/>
      <c r="Q42" s="462" t="s">
        <v>20</v>
      </c>
      <c r="R42" s="462"/>
      <c r="S42" s="462"/>
      <c r="T42" s="462" t="s">
        <v>21</v>
      </c>
      <c r="U42" s="462"/>
      <c r="V42" s="462"/>
      <c r="W42" s="1159" t="s">
        <v>236</v>
      </c>
      <c r="X42" s="1183"/>
      <c r="Y42" s="1183"/>
    </row>
    <row r="43" spans="1:25" ht="14.25" customHeight="1">
      <c r="A43" s="1177"/>
      <c r="B43" s="1177"/>
      <c r="C43" s="1177"/>
      <c r="D43" s="458" t="s">
        <v>36</v>
      </c>
      <c r="E43" s="458" t="s">
        <v>37</v>
      </c>
      <c r="F43" s="457" t="s">
        <v>253</v>
      </c>
      <c r="G43" s="461" t="s">
        <v>36</v>
      </c>
      <c r="H43" s="458" t="s">
        <v>37</v>
      </c>
      <c r="I43" s="457" t="s">
        <v>253</v>
      </c>
      <c r="J43" s="493" t="s">
        <v>36</v>
      </c>
      <c r="K43" s="458" t="s">
        <v>37</v>
      </c>
      <c r="L43" s="492" t="s">
        <v>253</v>
      </c>
      <c r="M43" s="418"/>
      <c r="N43" s="415" t="s">
        <v>36</v>
      </c>
      <c r="O43" s="454" t="s">
        <v>37</v>
      </c>
      <c r="P43" s="453" t="s">
        <v>253</v>
      </c>
      <c r="Q43" s="415" t="s">
        <v>36</v>
      </c>
      <c r="R43" s="454" t="s">
        <v>37</v>
      </c>
      <c r="S43" s="453" t="s">
        <v>253</v>
      </c>
      <c r="T43" s="455" t="s">
        <v>36</v>
      </c>
      <c r="U43" s="454" t="s">
        <v>37</v>
      </c>
      <c r="V43" s="453" t="s">
        <v>253</v>
      </c>
      <c r="W43" s="1161"/>
      <c r="X43" s="1177"/>
      <c r="Y43" s="1177"/>
    </row>
    <row r="44" spans="1:25" ht="6" customHeight="1">
      <c r="D44" s="452"/>
      <c r="E44" s="450"/>
      <c r="F44" s="450"/>
      <c r="G44" s="452"/>
      <c r="H44" s="450"/>
      <c r="I44" s="450"/>
      <c r="J44" s="491"/>
      <c r="K44" s="450"/>
      <c r="L44" s="450"/>
      <c r="M44" s="420"/>
      <c r="Q44" s="412"/>
      <c r="R44" s="411"/>
      <c r="T44" s="419"/>
      <c r="W44" s="419"/>
    </row>
    <row r="45" spans="1:25" ht="12" customHeight="1">
      <c r="A45" s="447"/>
      <c r="B45" s="410" t="s">
        <v>3</v>
      </c>
      <c r="D45" s="428">
        <v>6414</v>
      </c>
      <c r="E45" s="427">
        <v>6514</v>
      </c>
      <c r="F45" s="489">
        <v>-100</v>
      </c>
      <c r="G45" s="428">
        <v>4716</v>
      </c>
      <c r="H45" s="427">
        <v>4871</v>
      </c>
      <c r="I45" s="490">
        <v>-155</v>
      </c>
      <c r="J45" s="428">
        <v>11645</v>
      </c>
      <c r="K45" s="427">
        <v>12027</v>
      </c>
      <c r="L45" s="490">
        <v>-382</v>
      </c>
      <c r="M45" s="449"/>
      <c r="N45" s="427">
        <v>10946</v>
      </c>
      <c r="O45" s="427">
        <v>10609</v>
      </c>
      <c r="P45" s="489">
        <v>337</v>
      </c>
      <c r="Q45" s="428">
        <v>12192</v>
      </c>
      <c r="R45" s="427">
        <v>13006</v>
      </c>
      <c r="S45" s="489">
        <v>-814</v>
      </c>
      <c r="T45" s="428">
        <v>10155</v>
      </c>
      <c r="U45" s="427">
        <v>10827</v>
      </c>
      <c r="V45" s="489">
        <v>-672</v>
      </c>
      <c r="W45" s="445"/>
      <c r="X45" s="410" t="s">
        <v>3</v>
      </c>
    </row>
    <row r="46" spans="1:25" ht="6" customHeight="1">
      <c r="A46" s="447"/>
      <c r="B46" s="410"/>
      <c r="D46" s="428"/>
      <c r="E46" s="427"/>
      <c r="F46" s="449"/>
      <c r="G46" s="428"/>
      <c r="H46" s="427"/>
      <c r="I46" s="427"/>
      <c r="J46" s="428"/>
      <c r="K46" s="427"/>
      <c r="L46" s="427"/>
      <c r="M46" s="449"/>
      <c r="N46" s="427"/>
      <c r="O46" s="427"/>
      <c r="P46" s="449"/>
      <c r="Q46" s="428"/>
      <c r="R46" s="427"/>
      <c r="S46" s="449"/>
      <c r="T46" s="428"/>
      <c r="U46" s="427"/>
      <c r="V46" s="449"/>
      <c r="W46" s="445"/>
      <c r="X46" s="410"/>
    </row>
    <row r="47" spans="1:25" ht="11.25" customHeight="1">
      <c r="B47" s="394" t="s">
        <v>49</v>
      </c>
      <c r="D47" s="422">
        <v>445</v>
      </c>
      <c r="E47" s="421">
        <v>468</v>
      </c>
      <c r="F47" s="487">
        <v>-23</v>
      </c>
      <c r="G47" s="422">
        <v>281</v>
      </c>
      <c r="H47" s="421">
        <v>272</v>
      </c>
      <c r="I47" s="488">
        <v>9</v>
      </c>
      <c r="J47" s="422">
        <v>782</v>
      </c>
      <c r="K47" s="421">
        <v>1110</v>
      </c>
      <c r="L47" s="488">
        <v>-328</v>
      </c>
      <c r="M47" s="444"/>
      <c r="N47" s="421">
        <v>965</v>
      </c>
      <c r="O47" s="421">
        <v>994</v>
      </c>
      <c r="P47" s="487">
        <v>-29</v>
      </c>
      <c r="Q47" s="422">
        <v>1003</v>
      </c>
      <c r="R47" s="421">
        <v>1096</v>
      </c>
      <c r="S47" s="487">
        <v>-93</v>
      </c>
      <c r="T47" s="422">
        <v>730</v>
      </c>
      <c r="U47" s="421">
        <v>857</v>
      </c>
      <c r="V47" s="487">
        <v>-127</v>
      </c>
      <c r="W47" s="419"/>
      <c r="X47" s="394" t="s">
        <v>49</v>
      </c>
    </row>
    <row r="48" spans="1:25" ht="11.25" customHeight="1">
      <c r="B48" s="394" t="s">
        <v>50</v>
      </c>
      <c r="D48" s="422">
        <v>261</v>
      </c>
      <c r="E48" s="421">
        <v>217</v>
      </c>
      <c r="F48" s="487">
        <v>44</v>
      </c>
      <c r="G48" s="422">
        <v>128</v>
      </c>
      <c r="H48" s="421">
        <v>136</v>
      </c>
      <c r="I48" s="488">
        <v>-8</v>
      </c>
      <c r="J48" s="422">
        <v>315</v>
      </c>
      <c r="K48" s="421">
        <v>417</v>
      </c>
      <c r="L48" s="488">
        <v>-102</v>
      </c>
      <c r="M48" s="444"/>
      <c r="N48" s="421">
        <v>449</v>
      </c>
      <c r="O48" s="421">
        <v>460</v>
      </c>
      <c r="P48" s="487">
        <v>-11</v>
      </c>
      <c r="Q48" s="422">
        <v>713</v>
      </c>
      <c r="R48" s="421">
        <v>789</v>
      </c>
      <c r="S48" s="487">
        <v>-76</v>
      </c>
      <c r="T48" s="422">
        <v>398</v>
      </c>
      <c r="U48" s="421">
        <v>494</v>
      </c>
      <c r="V48" s="487">
        <v>-96</v>
      </c>
      <c r="W48" s="419"/>
      <c r="X48" s="394" t="s">
        <v>50</v>
      </c>
    </row>
    <row r="49" spans="1:24" ht="11.25" customHeight="1">
      <c r="B49" s="399" t="s">
        <v>51</v>
      </c>
      <c r="D49" s="422">
        <v>145</v>
      </c>
      <c r="E49" s="421">
        <v>146</v>
      </c>
      <c r="F49" s="487">
        <v>-1</v>
      </c>
      <c r="G49" s="422">
        <v>57</v>
      </c>
      <c r="H49" s="421">
        <v>70</v>
      </c>
      <c r="I49" s="488">
        <v>-13</v>
      </c>
      <c r="J49" s="422">
        <v>202</v>
      </c>
      <c r="K49" s="421">
        <v>182</v>
      </c>
      <c r="L49" s="488">
        <v>20</v>
      </c>
      <c r="M49" s="444"/>
      <c r="N49" s="421">
        <v>211</v>
      </c>
      <c r="O49" s="421">
        <v>225</v>
      </c>
      <c r="P49" s="487">
        <v>-14</v>
      </c>
      <c r="Q49" s="422">
        <v>406</v>
      </c>
      <c r="R49" s="421">
        <v>472</v>
      </c>
      <c r="S49" s="487">
        <v>-66</v>
      </c>
      <c r="T49" s="422">
        <v>191</v>
      </c>
      <c r="U49" s="421">
        <v>290</v>
      </c>
      <c r="V49" s="487">
        <v>-99</v>
      </c>
      <c r="W49" s="419"/>
      <c r="X49" s="399" t="s">
        <v>51</v>
      </c>
    </row>
    <row r="50" spans="1:24" ht="11.25" customHeight="1">
      <c r="B50" s="399" t="s">
        <v>52</v>
      </c>
      <c r="D50" s="422">
        <v>228</v>
      </c>
      <c r="E50" s="421">
        <v>211</v>
      </c>
      <c r="F50" s="487">
        <v>17</v>
      </c>
      <c r="G50" s="422">
        <v>192</v>
      </c>
      <c r="H50" s="421">
        <v>122</v>
      </c>
      <c r="I50" s="488">
        <v>70</v>
      </c>
      <c r="J50" s="422">
        <v>501</v>
      </c>
      <c r="K50" s="421">
        <v>432</v>
      </c>
      <c r="L50" s="488">
        <v>69</v>
      </c>
      <c r="M50" s="444"/>
      <c r="N50" s="421">
        <v>442</v>
      </c>
      <c r="O50" s="421">
        <v>415</v>
      </c>
      <c r="P50" s="487">
        <v>27</v>
      </c>
      <c r="Q50" s="422">
        <v>429</v>
      </c>
      <c r="R50" s="421">
        <v>421</v>
      </c>
      <c r="S50" s="487">
        <v>8</v>
      </c>
      <c r="T50" s="422">
        <v>429</v>
      </c>
      <c r="U50" s="421">
        <v>337</v>
      </c>
      <c r="V50" s="487">
        <v>92</v>
      </c>
      <c r="W50" s="419"/>
      <c r="X50" s="399" t="s">
        <v>52</v>
      </c>
    </row>
    <row r="51" spans="1:24" ht="11.25" customHeight="1">
      <c r="B51" s="399" t="s">
        <v>53</v>
      </c>
      <c r="D51" s="422">
        <v>812</v>
      </c>
      <c r="E51" s="421">
        <v>698</v>
      </c>
      <c r="F51" s="487">
        <v>114</v>
      </c>
      <c r="G51" s="422">
        <v>772</v>
      </c>
      <c r="H51" s="421">
        <v>663</v>
      </c>
      <c r="I51" s="488">
        <v>109</v>
      </c>
      <c r="J51" s="422">
        <v>1770</v>
      </c>
      <c r="K51" s="421">
        <v>1449</v>
      </c>
      <c r="L51" s="488">
        <v>321</v>
      </c>
      <c r="M51" s="444"/>
      <c r="N51" s="421">
        <v>1302</v>
      </c>
      <c r="O51" s="421">
        <v>1265</v>
      </c>
      <c r="P51" s="487">
        <v>37</v>
      </c>
      <c r="Q51" s="422">
        <v>1460</v>
      </c>
      <c r="R51" s="421">
        <v>1340</v>
      </c>
      <c r="S51" s="487">
        <v>120</v>
      </c>
      <c r="T51" s="422">
        <v>1412</v>
      </c>
      <c r="U51" s="421">
        <v>1352</v>
      </c>
      <c r="V51" s="487">
        <v>60</v>
      </c>
      <c r="W51" s="419"/>
      <c r="X51" s="399" t="s">
        <v>53</v>
      </c>
    </row>
    <row r="52" spans="1:24" ht="6" customHeight="1">
      <c r="A52" s="447"/>
      <c r="B52" s="410"/>
      <c r="D52" s="422"/>
      <c r="E52" s="421"/>
      <c r="F52" s="444"/>
      <c r="G52" s="422"/>
      <c r="H52" s="421"/>
      <c r="I52" s="421"/>
      <c r="J52" s="422"/>
      <c r="K52" s="421"/>
      <c r="L52" s="421"/>
      <c r="M52" s="444"/>
      <c r="N52" s="421"/>
      <c r="O52" s="421"/>
      <c r="P52" s="444"/>
      <c r="Q52" s="422"/>
      <c r="R52" s="421"/>
      <c r="S52" s="444"/>
      <c r="T52" s="422"/>
      <c r="U52" s="421"/>
      <c r="V52" s="444"/>
      <c r="W52" s="445"/>
      <c r="X52" s="410"/>
    </row>
    <row r="53" spans="1:24" ht="11.25" customHeight="1">
      <c r="B53" s="380" t="s">
        <v>54</v>
      </c>
      <c r="D53" s="422">
        <v>1151</v>
      </c>
      <c r="E53" s="421">
        <v>1250</v>
      </c>
      <c r="F53" s="487">
        <v>-99</v>
      </c>
      <c r="G53" s="422">
        <v>826</v>
      </c>
      <c r="H53" s="421">
        <v>979</v>
      </c>
      <c r="I53" s="488">
        <v>-153</v>
      </c>
      <c r="J53" s="422">
        <v>2430</v>
      </c>
      <c r="K53" s="421">
        <v>2259</v>
      </c>
      <c r="L53" s="488">
        <v>171</v>
      </c>
      <c r="M53" s="444"/>
      <c r="N53" s="421">
        <v>2084</v>
      </c>
      <c r="O53" s="421">
        <v>1899</v>
      </c>
      <c r="P53" s="487">
        <v>185</v>
      </c>
      <c r="Q53" s="422">
        <v>1847</v>
      </c>
      <c r="R53" s="421">
        <v>1998</v>
      </c>
      <c r="S53" s="487">
        <v>-151</v>
      </c>
      <c r="T53" s="422">
        <v>1872</v>
      </c>
      <c r="U53" s="421">
        <v>1898</v>
      </c>
      <c r="V53" s="487">
        <v>-26</v>
      </c>
      <c r="W53" s="419"/>
      <c r="X53" s="380" t="s">
        <v>54</v>
      </c>
    </row>
    <row r="54" spans="1:24" ht="11.25" customHeight="1">
      <c r="B54" s="380" t="s">
        <v>55</v>
      </c>
      <c r="D54" s="422">
        <v>997</v>
      </c>
      <c r="E54" s="421">
        <v>1011</v>
      </c>
      <c r="F54" s="487">
        <v>-14</v>
      </c>
      <c r="G54" s="422">
        <v>638</v>
      </c>
      <c r="H54" s="421">
        <v>682</v>
      </c>
      <c r="I54" s="488">
        <v>-44</v>
      </c>
      <c r="J54" s="422">
        <v>1797</v>
      </c>
      <c r="K54" s="421">
        <v>2023</v>
      </c>
      <c r="L54" s="488">
        <v>-226</v>
      </c>
      <c r="M54" s="444"/>
      <c r="N54" s="421">
        <v>1719</v>
      </c>
      <c r="O54" s="421">
        <v>1696</v>
      </c>
      <c r="P54" s="487">
        <v>23</v>
      </c>
      <c r="Q54" s="422">
        <v>1686</v>
      </c>
      <c r="R54" s="421">
        <v>1809</v>
      </c>
      <c r="S54" s="487">
        <v>-123</v>
      </c>
      <c r="T54" s="422">
        <v>1451</v>
      </c>
      <c r="U54" s="421">
        <v>1648</v>
      </c>
      <c r="V54" s="487">
        <v>-197</v>
      </c>
      <c r="W54" s="419"/>
      <c r="X54" s="380" t="s">
        <v>55</v>
      </c>
    </row>
    <row r="55" spans="1:24" ht="11.25" customHeight="1">
      <c r="B55" s="380" t="s">
        <v>56</v>
      </c>
      <c r="D55" s="422">
        <v>697</v>
      </c>
      <c r="E55" s="421">
        <v>710</v>
      </c>
      <c r="F55" s="487">
        <v>-13</v>
      </c>
      <c r="G55" s="422">
        <v>481</v>
      </c>
      <c r="H55" s="421">
        <v>516</v>
      </c>
      <c r="I55" s="488">
        <v>-35</v>
      </c>
      <c r="J55" s="422">
        <v>1228</v>
      </c>
      <c r="K55" s="421">
        <v>1380</v>
      </c>
      <c r="L55" s="488">
        <v>-152</v>
      </c>
      <c r="M55" s="444"/>
      <c r="N55" s="421">
        <v>1329</v>
      </c>
      <c r="O55" s="421">
        <v>1237</v>
      </c>
      <c r="P55" s="487">
        <v>92</v>
      </c>
      <c r="Q55" s="422">
        <v>1549</v>
      </c>
      <c r="R55" s="421">
        <v>1634</v>
      </c>
      <c r="S55" s="487">
        <v>-85</v>
      </c>
      <c r="T55" s="422">
        <v>1188</v>
      </c>
      <c r="U55" s="421">
        <v>1308</v>
      </c>
      <c r="V55" s="487">
        <v>-120</v>
      </c>
      <c r="W55" s="419"/>
      <c r="X55" s="380" t="s">
        <v>56</v>
      </c>
    </row>
    <row r="56" spans="1:24" ht="11.25" customHeight="1">
      <c r="B56" s="380" t="s">
        <v>57</v>
      </c>
      <c r="D56" s="422">
        <v>484</v>
      </c>
      <c r="E56" s="421">
        <v>479</v>
      </c>
      <c r="F56" s="487">
        <v>5</v>
      </c>
      <c r="G56" s="422">
        <v>288</v>
      </c>
      <c r="H56" s="421">
        <v>324</v>
      </c>
      <c r="I56" s="488">
        <v>-36</v>
      </c>
      <c r="J56" s="422">
        <v>685</v>
      </c>
      <c r="K56" s="421">
        <v>763</v>
      </c>
      <c r="L56" s="488">
        <v>-78</v>
      </c>
      <c r="M56" s="444"/>
      <c r="N56" s="421">
        <v>692</v>
      </c>
      <c r="O56" s="421">
        <v>689</v>
      </c>
      <c r="P56" s="487">
        <v>3</v>
      </c>
      <c r="Q56" s="422">
        <v>1043</v>
      </c>
      <c r="R56" s="421">
        <v>1231</v>
      </c>
      <c r="S56" s="487">
        <v>-188</v>
      </c>
      <c r="T56" s="422">
        <v>649</v>
      </c>
      <c r="U56" s="421">
        <v>819</v>
      </c>
      <c r="V56" s="487">
        <v>-170</v>
      </c>
      <c r="W56" s="419"/>
      <c r="X56" s="380" t="s">
        <v>57</v>
      </c>
    </row>
    <row r="57" spans="1:24" ht="11.25" customHeight="1">
      <c r="B57" s="380" t="s">
        <v>58</v>
      </c>
      <c r="D57" s="422">
        <v>306</v>
      </c>
      <c r="E57" s="421">
        <v>296</v>
      </c>
      <c r="F57" s="487">
        <v>10</v>
      </c>
      <c r="G57" s="422">
        <v>273</v>
      </c>
      <c r="H57" s="421">
        <v>236</v>
      </c>
      <c r="I57" s="488">
        <v>37</v>
      </c>
      <c r="J57" s="422">
        <v>446</v>
      </c>
      <c r="K57" s="421">
        <v>417</v>
      </c>
      <c r="L57" s="488">
        <v>29</v>
      </c>
      <c r="M57" s="444"/>
      <c r="N57" s="421">
        <v>423</v>
      </c>
      <c r="O57" s="421">
        <v>424</v>
      </c>
      <c r="P57" s="487">
        <v>-1</v>
      </c>
      <c r="Q57" s="422">
        <v>530</v>
      </c>
      <c r="R57" s="421">
        <v>696</v>
      </c>
      <c r="S57" s="487">
        <v>-166</v>
      </c>
      <c r="T57" s="422">
        <v>453</v>
      </c>
      <c r="U57" s="421">
        <v>509</v>
      </c>
      <c r="V57" s="487">
        <v>-56</v>
      </c>
      <c r="W57" s="419"/>
      <c r="X57" s="380" t="s">
        <v>58</v>
      </c>
    </row>
    <row r="58" spans="1:24" ht="6" customHeight="1">
      <c r="A58" s="447"/>
      <c r="B58" s="410"/>
      <c r="D58" s="422"/>
      <c r="E58" s="421"/>
      <c r="F58" s="444"/>
      <c r="G58" s="422"/>
      <c r="H58" s="421"/>
      <c r="I58" s="421"/>
      <c r="J58" s="422"/>
      <c r="K58" s="421"/>
      <c r="L58" s="421"/>
      <c r="M58" s="444"/>
      <c r="N58" s="421"/>
      <c r="O58" s="421"/>
      <c r="P58" s="444"/>
      <c r="Q58" s="422"/>
      <c r="R58" s="421"/>
      <c r="S58" s="444"/>
      <c r="T58" s="422"/>
      <c r="U58" s="421"/>
      <c r="V58" s="444"/>
      <c r="W58" s="445"/>
      <c r="X58" s="410"/>
    </row>
    <row r="59" spans="1:24" ht="11.25" customHeight="1">
      <c r="B59" s="380" t="s">
        <v>59</v>
      </c>
      <c r="D59" s="422">
        <v>217</v>
      </c>
      <c r="E59" s="421">
        <v>234</v>
      </c>
      <c r="F59" s="487">
        <v>-17</v>
      </c>
      <c r="G59" s="422">
        <v>194</v>
      </c>
      <c r="H59" s="421">
        <v>202</v>
      </c>
      <c r="I59" s="488">
        <v>-8</v>
      </c>
      <c r="J59" s="422">
        <v>316</v>
      </c>
      <c r="K59" s="421">
        <v>311</v>
      </c>
      <c r="L59" s="488">
        <v>5</v>
      </c>
      <c r="M59" s="444"/>
      <c r="N59" s="421">
        <v>281</v>
      </c>
      <c r="O59" s="421">
        <v>290</v>
      </c>
      <c r="P59" s="487">
        <v>-9</v>
      </c>
      <c r="Q59" s="422">
        <v>336</v>
      </c>
      <c r="R59" s="421">
        <v>425</v>
      </c>
      <c r="S59" s="487">
        <v>-89</v>
      </c>
      <c r="T59" s="422">
        <v>305</v>
      </c>
      <c r="U59" s="421">
        <v>345</v>
      </c>
      <c r="V59" s="487">
        <v>-40</v>
      </c>
      <c r="W59" s="419"/>
      <c r="X59" s="380" t="s">
        <v>59</v>
      </c>
    </row>
    <row r="60" spans="1:24" ht="11.25" customHeight="1">
      <c r="B60" s="380" t="s">
        <v>60</v>
      </c>
      <c r="D60" s="422">
        <v>184</v>
      </c>
      <c r="E60" s="421">
        <v>195</v>
      </c>
      <c r="F60" s="487">
        <v>-11</v>
      </c>
      <c r="G60" s="422">
        <v>201</v>
      </c>
      <c r="H60" s="421">
        <v>187</v>
      </c>
      <c r="I60" s="488">
        <v>14</v>
      </c>
      <c r="J60" s="422">
        <v>257</v>
      </c>
      <c r="K60" s="421">
        <v>309</v>
      </c>
      <c r="L60" s="488">
        <v>-52</v>
      </c>
      <c r="M60" s="444"/>
      <c r="N60" s="421">
        <v>247</v>
      </c>
      <c r="O60" s="421">
        <v>282</v>
      </c>
      <c r="P60" s="487">
        <v>-35</v>
      </c>
      <c r="Q60" s="422">
        <v>317</v>
      </c>
      <c r="R60" s="421">
        <v>346</v>
      </c>
      <c r="S60" s="487">
        <v>-29</v>
      </c>
      <c r="T60" s="422">
        <v>275</v>
      </c>
      <c r="U60" s="421">
        <v>275</v>
      </c>
      <c r="V60" s="487">
        <v>0</v>
      </c>
      <c r="W60" s="419"/>
      <c r="X60" s="380" t="s">
        <v>60</v>
      </c>
    </row>
    <row r="61" spans="1:24" ht="11.25" customHeight="1">
      <c r="B61" s="380" t="s">
        <v>61</v>
      </c>
      <c r="D61" s="422">
        <v>170</v>
      </c>
      <c r="E61" s="421">
        <v>190</v>
      </c>
      <c r="F61" s="487">
        <v>-20</v>
      </c>
      <c r="G61" s="422">
        <v>139</v>
      </c>
      <c r="H61" s="421">
        <v>198</v>
      </c>
      <c r="I61" s="488">
        <v>-59</v>
      </c>
      <c r="J61" s="422">
        <v>289</v>
      </c>
      <c r="K61" s="421">
        <v>328</v>
      </c>
      <c r="L61" s="488">
        <v>-39</v>
      </c>
      <c r="M61" s="444"/>
      <c r="N61" s="421">
        <v>259</v>
      </c>
      <c r="O61" s="421">
        <v>254</v>
      </c>
      <c r="P61" s="487">
        <v>5</v>
      </c>
      <c r="Q61" s="422">
        <v>263</v>
      </c>
      <c r="R61" s="421">
        <v>267</v>
      </c>
      <c r="S61" s="487">
        <v>-4</v>
      </c>
      <c r="T61" s="422">
        <v>225</v>
      </c>
      <c r="U61" s="421">
        <v>232</v>
      </c>
      <c r="V61" s="487">
        <v>-7</v>
      </c>
      <c r="W61" s="419"/>
      <c r="X61" s="380" t="s">
        <v>61</v>
      </c>
    </row>
    <row r="62" spans="1:24" ht="11.25" customHeight="1">
      <c r="B62" s="380" t="s">
        <v>62</v>
      </c>
      <c r="D62" s="422">
        <v>80</v>
      </c>
      <c r="E62" s="421">
        <v>120</v>
      </c>
      <c r="F62" s="487">
        <v>-40</v>
      </c>
      <c r="G62" s="422">
        <v>74</v>
      </c>
      <c r="H62" s="421">
        <v>94</v>
      </c>
      <c r="I62" s="488">
        <v>-20</v>
      </c>
      <c r="J62" s="422">
        <v>215</v>
      </c>
      <c r="K62" s="421">
        <v>204</v>
      </c>
      <c r="L62" s="488">
        <v>11</v>
      </c>
      <c r="M62" s="444"/>
      <c r="N62" s="421">
        <v>167</v>
      </c>
      <c r="O62" s="421">
        <v>166</v>
      </c>
      <c r="P62" s="487">
        <v>1</v>
      </c>
      <c r="Q62" s="422">
        <v>170</v>
      </c>
      <c r="R62" s="421">
        <v>152</v>
      </c>
      <c r="S62" s="487">
        <v>18</v>
      </c>
      <c r="T62" s="422">
        <v>164</v>
      </c>
      <c r="U62" s="421">
        <v>164</v>
      </c>
      <c r="V62" s="487">
        <v>0</v>
      </c>
      <c r="W62" s="419"/>
      <c r="X62" s="380" t="s">
        <v>62</v>
      </c>
    </row>
    <row r="63" spans="1:24" ht="11.25" customHeight="1">
      <c r="B63" s="380" t="s">
        <v>63</v>
      </c>
      <c r="D63" s="422">
        <v>80</v>
      </c>
      <c r="E63" s="421">
        <v>85</v>
      </c>
      <c r="F63" s="487">
        <v>-5</v>
      </c>
      <c r="G63" s="422">
        <v>65</v>
      </c>
      <c r="H63" s="421">
        <v>53</v>
      </c>
      <c r="I63" s="488">
        <v>12</v>
      </c>
      <c r="J63" s="422">
        <v>121</v>
      </c>
      <c r="K63" s="421">
        <v>166</v>
      </c>
      <c r="L63" s="488">
        <v>-45</v>
      </c>
      <c r="M63" s="444"/>
      <c r="N63" s="421">
        <v>109</v>
      </c>
      <c r="O63" s="421">
        <v>99</v>
      </c>
      <c r="P63" s="487">
        <v>10</v>
      </c>
      <c r="Q63" s="422">
        <v>138</v>
      </c>
      <c r="R63" s="421">
        <v>99</v>
      </c>
      <c r="S63" s="487">
        <v>39</v>
      </c>
      <c r="T63" s="422">
        <v>123</v>
      </c>
      <c r="U63" s="421">
        <v>91</v>
      </c>
      <c r="V63" s="487">
        <v>32</v>
      </c>
      <c r="W63" s="419"/>
      <c r="X63" s="380" t="s">
        <v>63</v>
      </c>
    </row>
    <row r="64" spans="1:24" ht="6" customHeight="1">
      <c r="A64" s="447"/>
      <c r="B64" s="410"/>
      <c r="D64" s="422"/>
      <c r="E64" s="421"/>
      <c r="F64" s="444"/>
      <c r="G64" s="422"/>
      <c r="H64" s="421"/>
      <c r="I64" s="421"/>
      <c r="J64" s="422"/>
      <c r="K64" s="421"/>
      <c r="L64" s="421"/>
      <c r="M64" s="444"/>
      <c r="N64" s="421"/>
      <c r="O64" s="421"/>
      <c r="P64" s="444"/>
      <c r="Q64" s="422"/>
      <c r="R64" s="421"/>
      <c r="S64" s="444"/>
      <c r="T64" s="422"/>
      <c r="U64" s="421"/>
      <c r="V64" s="444"/>
      <c r="W64" s="445"/>
      <c r="X64" s="410"/>
    </row>
    <row r="65" spans="1:25" ht="11.25" customHeight="1">
      <c r="B65" s="380" t="s">
        <v>64</v>
      </c>
      <c r="D65" s="422">
        <v>50</v>
      </c>
      <c r="E65" s="421">
        <v>58</v>
      </c>
      <c r="F65" s="487">
        <v>-8</v>
      </c>
      <c r="G65" s="422">
        <v>36</v>
      </c>
      <c r="H65" s="421">
        <v>42</v>
      </c>
      <c r="I65" s="488">
        <v>-6</v>
      </c>
      <c r="J65" s="422">
        <v>101</v>
      </c>
      <c r="K65" s="421">
        <v>118</v>
      </c>
      <c r="L65" s="488">
        <v>-17</v>
      </c>
      <c r="M65" s="444"/>
      <c r="N65" s="421">
        <v>84</v>
      </c>
      <c r="O65" s="421">
        <v>89</v>
      </c>
      <c r="P65" s="487">
        <v>-5</v>
      </c>
      <c r="Q65" s="422">
        <v>106</v>
      </c>
      <c r="R65" s="421">
        <v>82</v>
      </c>
      <c r="S65" s="487">
        <v>24</v>
      </c>
      <c r="T65" s="422">
        <v>110</v>
      </c>
      <c r="U65" s="421">
        <v>76</v>
      </c>
      <c r="V65" s="487">
        <v>34</v>
      </c>
      <c r="W65" s="419"/>
      <c r="X65" s="380" t="s">
        <v>64</v>
      </c>
    </row>
    <row r="66" spans="1:25" ht="11.25" customHeight="1">
      <c r="B66" s="380" t="s">
        <v>65</v>
      </c>
      <c r="D66" s="422">
        <v>48</v>
      </c>
      <c r="E66" s="421">
        <v>61</v>
      </c>
      <c r="F66" s="487">
        <v>-13</v>
      </c>
      <c r="G66" s="422">
        <v>31</v>
      </c>
      <c r="H66" s="421">
        <v>52</v>
      </c>
      <c r="I66" s="488">
        <v>-21</v>
      </c>
      <c r="J66" s="422">
        <v>83</v>
      </c>
      <c r="K66" s="421">
        <v>74</v>
      </c>
      <c r="L66" s="488">
        <v>9</v>
      </c>
      <c r="M66" s="444"/>
      <c r="N66" s="421">
        <v>78</v>
      </c>
      <c r="O66" s="421">
        <v>61</v>
      </c>
      <c r="P66" s="487">
        <v>17</v>
      </c>
      <c r="Q66" s="422">
        <v>93</v>
      </c>
      <c r="R66" s="421">
        <v>73</v>
      </c>
      <c r="S66" s="487">
        <v>20</v>
      </c>
      <c r="T66" s="422">
        <v>88</v>
      </c>
      <c r="U66" s="421">
        <v>63</v>
      </c>
      <c r="V66" s="487">
        <v>25</v>
      </c>
      <c r="W66" s="419"/>
      <c r="X66" s="380" t="s">
        <v>65</v>
      </c>
    </row>
    <row r="67" spans="1:25" ht="11.25" customHeight="1">
      <c r="B67" s="380" t="s">
        <v>266</v>
      </c>
      <c r="D67" s="422">
        <v>40</v>
      </c>
      <c r="E67" s="421">
        <v>56</v>
      </c>
      <c r="F67" s="487">
        <v>-16</v>
      </c>
      <c r="G67" s="422">
        <v>22</v>
      </c>
      <c r="H67" s="421">
        <v>26</v>
      </c>
      <c r="I67" s="488">
        <v>-4</v>
      </c>
      <c r="J67" s="422">
        <v>68</v>
      </c>
      <c r="K67" s="421">
        <v>55</v>
      </c>
      <c r="L67" s="488">
        <v>13</v>
      </c>
      <c r="M67" s="444"/>
      <c r="N67" s="421">
        <v>64</v>
      </c>
      <c r="O67" s="421">
        <v>43</v>
      </c>
      <c r="P67" s="487">
        <v>21</v>
      </c>
      <c r="Q67" s="422">
        <v>61</v>
      </c>
      <c r="R67" s="421">
        <v>51</v>
      </c>
      <c r="S67" s="487">
        <v>10</v>
      </c>
      <c r="T67" s="422">
        <v>56</v>
      </c>
      <c r="U67" s="421">
        <v>45</v>
      </c>
      <c r="V67" s="487">
        <v>11</v>
      </c>
      <c r="W67" s="419"/>
      <c r="X67" s="380" t="s">
        <v>266</v>
      </c>
    </row>
    <row r="68" spans="1:25" ht="11.25" customHeight="1">
      <c r="B68" s="380" t="s">
        <v>265</v>
      </c>
      <c r="D68" s="422">
        <v>14</v>
      </c>
      <c r="E68" s="421">
        <v>24</v>
      </c>
      <c r="F68" s="487">
        <v>-10</v>
      </c>
      <c r="G68" s="422">
        <v>9</v>
      </c>
      <c r="H68" s="421">
        <v>13</v>
      </c>
      <c r="I68" s="488">
        <v>-4</v>
      </c>
      <c r="J68" s="422">
        <v>30</v>
      </c>
      <c r="K68" s="421">
        <v>18</v>
      </c>
      <c r="L68" s="488">
        <v>12</v>
      </c>
      <c r="M68" s="444"/>
      <c r="N68" s="421">
        <v>33</v>
      </c>
      <c r="O68" s="421">
        <v>17</v>
      </c>
      <c r="P68" s="487">
        <v>16</v>
      </c>
      <c r="Q68" s="422">
        <v>32</v>
      </c>
      <c r="R68" s="421">
        <v>19</v>
      </c>
      <c r="S68" s="487">
        <v>13</v>
      </c>
      <c r="T68" s="422">
        <v>26</v>
      </c>
      <c r="U68" s="421">
        <v>17</v>
      </c>
      <c r="V68" s="487">
        <v>9</v>
      </c>
      <c r="W68" s="419"/>
      <c r="X68" s="380" t="s">
        <v>265</v>
      </c>
    </row>
    <row r="69" spans="1:25" ht="11.25" customHeight="1">
      <c r="B69" s="380" t="s">
        <v>264</v>
      </c>
      <c r="D69" s="422">
        <v>5</v>
      </c>
      <c r="E69" s="421">
        <v>5</v>
      </c>
      <c r="F69" s="487">
        <v>0</v>
      </c>
      <c r="G69" s="422">
        <v>8</v>
      </c>
      <c r="H69" s="421">
        <v>3</v>
      </c>
      <c r="I69" s="488">
        <v>5</v>
      </c>
      <c r="J69" s="422">
        <v>8</v>
      </c>
      <c r="K69" s="421">
        <v>11</v>
      </c>
      <c r="L69" s="488">
        <v>-3</v>
      </c>
      <c r="M69" s="444"/>
      <c r="N69" s="421">
        <v>7</v>
      </c>
      <c r="O69" s="421">
        <v>3</v>
      </c>
      <c r="P69" s="487">
        <v>4</v>
      </c>
      <c r="Q69" s="422">
        <v>8</v>
      </c>
      <c r="R69" s="421">
        <v>1</v>
      </c>
      <c r="S69" s="487">
        <v>7</v>
      </c>
      <c r="T69" s="422">
        <v>8</v>
      </c>
      <c r="U69" s="421">
        <v>6</v>
      </c>
      <c r="V69" s="487">
        <v>2</v>
      </c>
      <c r="W69" s="419"/>
      <c r="X69" s="380" t="s">
        <v>264</v>
      </c>
    </row>
    <row r="70" spans="1:25" ht="6" customHeight="1">
      <c r="D70" s="422"/>
      <c r="E70" s="421"/>
      <c r="F70" s="444"/>
      <c r="G70" s="422"/>
      <c r="H70" s="421"/>
      <c r="I70" s="421"/>
      <c r="J70" s="422"/>
      <c r="K70" s="421"/>
      <c r="L70" s="421"/>
      <c r="M70" s="444"/>
      <c r="N70" s="421"/>
      <c r="O70" s="421"/>
      <c r="P70" s="444"/>
      <c r="Q70" s="422"/>
      <c r="R70" s="421"/>
      <c r="S70" s="444"/>
      <c r="T70" s="422"/>
      <c r="U70" s="421"/>
      <c r="V70" s="444"/>
      <c r="W70" s="419"/>
    </row>
    <row r="71" spans="1:25" ht="11.25" customHeight="1">
      <c r="B71" s="380" t="s">
        <v>263</v>
      </c>
      <c r="D71" s="422">
        <v>0</v>
      </c>
      <c r="E71" s="421">
        <v>0</v>
      </c>
      <c r="F71" s="391">
        <v>0</v>
      </c>
      <c r="G71" s="422">
        <v>1</v>
      </c>
      <c r="H71" s="421">
        <v>1</v>
      </c>
      <c r="I71" s="392">
        <v>0</v>
      </c>
      <c r="J71" s="422">
        <v>1</v>
      </c>
      <c r="K71" s="421">
        <v>1</v>
      </c>
      <c r="L71" s="392">
        <v>0</v>
      </c>
      <c r="M71" s="444"/>
      <c r="N71" s="421">
        <v>1</v>
      </c>
      <c r="O71" s="421">
        <v>0</v>
      </c>
      <c r="P71" s="391">
        <v>1</v>
      </c>
      <c r="Q71" s="422">
        <v>2</v>
      </c>
      <c r="R71" s="421">
        <v>2</v>
      </c>
      <c r="S71" s="391">
        <v>0</v>
      </c>
      <c r="T71" s="422">
        <v>2</v>
      </c>
      <c r="U71" s="421">
        <v>1</v>
      </c>
      <c r="V71" s="391">
        <v>1</v>
      </c>
      <c r="W71" s="419"/>
      <c r="X71" s="380" t="s">
        <v>263</v>
      </c>
    </row>
    <row r="72" spans="1:25" ht="4.5" customHeight="1">
      <c r="D72" s="422"/>
      <c r="E72" s="421"/>
      <c r="F72" s="444"/>
      <c r="G72" s="422"/>
      <c r="H72" s="421"/>
      <c r="I72" s="421"/>
      <c r="J72" s="422"/>
      <c r="K72" s="421"/>
      <c r="L72" s="421"/>
      <c r="M72" s="444"/>
      <c r="N72" s="421"/>
      <c r="O72" s="421"/>
      <c r="P72" s="444"/>
      <c r="Q72" s="422"/>
      <c r="R72" s="421"/>
      <c r="S72" s="444"/>
      <c r="T72" s="422"/>
      <c r="U72" s="421"/>
      <c r="V72" s="444"/>
      <c r="W72" s="419"/>
    </row>
    <row r="73" spans="1:25" ht="10.5" customHeight="1">
      <c r="B73" s="398" t="s">
        <v>9</v>
      </c>
      <c r="D73" s="422"/>
      <c r="E73" s="421"/>
      <c r="F73" s="444"/>
      <c r="G73" s="422"/>
      <c r="H73" s="421"/>
      <c r="I73" s="421"/>
      <c r="J73" s="422"/>
      <c r="K73" s="421"/>
      <c r="L73" s="421"/>
      <c r="M73" s="444"/>
      <c r="N73" s="421"/>
      <c r="O73" s="421"/>
      <c r="P73" s="444"/>
      <c r="Q73" s="422"/>
      <c r="R73" s="421"/>
      <c r="S73" s="444"/>
      <c r="T73" s="422"/>
      <c r="U73" s="421"/>
      <c r="V73" s="444"/>
      <c r="W73" s="419"/>
      <c r="X73" s="398" t="s">
        <v>9</v>
      </c>
    </row>
    <row r="74" spans="1:25" ht="11.25" customHeight="1">
      <c r="B74" s="394" t="s">
        <v>67</v>
      </c>
      <c r="D74" s="422">
        <v>851</v>
      </c>
      <c r="E74" s="421">
        <v>831</v>
      </c>
      <c r="F74" s="487">
        <v>20</v>
      </c>
      <c r="G74" s="422">
        <v>466</v>
      </c>
      <c r="H74" s="421">
        <v>478</v>
      </c>
      <c r="I74" s="488">
        <v>-12</v>
      </c>
      <c r="J74" s="422">
        <v>1299</v>
      </c>
      <c r="K74" s="421">
        <v>1709</v>
      </c>
      <c r="L74" s="488">
        <v>-410</v>
      </c>
      <c r="M74" s="444"/>
      <c r="N74" s="421">
        <v>1625</v>
      </c>
      <c r="O74" s="421">
        <v>1679</v>
      </c>
      <c r="P74" s="487">
        <v>-54</v>
      </c>
      <c r="Q74" s="422">
        <v>2122</v>
      </c>
      <c r="R74" s="421">
        <v>2357</v>
      </c>
      <c r="S74" s="487">
        <v>-235</v>
      </c>
      <c r="T74" s="422">
        <v>1319</v>
      </c>
      <c r="U74" s="421">
        <v>1641</v>
      </c>
      <c r="V74" s="487">
        <v>-322</v>
      </c>
      <c r="W74" s="419"/>
      <c r="X74" s="394" t="s">
        <v>67</v>
      </c>
    </row>
    <row r="75" spans="1:25" ht="11.25" customHeight="1">
      <c r="B75" s="380" t="s">
        <v>68</v>
      </c>
      <c r="D75" s="422">
        <v>5246</v>
      </c>
      <c r="E75" s="421">
        <v>5274</v>
      </c>
      <c r="F75" s="487">
        <v>-28</v>
      </c>
      <c r="G75" s="422">
        <v>4004</v>
      </c>
      <c r="H75" s="421">
        <v>4109</v>
      </c>
      <c r="I75" s="488">
        <v>-105</v>
      </c>
      <c r="J75" s="422">
        <v>9719</v>
      </c>
      <c r="K75" s="421">
        <v>9671</v>
      </c>
      <c r="L75" s="488">
        <v>48</v>
      </c>
      <c r="M75" s="444"/>
      <c r="N75" s="421">
        <v>8778</v>
      </c>
      <c r="O75" s="421">
        <v>8451</v>
      </c>
      <c r="P75" s="487">
        <v>327</v>
      </c>
      <c r="Q75" s="422">
        <v>9460</v>
      </c>
      <c r="R75" s="421">
        <v>10167</v>
      </c>
      <c r="S75" s="487">
        <v>-707</v>
      </c>
      <c r="T75" s="422">
        <v>8259</v>
      </c>
      <c r="U75" s="421">
        <v>8723</v>
      </c>
      <c r="V75" s="487">
        <v>-464</v>
      </c>
      <c r="W75" s="419"/>
      <c r="X75" s="380" t="s">
        <v>68</v>
      </c>
    </row>
    <row r="76" spans="1:25" ht="11.25" customHeight="1">
      <c r="B76" s="380" t="s">
        <v>69</v>
      </c>
      <c r="D76" s="422">
        <v>317</v>
      </c>
      <c r="E76" s="421">
        <v>409</v>
      </c>
      <c r="F76" s="487">
        <v>-92</v>
      </c>
      <c r="G76" s="422">
        <v>246</v>
      </c>
      <c r="H76" s="421">
        <v>284</v>
      </c>
      <c r="I76" s="488">
        <v>-38</v>
      </c>
      <c r="J76" s="422">
        <v>627</v>
      </c>
      <c r="K76" s="421">
        <v>647</v>
      </c>
      <c r="L76" s="488">
        <v>-20</v>
      </c>
      <c r="M76" s="444"/>
      <c r="N76" s="421">
        <v>543</v>
      </c>
      <c r="O76" s="421">
        <v>478</v>
      </c>
      <c r="P76" s="487">
        <v>65</v>
      </c>
      <c r="Q76" s="422">
        <v>610</v>
      </c>
      <c r="R76" s="421">
        <v>479</v>
      </c>
      <c r="S76" s="487">
        <v>131</v>
      </c>
      <c r="T76" s="422">
        <v>577</v>
      </c>
      <c r="U76" s="421">
        <v>463</v>
      </c>
      <c r="V76" s="487">
        <v>114</v>
      </c>
      <c r="W76" s="419"/>
      <c r="X76" s="380" t="s">
        <v>69</v>
      </c>
    </row>
    <row r="77" spans="1:25" ht="4.5" customHeight="1">
      <c r="A77" s="432"/>
      <c r="B77" s="432"/>
      <c r="C77" s="432"/>
      <c r="D77" s="440"/>
      <c r="E77" s="432"/>
      <c r="F77" s="432"/>
      <c r="G77" s="440"/>
      <c r="H77" s="432"/>
      <c r="I77" s="432"/>
      <c r="J77" s="440"/>
      <c r="K77" s="432"/>
      <c r="L77" s="432"/>
      <c r="M77" s="441"/>
      <c r="N77" s="432"/>
      <c r="O77" s="432"/>
      <c r="P77" s="432"/>
      <c r="Q77" s="440"/>
      <c r="R77" s="432"/>
      <c r="S77" s="432"/>
      <c r="T77" s="440"/>
      <c r="U77" s="432"/>
      <c r="V77" s="432"/>
      <c r="W77" s="440"/>
      <c r="X77" s="432"/>
      <c r="Y77" s="432"/>
    </row>
    <row r="78" spans="1:25">
      <c r="A78" s="381" t="s">
        <v>4</v>
      </c>
    </row>
    <row r="79" spans="1:25">
      <c r="A79" s="381" t="s">
        <v>35</v>
      </c>
    </row>
    <row r="80" spans="1:25">
      <c r="A80" s="380" t="s">
        <v>1</v>
      </c>
    </row>
  </sheetData>
  <mergeCells count="4">
    <mergeCell ref="A42:C43"/>
    <mergeCell ref="A5:C6"/>
    <mergeCell ref="W5:Y6"/>
    <mergeCell ref="W42:Y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  <colBreaks count="1" manualBreakCount="1">
    <brk id="13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N81"/>
  <sheetViews>
    <sheetView showGridLines="0" zoomScaleNormal="100" zoomScaleSheetLayoutView="100" workbookViewId="0"/>
  </sheetViews>
  <sheetFormatPr defaultColWidth="11.25" defaultRowHeight="10.5"/>
  <cols>
    <col min="1" max="1" width="1.375" style="380" customWidth="1"/>
    <col min="2" max="2" width="7.75" style="380" customWidth="1"/>
    <col min="3" max="3" width="0.75" style="380" customWidth="1"/>
    <col min="4" max="4" width="8.125" style="380" customWidth="1"/>
    <col min="5" max="5" width="2.875" style="380" customWidth="1"/>
    <col min="6" max="6" width="4.75" style="380" customWidth="1"/>
    <col min="7" max="7" width="6.5" style="380" customWidth="1"/>
    <col min="8" max="8" width="2" style="380" customWidth="1"/>
    <col min="9" max="9" width="8.625" style="380" customWidth="1"/>
    <col min="10" max="11" width="9.5" style="380" customWidth="1"/>
    <col min="12" max="14" width="8.375" style="380" customWidth="1"/>
    <col min="15" max="16384" width="11.25" style="380"/>
  </cols>
  <sheetData>
    <row r="1" spans="1:14" ht="13.5">
      <c r="A1" s="439" t="s">
        <v>252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</row>
    <row r="2" spans="1:14" ht="10.5" customHeight="1">
      <c r="A2" s="439"/>
      <c r="B2" s="438"/>
      <c r="C2" s="438"/>
      <c r="D2" s="438"/>
      <c r="E2" s="438"/>
      <c r="F2" s="438"/>
      <c r="G2" s="438"/>
      <c r="H2" s="438"/>
      <c r="I2" s="438"/>
      <c r="J2" s="438"/>
      <c r="K2" s="438"/>
      <c r="L2" s="438"/>
      <c r="M2" s="438"/>
      <c r="N2" s="438"/>
    </row>
    <row r="3" spans="1:14" ht="10.5" customHeight="1">
      <c r="L3" s="437"/>
      <c r="N3" s="398" t="s">
        <v>270</v>
      </c>
    </row>
    <row r="4" spans="1:14" ht="1.5" customHeight="1"/>
    <row r="5" spans="1:14">
      <c r="A5" s="1134" t="s">
        <v>2</v>
      </c>
      <c r="B5" s="1134"/>
      <c r="C5" s="1135"/>
      <c r="D5" s="1140" t="s">
        <v>27</v>
      </c>
      <c r="E5" s="1134"/>
      <c r="F5" s="1134"/>
      <c r="G5" s="1134"/>
      <c r="H5" s="1134"/>
      <c r="I5" s="1134"/>
      <c r="J5" s="1134"/>
      <c r="K5" s="1134"/>
      <c r="L5" s="435" t="s">
        <v>5</v>
      </c>
      <c r="M5" s="434"/>
      <c r="N5" s="434"/>
    </row>
    <row r="6" spans="1:14" ht="9.75" customHeight="1">
      <c r="A6" s="1136"/>
      <c r="B6" s="1136"/>
      <c r="C6" s="1137"/>
      <c r="D6" s="1159" t="s">
        <v>232</v>
      </c>
      <c r="E6" s="1160"/>
      <c r="F6" s="1159" t="s">
        <v>233</v>
      </c>
      <c r="G6" s="1160"/>
      <c r="H6" s="1159" t="s">
        <v>250</v>
      </c>
      <c r="I6" s="1160"/>
      <c r="J6" s="416" t="s">
        <v>28</v>
      </c>
      <c r="K6" s="416" t="s">
        <v>29</v>
      </c>
      <c r="L6" s="1165" t="s">
        <v>232</v>
      </c>
      <c r="M6" s="1163" t="s">
        <v>233</v>
      </c>
      <c r="N6" s="1176" t="s">
        <v>250</v>
      </c>
    </row>
    <row r="7" spans="1:14" ht="9.75" customHeight="1">
      <c r="A7" s="1138"/>
      <c r="B7" s="1138"/>
      <c r="C7" s="1139"/>
      <c r="D7" s="1161"/>
      <c r="E7" s="1162"/>
      <c r="F7" s="1161"/>
      <c r="G7" s="1162"/>
      <c r="H7" s="1161"/>
      <c r="I7" s="1162"/>
      <c r="J7" s="414" t="s">
        <v>30</v>
      </c>
      <c r="K7" s="414" t="s">
        <v>30</v>
      </c>
      <c r="L7" s="1161"/>
      <c r="M7" s="1164"/>
      <c r="N7" s="1177"/>
    </row>
    <row r="8" spans="1:14" ht="3.75" customHeight="1">
      <c r="A8" s="411"/>
      <c r="B8" s="411"/>
      <c r="C8" s="413"/>
      <c r="L8" s="412"/>
      <c r="M8" s="411"/>
      <c r="N8" s="411"/>
    </row>
    <row r="9" spans="1:14" ht="12" customHeight="1">
      <c r="B9" s="410" t="s">
        <v>3</v>
      </c>
      <c r="C9" s="420"/>
      <c r="D9" s="1209">
        <v>160682</v>
      </c>
      <c r="E9" s="1189"/>
      <c r="F9" s="1189">
        <v>152649</v>
      </c>
      <c r="G9" s="1189"/>
      <c r="H9" s="1189">
        <v>8033</v>
      </c>
      <c r="I9" s="1189"/>
      <c r="J9" s="401">
        <v>100</v>
      </c>
      <c r="K9" s="486">
        <v>100</v>
      </c>
      <c r="L9" s="428">
        <v>14182</v>
      </c>
      <c r="M9" s="427">
        <v>13586</v>
      </c>
      <c r="N9" s="482">
        <v>596</v>
      </c>
    </row>
    <row r="10" spans="1:14" ht="6" customHeight="1">
      <c r="C10" s="420"/>
      <c r="D10" s="485"/>
      <c r="E10" s="430"/>
      <c r="F10" s="430"/>
      <c r="G10" s="430"/>
      <c r="H10" s="430"/>
      <c r="I10" s="430"/>
      <c r="J10" s="401"/>
      <c r="K10" s="401"/>
      <c r="L10" s="428"/>
      <c r="M10" s="427"/>
      <c r="N10" s="427"/>
    </row>
    <row r="11" spans="1:14" ht="11.25" customHeight="1">
      <c r="B11" s="394" t="s">
        <v>49</v>
      </c>
      <c r="C11" s="420"/>
      <c r="D11" s="1205">
        <v>9981</v>
      </c>
      <c r="E11" s="1184"/>
      <c r="F11" s="1184">
        <v>10834</v>
      </c>
      <c r="G11" s="1184"/>
      <c r="H11" s="1184">
        <v>-853</v>
      </c>
      <c r="I11" s="1184"/>
      <c r="J11" s="395">
        <f>D11/D$9*100</f>
        <v>6.2116478510349635</v>
      </c>
      <c r="K11" s="395">
        <f>F11/F$9*100</f>
        <v>7.0973278567170439</v>
      </c>
      <c r="L11" s="422">
        <v>838</v>
      </c>
      <c r="M11" s="421">
        <v>857</v>
      </c>
      <c r="N11" s="392">
        <v>-19</v>
      </c>
    </row>
    <row r="12" spans="1:14" ht="11.25" customHeight="1">
      <c r="B12" s="394" t="s">
        <v>50</v>
      </c>
      <c r="C12" s="420"/>
      <c r="D12" s="1205">
        <v>5082</v>
      </c>
      <c r="E12" s="1184"/>
      <c r="F12" s="1184">
        <v>5441</v>
      </c>
      <c r="G12" s="1184"/>
      <c r="H12" s="1184">
        <v>-359</v>
      </c>
      <c r="I12" s="1184"/>
      <c r="J12" s="395">
        <f>D12/D$9*100</f>
        <v>3.1627686984229721</v>
      </c>
      <c r="K12" s="395">
        <f>F12/F$9*100</f>
        <v>3.5643862717738077</v>
      </c>
      <c r="L12" s="422">
        <v>533</v>
      </c>
      <c r="M12" s="421">
        <v>485</v>
      </c>
      <c r="N12" s="392">
        <v>48</v>
      </c>
    </row>
    <row r="13" spans="1:14" ht="11.25" customHeight="1">
      <c r="B13" s="399" t="s">
        <v>51</v>
      </c>
      <c r="C13" s="420"/>
      <c r="D13" s="1205">
        <v>2938</v>
      </c>
      <c r="E13" s="1184"/>
      <c r="F13" s="1184">
        <v>2989</v>
      </c>
      <c r="G13" s="1184"/>
      <c r="H13" s="1184">
        <v>-51</v>
      </c>
      <c r="I13" s="1184"/>
      <c r="J13" s="395">
        <f>D13/D$9*100</f>
        <v>1.8284562054243787</v>
      </c>
      <c r="K13" s="395">
        <f>F13/F$9*100</f>
        <v>1.9580868528454167</v>
      </c>
      <c r="L13" s="422">
        <v>314</v>
      </c>
      <c r="M13" s="421">
        <v>320</v>
      </c>
      <c r="N13" s="392">
        <v>-6</v>
      </c>
    </row>
    <row r="14" spans="1:14" ht="11.25" customHeight="1">
      <c r="B14" s="399" t="s">
        <v>52</v>
      </c>
      <c r="C14" s="420"/>
      <c r="D14" s="1205">
        <v>6748</v>
      </c>
      <c r="E14" s="1184"/>
      <c r="F14" s="1184">
        <v>4963</v>
      </c>
      <c r="G14" s="1184"/>
      <c r="H14" s="1184">
        <v>1785</v>
      </c>
      <c r="I14" s="1184"/>
      <c r="J14" s="395">
        <f>D14/D$9*100</f>
        <v>4.1995992083743046</v>
      </c>
      <c r="K14" s="395">
        <f>F14/F$9*100</f>
        <v>3.2512495987526937</v>
      </c>
      <c r="L14" s="422">
        <v>528</v>
      </c>
      <c r="M14" s="421">
        <v>404</v>
      </c>
      <c r="N14" s="392">
        <v>124</v>
      </c>
    </row>
    <row r="15" spans="1:14" ht="11.25" customHeight="1">
      <c r="B15" s="399" t="s">
        <v>53</v>
      </c>
      <c r="C15" s="420"/>
      <c r="D15" s="1205">
        <v>25886</v>
      </c>
      <c r="E15" s="1184"/>
      <c r="F15" s="1184">
        <v>20339</v>
      </c>
      <c r="G15" s="1184"/>
      <c r="H15" s="1184">
        <v>5547</v>
      </c>
      <c r="I15" s="1184"/>
      <c r="J15" s="395">
        <f>D15/D$9*100</f>
        <v>16.110080780672384</v>
      </c>
      <c r="K15" s="395">
        <f>F15/F$9*100</f>
        <v>13.324030946812623</v>
      </c>
      <c r="L15" s="422">
        <v>2231</v>
      </c>
      <c r="M15" s="421">
        <v>1657</v>
      </c>
      <c r="N15" s="392">
        <v>574</v>
      </c>
    </row>
    <row r="16" spans="1:14" ht="4.5" customHeight="1">
      <c r="C16" s="420"/>
      <c r="D16" s="484"/>
      <c r="E16" s="425"/>
      <c r="F16" s="425"/>
      <c r="G16" s="425"/>
      <c r="H16" s="425"/>
      <c r="I16" s="425"/>
      <c r="J16" s="395"/>
      <c r="K16" s="395"/>
      <c r="L16" s="422"/>
      <c r="M16" s="421"/>
      <c r="N16" s="421"/>
    </row>
    <row r="17" spans="2:14" ht="11.25" customHeight="1">
      <c r="B17" s="380" t="s">
        <v>54</v>
      </c>
      <c r="C17" s="420"/>
      <c r="D17" s="1205">
        <v>30237</v>
      </c>
      <c r="E17" s="1184"/>
      <c r="F17" s="1184">
        <v>29029</v>
      </c>
      <c r="G17" s="1184"/>
      <c r="H17" s="1184">
        <v>1208</v>
      </c>
      <c r="I17" s="1184"/>
      <c r="J17" s="395">
        <f>D17/D$9*100</f>
        <v>18.817913643096301</v>
      </c>
      <c r="K17" s="395">
        <f>F17/F$9*100</f>
        <v>19.016829458430777</v>
      </c>
      <c r="L17" s="422">
        <v>2481</v>
      </c>
      <c r="M17" s="421">
        <v>2508</v>
      </c>
      <c r="N17" s="392">
        <v>-27</v>
      </c>
    </row>
    <row r="18" spans="2:14" ht="11.25" customHeight="1">
      <c r="B18" s="380" t="s">
        <v>55</v>
      </c>
      <c r="C18" s="420"/>
      <c r="D18" s="1205">
        <v>23670</v>
      </c>
      <c r="E18" s="1184"/>
      <c r="F18" s="1184">
        <v>23732</v>
      </c>
      <c r="G18" s="1184"/>
      <c r="H18" s="1184">
        <v>-62</v>
      </c>
      <c r="I18" s="1184"/>
      <c r="J18" s="395">
        <f>D18/D$9*100</f>
        <v>14.730959286043241</v>
      </c>
      <c r="K18" s="395">
        <f>F18/F$9*100</f>
        <v>15.546777247148688</v>
      </c>
      <c r="L18" s="422">
        <v>2009</v>
      </c>
      <c r="M18" s="421">
        <v>2064</v>
      </c>
      <c r="N18" s="392">
        <v>-55</v>
      </c>
    </row>
    <row r="19" spans="2:14" ht="11.25" customHeight="1">
      <c r="B19" s="380" t="s">
        <v>56</v>
      </c>
      <c r="C19" s="420"/>
      <c r="D19" s="1205">
        <v>17577</v>
      </c>
      <c r="E19" s="1184"/>
      <c r="F19" s="1184">
        <v>17151</v>
      </c>
      <c r="G19" s="1184"/>
      <c r="H19" s="1184">
        <v>426</v>
      </c>
      <c r="I19" s="1184"/>
      <c r="J19" s="395">
        <f>D19/D$9*100</f>
        <v>10.938997523057965</v>
      </c>
      <c r="K19" s="395">
        <f>F19/F$9*100</f>
        <v>11.235579663148792</v>
      </c>
      <c r="L19" s="422">
        <v>1677</v>
      </c>
      <c r="M19" s="421">
        <v>1528</v>
      </c>
      <c r="N19" s="392">
        <v>149</v>
      </c>
    </row>
    <row r="20" spans="2:14" ht="11.25" customHeight="1">
      <c r="B20" s="380" t="s">
        <v>57</v>
      </c>
      <c r="C20" s="420"/>
      <c r="D20" s="1205">
        <v>10813</v>
      </c>
      <c r="E20" s="1184"/>
      <c r="F20" s="1184">
        <v>10572</v>
      </c>
      <c r="G20" s="1184"/>
      <c r="H20" s="1184">
        <v>241</v>
      </c>
      <c r="I20" s="1184"/>
      <c r="J20" s="395">
        <f>D20/D$9*100</f>
        <v>6.7294407587657608</v>
      </c>
      <c r="K20" s="395">
        <f>F20/F$9*100</f>
        <v>6.9256922744335032</v>
      </c>
      <c r="L20" s="422">
        <v>1105</v>
      </c>
      <c r="M20" s="421">
        <v>1102</v>
      </c>
      <c r="N20" s="392">
        <v>3</v>
      </c>
    </row>
    <row r="21" spans="2:14" ht="11.25" customHeight="1">
      <c r="B21" s="380" t="s">
        <v>58</v>
      </c>
      <c r="C21" s="420"/>
      <c r="D21" s="1205">
        <v>6796</v>
      </c>
      <c r="E21" s="1184"/>
      <c r="F21" s="1184">
        <v>6534</v>
      </c>
      <c r="G21" s="1184"/>
      <c r="H21" s="1184">
        <v>262</v>
      </c>
      <c r="I21" s="1184"/>
      <c r="J21" s="395">
        <f>D21/D$9*100</f>
        <v>4.2294718761280041</v>
      </c>
      <c r="K21" s="395">
        <f>F21/F$9*100</f>
        <v>4.2804079948116271</v>
      </c>
      <c r="L21" s="422">
        <v>684</v>
      </c>
      <c r="M21" s="421">
        <v>681</v>
      </c>
      <c r="N21" s="392">
        <v>3</v>
      </c>
    </row>
    <row r="22" spans="2:14" ht="4.5" customHeight="1">
      <c r="C22" s="420"/>
      <c r="D22" s="484"/>
      <c r="E22" s="425"/>
      <c r="F22" s="425"/>
      <c r="G22" s="425"/>
      <c r="H22" s="425"/>
      <c r="I22" s="425"/>
      <c r="J22" s="395"/>
      <c r="K22" s="395"/>
      <c r="L22" s="422"/>
      <c r="M22" s="421"/>
      <c r="N22" s="421"/>
    </row>
    <row r="23" spans="2:14" ht="11.25" customHeight="1">
      <c r="B23" s="380" t="s">
        <v>59</v>
      </c>
      <c r="C23" s="420"/>
      <c r="D23" s="1205">
        <v>5191</v>
      </c>
      <c r="E23" s="1184"/>
      <c r="F23" s="1184">
        <v>4944</v>
      </c>
      <c r="G23" s="1184"/>
      <c r="H23" s="1184">
        <v>247</v>
      </c>
      <c r="I23" s="1184"/>
      <c r="J23" s="395">
        <f>D23/D$9*100</f>
        <v>3.2306045481136656</v>
      </c>
      <c r="K23" s="395">
        <f>F23/F$9*100</f>
        <v>3.2388027435489262</v>
      </c>
      <c r="L23" s="422">
        <v>491</v>
      </c>
      <c r="M23" s="421">
        <v>506</v>
      </c>
      <c r="N23" s="392">
        <v>-15</v>
      </c>
    </row>
    <row r="24" spans="2:14" ht="11.25" customHeight="1">
      <c r="B24" s="380" t="s">
        <v>60</v>
      </c>
      <c r="C24" s="420"/>
      <c r="D24" s="1205">
        <v>4887</v>
      </c>
      <c r="E24" s="1184"/>
      <c r="F24" s="1184">
        <v>4932</v>
      </c>
      <c r="G24" s="1184"/>
      <c r="H24" s="1184">
        <v>-45</v>
      </c>
      <c r="I24" s="1184"/>
      <c r="J24" s="395">
        <f>D24/D$9*100</f>
        <v>3.0414109856735663</v>
      </c>
      <c r="K24" s="395">
        <f>F24/F$9*100</f>
        <v>3.2309415718412828</v>
      </c>
      <c r="L24" s="422">
        <v>457</v>
      </c>
      <c r="M24" s="421">
        <v>515</v>
      </c>
      <c r="N24" s="392">
        <v>-58</v>
      </c>
    </row>
    <row r="25" spans="2:14" ht="11.25" customHeight="1">
      <c r="B25" s="380" t="s">
        <v>61</v>
      </c>
      <c r="C25" s="420"/>
      <c r="D25" s="1205">
        <v>3669</v>
      </c>
      <c r="E25" s="1184"/>
      <c r="F25" s="1184">
        <v>3824</v>
      </c>
      <c r="G25" s="1184"/>
      <c r="H25" s="1184">
        <v>-155</v>
      </c>
      <c r="I25" s="1184"/>
      <c r="J25" s="395">
        <f>D25/D$9*100</f>
        <v>2.2833920414234323</v>
      </c>
      <c r="K25" s="395">
        <f>F25/F$9*100</f>
        <v>2.5050933841689105</v>
      </c>
      <c r="L25" s="422">
        <v>303</v>
      </c>
      <c r="M25" s="421">
        <v>326</v>
      </c>
      <c r="N25" s="392">
        <v>-23</v>
      </c>
    </row>
    <row r="26" spans="2:14" ht="11.25" customHeight="1">
      <c r="B26" s="380" t="s">
        <v>62</v>
      </c>
      <c r="C26" s="420"/>
      <c r="D26" s="1205">
        <v>2447</v>
      </c>
      <c r="E26" s="1184"/>
      <c r="F26" s="1184">
        <v>2486</v>
      </c>
      <c r="G26" s="1184"/>
      <c r="H26" s="1184">
        <v>-39</v>
      </c>
      <c r="I26" s="1184"/>
      <c r="J26" s="395">
        <f>D26/D$9*100</f>
        <v>1.5228837081938238</v>
      </c>
      <c r="K26" s="395">
        <f>F26/F$9*100</f>
        <v>1.628572738766713</v>
      </c>
      <c r="L26" s="422">
        <v>190</v>
      </c>
      <c r="M26" s="421">
        <v>194</v>
      </c>
      <c r="N26" s="392">
        <v>-4</v>
      </c>
    </row>
    <row r="27" spans="2:14" ht="11.25" customHeight="1">
      <c r="B27" s="380" t="s">
        <v>63</v>
      </c>
      <c r="C27" s="420"/>
      <c r="D27" s="1205">
        <v>1592</v>
      </c>
      <c r="E27" s="1184"/>
      <c r="F27" s="1184">
        <v>1569</v>
      </c>
      <c r="G27" s="1184"/>
      <c r="H27" s="1184">
        <v>23</v>
      </c>
      <c r="I27" s="1184"/>
      <c r="J27" s="395">
        <f>D27/D$9*100</f>
        <v>0.99077681383104521</v>
      </c>
      <c r="K27" s="395">
        <f>F27/F$9*100</f>
        <v>1.0278482007743255</v>
      </c>
      <c r="L27" s="422">
        <v>127</v>
      </c>
      <c r="M27" s="421">
        <v>149</v>
      </c>
      <c r="N27" s="392">
        <v>-22</v>
      </c>
    </row>
    <row r="28" spans="2:14" ht="4.5" customHeight="1">
      <c r="C28" s="420"/>
      <c r="D28" s="484"/>
      <c r="E28" s="425"/>
      <c r="F28" s="425"/>
      <c r="G28" s="425"/>
      <c r="H28" s="425"/>
      <c r="I28" s="425"/>
      <c r="J28" s="396"/>
      <c r="K28" s="395"/>
      <c r="L28" s="422"/>
      <c r="M28" s="421"/>
      <c r="N28" s="421"/>
    </row>
    <row r="29" spans="2:14" ht="11.25" customHeight="1">
      <c r="B29" s="380" t="s">
        <v>64</v>
      </c>
      <c r="C29" s="420"/>
      <c r="D29" s="1205">
        <v>1176</v>
      </c>
      <c r="E29" s="1184"/>
      <c r="F29" s="1184">
        <v>1179</v>
      </c>
      <c r="G29" s="1184"/>
      <c r="H29" s="1184">
        <v>-3</v>
      </c>
      <c r="I29" s="1184"/>
      <c r="J29" s="395">
        <f>D29/D$9*100</f>
        <v>0.73188035996564649</v>
      </c>
      <c r="K29" s="395">
        <f>F29/F$9*100</f>
        <v>0.77236012027592715</v>
      </c>
      <c r="L29" s="422">
        <v>83</v>
      </c>
      <c r="M29" s="421">
        <v>91</v>
      </c>
      <c r="N29" s="392">
        <v>-8</v>
      </c>
    </row>
    <row r="30" spans="2:14" ht="11.25" customHeight="1">
      <c r="B30" s="380" t="s">
        <v>65</v>
      </c>
      <c r="C30" s="420"/>
      <c r="D30" s="1205">
        <v>941</v>
      </c>
      <c r="E30" s="1184"/>
      <c r="F30" s="1184">
        <v>1024</v>
      </c>
      <c r="G30" s="1184"/>
      <c r="H30" s="1184">
        <v>-83</v>
      </c>
      <c r="I30" s="1184"/>
      <c r="J30" s="395">
        <f>D30/D$9*100</f>
        <v>0.5856287574214909</v>
      </c>
      <c r="K30" s="395">
        <f>F30/F$9*100</f>
        <v>0.67081998571887136</v>
      </c>
      <c r="L30" s="422">
        <v>61</v>
      </c>
      <c r="M30" s="421">
        <v>100</v>
      </c>
      <c r="N30" s="392">
        <v>-39</v>
      </c>
    </row>
    <row r="31" spans="2:14" ht="11.25" customHeight="1">
      <c r="B31" s="380" t="s">
        <v>261</v>
      </c>
      <c r="C31" s="420"/>
      <c r="D31" s="1205">
        <v>691</v>
      </c>
      <c r="E31" s="1184"/>
      <c r="F31" s="1184">
        <v>721</v>
      </c>
      <c r="G31" s="1184"/>
      <c r="H31" s="1184">
        <v>-30</v>
      </c>
      <c r="I31" s="1184"/>
      <c r="J31" s="395">
        <f>D31/D$9*100</f>
        <v>0.43004194620430414</v>
      </c>
      <c r="K31" s="395">
        <f>F31/F$9*100</f>
        <v>0.47232540010088508</v>
      </c>
      <c r="L31" s="422">
        <v>47</v>
      </c>
      <c r="M31" s="421">
        <v>66</v>
      </c>
      <c r="N31" s="392">
        <v>-19</v>
      </c>
    </row>
    <row r="32" spans="2:14" ht="11.25" customHeight="1">
      <c r="B32" s="380" t="s">
        <v>260</v>
      </c>
      <c r="C32" s="420"/>
      <c r="D32" s="1205">
        <v>272</v>
      </c>
      <c r="E32" s="1184"/>
      <c r="F32" s="1184">
        <v>286</v>
      </c>
      <c r="G32" s="1184"/>
      <c r="H32" s="1184">
        <v>-14</v>
      </c>
      <c r="I32" s="1184"/>
      <c r="J32" s="395">
        <f>D32/D$9*100</f>
        <v>0.16927845060429916</v>
      </c>
      <c r="K32" s="395">
        <f>F32/F$9*100</f>
        <v>0.18735792569882539</v>
      </c>
      <c r="L32" s="422">
        <v>17</v>
      </c>
      <c r="M32" s="421">
        <v>24</v>
      </c>
      <c r="N32" s="392">
        <v>-7</v>
      </c>
    </row>
    <row r="33" spans="1:14" ht="11.25" customHeight="1">
      <c r="B33" s="380" t="s">
        <v>259</v>
      </c>
      <c r="C33" s="420"/>
      <c r="D33" s="1205">
        <v>68</v>
      </c>
      <c r="E33" s="1184"/>
      <c r="F33" s="1184">
        <v>71</v>
      </c>
      <c r="G33" s="1184"/>
      <c r="H33" s="1184">
        <v>-3</v>
      </c>
      <c r="I33" s="1184"/>
      <c r="J33" s="395">
        <f>D33/D$9*100</f>
        <v>4.2319612651074791E-2</v>
      </c>
      <c r="K33" s="395">
        <f>F33/F$9*100</f>
        <v>4.6511932603554559E-2</v>
      </c>
      <c r="L33" s="422">
        <v>5</v>
      </c>
      <c r="M33" s="421">
        <v>5</v>
      </c>
      <c r="N33" s="392">
        <v>0</v>
      </c>
    </row>
    <row r="34" spans="1:14" ht="4.5" customHeight="1">
      <c r="C34" s="420"/>
      <c r="D34" s="483"/>
      <c r="E34" s="423"/>
      <c r="F34" s="423"/>
      <c r="G34" s="423"/>
      <c r="H34" s="423"/>
      <c r="I34" s="423"/>
      <c r="J34" s="395"/>
      <c r="K34" s="395"/>
      <c r="L34" s="422"/>
      <c r="M34" s="421"/>
      <c r="N34" s="421"/>
    </row>
    <row r="35" spans="1:14" ht="11.25" customHeight="1">
      <c r="B35" s="380" t="s">
        <v>258</v>
      </c>
      <c r="C35" s="420"/>
      <c r="D35" s="1205">
        <v>11</v>
      </c>
      <c r="E35" s="1184"/>
      <c r="F35" s="1184">
        <v>14</v>
      </c>
      <c r="G35" s="1184"/>
      <c r="H35" s="1184">
        <v>-3</v>
      </c>
      <c r="I35" s="1184"/>
      <c r="J35" s="395">
        <f>D35/D$9*100</f>
        <v>6.8458196935562163E-3</v>
      </c>
      <c r="K35" s="395">
        <f>F35/F$9*100</f>
        <v>9.1713669922501954E-3</v>
      </c>
      <c r="L35" s="422">
        <v>1</v>
      </c>
      <c r="M35" s="421">
        <v>2</v>
      </c>
      <c r="N35" s="392">
        <v>-1</v>
      </c>
    </row>
    <row r="36" spans="1:14" ht="4.5" customHeight="1">
      <c r="C36" s="420"/>
      <c r="D36" s="1205"/>
      <c r="E36" s="1184"/>
      <c r="F36" s="1184"/>
      <c r="G36" s="1184"/>
      <c r="H36" s="390"/>
      <c r="I36" s="396"/>
      <c r="J36" s="396"/>
      <c r="K36" s="395"/>
      <c r="L36" s="422"/>
      <c r="M36" s="421"/>
      <c r="N36" s="421"/>
    </row>
    <row r="37" spans="1:14">
      <c r="B37" s="398" t="s">
        <v>9</v>
      </c>
      <c r="C37" s="420"/>
      <c r="D37" s="1205"/>
      <c r="E37" s="1184"/>
      <c r="F37" s="1184"/>
      <c r="G37" s="1184"/>
      <c r="H37" s="390"/>
      <c r="I37" s="396"/>
      <c r="J37" s="396"/>
      <c r="K37" s="395"/>
      <c r="L37" s="422"/>
      <c r="M37" s="421"/>
      <c r="N37" s="421"/>
    </row>
    <row r="38" spans="1:14" ht="11.25" customHeight="1">
      <c r="B38" s="394" t="s">
        <v>67</v>
      </c>
      <c r="C38" s="420"/>
      <c r="D38" s="1205">
        <v>18001</v>
      </c>
      <c r="E38" s="1184"/>
      <c r="F38" s="1184">
        <v>19264</v>
      </c>
      <c r="G38" s="1184"/>
      <c r="H38" s="1184">
        <v>-1263</v>
      </c>
      <c r="I38" s="1184"/>
      <c r="J38" s="395">
        <f>D38/D$9*100</f>
        <v>11.202872754882314</v>
      </c>
      <c r="K38" s="395">
        <f>F38/F$9*100</f>
        <v>12.619800981336269</v>
      </c>
      <c r="L38" s="422">
        <v>1685</v>
      </c>
      <c r="M38" s="421">
        <v>1662</v>
      </c>
      <c r="N38" s="392">
        <v>23</v>
      </c>
    </row>
    <row r="39" spans="1:14" ht="11.25" customHeight="1">
      <c r="B39" s="380" t="s">
        <v>68</v>
      </c>
      <c r="C39" s="420"/>
      <c r="D39" s="1205">
        <v>135474</v>
      </c>
      <c r="E39" s="1184"/>
      <c r="F39" s="1184">
        <v>126020</v>
      </c>
      <c r="G39" s="1184"/>
      <c r="H39" s="1184">
        <v>9454</v>
      </c>
      <c r="I39" s="1184"/>
      <c r="J39" s="395">
        <f>D39/D$9*100</f>
        <v>84.311870651348627</v>
      </c>
      <c r="K39" s="395">
        <f>F39/F$9*100</f>
        <v>82.555404883097822</v>
      </c>
      <c r="L39" s="422">
        <v>11966</v>
      </c>
      <c r="M39" s="421">
        <v>11291</v>
      </c>
      <c r="N39" s="392">
        <v>675</v>
      </c>
    </row>
    <row r="40" spans="1:14" ht="11.25" customHeight="1">
      <c r="B40" s="380" t="s">
        <v>69</v>
      </c>
      <c r="C40" s="420"/>
      <c r="D40" s="1205">
        <v>7198</v>
      </c>
      <c r="E40" s="1184"/>
      <c r="F40" s="1184">
        <v>7350</v>
      </c>
      <c r="G40" s="1184"/>
      <c r="H40" s="1184">
        <v>-152</v>
      </c>
      <c r="I40" s="1184"/>
      <c r="J40" s="395">
        <f>D40/D$9*100</f>
        <v>4.4796554685652401</v>
      </c>
      <c r="K40" s="395">
        <f>F40/F$9*100</f>
        <v>4.8149676709313516</v>
      </c>
      <c r="L40" s="422">
        <v>531</v>
      </c>
      <c r="M40" s="421">
        <v>631</v>
      </c>
      <c r="N40" s="392">
        <v>-100</v>
      </c>
    </row>
    <row r="41" spans="1:14" ht="6" customHeight="1">
      <c r="C41" s="420"/>
      <c r="L41" s="419"/>
    </row>
    <row r="42" spans="1:14">
      <c r="A42" s="1134" t="s">
        <v>2</v>
      </c>
      <c r="B42" s="1134"/>
      <c r="C42" s="1135"/>
      <c r="D42" s="1193" t="s">
        <v>6</v>
      </c>
      <c r="E42" s="1194"/>
      <c r="F42" s="1194"/>
      <c r="G42" s="1194"/>
      <c r="H42" s="1194"/>
      <c r="I42" s="1193" t="s">
        <v>7</v>
      </c>
      <c r="J42" s="1194"/>
      <c r="K42" s="1194"/>
      <c r="L42" s="1193" t="s">
        <v>8</v>
      </c>
      <c r="M42" s="1194"/>
      <c r="N42" s="1194"/>
    </row>
    <row r="43" spans="1:14" ht="9" customHeight="1">
      <c r="A43" s="1136"/>
      <c r="B43" s="1136"/>
      <c r="C43" s="1137"/>
      <c r="D43" s="1159" t="s">
        <v>232</v>
      </c>
      <c r="E43" s="1159" t="s">
        <v>233</v>
      </c>
      <c r="F43" s="1160"/>
      <c r="G43" s="1183" t="s">
        <v>250</v>
      </c>
      <c r="H43" s="1183"/>
      <c r="I43" s="1163" t="s">
        <v>238</v>
      </c>
      <c r="J43" s="1163" t="s">
        <v>233</v>
      </c>
      <c r="K43" s="1183" t="s">
        <v>250</v>
      </c>
      <c r="L43" s="1159" t="s">
        <v>232</v>
      </c>
      <c r="M43" s="1163" t="s">
        <v>233</v>
      </c>
      <c r="N43" s="1176" t="s">
        <v>250</v>
      </c>
    </row>
    <row r="44" spans="1:14" ht="9" customHeight="1">
      <c r="A44" s="1138"/>
      <c r="B44" s="1138"/>
      <c r="C44" s="1139"/>
      <c r="D44" s="1161"/>
      <c r="E44" s="1161"/>
      <c r="F44" s="1162"/>
      <c r="G44" s="1177"/>
      <c r="H44" s="1177"/>
      <c r="I44" s="1195"/>
      <c r="J44" s="1164"/>
      <c r="K44" s="1177"/>
      <c r="L44" s="1161"/>
      <c r="M44" s="1164"/>
      <c r="N44" s="1177"/>
    </row>
    <row r="45" spans="1:14" ht="4.5" customHeight="1">
      <c r="A45" s="411"/>
      <c r="B45" s="411"/>
      <c r="C45" s="411"/>
      <c r="D45" s="412"/>
      <c r="E45" s="411"/>
      <c r="F45" s="411"/>
      <c r="G45" s="411"/>
      <c r="H45" s="413"/>
      <c r="I45" s="411"/>
      <c r="J45" s="411"/>
      <c r="K45" s="411"/>
      <c r="L45" s="412"/>
      <c r="M45" s="411"/>
      <c r="N45" s="411"/>
    </row>
    <row r="46" spans="1:14" ht="12" customHeight="1">
      <c r="B46" s="410" t="s">
        <v>3</v>
      </c>
      <c r="D46" s="405">
        <v>7377</v>
      </c>
      <c r="E46" s="1189">
        <v>6691</v>
      </c>
      <c r="F46" s="1189"/>
      <c r="G46" s="1189">
        <v>686</v>
      </c>
      <c r="H46" s="1208"/>
      <c r="I46" s="405">
        <v>10086</v>
      </c>
      <c r="J46" s="409">
        <v>9651</v>
      </c>
      <c r="K46" s="403">
        <v>435</v>
      </c>
      <c r="L46" s="407">
        <v>9442</v>
      </c>
      <c r="M46" s="406">
        <v>8853</v>
      </c>
      <c r="N46" s="482">
        <v>589</v>
      </c>
    </row>
    <row r="47" spans="1:14" ht="4.5" customHeight="1">
      <c r="D47" s="405"/>
      <c r="E47" s="430"/>
      <c r="F47" s="430"/>
      <c r="G47" s="430"/>
      <c r="H47" s="481"/>
      <c r="I47" s="480"/>
      <c r="J47" s="398"/>
      <c r="K47" s="479"/>
      <c r="L47" s="387"/>
      <c r="M47" s="386"/>
      <c r="N47" s="404"/>
    </row>
    <row r="48" spans="1:14" ht="11.25" customHeight="1">
      <c r="A48" s="385"/>
      <c r="B48" s="394" t="s">
        <v>49</v>
      </c>
      <c r="C48" s="385"/>
      <c r="D48" s="393">
        <v>360</v>
      </c>
      <c r="E48" s="1184">
        <v>386</v>
      </c>
      <c r="F48" s="1184"/>
      <c r="G48" s="1184">
        <v>-26</v>
      </c>
      <c r="H48" s="1206"/>
      <c r="I48" s="393">
        <v>624</v>
      </c>
      <c r="J48" s="388">
        <v>748</v>
      </c>
      <c r="K48" s="391">
        <v>-124</v>
      </c>
      <c r="L48" s="387">
        <v>432</v>
      </c>
      <c r="M48" s="386">
        <v>624</v>
      </c>
      <c r="N48" s="392">
        <v>-192</v>
      </c>
    </row>
    <row r="49" spans="1:14" ht="11.25" customHeight="1">
      <c r="A49" s="385"/>
      <c r="B49" s="394" t="s">
        <v>50</v>
      </c>
      <c r="C49" s="385"/>
      <c r="D49" s="393">
        <v>187</v>
      </c>
      <c r="E49" s="1184">
        <v>178</v>
      </c>
      <c r="F49" s="1184"/>
      <c r="G49" s="1184">
        <v>9</v>
      </c>
      <c r="H49" s="1206"/>
      <c r="I49" s="393">
        <v>305</v>
      </c>
      <c r="J49" s="388">
        <v>340</v>
      </c>
      <c r="K49" s="391">
        <v>-35</v>
      </c>
      <c r="L49" s="387">
        <v>232</v>
      </c>
      <c r="M49" s="386">
        <v>276</v>
      </c>
      <c r="N49" s="392">
        <v>-44</v>
      </c>
    </row>
    <row r="50" spans="1:14" ht="11.25" customHeight="1">
      <c r="A50" s="385"/>
      <c r="B50" s="399" t="s">
        <v>51</v>
      </c>
      <c r="C50" s="385"/>
      <c r="D50" s="393">
        <v>126</v>
      </c>
      <c r="E50" s="1184">
        <v>106</v>
      </c>
      <c r="F50" s="1184"/>
      <c r="G50" s="1184">
        <v>20</v>
      </c>
      <c r="H50" s="1206"/>
      <c r="I50" s="393">
        <v>170</v>
      </c>
      <c r="J50" s="388">
        <v>181</v>
      </c>
      <c r="K50" s="391">
        <v>-11</v>
      </c>
      <c r="L50" s="387">
        <v>127</v>
      </c>
      <c r="M50" s="386">
        <v>121</v>
      </c>
      <c r="N50" s="392">
        <v>6</v>
      </c>
    </row>
    <row r="51" spans="1:14" ht="11.25" customHeight="1">
      <c r="A51" s="385"/>
      <c r="B51" s="399" t="s">
        <v>52</v>
      </c>
      <c r="C51" s="385"/>
      <c r="D51" s="393">
        <v>229</v>
      </c>
      <c r="E51" s="1184">
        <v>225</v>
      </c>
      <c r="F51" s="1184"/>
      <c r="G51" s="1184">
        <v>4</v>
      </c>
      <c r="H51" s="1206"/>
      <c r="I51" s="393">
        <v>358</v>
      </c>
      <c r="J51" s="388">
        <v>322</v>
      </c>
      <c r="K51" s="391">
        <v>36</v>
      </c>
      <c r="L51" s="387">
        <v>397</v>
      </c>
      <c r="M51" s="386">
        <v>235</v>
      </c>
      <c r="N51" s="392">
        <v>162</v>
      </c>
    </row>
    <row r="52" spans="1:14" ht="11.25" customHeight="1">
      <c r="A52" s="385"/>
      <c r="B52" s="399" t="s">
        <v>53</v>
      </c>
      <c r="C52" s="385"/>
      <c r="D52" s="393">
        <v>1280</v>
      </c>
      <c r="E52" s="1184">
        <v>800</v>
      </c>
      <c r="F52" s="1184"/>
      <c r="G52" s="1184">
        <v>480</v>
      </c>
      <c r="H52" s="1206"/>
      <c r="I52" s="393">
        <v>1531</v>
      </c>
      <c r="J52" s="388">
        <v>1190</v>
      </c>
      <c r="K52" s="391">
        <v>341</v>
      </c>
      <c r="L52" s="387">
        <v>1630</v>
      </c>
      <c r="M52" s="386">
        <v>1184</v>
      </c>
      <c r="N52" s="392">
        <v>446</v>
      </c>
    </row>
    <row r="53" spans="1:14" ht="4.5" customHeight="1">
      <c r="A53" s="385"/>
      <c r="C53" s="385"/>
      <c r="D53" s="393"/>
      <c r="E53" s="425"/>
      <c r="F53" s="425"/>
      <c r="G53" s="425"/>
      <c r="H53" s="478"/>
      <c r="I53" s="475"/>
      <c r="J53" s="388"/>
      <c r="K53" s="391"/>
      <c r="L53" s="387"/>
      <c r="M53" s="386"/>
      <c r="N53" s="392"/>
    </row>
    <row r="54" spans="1:14" ht="11.25" customHeight="1">
      <c r="A54" s="385"/>
      <c r="B54" s="380" t="s">
        <v>54</v>
      </c>
      <c r="C54" s="385"/>
      <c r="D54" s="393">
        <v>1445</v>
      </c>
      <c r="E54" s="1184">
        <v>1305</v>
      </c>
      <c r="F54" s="1184"/>
      <c r="G54" s="1184">
        <v>140</v>
      </c>
      <c r="H54" s="1206"/>
      <c r="I54" s="393">
        <v>1918</v>
      </c>
      <c r="J54" s="388">
        <v>1725</v>
      </c>
      <c r="K54" s="391">
        <v>193</v>
      </c>
      <c r="L54" s="387">
        <v>2033</v>
      </c>
      <c r="M54" s="386">
        <v>1810</v>
      </c>
      <c r="N54" s="392">
        <v>223</v>
      </c>
    </row>
    <row r="55" spans="1:14" ht="11.25" customHeight="1">
      <c r="A55" s="385"/>
      <c r="B55" s="380" t="s">
        <v>55</v>
      </c>
      <c r="C55" s="385"/>
      <c r="D55" s="393">
        <v>1124</v>
      </c>
      <c r="E55" s="1184">
        <v>1087</v>
      </c>
      <c r="F55" s="1184"/>
      <c r="G55" s="1184">
        <v>37</v>
      </c>
      <c r="H55" s="1206"/>
      <c r="I55" s="393">
        <v>1465</v>
      </c>
      <c r="J55" s="388">
        <v>1443</v>
      </c>
      <c r="K55" s="391">
        <v>22</v>
      </c>
      <c r="L55" s="387">
        <v>1480</v>
      </c>
      <c r="M55" s="386">
        <v>1489</v>
      </c>
      <c r="N55" s="392">
        <v>-9</v>
      </c>
    </row>
    <row r="56" spans="1:14" ht="11.25" customHeight="1">
      <c r="A56" s="385"/>
      <c r="B56" s="380" t="s">
        <v>56</v>
      </c>
      <c r="C56" s="385"/>
      <c r="D56" s="393">
        <v>826</v>
      </c>
      <c r="E56" s="1184">
        <v>771</v>
      </c>
      <c r="F56" s="1184"/>
      <c r="G56" s="1184">
        <v>55</v>
      </c>
      <c r="H56" s="1206"/>
      <c r="I56" s="393">
        <v>1085</v>
      </c>
      <c r="J56" s="388">
        <v>1113</v>
      </c>
      <c r="K56" s="391">
        <v>-28</v>
      </c>
      <c r="L56" s="387">
        <v>1004</v>
      </c>
      <c r="M56" s="386">
        <v>1060</v>
      </c>
      <c r="N56" s="392">
        <v>-56</v>
      </c>
    </row>
    <row r="57" spans="1:14" ht="11.25" customHeight="1">
      <c r="A57" s="385"/>
      <c r="B57" s="380" t="s">
        <v>57</v>
      </c>
      <c r="C57" s="385"/>
      <c r="D57" s="393">
        <v>509</v>
      </c>
      <c r="E57" s="1184">
        <v>467</v>
      </c>
      <c r="F57" s="1184"/>
      <c r="G57" s="1184">
        <v>42</v>
      </c>
      <c r="H57" s="1206"/>
      <c r="I57" s="393">
        <v>695</v>
      </c>
      <c r="J57" s="388">
        <v>632</v>
      </c>
      <c r="K57" s="391">
        <v>63</v>
      </c>
      <c r="L57" s="387">
        <v>582</v>
      </c>
      <c r="M57" s="386">
        <v>562</v>
      </c>
      <c r="N57" s="392">
        <v>20</v>
      </c>
    </row>
    <row r="58" spans="1:14" ht="11.25" customHeight="1">
      <c r="A58" s="385"/>
      <c r="B58" s="380" t="s">
        <v>58</v>
      </c>
      <c r="C58" s="385"/>
      <c r="D58" s="393">
        <v>357</v>
      </c>
      <c r="E58" s="1184">
        <v>331</v>
      </c>
      <c r="F58" s="1184"/>
      <c r="G58" s="1184">
        <v>26</v>
      </c>
      <c r="H58" s="1206"/>
      <c r="I58" s="393">
        <v>449</v>
      </c>
      <c r="J58" s="388">
        <v>454</v>
      </c>
      <c r="K58" s="391">
        <v>-5</v>
      </c>
      <c r="L58" s="387">
        <v>395</v>
      </c>
      <c r="M58" s="386">
        <v>328</v>
      </c>
      <c r="N58" s="392">
        <v>67</v>
      </c>
    </row>
    <row r="59" spans="1:14" ht="4.5" customHeight="1">
      <c r="A59" s="385"/>
      <c r="C59" s="385"/>
      <c r="D59" s="393"/>
      <c r="E59" s="425"/>
      <c r="F59" s="425"/>
      <c r="G59" s="425"/>
      <c r="H59" s="478"/>
      <c r="I59" s="475"/>
      <c r="J59" s="388"/>
      <c r="K59" s="391"/>
      <c r="L59" s="387"/>
      <c r="M59" s="386"/>
      <c r="N59" s="392"/>
    </row>
    <row r="60" spans="1:14" ht="11.25" customHeight="1">
      <c r="A60" s="385"/>
      <c r="B60" s="380" t="s">
        <v>59</v>
      </c>
      <c r="C60" s="385"/>
      <c r="D60" s="393">
        <v>225</v>
      </c>
      <c r="E60" s="1184">
        <v>235</v>
      </c>
      <c r="F60" s="1184"/>
      <c r="G60" s="1184">
        <v>-10</v>
      </c>
      <c r="H60" s="1206"/>
      <c r="I60" s="393">
        <v>389</v>
      </c>
      <c r="J60" s="388">
        <v>326</v>
      </c>
      <c r="K60" s="391">
        <v>63</v>
      </c>
      <c r="L60" s="387">
        <v>303</v>
      </c>
      <c r="M60" s="386">
        <v>282</v>
      </c>
      <c r="N60" s="392">
        <v>21</v>
      </c>
    </row>
    <row r="61" spans="1:14" ht="11.25" customHeight="1">
      <c r="A61" s="385"/>
      <c r="B61" s="380" t="s">
        <v>60</v>
      </c>
      <c r="C61" s="385"/>
      <c r="D61" s="393">
        <v>219</v>
      </c>
      <c r="E61" s="1184">
        <v>243</v>
      </c>
      <c r="F61" s="1184"/>
      <c r="G61" s="1184">
        <v>-24</v>
      </c>
      <c r="H61" s="1206"/>
      <c r="I61" s="393">
        <v>346</v>
      </c>
      <c r="J61" s="388">
        <v>337</v>
      </c>
      <c r="K61" s="391">
        <v>9</v>
      </c>
      <c r="L61" s="387">
        <v>284</v>
      </c>
      <c r="M61" s="386">
        <v>247</v>
      </c>
      <c r="N61" s="392">
        <v>37</v>
      </c>
    </row>
    <row r="62" spans="1:14" ht="11.25" customHeight="1">
      <c r="A62" s="385"/>
      <c r="B62" s="380" t="s">
        <v>61</v>
      </c>
      <c r="C62" s="385"/>
      <c r="D62" s="393">
        <v>172</v>
      </c>
      <c r="E62" s="1184">
        <v>205</v>
      </c>
      <c r="F62" s="1184"/>
      <c r="G62" s="1184">
        <v>-33</v>
      </c>
      <c r="H62" s="1206"/>
      <c r="I62" s="393">
        <v>266</v>
      </c>
      <c r="J62" s="388">
        <v>259</v>
      </c>
      <c r="K62" s="391">
        <v>7</v>
      </c>
      <c r="L62" s="387">
        <v>183</v>
      </c>
      <c r="M62" s="386">
        <v>216</v>
      </c>
      <c r="N62" s="392">
        <v>-33</v>
      </c>
    </row>
    <row r="63" spans="1:14" ht="11.25" customHeight="1">
      <c r="A63" s="385"/>
      <c r="B63" s="380" t="s">
        <v>62</v>
      </c>
      <c r="C63" s="385"/>
      <c r="D63" s="393">
        <v>111</v>
      </c>
      <c r="E63" s="1184">
        <v>109</v>
      </c>
      <c r="F63" s="1184"/>
      <c r="G63" s="1184">
        <v>2</v>
      </c>
      <c r="H63" s="1206"/>
      <c r="I63" s="393">
        <v>179</v>
      </c>
      <c r="J63" s="388">
        <v>186</v>
      </c>
      <c r="K63" s="391">
        <v>-7</v>
      </c>
      <c r="L63" s="387">
        <v>98</v>
      </c>
      <c r="M63" s="386">
        <v>166</v>
      </c>
      <c r="N63" s="392">
        <v>-68</v>
      </c>
    </row>
    <row r="64" spans="1:14" ht="11.25" customHeight="1">
      <c r="A64" s="385"/>
      <c r="B64" s="380" t="s">
        <v>63</v>
      </c>
      <c r="C64" s="385"/>
      <c r="D64" s="393">
        <v>69</v>
      </c>
      <c r="E64" s="1184">
        <v>76</v>
      </c>
      <c r="F64" s="1184"/>
      <c r="G64" s="1184">
        <v>-7</v>
      </c>
      <c r="H64" s="1206"/>
      <c r="I64" s="393">
        <v>110</v>
      </c>
      <c r="J64" s="388">
        <v>120</v>
      </c>
      <c r="K64" s="391">
        <v>-10</v>
      </c>
      <c r="L64" s="387">
        <v>89</v>
      </c>
      <c r="M64" s="386">
        <v>74</v>
      </c>
      <c r="N64" s="392">
        <v>15</v>
      </c>
    </row>
    <row r="65" spans="1:14" ht="4.5" customHeight="1">
      <c r="A65" s="385"/>
      <c r="C65" s="385"/>
      <c r="D65" s="393"/>
      <c r="E65" s="425"/>
      <c r="F65" s="425"/>
      <c r="G65" s="425"/>
      <c r="H65" s="478"/>
      <c r="I65" s="475"/>
      <c r="J65" s="388"/>
      <c r="K65" s="391"/>
      <c r="L65" s="387"/>
      <c r="M65" s="386"/>
      <c r="N65" s="392"/>
    </row>
    <row r="66" spans="1:14" ht="11.25" customHeight="1">
      <c r="A66" s="385"/>
      <c r="B66" s="380" t="s">
        <v>64</v>
      </c>
      <c r="C66" s="385"/>
      <c r="D66" s="393">
        <v>59</v>
      </c>
      <c r="E66" s="1184">
        <v>49</v>
      </c>
      <c r="F66" s="1184"/>
      <c r="G66" s="1184">
        <v>10</v>
      </c>
      <c r="H66" s="1206"/>
      <c r="I66" s="393">
        <v>71</v>
      </c>
      <c r="J66" s="388">
        <v>95</v>
      </c>
      <c r="K66" s="391">
        <v>-24</v>
      </c>
      <c r="L66" s="387">
        <v>61</v>
      </c>
      <c r="M66" s="386">
        <v>71</v>
      </c>
      <c r="N66" s="392">
        <v>-10</v>
      </c>
    </row>
    <row r="67" spans="1:14" ht="11.25" customHeight="1">
      <c r="A67" s="385"/>
      <c r="B67" s="380" t="s">
        <v>65</v>
      </c>
      <c r="C67" s="385"/>
      <c r="D67" s="393">
        <v>39</v>
      </c>
      <c r="E67" s="1184">
        <v>54</v>
      </c>
      <c r="F67" s="1184"/>
      <c r="G67" s="1184">
        <v>-15</v>
      </c>
      <c r="H67" s="1206"/>
      <c r="I67" s="393">
        <v>64</v>
      </c>
      <c r="J67" s="388">
        <v>86</v>
      </c>
      <c r="K67" s="391">
        <v>-22</v>
      </c>
      <c r="L67" s="387">
        <v>47</v>
      </c>
      <c r="M67" s="386">
        <v>59</v>
      </c>
      <c r="N67" s="392">
        <v>-12</v>
      </c>
    </row>
    <row r="68" spans="1:14" ht="11.25" customHeight="1">
      <c r="A68" s="385"/>
      <c r="B68" s="380" t="s">
        <v>261</v>
      </c>
      <c r="C68" s="385"/>
      <c r="D68" s="393">
        <v>29</v>
      </c>
      <c r="E68" s="1184">
        <v>35</v>
      </c>
      <c r="F68" s="1184"/>
      <c r="G68" s="1184">
        <v>-6</v>
      </c>
      <c r="H68" s="1206"/>
      <c r="I68" s="393">
        <v>38</v>
      </c>
      <c r="J68" s="388">
        <v>74</v>
      </c>
      <c r="K68" s="391">
        <v>-36</v>
      </c>
      <c r="L68" s="387">
        <v>40</v>
      </c>
      <c r="M68" s="386">
        <v>32</v>
      </c>
      <c r="N68" s="392">
        <v>8</v>
      </c>
    </row>
    <row r="69" spans="1:14" ht="11.25" customHeight="1">
      <c r="A69" s="385"/>
      <c r="B69" s="380" t="s">
        <v>260</v>
      </c>
      <c r="C69" s="385"/>
      <c r="D69" s="393">
        <v>10</v>
      </c>
      <c r="E69" s="1184">
        <v>20</v>
      </c>
      <c r="F69" s="1184"/>
      <c r="G69" s="1184">
        <v>-10</v>
      </c>
      <c r="H69" s="1206"/>
      <c r="I69" s="393">
        <v>20</v>
      </c>
      <c r="J69" s="388">
        <v>17</v>
      </c>
      <c r="K69" s="391">
        <v>3</v>
      </c>
      <c r="L69" s="387">
        <v>21</v>
      </c>
      <c r="M69" s="386">
        <v>13</v>
      </c>
      <c r="N69" s="392">
        <v>8</v>
      </c>
    </row>
    <row r="70" spans="1:14" ht="11.25" customHeight="1">
      <c r="A70" s="385"/>
      <c r="B70" s="380" t="s">
        <v>259</v>
      </c>
      <c r="C70" s="385"/>
      <c r="D70" s="393">
        <v>1</v>
      </c>
      <c r="E70" s="1184">
        <v>7</v>
      </c>
      <c r="F70" s="1184"/>
      <c r="G70" s="1184">
        <v>-6</v>
      </c>
      <c r="H70" s="1206"/>
      <c r="I70" s="393">
        <v>3</v>
      </c>
      <c r="J70" s="388">
        <v>2</v>
      </c>
      <c r="K70" s="391">
        <v>1</v>
      </c>
      <c r="L70" s="387">
        <v>4</v>
      </c>
      <c r="M70" s="386">
        <v>3</v>
      </c>
      <c r="N70" s="392">
        <v>1</v>
      </c>
    </row>
    <row r="71" spans="1:14" ht="4.5" customHeight="1">
      <c r="A71" s="385"/>
      <c r="C71" s="385"/>
      <c r="D71" s="393"/>
      <c r="E71" s="423"/>
      <c r="F71" s="423"/>
      <c r="G71" s="423"/>
      <c r="H71" s="477"/>
      <c r="I71" s="475"/>
      <c r="J71" s="388"/>
      <c r="K71" s="391"/>
      <c r="L71" s="387"/>
      <c r="M71" s="386"/>
      <c r="N71" s="392"/>
    </row>
    <row r="72" spans="1:14" ht="11.25" customHeight="1">
      <c r="A72" s="385"/>
      <c r="B72" s="380" t="s">
        <v>258</v>
      </c>
      <c r="C72" s="385"/>
      <c r="D72" s="387">
        <v>0</v>
      </c>
      <c r="E72" s="1184">
        <v>1</v>
      </c>
      <c r="F72" s="1184"/>
      <c r="G72" s="1184">
        <v>-1</v>
      </c>
      <c r="H72" s="1206"/>
      <c r="I72" s="476">
        <v>0</v>
      </c>
      <c r="J72" s="390">
        <v>1</v>
      </c>
      <c r="K72" s="391">
        <v>-1</v>
      </c>
      <c r="L72" s="387">
        <v>0</v>
      </c>
      <c r="M72" s="386">
        <v>0</v>
      </c>
      <c r="N72" s="392">
        <v>0</v>
      </c>
    </row>
    <row r="73" spans="1:14" ht="4.5" customHeight="1">
      <c r="A73" s="385"/>
      <c r="C73" s="385"/>
      <c r="D73" s="393"/>
      <c r="E73" s="397"/>
      <c r="F73" s="397"/>
      <c r="G73" s="392"/>
      <c r="H73" s="391"/>
      <c r="I73" s="475"/>
      <c r="J73" s="396"/>
      <c r="K73" s="391"/>
      <c r="L73" s="387"/>
      <c r="M73" s="386"/>
      <c r="N73" s="392"/>
    </row>
    <row r="74" spans="1:14">
      <c r="A74" s="385"/>
      <c r="B74" s="398" t="s">
        <v>9</v>
      </c>
      <c r="C74" s="385"/>
      <c r="D74" s="393"/>
      <c r="E74" s="397"/>
      <c r="F74" s="397"/>
      <c r="G74" s="392"/>
      <c r="H74" s="391"/>
      <c r="I74" s="475"/>
      <c r="J74" s="396"/>
      <c r="K74" s="391"/>
      <c r="L74" s="387"/>
      <c r="M74" s="386"/>
      <c r="N74" s="392"/>
    </row>
    <row r="75" spans="1:14" ht="11.25" customHeight="1">
      <c r="A75" s="385"/>
      <c r="B75" s="394" t="s">
        <v>67</v>
      </c>
      <c r="C75" s="385"/>
      <c r="D75" s="393">
        <v>673</v>
      </c>
      <c r="E75" s="1184">
        <v>670</v>
      </c>
      <c r="F75" s="1184"/>
      <c r="G75" s="1184">
        <v>3</v>
      </c>
      <c r="H75" s="1206"/>
      <c r="I75" s="393">
        <v>1099</v>
      </c>
      <c r="J75" s="390">
        <v>1269</v>
      </c>
      <c r="K75" s="391">
        <v>-170</v>
      </c>
      <c r="L75" s="387">
        <v>791</v>
      </c>
      <c r="M75" s="386">
        <v>1021</v>
      </c>
      <c r="N75" s="392">
        <v>-230</v>
      </c>
    </row>
    <row r="76" spans="1:14" ht="11.25" customHeight="1">
      <c r="A76" s="385"/>
      <c r="B76" s="380" t="s">
        <v>68</v>
      </c>
      <c r="C76" s="385"/>
      <c r="D76" s="393">
        <v>6386</v>
      </c>
      <c r="E76" s="1184">
        <v>5669</v>
      </c>
      <c r="F76" s="1184"/>
      <c r="G76" s="1184">
        <v>717</v>
      </c>
      <c r="H76" s="1206"/>
      <c r="I76" s="393">
        <v>8502</v>
      </c>
      <c r="J76" s="390">
        <v>7801</v>
      </c>
      <c r="K76" s="391">
        <v>701</v>
      </c>
      <c r="L76" s="387">
        <v>8291</v>
      </c>
      <c r="M76" s="386">
        <v>7413</v>
      </c>
      <c r="N76" s="392">
        <v>878</v>
      </c>
    </row>
    <row r="77" spans="1:14" ht="11.25" customHeight="1">
      <c r="A77" s="385"/>
      <c r="B77" s="380" t="s">
        <v>69</v>
      </c>
      <c r="C77" s="385"/>
      <c r="D77" s="393">
        <v>318</v>
      </c>
      <c r="E77" s="1184">
        <v>351</v>
      </c>
      <c r="F77" s="1184"/>
      <c r="G77" s="1184">
        <v>-33</v>
      </c>
      <c r="H77" s="1206"/>
      <c r="I77" s="393">
        <v>485</v>
      </c>
      <c r="J77" s="390">
        <v>581</v>
      </c>
      <c r="K77" s="391">
        <v>-96</v>
      </c>
      <c r="L77" s="387">
        <v>360</v>
      </c>
      <c r="M77" s="386">
        <v>418</v>
      </c>
      <c r="N77" s="392">
        <v>-58</v>
      </c>
    </row>
    <row r="78" spans="1:14" ht="6" customHeight="1">
      <c r="A78" s="382"/>
      <c r="B78" s="382"/>
      <c r="C78" s="384"/>
      <c r="D78" s="382"/>
      <c r="E78" s="382"/>
      <c r="F78" s="382"/>
      <c r="G78" s="382"/>
      <c r="H78" s="382"/>
      <c r="I78" s="383"/>
      <c r="J78" s="382"/>
      <c r="K78" s="382"/>
      <c r="L78" s="383"/>
      <c r="M78" s="382"/>
      <c r="N78" s="382"/>
    </row>
    <row r="79" spans="1:14">
      <c r="A79" s="381" t="s">
        <v>4</v>
      </c>
    </row>
    <row r="80" spans="1:14">
      <c r="A80" s="381" t="s">
        <v>35</v>
      </c>
    </row>
    <row r="81" spans="1:1">
      <c r="A81" s="380" t="s">
        <v>1</v>
      </c>
    </row>
  </sheetData>
  <mergeCells count="150">
    <mergeCell ref="D32:E32"/>
    <mergeCell ref="D33:E33"/>
    <mergeCell ref="H31:I31"/>
    <mergeCell ref="H32:I32"/>
    <mergeCell ref="H33:I33"/>
    <mergeCell ref="F31:G31"/>
    <mergeCell ref="E69:F69"/>
    <mergeCell ref="E75:F75"/>
    <mergeCell ref="E49:F49"/>
    <mergeCell ref="E50:F50"/>
    <mergeCell ref="E51:F51"/>
    <mergeCell ref="E52:F52"/>
    <mergeCell ref="E54:F54"/>
    <mergeCell ref="E55:F55"/>
    <mergeCell ref="G46:H46"/>
    <mergeCell ref="F39:G39"/>
    <mergeCell ref="F40:G40"/>
    <mergeCell ref="H40:I40"/>
    <mergeCell ref="I43:I44"/>
    <mergeCell ref="E48:F48"/>
    <mergeCell ref="G56:H56"/>
    <mergeCell ref="G57:H57"/>
    <mergeCell ref="G49:H49"/>
    <mergeCell ref="G50:H50"/>
    <mergeCell ref="E76:F76"/>
    <mergeCell ref="E60:F60"/>
    <mergeCell ref="E61:F61"/>
    <mergeCell ref="E62:F62"/>
    <mergeCell ref="E63:F63"/>
    <mergeCell ref="E56:F56"/>
    <mergeCell ref="E57:F57"/>
    <mergeCell ref="E58:F58"/>
    <mergeCell ref="E77:F77"/>
    <mergeCell ref="E64:F64"/>
    <mergeCell ref="E66:F66"/>
    <mergeCell ref="E67:F67"/>
    <mergeCell ref="E72:F72"/>
    <mergeCell ref="E70:F70"/>
    <mergeCell ref="E68:F68"/>
    <mergeCell ref="M6:M7"/>
    <mergeCell ref="H17:I17"/>
    <mergeCell ref="G48:H48"/>
    <mergeCell ref="J43:J44"/>
    <mergeCell ref="I42:K42"/>
    <mergeCell ref="K43:K44"/>
    <mergeCell ref="F19:G19"/>
    <mergeCell ref="F20:G20"/>
    <mergeCell ref="F21:G21"/>
    <mergeCell ref="H14:I14"/>
    <mergeCell ref="H15:I15"/>
    <mergeCell ref="H24:I24"/>
    <mergeCell ref="H21:I21"/>
    <mergeCell ref="E46:F46"/>
    <mergeCell ref="D35:E35"/>
    <mergeCell ref="D38:E38"/>
    <mergeCell ref="D39:E39"/>
    <mergeCell ref="D40:E40"/>
    <mergeCell ref="D37:E37"/>
    <mergeCell ref="D36:E36"/>
    <mergeCell ref="F36:G36"/>
    <mergeCell ref="F37:G37"/>
    <mergeCell ref="D27:E27"/>
    <mergeCell ref="D31:E31"/>
    <mergeCell ref="N6:N7"/>
    <mergeCell ref="L43:L44"/>
    <mergeCell ref="M43:M44"/>
    <mergeCell ref="N43:N44"/>
    <mergeCell ref="L42:N42"/>
    <mergeCell ref="H9:I9"/>
    <mergeCell ref="H11:I11"/>
    <mergeCell ref="F17:G17"/>
    <mergeCell ref="F18:G18"/>
    <mergeCell ref="L6:L7"/>
    <mergeCell ref="H25:I25"/>
    <mergeCell ref="H26:I26"/>
    <mergeCell ref="H27:I27"/>
    <mergeCell ref="H29:I29"/>
    <mergeCell ref="F30:G30"/>
    <mergeCell ref="H30:I30"/>
    <mergeCell ref="H35:I35"/>
    <mergeCell ref="H38:I38"/>
    <mergeCell ref="H39:I39"/>
    <mergeCell ref="F35:G35"/>
    <mergeCell ref="D42:H42"/>
    <mergeCell ref="F38:G38"/>
    <mergeCell ref="G43:H44"/>
    <mergeCell ref="H12:I12"/>
    <mergeCell ref="D5:K5"/>
    <mergeCell ref="F6:G7"/>
    <mergeCell ref="H6:I7"/>
    <mergeCell ref="H23:I23"/>
    <mergeCell ref="H18:I18"/>
    <mergeCell ref="H19:I19"/>
    <mergeCell ref="H20:I20"/>
    <mergeCell ref="H13:I13"/>
    <mergeCell ref="D20:E20"/>
    <mergeCell ref="D23:E23"/>
    <mergeCell ref="F9:G9"/>
    <mergeCell ref="F11:G11"/>
    <mergeCell ref="F12:G12"/>
    <mergeCell ref="F13:G13"/>
    <mergeCell ref="F14:G14"/>
    <mergeCell ref="F15:G15"/>
    <mergeCell ref="D9:E9"/>
    <mergeCell ref="D12:E12"/>
    <mergeCell ref="D13:E13"/>
    <mergeCell ref="D14:E14"/>
    <mergeCell ref="A5:C7"/>
    <mergeCell ref="A42:C44"/>
    <mergeCell ref="D43:D44"/>
    <mergeCell ref="D6:E7"/>
    <mergeCell ref="D11:E11"/>
    <mergeCell ref="E43:F44"/>
    <mergeCell ref="D24:E24"/>
    <mergeCell ref="D29:E29"/>
    <mergeCell ref="D30:E30"/>
    <mergeCell ref="D25:E25"/>
    <mergeCell ref="D26:E26"/>
    <mergeCell ref="D15:E15"/>
    <mergeCell ref="D17:E17"/>
    <mergeCell ref="D18:E18"/>
    <mergeCell ref="D19:E19"/>
    <mergeCell ref="D21:E21"/>
    <mergeCell ref="F23:G23"/>
    <mergeCell ref="F24:G24"/>
    <mergeCell ref="F25:G25"/>
    <mergeCell ref="F26:G26"/>
    <mergeCell ref="F32:G32"/>
    <mergeCell ref="F33:G33"/>
    <mergeCell ref="F27:G27"/>
    <mergeCell ref="F29:G29"/>
    <mergeCell ref="G51:H51"/>
    <mergeCell ref="G52:H52"/>
    <mergeCell ref="G54:H54"/>
    <mergeCell ref="G55:H55"/>
    <mergeCell ref="G77:H77"/>
    <mergeCell ref="G72:H72"/>
    <mergeCell ref="G75:H75"/>
    <mergeCell ref="G67:H67"/>
    <mergeCell ref="G68:H68"/>
    <mergeCell ref="G69:H69"/>
    <mergeCell ref="G70:H70"/>
    <mergeCell ref="G58:H58"/>
    <mergeCell ref="G60:H60"/>
    <mergeCell ref="G61:H61"/>
    <mergeCell ref="G62:H62"/>
    <mergeCell ref="G66:H66"/>
    <mergeCell ref="G76:H76"/>
    <mergeCell ref="G63:H63"/>
    <mergeCell ref="G64:H64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Y80"/>
  <sheetViews>
    <sheetView showGridLines="0" zoomScaleNormal="100" zoomScaleSheetLayoutView="100" workbookViewId="0"/>
  </sheetViews>
  <sheetFormatPr defaultColWidth="11.25" defaultRowHeight="10.5"/>
  <cols>
    <col min="1" max="1" width="2.125" style="380" customWidth="1"/>
    <col min="2" max="2" width="7.75" style="380" customWidth="1"/>
    <col min="3" max="3" width="1" style="380" customWidth="1"/>
    <col min="4" max="12" width="8.375" style="380" customWidth="1"/>
    <col min="13" max="13" width="0.625" style="380" customWidth="1"/>
    <col min="14" max="22" width="8.375" style="380" customWidth="1"/>
    <col min="23" max="23" width="2.125" style="380" customWidth="1"/>
    <col min="24" max="24" width="7.75" style="380" customWidth="1"/>
    <col min="25" max="25" width="1" style="380" customWidth="1"/>
    <col min="26" max="16384" width="11.25" style="380"/>
  </cols>
  <sheetData>
    <row r="1" spans="1:25" ht="13.5" customHeight="1">
      <c r="G1" s="474" t="s">
        <v>267</v>
      </c>
      <c r="N1" s="473" t="s">
        <v>254</v>
      </c>
    </row>
    <row r="3" spans="1:25" ht="10.5" customHeight="1">
      <c r="X3" s="398" t="s">
        <v>270</v>
      </c>
      <c r="Y3" s="398"/>
    </row>
    <row r="4" spans="1:25" ht="1.5" customHeight="1"/>
    <row r="5" spans="1:25" ht="13.5" customHeight="1">
      <c r="A5" s="1183" t="s">
        <v>236</v>
      </c>
      <c r="B5" s="1183"/>
      <c r="C5" s="1183"/>
      <c r="D5" s="435" t="s">
        <v>10</v>
      </c>
      <c r="E5" s="434"/>
      <c r="F5" s="434"/>
      <c r="G5" s="435" t="s">
        <v>11</v>
      </c>
      <c r="H5" s="434"/>
      <c r="I5" s="434"/>
      <c r="J5" s="435" t="s">
        <v>12</v>
      </c>
      <c r="K5" s="434"/>
      <c r="L5" s="434"/>
      <c r="M5" s="463"/>
      <c r="N5" s="434" t="s">
        <v>13</v>
      </c>
      <c r="O5" s="434"/>
      <c r="P5" s="434"/>
      <c r="Q5" s="435" t="s">
        <v>14</v>
      </c>
      <c r="R5" s="434"/>
      <c r="S5" s="434"/>
      <c r="T5" s="435" t="s">
        <v>15</v>
      </c>
      <c r="U5" s="434"/>
      <c r="V5" s="434"/>
      <c r="W5" s="1159" t="s">
        <v>236</v>
      </c>
      <c r="X5" s="1183"/>
      <c r="Y5" s="1183"/>
    </row>
    <row r="6" spans="1:25" ht="14.25" customHeight="1">
      <c r="A6" s="1177"/>
      <c r="B6" s="1177"/>
      <c r="C6" s="1177"/>
      <c r="D6" s="454" t="s">
        <v>36</v>
      </c>
      <c r="E6" s="454" t="s">
        <v>37</v>
      </c>
      <c r="F6" s="453" t="s">
        <v>253</v>
      </c>
      <c r="G6" s="455" t="s">
        <v>36</v>
      </c>
      <c r="H6" s="454" t="s">
        <v>37</v>
      </c>
      <c r="I6" s="453" t="s">
        <v>253</v>
      </c>
      <c r="J6" s="455" t="s">
        <v>36</v>
      </c>
      <c r="K6" s="454" t="s">
        <v>37</v>
      </c>
      <c r="L6" s="453" t="s">
        <v>253</v>
      </c>
      <c r="M6" s="418"/>
      <c r="N6" s="415" t="s">
        <v>36</v>
      </c>
      <c r="O6" s="454" t="s">
        <v>37</v>
      </c>
      <c r="P6" s="453" t="s">
        <v>253</v>
      </c>
      <c r="Q6" s="455" t="s">
        <v>36</v>
      </c>
      <c r="R6" s="454" t="s">
        <v>37</v>
      </c>
      <c r="S6" s="453" t="s">
        <v>253</v>
      </c>
      <c r="T6" s="455" t="s">
        <v>36</v>
      </c>
      <c r="U6" s="454" t="s">
        <v>37</v>
      </c>
      <c r="V6" s="453" t="s">
        <v>253</v>
      </c>
      <c r="W6" s="1161"/>
      <c r="X6" s="1177"/>
      <c r="Y6" s="1177"/>
    </row>
    <row r="7" spans="1:25" ht="5.25" customHeight="1">
      <c r="D7" s="472"/>
      <c r="G7" s="412"/>
      <c r="H7" s="411"/>
      <c r="I7" s="411"/>
      <c r="J7" s="412"/>
      <c r="M7" s="420"/>
      <c r="N7" s="471"/>
      <c r="O7" s="411"/>
      <c r="P7" s="411"/>
      <c r="Q7" s="412"/>
      <c r="R7" s="411"/>
      <c r="S7" s="413"/>
      <c r="T7" s="411"/>
      <c r="W7" s="412"/>
      <c r="X7" s="411"/>
      <c r="Y7" s="411"/>
    </row>
    <row r="8" spans="1:25" ht="12" customHeight="1">
      <c r="A8" s="447"/>
      <c r="B8" s="410" t="s">
        <v>3</v>
      </c>
      <c r="D8" s="428">
        <v>10699</v>
      </c>
      <c r="E8" s="427">
        <v>9418</v>
      </c>
      <c r="F8" s="490">
        <v>1281</v>
      </c>
      <c r="G8" s="428">
        <v>11650</v>
      </c>
      <c r="H8" s="427">
        <v>10551</v>
      </c>
      <c r="I8" s="489">
        <v>1099</v>
      </c>
      <c r="J8" s="428">
        <v>9197</v>
      </c>
      <c r="K8" s="427">
        <v>8774</v>
      </c>
      <c r="L8" s="490">
        <v>423</v>
      </c>
      <c r="M8" s="448"/>
      <c r="N8" s="427">
        <v>7972</v>
      </c>
      <c r="O8" s="427">
        <v>8575</v>
      </c>
      <c r="P8" s="490">
        <v>-603</v>
      </c>
      <c r="Q8" s="428">
        <v>8322</v>
      </c>
      <c r="R8" s="427">
        <v>8408</v>
      </c>
      <c r="S8" s="489">
        <v>-86</v>
      </c>
      <c r="T8" s="428">
        <v>10285</v>
      </c>
      <c r="U8" s="427">
        <v>9190</v>
      </c>
      <c r="V8" s="489">
        <v>1095</v>
      </c>
      <c r="W8" s="445"/>
      <c r="X8" s="410" t="s">
        <v>3</v>
      </c>
    </row>
    <row r="9" spans="1:25" ht="6" customHeight="1">
      <c r="A9" s="447"/>
      <c r="B9" s="410"/>
      <c r="D9" s="428"/>
      <c r="E9" s="427"/>
      <c r="F9" s="427"/>
      <c r="G9" s="428"/>
      <c r="H9" s="427"/>
      <c r="I9" s="449"/>
      <c r="J9" s="428"/>
      <c r="K9" s="427"/>
      <c r="L9" s="427"/>
      <c r="M9" s="449"/>
      <c r="N9" s="427"/>
      <c r="O9" s="427"/>
      <c r="P9" s="427"/>
      <c r="Q9" s="428"/>
      <c r="R9" s="427"/>
      <c r="S9" s="449"/>
      <c r="T9" s="428"/>
      <c r="U9" s="427"/>
      <c r="V9" s="449"/>
      <c r="W9" s="445"/>
      <c r="X9" s="410"/>
    </row>
    <row r="10" spans="1:25" ht="11.25" customHeight="1">
      <c r="B10" s="394" t="s">
        <v>49</v>
      </c>
      <c r="D10" s="422">
        <v>459</v>
      </c>
      <c r="E10" s="421">
        <v>495</v>
      </c>
      <c r="F10" s="488">
        <v>-36</v>
      </c>
      <c r="G10" s="422">
        <v>333</v>
      </c>
      <c r="H10" s="421">
        <v>445</v>
      </c>
      <c r="I10" s="487">
        <v>-112</v>
      </c>
      <c r="J10" s="422">
        <v>540</v>
      </c>
      <c r="K10" s="421">
        <v>516</v>
      </c>
      <c r="L10" s="488">
        <v>24</v>
      </c>
      <c r="M10" s="444"/>
      <c r="N10" s="421">
        <v>558</v>
      </c>
      <c r="O10" s="421">
        <v>638</v>
      </c>
      <c r="P10" s="488">
        <v>-80</v>
      </c>
      <c r="Q10" s="422">
        <v>503</v>
      </c>
      <c r="R10" s="421">
        <v>531</v>
      </c>
      <c r="S10" s="487">
        <v>-28</v>
      </c>
      <c r="T10" s="422">
        <v>866</v>
      </c>
      <c r="U10" s="421">
        <v>876</v>
      </c>
      <c r="V10" s="487">
        <v>-10</v>
      </c>
      <c r="W10" s="419"/>
      <c r="X10" s="394" t="s">
        <v>49</v>
      </c>
    </row>
    <row r="11" spans="1:25" ht="11.25" customHeight="1">
      <c r="B11" s="394" t="s">
        <v>50</v>
      </c>
      <c r="D11" s="422">
        <v>181</v>
      </c>
      <c r="E11" s="421">
        <v>179</v>
      </c>
      <c r="F11" s="488">
        <v>2</v>
      </c>
      <c r="G11" s="422">
        <v>153</v>
      </c>
      <c r="H11" s="421">
        <v>218</v>
      </c>
      <c r="I11" s="487">
        <v>-65</v>
      </c>
      <c r="J11" s="422">
        <v>305</v>
      </c>
      <c r="K11" s="421">
        <v>314</v>
      </c>
      <c r="L11" s="488">
        <v>-9</v>
      </c>
      <c r="M11" s="444"/>
      <c r="N11" s="421">
        <v>251</v>
      </c>
      <c r="O11" s="421">
        <v>332</v>
      </c>
      <c r="P11" s="488">
        <v>-81</v>
      </c>
      <c r="Q11" s="422">
        <v>191</v>
      </c>
      <c r="R11" s="421">
        <v>248</v>
      </c>
      <c r="S11" s="487">
        <v>-57</v>
      </c>
      <c r="T11" s="422">
        <v>365</v>
      </c>
      <c r="U11" s="421">
        <v>414</v>
      </c>
      <c r="V11" s="487">
        <v>-49</v>
      </c>
      <c r="W11" s="419"/>
      <c r="X11" s="394" t="s">
        <v>50</v>
      </c>
    </row>
    <row r="12" spans="1:25" ht="11.25" customHeight="1">
      <c r="B12" s="399" t="s">
        <v>51</v>
      </c>
      <c r="D12" s="422">
        <v>106</v>
      </c>
      <c r="E12" s="421">
        <v>86</v>
      </c>
      <c r="F12" s="488">
        <v>20</v>
      </c>
      <c r="G12" s="422">
        <v>119</v>
      </c>
      <c r="H12" s="421">
        <v>153</v>
      </c>
      <c r="I12" s="487">
        <v>-34</v>
      </c>
      <c r="J12" s="422">
        <v>164</v>
      </c>
      <c r="K12" s="421">
        <v>135</v>
      </c>
      <c r="L12" s="488">
        <v>29</v>
      </c>
      <c r="M12" s="444"/>
      <c r="N12" s="421">
        <v>156</v>
      </c>
      <c r="O12" s="421">
        <v>173</v>
      </c>
      <c r="P12" s="488">
        <v>-17</v>
      </c>
      <c r="Q12" s="422">
        <v>112</v>
      </c>
      <c r="R12" s="421">
        <v>123</v>
      </c>
      <c r="S12" s="487">
        <v>-11</v>
      </c>
      <c r="T12" s="422">
        <v>213</v>
      </c>
      <c r="U12" s="421">
        <v>203</v>
      </c>
      <c r="V12" s="487">
        <v>10</v>
      </c>
      <c r="W12" s="419"/>
      <c r="X12" s="399" t="s">
        <v>51</v>
      </c>
    </row>
    <row r="13" spans="1:25" ht="11.25" customHeight="1">
      <c r="B13" s="399" t="s">
        <v>52</v>
      </c>
      <c r="D13" s="422">
        <v>412</v>
      </c>
      <c r="E13" s="421">
        <v>245</v>
      </c>
      <c r="F13" s="488">
        <v>167</v>
      </c>
      <c r="G13" s="422">
        <v>461</v>
      </c>
      <c r="H13" s="421">
        <v>273</v>
      </c>
      <c r="I13" s="487">
        <v>188</v>
      </c>
      <c r="J13" s="422">
        <v>481</v>
      </c>
      <c r="K13" s="421">
        <v>267</v>
      </c>
      <c r="L13" s="488">
        <v>214</v>
      </c>
      <c r="M13" s="444"/>
      <c r="N13" s="421">
        <v>415</v>
      </c>
      <c r="O13" s="421">
        <v>330</v>
      </c>
      <c r="P13" s="488">
        <v>85</v>
      </c>
      <c r="Q13" s="422">
        <v>446</v>
      </c>
      <c r="R13" s="421">
        <v>316</v>
      </c>
      <c r="S13" s="487">
        <v>130</v>
      </c>
      <c r="T13" s="422">
        <v>436</v>
      </c>
      <c r="U13" s="421">
        <v>346</v>
      </c>
      <c r="V13" s="487">
        <v>90</v>
      </c>
      <c r="W13" s="419"/>
      <c r="X13" s="399" t="s">
        <v>52</v>
      </c>
    </row>
    <row r="14" spans="1:25" ht="11.25" customHeight="1">
      <c r="B14" s="399" t="s">
        <v>53</v>
      </c>
      <c r="D14" s="422">
        <v>2115</v>
      </c>
      <c r="E14" s="421">
        <v>1420</v>
      </c>
      <c r="F14" s="488">
        <v>695</v>
      </c>
      <c r="G14" s="422">
        <v>2766</v>
      </c>
      <c r="H14" s="421">
        <v>1633</v>
      </c>
      <c r="I14" s="487">
        <v>1133</v>
      </c>
      <c r="J14" s="422">
        <v>1911</v>
      </c>
      <c r="K14" s="421">
        <v>1475</v>
      </c>
      <c r="L14" s="488">
        <v>436</v>
      </c>
      <c r="M14" s="444"/>
      <c r="N14" s="421">
        <v>1311</v>
      </c>
      <c r="O14" s="421">
        <v>1293</v>
      </c>
      <c r="P14" s="488">
        <v>18</v>
      </c>
      <c r="Q14" s="422">
        <v>1275</v>
      </c>
      <c r="R14" s="421">
        <v>1220</v>
      </c>
      <c r="S14" s="487">
        <v>55</v>
      </c>
      <c r="T14" s="422">
        <v>1222</v>
      </c>
      <c r="U14" s="421">
        <v>1089</v>
      </c>
      <c r="V14" s="487">
        <v>133</v>
      </c>
      <c r="W14" s="419"/>
      <c r="X14" s="399" t="s">
        <v>53</v>
      </c>
    </row>
    <row r="15" spans="1:25" ht="6" customHeight="1">
      <c r="A15" s="447"/>
      <c r="B15" s="410"/>
      <c r="D15" s="422"/>
      <c r="E15" s="421"/>
      <c r="F15" s="421"/>
      <c r="G15" s="422"/>
      <c r="H15" s="421"/>
      <c r="I15" s="444"/>
      <c r="J15" s="422"/>
      <c r="K15" s="421"/>
      <c r="L15" s="421"/>
      <c r="M15" s="444"/>
      <c r="N15" s="421"/>
      <c r="O15" s="421"/>
      <c r="P15" s="421"/>
      <c r="Q15" s="422"/>
      <c r="R15" s="421"/>
      <c r="S15" s="444"/>
      <c r="T15" s="422"/>
      <c r="U15" s="421"/>
      <c r="V15" s="444"/>
      <c r="W15" s="445"/>
      <c r="X15" s="410"/>
    </row>
    <row r="16" spans="1:25" ht="11.25" customHeight="1">
      <c r="B16" s="380" t="s">
        <v>54</v>
      </c>
      <c r="D16" s="422">
        <v>2130</v>
      </c>
      <c r="E16" s="421">
        <v>2049</v>
      </c>
      <c r="F16" s="488">
        <v>81</v>
      </c>
      <c r="G16" s="422">
        <v>2609</v>
      </c>
      <c r="H16" s="421">
        <v>2380</v>
      </c>
      <c r="I16" s="487">
        <v>229</v>
      </c>
      <c r="J16" s="422">
        <v>1745</v>
      </c>
      <c r="K16" s="421">
        <v>1913</v>
      </c>
      <c r="L16" s="488">
        <v>-168</v>
      </c>
      <c r="M16" s="444"/>
      <c r="N16" s="421">
        <v>1389</v>
      </c>
      <c r="O16" s="421">
        <v>1686</v>
      </c>
      <c r="P16" s="488">
        <v>-297</v>
      </c>
      <c r="Q16" s="422">
        <v>1455</v>
      </c>
      <c r="R16" s="421">
        <v>1533</v>
      </c>
      <c r="S16" s="487">
        <v>-78</v>
      </c>
      <c r="T16" s="422">
        <v>1871</v>
      </c>
      <c r="U16" s="421">
        <v>1533</v>
      </c>
      <c r="V16" s="487">
        <v>338</v>
      </c>
      <c r="W16" s="419"/>
      <c r="X16" s="380" t="s">
        <v>54</v>
      </c>
    </row>
    <row r="17" spans="1:24" ht="11.25" customHeight="1">
      <c r="B17" s="380" t="s">
        <v>55</v>
      </c>
      <c r="D17" s="422">
        <v>1500</v>
      </c>
      <c r="E17" s="421">
        <v>1485</v>
      </c>
      <c r="F17" s="488">
        <v>15</v>
      </c>
      <c r="G17" s="422">
        <v>1581</v>
      </c>
      <c r="H17" s="421">
        <v>1671</v>
      </c>
      <c r="I17" s="487">
        <v>-90</v>
      </c>
      <c r="J17" s="422">
        <v>1297</v>
      </c>
      <c r="K17" s="421">
        <v>1345</v>
      </c>
      <c r="L17" s="488">
        <v>-48</v>
      </c>
      <c r="M17" s="444"/>
      <c r="N17" s="421">
        <v>1097</v>
      </c>
      <c r="O17" s="421">
        <v>1228</v>
      </c>
      <c r="P17" s="488">
        <v>-131</v>
      </c>
      <c r="Q17" s="422">
        <v>1070</v>
      </c>
      <c r="R17" s="421">
        <v>1195</v>
      </c>
      <c r="S17" s="487">
        <v>-125</v>
      </c>
      <c r="T17" s="422">
        <v>1688</v>
      </c>
      <c r="U17" s="421">
        <v>1476</v>
      </c>
      <c r="V17" s="487">
        <v>212</v>
      </c>
      <c r="W17" s="419"/>
      <c r="X17" s="380" t="s">
        <v>55</v>
      </c>
    </row>
    <row r="18" spans="1:24" ht="11.25" customHeight="1">
      <c r="B18" s="380" t="s">
        <v>56</v>
      </c>
      <c r="D18" s="422">
        <v>1126</v>
      </c>
      <c r="E18" s="421">
        <v>962</v>
      </c>
      <c r="F18" s="488">
        <v>164</v>
      </c>
      <c r="G18" s="422">
        <v>1110</v>
      </c>
      <c r="H18" s="421">
        <v>1065</v>
      </c>
      <c r="I18" s="487">
        <v>45</v>
      </c>
      <c r="J18" s="422">
        <v>903</v>
      </c>
      <c r="K18" s="421">
        <v>906</v>
      </c>
      <c r="L18" s="488">
        <v>-3</v>
      </c>
      <c r="M18" s="444"/>
      <c r="N18" s="421">
        <v>780</v>
      </c>
      <c r="O18" s="421">
        <v>860</v>
      </c>
      <c r="P18" s="488">
        <v>-80</v>
      </c>
      <c r="Q18" s="422">
        <v>807</v>
      </c>
      <c r="R18" s="421">
        <v>918</v>
      </c>
      <c r="S18" s="487">
        <v>-111</v>
      </c>
      <c r="T18" s="422">
        <v>1177</v>
      </c>
      <c r="U18" s="421">
        <v>1077</v>
      </c>
      <c r="V18" s="487">
        <v>100</v>
      </c>
      <c r="W18" s="419"/>
      <c r="X18" s="380" t="s">
        <v>56</v>
      </c>
    </row>
    <row r="19" spans="1:24" ht="11.25" customHeight="1">
      <c r="B19" s="380" t="s">
        <v>57</v>
      </c>
      <c r="D19" s="422">
        <v>729</v>
      </c>
      <c r="E19" s="421">
        <v>606</v>
      </c>
      <c r="F19" s="488">
        <v>123</v>
      </c>
      <c r="G19" s="422">
        <v>775</v>
      </c>
      <c r="H19" s="421">
        <v>750</v>
      </c>
      <c r="I19" s="487">
        <v>25</v>
      </c>
      <c r="J19" s="422">
        <v>564</v>
      </c>
      <c r="K19" s="421">
        <v>562</v>
      </c>
      <c r="L19" s="488">
        <v>2</v>
      </c>
      <c r="M19" s="444"/>
      <c r="N19" s="421">
        <v>478</v>
      </c>
      <c r="O19" s="421">
        <v>497</v>
      </c>
      <c r="P19" s="488">
        <v>-19</v>
      </c>
      <c r="Q19" s="422">
        <v>577</v>
      </c>
      <c r="R19" s="421">
        <v>570</v>
      </c>
      <c r="S19" s="487">
        <v>7</v>
      </c>
      <c r="T19" s="422">
        <v>611</v>
      </c>
      <c r="U19" s="421">
        <v>605</v>
      </c>
      <c r="V19" s="487">
        <v>6</v>
      </c>
      <c r="W19" s="419"/>
      <c r="X19" s="380" t="s">
        <v>57</v>
      </c>
    </row>
    <row r="20" spans="1:24" ht="11.25" customHeight="1">
      <c r="B20" s="380" t="s">
        <v>58</v>
      </c>
      <c r="D20" s="422">
        <v>451</v>
      </c>
      <c r="E20" s="421">
        <v>394</v>
      </c>
      <c r="F20" s="488">
        <v>57</v>
      </c>
      <c r="G20" s="422">
        <v>512</v>
      </c>
      <c r="H20" s="421">
        <v>506</v>
      </c>
      <c r="I20" s="487">
        <v>6</v>
      </c>
      <c r="J20" s="422">
        <v>326</v>
      </c>
      <c r="K20" s="421">
        <v>312</v>
      </c>
      <c r="L20" s="488">
        <v>14</v>
      </c>
      <c r="M20" s="444"/>
      <c r="N20" s="421">
        <v>316</v>
      </c>
      <c r="O20" s="421">
        <v>367</v>
      </c>
      <c r="P20" s="488">
        <v>-51</v>
      </c>
      <c r="Q20" s="422">
        <v>385</v>
      </c>
      <c r="R20" s="421">
        <v>360</v>
      </c>
      <c r="S20" s="487">
        <v>25</v>
      </c>
      <c r="T20" s="422">
        <v>391</v>
      </c>
      <c r="U20" s="421">
        <v>364</v>
      </c>
      <c r="V20" s="487">
        <v>27</v>
      </c>
      <c r="W20" s="419"/>
      <c r="X20" s="380" t="s">
        <v>58</v>
      </c>
    </row>
    <row r="21" spans="1:24" ht="6" customHeight="1">
      <c r="A21" s="447"/>
      <c r="B21" s="410"/>
      <c r="D21" s="422"/>
      <c r="E21" s="421"/>
      <c r="F21" s="421"/>
      <c r="G21" s="422"/>
      <c r="H21" s="421"/>
      <c r="I21" s="444"/>
      <c r="J21" s="422"/>
      <c r="K21" s="421"/>
      <c r="L21" s="421"/>
      <c r="M21" s="444"/>
      <c r="N21" s="421"/>
      <c r="O21" s="421"/>
      <c r="P21" s="421"/>
      <c r="Q21" s="422"/>
      <c r="R21" s="421"/>
      <c r="S21" s="444"/>
      <c r="T21" s="422"/>
      <c r="U21" s="421"/>
      <c r="V21" s="444"/>
      <c r="W21" s="445"/>
      <c r="X21" s="410"/>
    </row>
    <row r="22" spans="1:24" ht="11.25" customHeight="1">
      <c r="B22" s="380" t="s">
        <v>59</v>
      </c>
      <c r="D22" s="422">
        <v>386</v>
      </c>
      <c r="E22" s="421">
        <v>304</v>
      </c>
      <c r="F22" s="488">
        <v>82</v>
      </c>
      <c r="G22" s="422">
        <v>372</v>
      </c>
      <c r="H22" s="421">
        <v>379</v>
      </c>
      <c r="I22" s="487">
        <v>-7</v>
      </c>
      <c r="J22" s="422">
        <v>285</v>
      </c>
      <c r="K22" s="421">
        <v>215</v>
      </c>
      <c r="L22" s="488">
        <v>70</v>
      </c>
      <c r="M22" s="444"/>
      <c r="N22" s="421">
        <v>263</v>
      </c>
      <c r="O22" s="421">
        <v>283</v>
      </c>
      <c r="P22" s="488">
        <v>-20</v>
      </c>
      <c r="Q22" s="422">
        <v>371</v>
      </c>
      <c r="R22" s="421">
        <v>323</v>
      </c>
      <c r="S22" s="487">
        <v>48</v>
      </c>
      <c r="T22" s="422">
        <v>293</v>
      </c>
      <c r="U22" s="421">
        <v>231</v>
      </c>
      <c r="V22" s="487">
        <v>62</v>
      </c>
      <c r="W22" s="419"/>
      <c r="X22" s="380" t="s">
        <v>59</v>
      </c>
    </row>
    <row r="23" spans="1:24" ht="11.25" customHeight="1">
      <c r="B23" s="380" t="s">
        <v>60</v>
      </c>
      <c r="D23" s="422">
        <v>410</v>
      </c>
      <c r="E23" s="421">
        <v>346</v>
      </c>
      <c r="F23" s="488">
        <v>64</v>
      </c>
      <c r="G23" s="422">
        <v>314</v>
      </c>
      <c r="H23" s="421">
        <v>344</v>
      </c>
      <c r="I23" s="487">
        <v>-30</v>
      </c>
      <c r="J23" s="422">
        <v>220</v>
      </c>
      <c r="K23" s="421">
        <v>239</v>
      </c>
      <c r="L23" s="488">
        <v>-19</v>
      </c>
      <c r="M23" s="444"/>
      <c r="N23" s="421">
        <v>267</v>
      </c>
      <c r="O23" s="421">
        <v>257</v>
      </c>
      <c r="P23" s="488">
        <v>10</v>
      </c>
      <c r="Q23" s="422">
        <v>396</v>
      </c>
      <c r="R23" s="421">
        <v>348</v>
      </c>
      <c r="S23" s="487">
        <v>48</v>
      </c>
      <c r="T23" s="422">
        <v>260</v>
      </c>
      <c r="U23" s="421">
        <v>285</v>
      </c>
      <c r="V23" s="487">
        <v>-25</v>
      </c>
      <c r="W23" s="419"/>
      <c r="X23" s="380" t="s">
        <v>60</v>
      </c>
    </row>
    <row r="24" spans="1:24" ht="11.25" customHeight="1">
      <c r="B24" s="380" t="s">
        <v>61</v>
      </c>
      <c r="D24" s="422">
        <v>280</v>
      </c>
      <c r="E24" s="421">
        <v>277</v>
      </c>
      <c r="F24" s="488">
        <v>3</v>
      </c>
      <c r="G24" s="422">
        <v>230</v>
      </c>
      <c r="H24" s="421">
        <v>277</v>
      </c>
      <c r="I24" s="487">
        <v>-47</v>
      </c>
      <c r="J24" s="422">
        <v>164</v>
      </c>
      <c r="K24" s="421">
        <v>183</v>
      </c>
      <c r="L24" s="488">
        <v>-19</v>
      </c>
      <c r="M24" s="444"/>
      <c r="N24" s="421">
        <v>208</v>
      </c>
      <c r="O24" s="421">
        <v>224</v>
      </c>
      <c r="P24" s="488">
        <v>-16</v>
      </c>
      <c r="Q24" s="422">
        <v>287</v>
      </c>
      <c r="R24" s="421">
        <v>252</v>
      </c>
      <c r="S24" s="487">
        <v>35</v>
      </c>
      <c r="T24" s="422">
        <v>266</v>
      </c>
      <c r="U24" s="421">
        <v>214</v>
      </c>
      <c r="V24" s="487">
        <v>52</v>
      </c>
      <c r="W24" s="419"/>
      <c r="X24" s="380" t="s">
        <v>61</v>
      </c>
    </row>
    <row r="25" spans="1:24" ht="11.25" customHeight="1">
      <c r="B25" s="380" t="s">
        <v>62</v>
      </c>
      <c r="D25" s="422">
        <v>168</v>
      </c>
      <c r="E25" s="421">
        <v>219</v>
      </c>
      <c r="F25" s="488">
        <v>-51</v>
      </c>
      <c r="G25" s="422">
        <v>122</v>
      </c>
      <c r="H25" s="421">
        <v>180</v>
      </c>
      <c r="I25" s="487">
        <v>-58</v>
      </c>
      <c r="J25" s="422">
        <v>101</v>
      </c>
      <c r="K25" s="421">
        <v>126</v>
      </c>
      <c r="L25" s="488">
        <v>-25</v>
      </c>
      <c r="M25" s="444"/>
      <c r="N25" s="421">
        <v>163</v>
      </c>
      <c r="O25" s="421">
        <v>114</v>
      </c>
      <c r="P25" s="488">
        <v>49</v>
      </c>
      <c r="Q25" s="422">
        <v>192</v>
      </c>
      <c r="R25" s="421">
        <v>144</v>
      </c>
      <c r="S25" s="487">
        <v>48</v>
      </c>
      <c r="T25" s="422">
        <v>169</v>
      </c>
      <c r="U25" s="421">
        <v>142</v>
      </c>
      <c r="V25" s="487">
        <v>27</v>
      </c>
      <c r="W25" s="419"/>
      <c r="X25" s="380" t="s">
        <v>62</v>
      </c>
    </row>
    <row r="26" spans="1:24" ht="11.25" customHeight="1">
      <c r="B26" s="380" t="s">
        <v>63</v>
      </c>
      <c r="D26" s="422">
        <v>111</v>
      </c>
      <c r="E26" s="421">
        <v>112</v>
      </c>
      <c r="F26" s="488">
        <v>-1</v>
      </c>
      <c r="G26" s="422">
        <v>68</v>
      </c>
      <c r="H26" s="421">
        <v>121</v>
      </c>
      <c r="I26" s="487">
        <v>-53</v>
      </c>
      <c r="J26" s="422">
        <v>55</v>
      </c>
      <c r="K26" s="421">
        <v>83</v>
      </c>
      <c r="L26" s="488">
        <v>-28</v>
      </c>
      <c r="M26" s="444"/>
      <c r="N26" s="421">
        <v>103</v>
      </c>
      <c r="O26" s="421">
        <v>82</v>
      </c>
      <c r="P26" s="488">
        <v>21</v>
      </c>
      <c r="Q26" s="422">
        <v>106</v>
      </c>
      <c r="R26" s="421">
        <v>113</v>
      </c>
      <c r="S26" s="487">
        <v>-7</v>
      </c>
      <c r="T26" s="422">
        <v>144</v>
      </c>
      <c r="U26" s="421">
        <v>90</v>
      </c>
      <c r="V26" s="487">
        <v>54</v>
      </c>
      <c r="W26" s="419"/>
      <c r="X26" s="380" t="s">
        <v>63</v>
      </c>
    </row>
    <row r="27" spans="1:24" ht="6" customHeight="1">
      <c r="A27" s="447"/>
      <c r="B27" s="410"/>
      <c r="D27" s="422"/>
      <c r="E27" s="421"/>
      <c r="F27" s="421"/>
      <c r="G27" s="422"/>
      <c r="H27" s="421"/>
      <c r="I27" s="444"/>
      <c r="J27" s="422"/>
      <c r="K27" s="421"/>
      <c r="L27" s="421"/>
      <c r="M27" s="444"/>
      <c r="N27" s="421"/>
      <c r="O27" s="421"/>
      <c r="P27" s="421"/>
      <c r="Q27" s="422"/>
      <c r="R27" s="421"/>
      <c r="S27" s="444"/>
      <c r="T27" s="422"/>
      <c r="U27" s="421"/>
      <c r="V27" s="444"/>
      <c r="W27" s="445"/>
      <c r="X27" s="410"/>
    </row>
    <row r="28" spans="1:24" ht="11.25" customHeight="1">
      <c r="B28" s="380" t="s">
        <v>64</v>
      </c>
      <c r="D28" s="422">
        <v>50</v>
      </c>
      <c r="E28" s="421">
        <v>82</v>
      </c>
      <c r="F28" s="488">
        <v>-32</v>
      </c>
      <c r="G28" s="422">
        <v>56</v>
      </c>
      <c r="H28" s="421">
        <v>64</v>
      </c>
      <c r="I28" s="487">
        <v>-8</v>
      </c>
      <c r="J28" s="422">
        <v>51</v>
      </c>
      <c r="K28" s="421">
        <v>69</v>
      </c>
      <c r="L28" s="488">
        <v>-18</v>
      </c>
      <c r="M28" s="444"/>
      <c r="N28" s="421">
        <v>79</v>
      </c>
      <c r="O28" s="421">
        <v>78</v>
      </c>
      <c r="P28" s="488">
        <v>1</v>
      </c>
      <c r="Q28" s="422">
        <v>62</v>
      </c>
      <c r="R28" s="421">
        <v>88</v>
      </c>
      <c r="S28" s="487">
        <v>-26</v>
      </c>
      <c r="T28" s="422">
        <v>113</v>
      </c>
      <c r="U28" s="421">
        <v>87</v>
      </c>
      <c r="V28" s="487">
        <v>26</v>
      </c>
      <c r="W28" s="419"/>
      <c r="X28" s="380" t="s">
        <v>64</v>
      </c>
    </row>
    <row r="29" spans="1:24" ht="11.25" customHeight="1">
      <c r="B29" s="380" t="s">
        <v>65</v>
      </c>
      <c r="D29" s="422">
        <v>45</v>
      </c>
      <c r="E29" s="421">
        <v>67</v>
      </c>
      <c r="F29" s="488">
        <v>-22</v>
      </c>
      <c r="G29" s="422">
        <v>37</v>
      </c>
      <c r="H29" s="421">
        <v>37</v>
      </c>
      <c r="I29" s="487">
        <v>0</v>
      </c>
      <c r="J29" s="422">
        <v>39</v>
      </c>
      <c r="K29" s="421">
        <v>64</v>
      </c>
      <c r="L29" s="488">
        <v>-25</v>
      </c>
      <c r="M29" s="444"/>
      <c r="N29" s="421">
        <v>63</v>
      </c>
      <c r="O29" s="421">
        <v>65</v>
      </c>
      <c r="P29" s="488">
        <v>-2</v>
      </c>
      <c r="Q29" s="422">
        <v>31</v>
      </c>
      <c r="R29" s="421">
        <v>61</v>
      </c>
      <c r="S29" s="487">
        <v>-30</v>
      </c>
      <c r="T29" s="422">
        <v>96</v>
      </c>
      <c r="U29" s="421">
        <v>74</v>
      </c>
      <c r="V29" s="487">
        <v>22</v>
      </c>
      <c r="W29" s="419"/>
      <c r="X29" s="380" t="s">
        <v>65</v>
      </c>
    </row>
    <row r="30" spans="1:24" ht="11.25" customHeight="1">
      <c r="B30" s="380" t="s">
        <v>266</v>
      </c>
      <c r="D30" s="422">
        <v>28</v>
      </c>
      <c r="E30" s="421">
        <v>47</v>
      </c>
      <c r="F30" s="488">
        <v>-19</v>
      </c>
      <c r="G30" s="422">
        <v>18</v>
      </c>
      <c r="H30" s="421">
        <v>33</v>
      </c>
      <c r="I30" s="487">
        <v>-15</v>
      </c>
      <c r="J30" s="422">
        <v>26</v>
      </c>
      <c r="K30" s="421">
        <v>32</v>
      </c>
      <c r="L30" s="488">
        <v>-6</v>
      </c>
      <c r="M30" s="444"/>
      <c r="N30" s="421">
        <v>37</v>
      </c>
      <c r="O30" s="421">
        <v>53</v>
      </c>
      <c r="P30" s="488">
        <v>-16</v>
      </c>
      <c r="Q30" s="422">
        <v>40</v>
      </c>
      <c r="R30" s="421">
        <v>43</v>
      </c>
      <c r="S30" s="487">
        <v>-3</v>
      </c>
      <c r="T30" s="422">
        <v>69</v>
      </c>
      <c r="U30" s="421">
        <v>49</v>
      </c>
      <c r="V30" s="487">
        <v>20</v>
      </c>
      <c r="W30" s="419"/>
      <c r="X30" s="380" t="s">
        <v>266</v>
      </c>
    </row>
    <row r="31" spans="1:24" ht="11.25" customHeight="1">
      <c r="B31" s="380" t="s">
        <v>265</v>
      </c>
      <c r="D31" s="422">
        <v>10</v>
      </c>
      <c r="E31" s="421">
        <v>36</v>
      </c>
      <c r="F31" s="488">
        <v>-26</v>
      </c>
      <c r="G31" s="422">
        <v>9</v>
      </c>
      <c r="H31" s="421">
        <v>16</v>
      </c>
      <c r="I31" s="487">
        <v>-7</v>
      </c>
      <c r="J31" s="422">
        <v>18</v>
      </c>
      <c r="K31" s="421">
        <v>7</v>
      </c>
      <c r="L31" s="488">
        <v>11</v>
      </c>
      <c r="M31" s="444"/>
      <c r="N31" s="421">
        <v>27</v>
      </c>
      <c r="O31" s="421">
        <v>10</v>
      </c>
      <c r="P31" s="488">
        <v>17</v>
      </c>
      <c r="Q31" s="422">
        <v>11</v>
      </c>
      <c r="R31" s="421">
        <v>18</v>
      </c>
      <c r="S31" s="487">
        <v>-7</v>
      </c>
      <c r="T31" s="422">
        <v>28</v>
      </c>
      <c r="U31" s="421">
        <v>21</v>
      </c>
      <c r="V31" s="487">
        <v>7</v>
      </c>
      <c r="W31" s="419"/>
      <c r="X31" s="380" t="s">
        <v>265</v>
      </c>
    </row>
    <row r="32" spans="1:24" ht="11.25" customHeight="1">
      <c r="B32" s="380" t="s">
        <v>264</v>
      </c>
      <c r="D32" s="422">
        <v>2</v>
      </c>
      <c r="E32" s="421">
        <v>5</v>
      </c>
      <c r="F32" s="488">
        <v>-3</v>
      </c>
      <c r="G32" s="422">
        <v>2</v>
      </c>
      <c r="H32" s="421">
        <v>1</v>
      </c>
      <c r="I32" s="487">
        <v>1</v>
      </c>
      <c r="J32" s="422">
        <v>2</v>
      </c>
      <c r="K32" s="421">
        <v>10</v>
      </c>
      <c r="L32" s="488">
        <v>-8</v>
      </c>
      <c r="M32" s="444"/>
      <c r="N32" s="421">
        <v>9</v>
      </c>
      <c r="O32" s="421">
        <v>4</v>
      </c>
      <c r="P32" s="488">
        <v>5</v>
      </c>
      <c r="Q32" s="422">
        <v>4</v>
      </c>
      <c r="R32" s="421">
        <v>3</v>
      </c>
      <c r="S32" s="487">
        <v>1</v>
      </c>
      <c r="T32" s="422">
        <v>6</v>
      </c>
      <c r="U32" s="421">
        <v>9</v>
      </c>
      <c r="V32" s="487">
        <v>-3</v>
      </c>
      <c r="W32" s="419"/>
      <c r="X32" s="380" t="s">
        <v>264</v>
      </c>
    </row>
    <row r="33" spans="1:25" ht="6" customHeight="1">
      <c r="D33" s="422"/>
      <c r="E33" s="421"/>
      <c r="F33" s="421"/>
      <c r="G33" s="422"/>
      <c r="H33" s="421"/>
      <c r="I33" s="444"/>
      <c r="J33" s="422"/>
      <c r="K33" s="421"/>
      <c r="L33" s="421"/>
      <c r="M33" s="444"/>
      <c r="N33" s="421"/>
      <c r="O33" s="421"/>
      <c r="P33" s="421"/>
      <c r="Q33" s="422"/>
      <c r="R33" s="421"/>
      <c r="S33" s="444"/>
      <c r="T33" s="422"/>
      <c r="U33" s="421"/>
      <c r="V33" s="444"/>
      <c r="W33" s="419"/>
    </row>
    <row r="34" spans="1:25" ht="11.25" customHeight="1">
      <c r="B34" s="380" t="s">
        <v>263</v>
      </c>
      <c r="D34" s="422">
        <v>0</v>
      </c>
      <c r="E34" s="421">
        <v>0</v>
      </c>
      <c r="F34" s="392">
        <v>0</v>
      </c>
      <c r="G34" s="422">
        <v>3</v>
      </c>
      <c r="H34" s="421">
        <v>3</v>
      </c>
      <c r="I34" s="391">
        <v>0</v>
      </c>
      <c r="J34" s="422">
        <v>0</v>
      </c>
      <c r="K34" s="421">
        <v>1</v>
      </c>
      <c r="L34" s="392">
        <v>-1</v>
      </c>
      <c r="M34" s="444"/>
      <c r="N34" s="421">
        <v>0</v>
      </c>
      <c r="O34" s="421">
        <v>0</v>
      </c>
      <c r="P34" s="392">
        <v>0</v>
      </c>
      <c r="Q34" s="422">
        <v>1</v>
      </c>
      <c r="R34" s="421">
        <v>0</v>
      </c>
      <c r="S34" s="391">
        <v>1</v>
      </c>
      <c r="T34" s="422">
        <v>0</v>
      </c>
      <c r="U34" s="421">
        <v>3</v>
      </c>
      <c r="V34" s="391">
        <v>-3</v>
      </c>
      <c r="W34" s="419"/>
      <c r="X34" s="380" t="s">
        <v>263</v>
      </c>
    </row>
    <row r="35" spans="1:25" ht="4.5" customHeight="1">
      <c r="D35" s="422"/>
      <c r="E35" s="421"/>
      <c r="F35" s="421"/>
      <c r="G35" s="422"/>
      <c r="H35" s="421"/>
      <c r="I35" s="444"/>
      <c r="J35" s="422"/>
      <c r="K35" s="421"/>
      <c r="L35" s="421"/>
      <c r="M35" s="444"/>
      <c r="N35" s="421"/>
      <c r="O35" s="421"/>
      <c r="P35" s="421"/>
      <c r="Q35" s="422"/>
      <c r="R35" s="421"/>
      <c r="S35" s="444"/>
      <c r="T35" s="422"/>
      <c r="U35" s="421"/>
      <c r="V35" s="444"/>
      <c r="W35" s="419"/>
    </row>
    <row r="36" spans="1:25" ht="10.5" customHeight="1">
      <c r="B36" s="398" t="s">
        <v>9</v>
      </c>
      <c r="D36" s="422"/>
      <c r="E36" s="421"/>
      <c r="F36" s="421"/>
      <c r="G36" s="422"/>
      <c r="H36" s="421"/>
      <c r="I36" s="444"/>
      <c r="J36" s="422"/>
      <c r="K36" s="421"/>
      <c r="L36" s="421"/>
      <c r="M36" s="444"/>
      <c r="N36" s="421"/>
      <c r="O36" s="421"/>
      <c r="P36" s="421"/>
      <c r="Q36" s="422"/>
      <c r="R36" s="421"/>
      <c r="S36" s="444"/>
      <c r="T36" s="422"/>
      <c r="U36" s="421"/>
      <c r="V36" s="444"/>
      <c r="W36" s="419"/>
      <c r="X36" s="398" t="s">
        <v>9</v>
      </c>
    </row>
    <row r="37" spans="1:25" ht="11.25" customHeight="1">
      <c r="B37" s="394" t="s">
        <v>67</v>
      </c>
      <c r="D37" s="422">
        <v>746</v>
      </c>
      <c r="E37" s="421">
        <v>760</v>
      </c>
      <c r="F37" s="488">
        <v>-14</v>
      </c>
      <c r="G37" s="422">
        <v>605</v>
      </c>
      <c r="H37" s="421">
        <v>816</v>
      </c>
      <c r="I37" s="487">
        <v>-211</v>
      </c>
      <c r="J37" s="422">
        <v>1009</v>
      </c>
      <c r="K37" s="421">
        <v>965</v>
      </c>
      <c r="L37" s="488">
        <v>44</v>
      </c>
      <c r="M37" s="444"/>
      <c r="N37" s="421">
        <v>965</v>
      </c>
      <c r="O37" s="421">
        <v>1143</v>
      </c>
      <c r="P37" s="488">
        <v>-178</v>
      </c>
      <c r="Q37" s="422">
        <v>806</v>
      </c>
      <c r="R37" s="421">
        <v>902</v>
      </c>
      <c r="S37" s="487">
        <v>-96</v>
      </c>
      <c r="T37" s="422">
        <v>1444</v>
      </c>
      <c r="U37" s="421">
        <v>1493</v>
      </c>
      <c r="V37" s="487">
        <v>-49</v>
      </c>
      <c r="W37" s="419"/>
      <c r="X37" s="394" t="s">
        <v>67</v>
      </c>
    </row>
    <row r="38" spans="1:25" ht="11.25" customHeight="1">
      <c r="B38" s="380" t="s">
        <v>68</v>
      </c>
      <c r="D38" s="422">
        <v>9539</v>
      </c>
      <c r="E38" s="421">
        <v>8088</v>
      </c>
      <c r="F38" s="488">
        <v>1451</v>
      </c>
      <c r="G38" s="422">
        <v>10730</v>
      </c>
      <c r="H38" s="421">
        <v>9278</v>
      </c>
      <c r="I38" s="487">
        <v>1452</v>
      </c>
      <c r="J38" s="422">
        <v>7896</v>
      </c>
      <c r="K38" s="421">
        <v>7417</v>
      </c>
      <c r="L38" s="488">
        <v>479</v>
      </c>
      <c r="M38" s="444"/>
      <c r="N38" s="421">
        <v>6524</v>
      </c>
      <c r="O38" s="421">
        <v>7025</v>
      </c>
      <c r="P38" s="488">
        <v>-501</v>
      </c>
      <c r="Q38" s="422">
        <v>7069</v>
      </c>
      <c r="R38" s="421">
        <v>7035</v>
      </c>
      <c r="S38" s="487">
        <v>34</v>
      </c>
      <c r="T38" s="422">
        <v>8215</v>
      </c>
      <c r="U38" s="421">
        <v>7220</v>
      </c>
      <c r="V38" s="487">
        <v>995</v>
      </c>
      <c r="W38" s="419"/>
      <c r="X38" s="380" t="s">
        <v>68</v>
      </c>
    </row>
    <row r="39" spans="1:25" ht="11.25" customHeight="1">
      <c r="B39" s="380" t="s">
        <v>69</v>
      </c>
      <c r="D39" s="422">
        <v>414</v>
      </c>
      <c r="E39" s="421">
        <v>568</v>
      </c>
      <c r="F39" s="488">
        <v>-154</v>
      </c>
      <c r="G39" s="422">
        <v>315</v>
      </c>
      <c r="H39" s="421">
        <v>455</v>
      </c>
      <c r="I39" s="487">
        <v>-140</v>
      </c>
      <c r="J39" s="422">
        <v>292</v>
      </c>
      <c r="K39" s="421">
        <v>392</v>
      </c>
      <c r="L39" s="488">
        <v>-100</v>
      </c>
      <c r="M39" s="444"/>
      <c r="N39" s="421">
        <v>481</v>
      </c>
      <c r="O39" s="421">
        <v>406</v>
      </c>
      <c r="P39" s="488">
        <v>75</v>
      </c>
      <c r="Q39" s="422">
        <v>447</v>
      </c>
      <c r="R39" s="421">
        <v>470</v>
      </c>
      <c r="S39" s="487">
        <v>-23</v>
      </c>
      <c r="T39" s="422">
        <v>625</v>
      </c>
      <c r="U39" s="421">
        <v>475</v>
      </c>
      <c r="V39" s="487">
        <v>150</v>
      </c>
      <c r="W39" s="419"/>
      <c r="X39" s="380" t="s">
        <v>69</v>
      </c>
    </row>
    <row r="40" spans="1:25" ht="6" customHeight="1">
      <c r="D40" s="452"/>
      <c r="E40" s="450"/>
      <c r="F40" s="450"/>
      <c r="G40" s="452"/>
      <c r="H40" s="450"/>
      <c r="I40" s="450"/>
      <c r="J40" s="450"/>
      <c r="K40" s="450"/>
      <c r="L40" s="450"/>
      <c r="M40" s="420"/>
      <c r="Q40" s="419"/>
      <c r="S40" s="420"/>
      <c r="W40" s="419"/>
    </row>
    <row r="41" spans="1:25" ht="1.5" customHeight="1">
      <c r="D41" s="452"/>
      <c r="E41" s="450"/>
      <c r="F41" s="450"/>
      <c r="G41" s="452"/>
      <c r="H41" s="450"/>
      <c r="I41" s="450"/>
      <c r="J41" s="467"/>
      <c r="K41" s="467"/>
      <c r="L41" s="467"/>
      <c r="M41" s="420"/>
      <c r="Q41" s="419"/>
      <c r="S41" s="420"/>
      <c r="T41" s="419"/>
      <c r="W41" s="419"/>
    </row>
    <row r="42" spans="1:25" ht="10.5" customHeight="1">
      <c r="A42" s="1183" t="s">
        <v>236</v>
      </c>
      <c r="B42" s="1183"/>
      <c r="C42" s="1183"/>
      <c r="D42" s="465" t="s">
        <v>16</v>
      </c>
      <c r="E42" s="465"/>
      <c r="F42" s="465"/>
      <c r="G42" s="465" t="s">
        <v>17</v>
      </c>
      <c r="H42" s="465"/>
      <c r="I42" s="465"/>
      <c r="J42" s="466" t="s">
        <v>18</v>
      </c>
      <c r="K42" s="465"/>
      <c r="L42" s="464"/>
      <c r="M42" s="463"/>
      <c r="N42" s="463" t="s">
        <v>19</v>
      </c>
      <c r="O42" s="462"/>
      <c r="P42" s="462"/>
      <c r="Q42" s="462" t="s">
        <v>20</v>
      </c>
      <c r="R42" s="462"/>
      <c r="S42" s="462"/>
      <c r="T42" s="462" t="s">
        <v>21</v>
      </c>
      <c r="U42" s="462"/>
      <c r="V42" s="462"/>
      <c r="W42" s="1159" t="s">
        <v>236</v>
      </c>
      <c r="X42" s="1183"/>
      <c r="Y42" s="1183"/>
    </row>
    <row r="43" spans="1:25" ht="14.25" customHeight="1">
      <c r="A43" s="1177"/>
      <c r="B43" s="1177"/>
      <c r="C43" s="1177"/>
      <c r="D43" s="458" t="s">
        <v>36</v>
      </c>
      <c r="E43" s="458" t="s">
        <v>37</v>
      </c>
      <c r="F43" s="457" t="s">
        <v>253</v>
      </c>
      <c r="G43" s="461" t="s">
        <v>36</v>
      </c>
      <c r="H43" s="458" t="s">
        <v>37</v>
      </c>
      <c r="I43" s="457" t="s">
        <v>253</v>
      </c>
      <c r="J43" s="493" t="s">
        <v>36</v>
      </c>
      <c r="K43" s="458" t="s">
        <v>37</v>
      </c>
      <c r="L43" s="492" t="s">
        <v>253</v>
      </c>
      <c r="M43" s="418"/>
      <c r="N43" s="415" t="s">
        <v>36</v>
      </c>
      <c r="O43" s="454" t="s">
        <v>37</v>
      </c>
      <c r="P43" s="453" t="s">
        <v>253</v>
      </c>
      <c r="Q43" s="415" t="s">
        <v>36</v>
      </c>
      <c r="R43" s="454" t="s">
        <v>37</v>
      </c>
      <c r="S43" s="453" t="s">
        <v>253</v>
      </c>
      <c r="T43" s="455" t="s">
        <v>36</v>
      </c>
      <c r="U43" s="454" t="s">
        <v>37</v>
      </c>
      <c r="V43" s="453" t="s">
        <v>253</v>
      </c>
      <c r="W43" s="1161"/>
      <c r="X43" s="1177"/>
      <c r="Y43" s="1177"/>
    </row>
    <row r="44" spans="1:25" ht="6" customHeight="1">
      <c r="D44" s="452"/>
      <c r="E44" s="450"/>
      <c r="F44" s="450"/>
      <c r="G44" s="452"/>
      <c r="H44" s="450"/>
      <c r="I44" s="450"/>
      <c r="J44" s="491"/>
      <c r="K44" s="450"/>
      <c r="L44" s="450"/>
      <c r="M44" s="420"/>
      <c r="Q44" s="412"/>
      <c r="R44" s="411"/>
      <c r="T44" s="419"/>
      <c r="W44" s="419"/>
    </row>
    <row r="45" spans="1:25" ht="12" customHeight="1">
      <c r="A45" s="447"/>
      <c r="B45" s="410" t="s">
        <v>3</v>
      </c>
      <c r="D45" s="428">
        <v>6948</v>
      </c>
      <c r="E45" s="427">
        <v>6945</v>
      </c>
      <c r="F45" s="489">
        <v>3</v>
      </c>
      <c r="G45" s="428">
        <v>5518</v>
      </c>
      <c r="H45" s="427">
        <v>5043</v>
      </c>
      <c r="I45" s="490">
        <v>475</v>
      </c>
      <c r="J45" s="428">
        <v>12363</v>
      </c>
      <c r="K45" s="427">
        <v>11853</v>
      </c>
      <c r="L45" s="490">
        <v>510</v>
      </c>
      <c r="M45" s="449"/>
      <c r="N45" s="427">
        <v>12514</v>
      </c>
      <c r="O45" s="427">
        <v>10512</v>
      </c>
      <c r="P45" s="489">
        <v>2002</v>
      </c>
      <c r="Q45" s="428">
        <v>13341</v>
      </c>
      <c r="R45" s="427">
        <v>13140</v>
      </c>
      <c r="S45" s="489">
        <v>201</v>
      </c>
      <c r="T45" s="428">
        <v>10786</v>
      </c>
      <c r="U45" s="427">
        <v>11459</v>
      </c>
      <c r="V45" s="489">
        <v>-673</v>
      </c>
      <c r="W45" s="445"/>
      <c r="X45" s="410" t="s">
        <v>3</v>
      </c>
    </row>
    <row r="46" spans="1:25" ht="6" customHeight="1">
      <c r="A46" s="447"/>
      <c r="B46" s="410"/>
      <c r="D46" s="428"/>
      <c r="E46" s="427"/>
      <c r="F46" s="449"/>
      <c r="G46" s="428"/>
      <c r="H46" s="427"/>
      <c r="I46" s="427"/>
      <c r="J46" s="428"/>
      <c r="K46" s="427"/>
      <c r="L46" s="427"/>
      <c r="M46" s="449"/>
      <c r="N46" s="427"/>
      <c r="O46" s="427"/>
      <c r="P46" s="449"/>
      <c r="Q46" s="428"/>
      <c r="R46" s="427"/>
      <c r="S46" s="449"/>
      <c r="T46" s="428"/>
      <c r="U46" s="427"/>
      <c r="V46" s="449"/>
      <c r="W46" s="445"/>
      <c r="X46" s="410"/>
    </row>
    <row r="47" spans="1:25" ht="11.25" customHeight="1">
      <c r="B47" s="394" t="s">
        <v>49</v>
      </c>
      <c r="D47" s="422">
        <v>443</v>
      </c>
      <c r="E47" s="421">
        <v>505</v>
      </c>
      <c r="F47" s="487">
        <v>-62</v>
      </c>
      <c r="G47" s="422">
        <v>279</v>
      </c>
      <c r="H47" s="421">
        <v>295</v>
      </c>
      <c r="I47" s="488">
        <v>-16</v>
      </c>
      <c r="J47" s="422">
        <v>771</v>
      </c>
      <c r="K47" s="421">
        <v>998</v>
      </c>
      <c r="L47" s="488">
        <v>-227</v>
      </c>
      <c r="M47" s="444"/>
      <c r="N47" s="421">
        <v>1141</v>
      </c>
      <c r="O47" s="421">
        <v>950</v>
      </c>
      <c r="P47" s="487">
        <v>191</v>
      </c>
      <c r="Q47" s="422">
        <v>1113</v>
      </c>
      <c r="R47" s="421">
        <v>1045</v>
      </c>
      <c r="S47" s="487">
        <v>68</v>
      </c>
      <c r="T47" s="422">
        <v>721</v>
      </c>
      <c r="U47" s="421">
        <v>925</v>
      </c>
      <c r="V47" s="487">
        <v>-204</v>
      </c>
      <c r="W47" s="419"/>
      <c r="X47" s="394" t="s">
        <v>49</v>
      </c>
    </row>
    <row r="48" spans="1:25" ht="11.25" customHeight="1">
      <c r="B48" s="394" t="s">
        <v>50</v>
      </c>
      <c r="D48" s="422">
        <v>242</v>
      </c>
      <c r="E48" s="421">
        <v>230</v>
      </c>
      <c r="F48" s="487">
        <v>12</v>
      </c>
      <c r="G48" s="422">
        <v>117</v>
      </c>
      <c r="H48" s="421">
        <v>150</v>
      </c>
      <c r="I48" s="488">
        <v>-33</v>
      </c>
      <c r="J48" s="422">
        <v>327</v>
      </c>
      <c r="K48" s="421">
        <v>389</v>
      </c>
      <c r="L48" s="488">
        <v>-62</v>
      </c>
      <c r="M48" s="444"/>
      <c r="N48" s="421">
        <v>491</v>
      </c>
      <c r="O48" s="421">
        <v>428</v>
      </c>
      <c r="P48" s="487">
        <v>63</v>
      </c>
      <c r="Q48" s="422">
        <v>776</v>
      </c>
      <c r="R48" s="421">
        <v>731</v>
      </c>
      <c r="S48" s="487">
        <v>45</v>
      </c>
      <c r="T48" s="422">
        <v>426</v>
      </c>
      <c r="U48" s="421">
        <v>529</v>
      </c>
      <c r="V48" s="487">
        <v>-103</v>
      </c>
      <c r="W48" s="419"/>
      <c r="X48" s="394" t="s">
        <v>50</v>
      </c>
    </row>
    <row r="49" spans="1:24" ht="11.25" customHeight="1">
      <c r="B49" s="399" t="s">
        <v>51</v>
      </c>
      <c r="D49" s="422">
        <v>142</v>
      </c>
      <c r="E49" s="421">
        <v>108</v>
      </c>
      <c r="F49" s="487">
        <v>34</v>
      </c>
      <c r="G49" s="422">
        <v>63</v>
      </c>
      <c r="H49" s="421">
        <v>61</v>
      </c>
      <c r="I49" s="488">
        <v>2</v>
      </c>
      <c r="J49" s="422">
        <v>206</v>
      </c>
      <c r="K49" s="421">
        <v>217</v>
      </c>
      <c r="L49" s="488">
        <v>-11</v>
      </c>
      <c r="M49" s="444"/>
      <c r="N49" s="421">
        <v>242</v>
      </c>
      <c r="O49" s="421">
        <v>206</v>
      </c>
      <c r="P49" s="487">
        <v>36</v>
      </c>
      <c r="Q49" s="422">
        <v>426</v>
      </c>
      <c r="R49" s="421">
        <v>468</v>
      </c>
      <c r="S49" s="487">
        <v>-42</v>
      </c>
      <c r="T49" s="422">
        <v>252</v>
      </c>
      <c r="U49" s="421">
        <v>328</v>
      </c>
      <c r="V49" s="487">
        <v>-76</v>
      </c>
      <c r="W49" s="419"/>
      <c r="X49" s="399" t="s">
        <v>51</v>
      </c>
    </row>
    <row r="50" spans="1:24" ht="11.25" customHeight="1">
      <c r="B50" s="399" t="s">
        <v>52</v>
      </c>
      <c r="D50" s="422">
        <v>284</v>
      </c>
      <c r="E50" s="421">
        <v>204</v>
      </c>
      <c r="F50" s="487">
        <v>80</v>
      </c>
      <c r="G50" s="422">
        <v>233</v>
      </c>
      <c r="H50" s="421">
        <v>137</v>
      </c>
      <c r="I50" s="488">
        <v>96</v>
      </c>
      <c r="J50" s="422">
        <v>599</v>
      </c>
      <c r="K50" s="421">
        <v>442</v>
      </c>
      <c r="L50" s="488">
        <v>157</v>
      </c>
      <c r="M50" s="444"/>
      <c r="N50" s="421">
        <v>529</v>
      </c>
      <c r="O50" s="421">
        <v>415</v>
      </c>
      <c r="P50" s="487">
        <v>114</v>
      </c>
      <c r="Q50" s="422">
        <v>483</v>
      </c>
      <c r="R50" s="421">
        <v>457</v>
      </c>
      <c r="S50" s="487">
        <v>26</v>
      </c>
      <c r="T50" s="422">
        <v>457</v>
      </c>
      <c r="U50" s="421">
        <v>345</v>
      </c>
      <c r="V50" s="487">
        <v>112</v>
      </c>
      <c r="W50" s="419"/>
      <c r="X50" s="399" t="s">
        <v>52</v>
      </c>
    </row>
    <row r="51" spans="1:24" ht="11.25" customHeight="1">
      <c r="B51" s="399" t="s">
        <v>53</v>
      </c>
      <c r="D51" s="422">
        <v>1014</v>
      </c>
      <c r="E51" s="421">
        <v>888</v>
      </c>
      <c r="F51" s="487">
        <v>126</v>
      </c>
      <c r="G51" s="422">
        <v>852</v>
      </c>
      <c r="H51" s="421">
        <v>700</v>
      </c>
      <c r="I51" s="488">
        <v>152</v>
      </c>
      <c r="J51" s="422">
        <v>1937</v>
      </c>
      <c r="K51" s="421">
        <v>1627</v>
      </c>
      <c r="L51" s="488">
        <v>310</v>
      </c>
      <c r="M51" s="444"/>
      <c r="N51" s="421">
        <v>1584</v>
      </c>
      <c r="O51" s="421">
        <v>1318</v>
      </c>
      <c r="P51" s="487">
        <v>266</v>
      </c>
      <c r="Q51" s="422">
        <v>1616</v>
      </c>
      <c r="R51" s="421">
        <v>1405</v>
      </c>
      <c r="S51" s="487">
        <v>211</v>
      </c>
      <c r="T51" s="422">
        <v>1611</v>
      </c>
      <c r="U51" s="421">
        <v>1440</v>
      </c>
      <c r="V51" s="487">
        <v>171</v>
      </c>
      <c r="W51" s="419"/>
      <c r="X51" s="399" t="s">
        <v>53</v>
      </c>
    </row>
    <row r="52" spans="1:24" ht="6" customHeight="1">
      <c r="A52" s="447"/>
      <c r="B52" s="410"/>
      <c r="D52" s="422"/>
      <c r="E52" s="421"/>
      <c r="F52" s="444"/>
      <c r="G52" s="422"/>
      <c r="H52" s="421"/>
      <c r="I52" s="421"/>
      <c r="J52" s="422"/>
      <c r="K52" s="421"/>
      <c r="L52" s="421"/>
      <c r="M52" s="444"/>
      <c r="N52" s="421"/>
      <c r="O52" s="421"/>
      <c r="P52" s="444"/>
      <c r="Q52" s="422"/>
      <c r="R52" s="421"/>
      <c r="S52" s="444"/>
      <c r="T52" s="422"/>
      <c r="U52" s="421"/>
      <c r="V52" s="444"/>
      <c r="W52" s="445"/>
      <c r="X52" s="410"/>
    </row>
    <row r="53" spans="1:24" ht="11.25" customHeight="1">
      <c r="B53" s="380" t="s">
        <v>54</v>
      </c>
      <c r="D53" s="422">
        <v>1227</v>
      </c>
      <c r="E53" s="421">
        <v>1382</v>
      </c>
      <c r="F53" s="487">
        <v>-155</v>
      </c>
      <c r="G53" s="422">
        <v>961</v>
      </c>
      <c r="H53" s="421">
        <v>974</v>
      </c>
      <c r="I53" s="488">
        <v>-13</v>
      </c>
      <c r="J53" s="422">
        <v>2507</v>
      </c>
      <c r="K53" s="421">
        <v>2223</v>
      </c>
      <c r="L53" s="488">
        <v>284</v>
      </c>
      <c r="M53" s="444"/>
      <c r="N53" s="421">
        <v>2387</v>
      </c>
      <c r="O53" s="421">
        <v>1904</v>
      </c>
      <c r="P53" s="487">
        <v>483</v>
      </c>
      <c r="Q53" s="422">
        <v>2088</v>
      </c>
      <c r="R53" s="421">
        <v>2020</v>
      </c>
      <c r="S53" s="487">
        <v>68</v>
      </c>
      <c r="T53" s="422">
        <v>1991</v>
      </c>
      <c r="U53" s="421">
        <v>2084</v>
      </c>
      <c r="V53" s="487">
        <v>-93</v>
      </c>
      <c r="W53" s="419"/>
      <c r="X53" s="380" t="s">
        <v>54</v>
      </c>
    </row>
    <row r="54" spans="1:24" ht="11.25" customHeight="1">
      <c r="B54" s="380" t="s">
        <v>55</v>
      </c>
      <c r="D54" s="422">
        <v>1047</v>
      </c>
      <c r="E54" s="421">
        <v>1101</v>
      </c>
      <c r="F54" s="487">
        <v>-54</v>
      </c>
      <c r="G54" s="422">
        <v>837</v>
      </c>
      <c r="H54" s="421">
        <v>706</v>
      </c>
      <c r="I54" s="488">
        <v>131</v>
      </c>
      <c r="J54" s="422">
        <v>1862</v>
      </c>
      <c r="K54" s="421">
        <v>1957</v>
      </c>
      <c r="L54" s="488">
        <v>-95</v>
      </c>
      <c r="M54" s="444"/>
      <c r="N54" s="421">
        <v>2108</v>
      </c>
      <c r="O54" s="421">
        <v>1713</v>
      </c>
      <c r="P54" s="487">
        <v>395</v>
      </c>
      <c r="Q54" s="422">
        <v>1935</v>
      </c>
      <c r="R54" s="421">
        <v>1968</v>
      </c>
      <c r="S54" s="487">
        <v>-33</v>
      </c>
      <c r="T54" s="422">
        <v>1570</v>
      </c>
      <c r="U54" s="421">
        <v>1804</v>
      </c>
      <c r="V54" s="487">
        <v>-234</v>
      </c>
      <c r="W54" s="419"/>
      <c r="X54" s="380" t="s">
        <v>55</v>
      </c>
    </row>
    <row r="55" spans="1:24" ht="11.25" customHeight="1">
      <c r="B55" s="380" t="s">
        <v>56</v>
      </c>
      <c r="D55" s="422">
        <v>810</v>
      </c>
      <c r="E55" s="421">
        <v>800</v>
      </c>
      <c r="F55" s="487">
        <v>10</v>
      </c>
      <c r="G55" s="422">
        <v>560</v>
      </c>
      <c r="H55" s="421">
        <v>530</v>
      </c>
      <c r="I55" s="488">
        <v>30</v>
      </c>
      <c r="J55" s="422">
        <v>1314</v>
      </c>
      <c r="K55" s="421">
        <v>1345</v>
      </c>
      <c r="L55" s="488">
        <v>-31</v>
      </c>
      <c r="M55" s="444"/>
      <c r="N55" s="421">
        <v>1466</v>
      </c>
      <c r="O55" s="421">
        <v>1202</v>
      </c>
      <c r="P55" s="487">
        <v>264</v>
      </c>
      <c r="Q55" s="422">
        <v>1711</v>
      </c>
      <c r="R55" s="421">
        <v>1686</v>
      </c>
      <c r="S55" s="487">
        <v>25</v>
      </c>
      <c r="T55" s="422">
        <v>1221</v>
      </c>
      <c r="U55" s="421">
        <v>1328</v>
      </c>
      <c r="V55" s="487">
        <v>-107</v>
      </c>
      <c r="W55" s="419"/>
      <c r="X55" s="380" t="s">
        <v>56</v>
      </c>
    </row>
    <row r="56" spans="1:24" ht="11.25" customHeight="1">
      <c r="B56" s="380" t="s">
        <v>57</v>
      </c>
      <c r="D56" s="422">
        <v>498</v>
      </c>
      <c r="E56" s="421">
        <v>431</v>
      </c>
      <c r="F56" s="487">
        <v>67</v>
      </c>
      <c r="G56" s="422">
        <v>403</v>
      </c>
      <c r="H56" s="421">
        <v>341</v>
      </c>
      <c r="I56" s="488">
        <v>62</v>
      </c>
      <c r="J56" s="422">
        <v>737</v>
      </c>
      <c r="K56" s="421">
        <v>737</v>
      </c>
      <c r="L56" s="488">
        <v>0</v>
      </c>
      <c r="M56" s="444"/>
      <c r="N56" s="421">
        <v>732</v>
      </c>
      <c r="O56" s="421">
        <v>667</v>
      </c>
      <c r="P56" s="487">
        <v>65</v>
      </c>
      <c r="Q56" s="422">
        <v>1081</v>
      </c>
      <c r="R56" s="421">
        <v>1165</v>
      </c>
      <c r="S56" s="487">
        <v>-84</v>
      </c>
      <c r="T56" s="422">
        <v>737</v>
      </c>
      <c r="U56" s="421">
        <v>878</v>
      </c>
      <c r="V56" s="487">
        <v>-141</v>
      </c>
      <c r="W56" s="419"/>
      <c r="X56" s="380" t="s">
        <v>57</v>
      </c>
    </row>
    <row r="57" spans="1:24" ht="11.25" customHeight="1">
      <c r="B57" s="380" t="s">
        <v>58</v>
      </c>
      <c r="D57" s="422">
        <v>309</v>
      </c>
      <c r="E57" s="421">
        <v>276</v>
      </c>
      <c r="F57" s="487">
        <v>33</v>
      </c>
      <c r="G57" s="422">
        <v>301</v>
      </c>
      <c r="H57" s="421">
        <v>222</v>
      </c>
      <c r="I57" s="488">
        <v>79</v>
      </c>
      <c r="J57" s="422">
        <v>467</v>
      </c>
      <c r="K57" s="421">
        <v>432</v>
      </c>
      <c r="L57" s="488">
        <v>35</v>
      </c>
      <c r="M57" s="444"/>
      <c r="N57" s="421">
        <v>442</v>
      </c>
      <c r="O57" s="421">
        <v>406</v>
      </c>
      <c r="P57" s="487">
        <v>36</v>
      </c>
      <c r="Q57" s="422">
        <v>580</v>
      </c>
      <c r="R57" s="421">
        <v>652</v>
      </c>
      <c r="S57" s="487">
        <v>-72</v>
      </c>
      <c r="T57" s="422">
        <v>431</v>
      </c>
      <c r="U57" s="421">
        <v>449</v>
      </c>
      <c r="V57" s="487">
        <v>-18</v>
      </c>
      <c r="W57" s="419"/>
      <c r="X57" s="380" t="s">
        <v>58</v>
      </c>
    </row>
    <row r="58" spans="1:24" ht="6" customHeight="1">
      <c r="A58" s="447"/>
      <c r="B58" s="410"/>
      <c r="D58" s="422"/>
      <c r="E58" s="421"/>
      <c r="F58" s="444"/>
      <c r="G58" s="422"/>
      <c r="H58" s="421"/>
      <c r="I58" s="421"/>
      <c r="J58" s="422"/>
      <c r="K58" s="421"/>
      <c r="L58" s="421"/>
      <c r="M58" s="444"/>
      <c r="N58" s="421"/>
      <c r="O58" s="421"/>
      <c r="P58" s="444"/>
      <c r="Q58" s="422"/>
      <c r="R58" s="421"/>
      <c r="S58" s="444"/>
      <c r="T58" s="422"/>
      <c r="U58" s="421"/>
      <c r="V58" s="444"/>
      <c r="W58" s="445"/>
      <c r="X58" s="410"/>
    </row>
    <row r="59" spans="1:24" ht="11.25" customHeight="1">
      <c r="B59" s="380" t="s">
        <v>59</v>
      </c>
      <c r="D59" s="422">
        <v>232</v>
      </c>
      <c r="E59" s="421">
        <v>220</v>
      </c>
      <c r="F59" s="487">
        <v>12</v>
      </c>
      <c r="G59" s="422">
        <v>249</v>
      </c>
      <c r="H59" s="421">
        <v>205</v>
      </c>
      <c r="I59" s="488">
        <v>44</v>
      </c>
      <c r="J59" s="422">
        <v>346</v>
      </c>
      <c r="K59" s="421">
        <v>325</v>
      </c>
      <c r="L59" s="488">
        <v>21</v>
      </c>
      <c r="M59" s="444"/>
      <c r="N59" s="421">
        <v>309</v>
      </c>
      <c r="O59" s="421">
        <v>322</v>
      </c>
      <c r="P59" s="487">
        <v>-13</v>
      </c>
      <c r="Q59" s="422">
        <v>353</v>
      </c>
      <c r="R59" s="421">
        <v>457</v>
      </c>
      <c r="S59" s="487">
        <v>-104</v>
      </c>
      <c r="T59" s="422">
        <v>324</v>
      </c>
      <c r="U59" s="421">
        <v>331</v>
      </c>
      <c r="V59" s="487">
        <v>-7</v>
      </c>
      <c r="W59" s="419"/>
      <c r="X59" s="380" t="s">
        <v>59</v>
      </c>
    </row>
    <row r="60" spans="1:24" ht="11.25" customHeight="1">
      <c r="B60" s="380" t="s">
        <v>60</v>
      </c>
      <c r="D60" s="422">
        <v>225</v>
      </c>
      <c r="E60" s="421">
        <v>243</v>
      </c>
      <c r="F60" s="487">
        <v>-18</v>
      </c>
      <c r="G60" s="422">
        <v>226</v>
      </c>
      <c r="H60" s="421">
        <v>247</v>
      </c>
      <c r="I60" s="488">
        <v>-21</v>
      </c>
      <c r="J60" s="422">
        <v>351</v>
      </c>
      <c r="K60" s="421">
        <v>321</v>
      </c>
      <c r="L60" s="488">
        <v>30</v>
      </c>
      <c r="M60" s="444"/>
      <c r="N60" s="421">
        <v>301</v>
      </c>
      <c r="O60" s="421">
        <v>271</v>
      </c>
      <c r="P60" s="487">
        <v>30</v>
      </c>
      <c r="Q60" s="422">
        <v>325</v>
      </c>
      <c r="R60" s="421">
        <v>382</v>
      </c>
      <c r="S60" s="487">
        <v>-57</v>
      </c>
      <c r="T60" s="422">
        <v>286</v>
      </c>
      <c r="U60" s="421">
        <v>307</v>
      </c>
      <c r="V60" s="487">
        <v>-21</v>
      </c>
      <c r="W60" s="419"/>
      <c r="X60" s="380" t="s">
        <v>60</v>
      </c>
    </row>
    <row r="61" spans="1:24" ht="11.25" customHeight="1">
      <c r="B61" s="380" t="s">
        <v>61</v>
      </c>
      <c r="D61" s="422">
        <v>156</v>
      </c>
      <c r="E61" s="421">
        <v>160</v>
      </c>
      <c r="F61" s="487">
        <v>-4</v>
      </c>
      <c r="G61" s="422">
        <v>153</v>
      </c>
      <c r="H61" s="421">
        <v>173</v>
      </c>
      <c r="I61" s="488">
        <v>-20</v>
      </c>
      <c r="J61" s="422">
        <v>286</v>
      </c>
      <c r="K61" s="421">
        <v>280</v>
      </c>
      <c r="L61" s="488">
        <v>6</v>
      </c>
      <c r="M61" s="444"/>
      <c r="N61" s="421">
        <v>228</v>
      </c>
      <c r="O61" s="421">
        <v>265</v>
      </c>
      <c r="P61" s="487">
        <v>-37</v>
      </c>
      <c r="Q61" s="422">
        <v>259</v>
      </c>
      <c r="R61" s="421">
        <v>279</v>
      </c>
      <c r="S61" s="487">
        <v>-20</v>
      </c>
      <c r="T61" s="422">
        <v>228</v>
      </c>
      <c r="U61" s="421">
        <v>234</v>
      </c>
      <c r="V61" s="487">
        <v>-6</v>
      </c>
      <c r="W61" s="419"/>
      <c r="X61" s="380" t="s">
        <v>61</v>
      </c>
    </row>
    <row r="62" spans="1:24" ht="11.25" customHeight="1">
      <c r="B62" s="380" t="s">
        <v>62</v>
      </c>
      <c r="D62" s="422">
        <v>112</v>
      </c>
      <c r="E62" s="421">
        <v>113</v>
      </c>
      <c r="F62" s="487">
        <v>-1</v>
      </c>
      <c r="G62" s="422">
        <v>117</v>
      </c>
      <c r="H62" s="421">
        <v>115</v>
      </c>
      <c r="I62" s="488">
        <v>2</v>
      </c>
      <c r="J62" s="422">
        <v>197</v>
      </c>
      <c r="K62" s="421">
        <v>182</v>
      </c>
      <c r="L62" s="488">
        <v>15</v>
      </c>
      <c r="M62" s="444"/>
      <c r="N62" s="421">
        <v>177</v>
      </c>
      <c r="O62" s="421">
        <v>176</v>
      </c>
      <c r="P62" s="487">
        <v>1</v>
      </c>
      <c r="Q62" s="422">
        <v>180</v>
      </c>
      <c r="R62" s="421">
        <v>147</v>
      </c>
      <c r="S62" s="487">
        <v>33</v>
      </c>
      <c r="T62" s="422">
        <v>171</v>
      </c>
      <c r="U62" s="421">
        <v>173</v>
      </c>
      <c r="V62" s="487">
        <v>-2</v>
      </c>
      <c r="W62" s="419"/>
      <c r="X62" s="380" t="s">
        <v>62</v>
      </c>
    </row>
    <row r="63" spans="1:24" ht="11.25" customHeight="1">
      <c r="B63" s="380" t="s">
        <v>63</v>
      </c>
      <c r="D63" s="422">
        <v>74</v>
      </c>
      <c r="E63" s="421">
        <v>84</v>
      </c>
      <c r="F63" s="487">
        <v>-10</v>
      </c>
      <c r="G63" s="422">
        <v>60</v>
      </c>
      <c r="H63" s="421">
        <v>50</v>
      </c>
      <c r="I63" s="488">
        <v>10</v>
      </c>
      <c r="J63" s="422">
        <v>146</v>
      </c>
      <c r="K63" s="421">
        <v>112</v>
      </c>
      <c r="L63" s="488">
        <v>34</v>
      </c>
      <c r="M63" s="444"/>
      <c r="N63" s="421">
        <v>114</v>
      </c>
      <c r="O63" s="421">
        <v>100</v>
      </c>
      <c r="P63" s="487">
        <v>14</v>
      </c>
      <c r="Q63" s="422">
        <v>109</v>
      </c>
      <c r="R63" s="421">
        <v>99</v>
      </c>
      <c r="S63" s="487">
        <v>10</v>
      </c>
      <c r="T63" s="422">
        <v>107</v>
      </c>
      <c r="U63" s="421">
        <v>104</v>
      </c>
      <c r="V63" s="487">
        <v>3</v>
      </c>
      <c r="W63" s="419"/>
      <c r="X63" s="380" t="s">
        <v>63</v>
      </c>
    </row>
    <row r="64" spans="1:24" ht="6" customHeight="1">
      <c r="A64" s="447"/>
      <c r="B64" s="410"/>
      <c r="D64" s="422"/>
      <c r="E64" s="421"/>
      <c r="F64" s="444"/>
      <c r="G64" s="422"/>
      <c r="H64" s="421"/>
      <c r="I64" s="421"/>
      <c r="J64" s="422"/>
      <c r="K64" s="421"/>
      <c r="L64" s="421"/>
      <c r="M64" s="444"/>
      <c r="N64" s="421"/>
      <c r="O64" s="421"/>
      <c r="P64" s="444"/>
      <c r="Q64" s="422"/>
      <c r="R64" s="421"/>
      <c r="S64" s="444"/>
      <c r="T64" s="422"/>
      <c r="U64" s="421"/>
      <c r="V64" s="444"/>
      <c r="W64" s="445"/>
      <c r="X64" s="410"/>
    </row>
    <row r="65" spans="1:25" ht="11.25" customHeight="1">
      <c r="B65" s="380" t="s">
        <v>64</v>
      </c>
      <c r="D65" s="422">
        <v>63</v>
      </c>
      <c r="E65" s="421">
        <v>54</v>
      </c>
      <c r="F65" s="487">
        <v>9</v>
      </c>
      <c r="G65" s="422">
        <v>38</v>
      </c>
      <c r="H65" s="421">
        <v>56</v>
      </c>
      <c r="I65" s="488">
        <v>-18</v>
      </c>
      <c r="J65" s="422">
        <v>112</v>
      </c>
      <c r="K65" s="421">
        <v>86</v>
      </c>
      <c r="L65" s="488">
        <v>26</v>
      </c>
      <c r="M65" s="444"/>
      <c r="N65" s="421">
        <v>89</v>
      </c>
      <c r="O65" s="421">
        <v>63</v>
      </c>
      <c r="P65" s="487">
        <v>26</v>
      </c>
      <c r="Q65" s="422">
        <v>100</v>
      </c>
      <c r="R65" s="421">
        <v>65</v>
      </c>
      <c r="S65" s="487">
        <v>35</v>
      </c>
      <c r="T65" s="422">
        <v>89</v>
      </c>
      <c r="U65" s="421">
        <v>81</v>
      </c>
      <c r="V65" s="487">
        <v>8</v>
      </c>
      <c r="W65" s="419"/>
      <c r="X65" s="380" t="s">
        <v>64</v>
      </c>
    </row>
    <row r="66" spans="1:25" ht="11.25" customHeight="1">
      <c r="B66" s="380" t="s">
        <v>65</v>
      </c>
      <c r="D66" s="422">
        <v>38</v>
      </c>
      <c r="E66" s="421">
        <v>65</v>
      </c>
      <c r="F66" s="487">
        <v>-27</v>
      </c>
      <c r="G66" s="422">
        <v>30</v>
      </c>
      <c r="H66" s="421">
        <v>46</v>
      </c>
      <c r="I66" s="488">
        <v>-16</v>
      </c>
      <c r="J66" s="422">
        <v>94</v>
      </c>
      <c r="K66" s="421">
        <v>80</v>
      </c>
      <c r="L66" s="488">
        <v>14</v>
      </c>
      <c r="M66" s="444"/>
      <c r="N66" s="421">
        <v>73</v>
      </c>
      <c r="O66" s="421">
        <v>53</v>
      </c>
      <c r="P66" s="487">
        <v>20</v>
      </c>
      <c r="Q66" s="422">
        <v>95</v>
      </c>
      <c r="R66" s="421">
        <v>52</v>
      </c>
      <c r="S66" s="487">
        <v>43</v>
      </c>
      <c r="T66" s="422">
        <v>89</v>
      </c>
      <c r="U66" s="421">
        <v>61</v>
      </c>
      <c r="V66" s="487">
        <v>28</v>
      </c>
      <c r="W66" s="419"/>
      <c r="X66" s="380" t="s">
        <v>65</v>
      </c>
    </row>
    <row r="67" spans="1:25" ht="11.25" customHeight="1">
      <c r="B67" s="380" t="s">
        <v>266</v>
      </c>
      <c r="D67" s="422">
        <v>21</v>
      </c>
      <c r="E67" s="421">
        <v>58</v>
      </c>
      <c r="F67" s="487">
        <v>-37</v>
      </c>
      <c r="G67" s="422">
        <v>30</v>
      </c>
      <c r="H67" s="421">
        <v>25</v>
      </c>
      <c r="I67" s="488">
        <v>5</v>
      </c>
      <c r="J67" s="422">
        <v>75</v>
      </c>
      <c r="K67" s="421">
        <v>61</v>
      </c>
      <c r="L67" s="488">
        <v>14</v>
      </c>
      <c r="M67" s="444"/>
      <c r="N67" s="421">
        <v>68</v>
      </c>
      <c r="O67" s="421">
        <v>35</v>
      </c>
      <c r="P67" s="487">
        <v>33</v>
      </c>
      <c r="Q67" s="422">
        <v>73</v>
      </c>
      <c r="R67" s="421">
        <v>38</v>
      </c>
      <c r="S67" s="487">
        <v>35</v>
      </c>
      <c r="T67" s="422">
        <v>52</v>
      </c>
      <c r="U67" s="421">
        <v>40</v>
      </c>
      <c r="V67" s="487">
        <v>12</v>
      </c>
      <c r="W67" s="419"/>
      <c r="X67" s="380" t="s">
        <v>266</v>
      </c>
    </row>
    <row r="68" spans="1:25" ht="11.25" customHeight="1">
      <c r="B68" s="380" t="s">
        <v>265</v>
      </c>
      <c r="D68" s="422">
        <v>10</v>
      </c>
      <c r="E68" s="421">
        <v>19</v>
      </c>
      <c r="F68" s="487">
        <v>-9</v>
      </c>
      <c r="G68" s="422">
        <v>4</v>
      </c>
      <c r="H68" s="421">
        <v>10</v>
      </c>
      <c r="I68" s="488">
        <v>-6</v>
      </c>
      <c r="J68" s="422">
        <v>20</v>
      </c>
      <c r="K68" s="421">
        <v>30</v>
      </c>
      <c r="L68" s="488">
        <v>-10</v>
      </c>
      <c r="M68" s="444"/>
      <c r="N68" s="421">
        <v>25</v>
      </c>
      <c r="O68" s="421">
        <v>15</v>
      </c>
      <c r="P68" s="487">
        <v>10</v>
      </c>
      <c r="Q68" s="422">
        <v>25</v>
      </c>
      <c r="R68" s="421">
        <v>19</v>
      </c>
      <c r="S68" s="487">
        <v>6</v>
      </c>
      <c r="T68" s="422">
        <v>17</v>
      </c>
      <c r="U68" s="421">
        <v>11</v>
      </c>
      <c r="V68" s="487">
        <v>6</v>
      </c>
      <c r="W68" s="419"/>
      <c r="X68" s="380" t="s">
        <v>265</v>
      </c>
    </row>
    <row r="69" spans="1:25" ht="11.25" customHeight="1">
      <c r="B69" s="380" t="s">
        <v>264</v>
      </c>
      <c r="D69" s="422">
        <v>1</v>
      </c>
      <c r="E69" s="421">
        <v>4</v>
      </c>
      <c r="F69" s="487">
        <v>-3</v>
      </c>
      <c r="G69" s="422">
        <v>5</v>
      </c>
      <c r="H69" s="421">
        <v>0</v>
      </c>
      <c r="I69" s="488">
        <v>5</v>
      </c>
      <c r="J69" s="422">
        <v>7</v>
      </c>
      <c r="K69" s="421">
        <v>5</v>
      </c>
      <c r="L69" s="488">
        <v>2</v>
      </c>
      <c r="M69" s="444"/>
      <c r="N69" s="421">
        <v>6</v>
      </c>
      <c r="O69" s="421">
        <v>3</v>
      </c>
      <c r="P69" s="487">
        <v>3</v>
      </c>
      <c r="Q69" s="422">
        <v>7</v>
      </c>
      <c r="R69" s="421">
        <v>3</v>
      </c>
      <c r="S69" s="487">
        <v>4</v>
      </c>
      <c r="T69" s="422">
        <v>4</v>
      </c>
      <c r="U69" s="421">
        <v>7</v>
      </c>
      <c r="V69" s="487">
        <v>-3</v>
      </c>
      <c r="W69" s="419"/>
      <c r="X69" s="380" t="s">
        <v>264</v>
      </c>
    </row>
    <row r="70" spans="1:25" ht="6" customHeight="1">
      <c r="D70" s="422"/>
      <c r="E70" s="421"/>
      <c r="F70" s="444"/>
      <c r="G70" s="422"/>
      <c r="H70" s="421"/>
      <c r="I70" s="421"/>
      <c r="J70" s="422"/>
      <c r="K70" s="421"/>
      <c r="L70" s="421"/>
      <c r="M70" s="444"/>
      <c r="N70" s="421"/>
      <c r="O70" s="421"/>
      <c r="P70" s="444"/>
      <c r="Q70" s="422"/>
      <c r="R70" s="421"/>
      <c r="S70" s="444"/>
      <c r="T70" s="422"/>
      <c r="U70" s="421"/>
      <c r="V70" s="444"/>
      <c r="W70" s="419"/>
    </row>
    <row r="71" spans="1:25" ht="11.25" customHeight="1">
      <c r="B71" s="380" t="s">
        <v>263</v>
      </c>
      <c r="D71" s="422">
        <v>0</v>
      </c>
      <c r="E71" s="421">
        <v>0</v>
      </c>
      <c r="F71" s="391">
        <v>0</v>
      </c>
      <c r="G71" s="422">
        <v>0</v>
      </c>
      <c r="H71" s="421">
        <v>0</v>
      </c>
      <c r="I71" s="392">
        <v>0</v>
      </c>
      <c r="J71" s="422">
        <v>1</v>
      </c>
      <c r="K71" s="421">
        <v>2</v>
      </c>
      <c r="L71" s="392">
        <v>-1</v>
      </c>
      <c r="M71" s="444"/>
      <c r="N71" s="421">
        <v>0</v>
      </c>
      <c r="O71" s="421">
        <v>0</v>
      </c>
      <c r="P71" s="391">
        <v>0</v>
      </c>
      <c r="Q71" s="422">
        <v>4</v>
      </c>
      <c r="R71" s="421">
        <v>1</v>
      </c>
      <c r="S71" s="391">
        <v>3</v>
      </c>
      <c r="T71" s="422">
        <v>1</v>
      </c>
      <c r="U71" s="421">
        <v>0</v>
      </c>
      <c r="V71" s="391">
        <v>1</v>
      </c>
      <c r="W71" s="419"/>
      <c r="X71" s="380" t="s">
        <v>263</v>
      </c>
    </row>
    <row r="72" spans="1:25" ht="4.5" customHeight="1">
      <c r="D72" s="422"/>
      <c r="E72" s="421"/>
      <c r="F72" s="444"/>
      <c r="G72" s="422"/>
      <c r="H72" s="421"/>
      <c r="I72" s="421"/>
      <c r="J72" s="422"/>
      <c r="K72" s="421"/>
      <c r="L72" s="421"/>
      <c r="M72" s="444"/>
      <c r="N72" s="421"/>
      <c r="O72" s="421"/>
      <c r="P72" s="444"/>
      <c r="Q72" s="422"/>
      <c r="R72" s="421"/>
      <c r="S72" s="444"/>
      <c r="T72" s="422"/>
      <c r="U72" s="421"/>
      <c r="V72" s="444"/>
      <c r="W72" s="419"/>
    </row>
    <row r="73" spans="1:25" ht="10.5" customHeight="1">
      <c r="B73" s="398" t="s">
        <v>9</v>
      </c>
      <c r="D73" s="422"/>
      <c r="E73" s="421"/>
      <c r="F73" s="444"/>
      <c r="G73" s="422"/>
      <c r="H73" s="421"/>
      <c r="I73" s="421"/>
      <c r="J73" s="422"/>
      <c r="K73" s="421"/>
      <c r="L73" s="421"/>
      <c r="M73" s="444"/>
      <c r="N73" s="421"/>
      <c r="O73" s="421"/>
      <c r="P73" s="444"/>
      <c r="Q73" s="422"/>
      <c r="R73" s="421"/>
      <c r="S73" s="444"/>
      <c r="T73" s="422"/>
      <c r="U73" s="421"/>
      <c r="V73" s="444"/>
      <c r="W73" s="419"/>
      <c r="X73" s="398" t="s">
        <v>9</v>
      </c>
    </row>
    <row r="74" spans="1:25" ht="11.25" customHeight="1">
      <c r="B74" s="394" t="s">
        <v>67</v>
      </c>
      <c r="D74" s="422">
        <v>827</v>
      </c>
      <c r="E74" s="421">
        <v>843</v>
      </c>
      <c r="F74" s="487">
        <v>-16</v>
      </c>
      <c r="G74" s="422">
        <v>459</v>
      </c>
      <c r="H74" s="421">
        <v>506</v>
      </c>
      <c r="I74" s="488">
        <v>-47</v>
      </c>
      <c r="J74" s="422">
        <v>1304</v>
      </c>
      <c r="K74" s="421">
        <v>1604</v>
      </c>
      <c r="L74" s="488">
        <v>-300</v>
      </c>
      <c r="M74" s="444"/>
      <c r="N74" s="421">
        <v>1874</v>
      </c>
      <c r="O74" s="421">
        <v>1584</v>
      </c>
      <c r="P74" s="487">
        <v>290</v>
      </c>
      <c r="Q74" s="422">
        <v>2315</v>
      </c>
      <c r="R74" s="421">
        <v>2244</v>
      </c>
      <c r="S74" s="487">
        <v>71</v>
      </c>
      <c r="T74" s="422">
        <v>1399</v>
      </c>
      <c r="U74" s="421">
        <v>1782</v>
      </c>
      <c r="V74" s="487">
        <v>-383</v>
      </c>
      <c r="W74" s="419"/>
      <c r="X74" s="394" t="s">
        <v>67</v>
      </c>
    </row>
    <row r="75" spans="1:25" ht="11.25" customHeight="1">
      <c r="B75" s="380" t="s">
        <v>68</v>
      </c>
      <c r="D75" s="422">
        <v>5802</v>
      </c>
      <c r="E75" s="421">
        <v>5705</v>
      </c>
      <c r="F75" s="487">
        <v>97</v>
      </c>
      <c r="G75" s="422">
        <v>4775</v>
      </c>
      <c r="H75" s="421">
        <v>4235</v>
      </c>
      <c r="I75" s="488">
        <v>540</v>
      </c>
      <c r="J75" s="422">
        <v>10406</v>
      </c>
      <c r="K75" s="421">
        <v>9689</v>
      </c>
      <c r="L75" s="488">
        <v>717</v>
      </c>
      <c r="M75" s="444"/>
      <c r="N75" s="421">
        <v>10086</v>
      </c>
      <c r="O75" s="421">
        <v>8483</v>
      </c>
      <c r="P75" s="487">
        <v>1603</v>
      </c>
      <c r="Q75" s="422">
        <v>10431</v>
      </c>
      <c r="R75" s="421">
        <v>10471</v>
      </c>
      <c r="S75" s="487">
        <v>-40</v>
      </c>
      <c r="T75" s="422">
        <v>8856</v>
      </c>
      <c r="U75" s="421">
        <v>9200</v>
      </c>
      <c r="V75" s="487">
        <v>-344</v>
      </c>
      <c r="W75" s="419"/>
      <c r="X75" s="380" t="s">
        <v>68</v>
      </c>
    </row>
    <row r="76" spans="1:25" ht="11.25" customHeight="1">
      <c r="B76" s="380" t="s">
        <v>69</v>
      </c>
      <c r="D76" s="422">
        <v>319</v>
      </c>
      <c r="E76" s="421">
        <v>397</v>
      </c>
      <c r="F76" s="487">
        <v>-78</v>
      </c>
      <c r="G76" s="422">
        <v>284</v>
      </c>
      <c r="H76" s="421">
        <v>302</v>
      </c>
      <c r="I76" s="488">
        <v>-18</v>
      </c>
      <c r="J76" s="422">
        <v>652</v>
      </c>
      <c r="K76" s="421">
        <v>558</v>
      </c>
      <c r="L76" s="488">
        <v>94</v>
      </c>
      <c r="M76" s="444"/>
      <c r="N76" s="421">
        <v>552</v>
      </c>
      <c r="O76" s="421">
        <v>445</v>
      </c>
      <c r="P76" s="487">
        <v>107</v>
      </c>
      <c r="Q76" s="422">
        <v>593</v>
      </c>
      <c r="R76" s="421">
        <v>424</v>
      </c>
      <c r="S76" s="487">
        <v>169</v>
      </c>
      <c r="T76" s="422">
        <v>530</v>
      </c>
      <c r="U76" s="421">
        <v>477</v>
      </c>
      <c r="V76" s="487">
        <v>53</v>
      </c>
      <c r="W76" s="419"/>
      <c r="X76" s="380" t="s">
        <v>69</v>
      </c>
    </row>
    <row r="77" spans="1:25" ht="4.5" customHeight="1">
      <c r="A77" s="432"/>
      <c r="B77" s="432"/>
      <c r="C77" s="432"/>
      <c r="D77" s="440"/>
      <c r="E77" s="432"/>
      <c r="F77" s="432"/>
      <c r="G77" s="440"/>
      <c r="H77" s="432"/>
      <c r="I77" s="432"/>
      <c r="J77" s="440"/>
      <c r="K77" s="432"/>
      <c r="L77" s="432"/>
      <c r="M77" s="441"/>
      <c r="N77" s="432"/>
      <c r="O77" s="432"/>
      <c r="P77" s="432"/>
      <c r="Q77" s="440"/>
      <c r="R77" s="432"/>
      <c r="S77" s="432"/>
      <c r="T77" s="440"/>
      <c r="U77" s="432"/>
      <c r="V77" s="432"/>
      <c r="W77" s="440"/>
      <c r="X77" s="432"/>
      <c r="Y77" s="432"/>
    </row>
    <row r="78" spans="1:25">
      <c r="A78" s="381" t="s">
        <v>4</v>
      </c>
    </row>
    <row r="79" spans="1:25">
      <c r="A79" s="381" t="s">
        <v>35</v>
      </c>
    </row>
    <row r="80" spans="1:25">
      <c r="A80" s="380" t="s">
        <v>1</v>
      </c>
    </row>
  </sheetData>
  <mergeCells count="4">
    <mergeCell ref="A42:C43"/>
    <mergeCell ref="A5:C6"/>
    <mergeCell ref="W5:Y6"/>
    <mergeCell ref="W42:Y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  <colBreaks count="1" manualBreakCount="1">
    <brk id="13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Q80"/>
  <sheetViews>
    <sheetView showGridLines="0" zoomScaleNormal="100" zoomScaleSheetLayoutView="100" workbookViewId="0"/>
  </sheetViews>
  <sheetFormatPr defaultColWidth="11.25" defaultRowHeight="10.5"/>
  <cols>
    <col min="1" max="1" width="1.375" style="380" customWidth="1"/>
    <col min="2" max="2" width="7.75" style="380" customWidth="1"/>
    <col min="3" max="3" width="0.75" style="380" customWidth="1"/>
    <col min="4" max="4" width="8.125" style="380" customWidth="1"/>
    <col min="5" max="5" width="2.875" style="380" customWidth="1"/>
    <col min="6" max="6" width="4.75" style="380" customWidth="1"/>
    <col min="7" max="7" width="6.5" style="380" customWidth="1"/>
    <col min="8" max="8" width="2" style="380" customWidth="1"/>
    <col min="9" max="9" width="8.625" style="380" customWidth="1"/>
    <col min="10" max="10" width="0.625" style="380" customWidth="1"/>
    <col min="11" max="11" width="8.875" style="380" customWidth="1"/>
    <col min="12" max="12" width="9" style="380" customWidth="1"/>
    <col min="13" max="13" width="0.625" style="380" customWidth="1"/>
    <col min="14" max="16" width="8.25" style="380" customWidth="1"/>
    <col min="17" max="17" width="0.375" style="380" customWidth="1"/>
    <col min="18" max="16384" width="11.25" style="380"/>
  </cols>
  <sheetData>
    <row r="1" spans="1:17" ht="13.5">
      <c r="A1" s="439" t="s">
        <v>252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</row>
    <row r="2" spans="1:17" ht="9.75" customHeight="1">
      <c r="N2" s="437"/>
      <c r="P2" s="398" t="s">
        <v>269</v>
      </c>
    </row>
    <row r="3" spans="1:17" ht="1.5" customHeight="1"/>
    <row r="4" spans="1:17" ht="10.5" customHeight="1">
      <c r="A4" s="1134" t="s">
        <v>2</v>
      </c>
      <c r="B4" s="1134"/>
      <c r="C4" s="1135"/>
      <c r="D4" s="1140" t="s">
        <v>27</v>
      </c>
      <c r="E4" s="1134"/>
      <c r="F4" s="1134"/>
      <c r="G4" s="1134"/>
      <c r="H4" s="1134"/>
      <c r="I4" s="1134"/>
      <c r="J4" s="1134"/>
      <c r="K4" s="1134"/>
      <c r="L4" s="1134"/>
      <c r="M4" s="436"/>
      <c r="N4" s="435" t="s">
        <v>5</v>
      </c>
      <c r="O4" s="434"/>
      <c r="P4" s="434"/>
      <c r="Q4" s="433"/>
    </row>
    <row r="5" spans="1:17" ht="9.75" customHeight="1">
      <c r="A5" s="1136"/>
      <c r="B5" s="1136"/>
      <c r="C5" s="1137"/>
      <c r="D5" s="1159" t="s">
        <v>232</v>
      </c>
      <c r="E5" s="1160"/>
      <c r="F5" s="1159" t="s">
        <v>233</v>
      </c>
      <c r="G5" s="1160"/>
      <c r="H5" s="1159" t="s">
        <v>250</v>
      </c>
      <c r="I5" s="1160"/>
      <c r="J5" s="1159" t="s">
        <v>28</v>
      </c>
      <c r="K5" s="1183"/>
      <c r="L5" s="1159" t="s">
        <v>29</v>
      </c>
      <c r="M5" s="1160"/>
      <c r="N5" s="1165" t="s">
        <v>232</v>
      </c>
      <c r="O5" s="1163" t="s">
        <v>233</v>
      </c>
      <c r="P5" s="1176" t="s">
        <v>250</v>
      </c>
    </row>
    <row r="6" spans="1:17" ht="9.75" customHeight="1">
      <c r="A6" s="1138"/>
      <c r="B6" s="1138"/>
      <c r="C6" s="1139"/>
      <c r="D6" s="1161"/>
      <c r="E6" s="1162"/>
      <c r="F6" s="1161"/>
      <c r="G6" s="1162"/>
      <c r="H6" s="1161"/>
      <c r="I6" s="1162"/>
      <c r="J6" s="1161" t="s">
        <v>30</v>
      </c>
      <c r="K6" s="1177"/>
      <c r="L6" s="1161" t="s">
        <v>30</v>
      </c>
      <c r="M6" s="1162"/>
      <c r="N6" s="1161"/>
      <c r="O6" s="1164"/>
      <c r="P6" s="1177"/>
      <c r="Q6" s="432"/>
    </row>
    <row r="7" spans="1:17" ht="3.75" customHeight="1">
      <c r="A7" s="411"/>
      <c r="B7" s="411"/>
      <c r="C7" s="413"/>
      <c r="N7" s="412"/>
    </row>
    <row r="8" spans="1:17" ht="12.75" customHeight="1">
      <c r="B8" s="410" t="s">
        <v>3</v>
      </c>
      <c r="C8" s="420"/>
      <c r="D8" s="1209">
        <v>158111</v>
      </c>
      <c r="E8" s="1189"/>
      <c r="F8" s="1189">
        <v>149234</v>
      </c>
      <c r="G8" s="1189"/>
      <c r="H8" s="1212">
        <v>8877</v>
      </c>
      <c r="I8" s="1212"/>
      <c r="J8" s="1213">
        <v>100</v>
      </c>
      <c r="K8" s="1213"/>
      <c r="L8" s="401">
        <v>100</v>
      </c>
      <c r="M8" s="401"/>
      <c r="N8" s="428">
        <v>14096</v>
      </c>
      <c r="O8" s="427">
        <v>13186</v>
      </c>
      <c r="P8" s="427">
        <v>910</v>
      </c>
    </row>
    <row r="9" spans="1:17" ht="6" customHeight="1">
      <c r="C9" s="420"/>
      <c r="D9" s="431"/>
      <c r="E9" s="430"/>
      <c r="F9" s="430"/>
      <c r="G9" s="430"/>
      <c r="H9" s="409"/>
      <c r="I9" s="429"/>
      <c r="J9" s="1213"/>
      <c r="K9" s="1213"/>
      <c r="L9" s="401"/>
      <c r="M9" s="409"/>
      <c r="N9" s="428"/>
      <c r="O9" s="427"/>
      <c r="P9" s="427"/>
    </row>
    <row r="10" spans="1:17" ht="11.25" customHeight="1">
      <c r="B10" s="394" t="s">
        <v>49</v>
      </c>
      <c r="C10" s="420"/>
      <c r="D10" s="1205">
        <v>10046</v>
      </c>
      <c r="E10" s="1184"/>
      <c r="F10" s="1184">
        <v>10682</v>
      </c>
      <c r="G10" s="1184"/>
      <c r="H10" s="1187">
        <v>-636</v>
      </c>
      <c r="I10" s="1187"/>
      <c r="J10" s="1210">
        <v>6.4</v>
      </c>
      <c r="K10" s="1210"/>
      <c r="L10" s="395">
        <v>7.2</v>
      </c>
      <c r="M10" s="390"/>
      <c r="N10" s="422">
        <v>852</v>
      </c>
      <c r="O10" s="421">
        <v>789</v>
      </c>
      <c r="P10" s="421">
        <v>63</v>
      </c>
      <c r="Q10" s="385"/>
    </row>
    <row r="11" spans="1:17" ht="11.25" customHeight="1">
      <c r="B11" s="394" t="s">
        <v>50</v>
      </c>
      <c r="C11" s="420"/>
      <c r="D11" s="1205">
        <v>5485</v>
      </c>
      <c r="E11" s="1184"/>
      <c r="F11" s="1184">
        <v>5757</v>
      </c>
      <c r="G11" s="1184"/>
      <c r="H11" s="1187">
        <v>-272</v>
      </c>
      <c r="I11" s="1187"/>
      <c r="J11" s="1210">
        <v>3.5</v>
      </c>
      <c r="K11" s="1210"/>
      <c r="L11" s="395">
        <v>3.9</v>
      </c>
      <c r="M11" s="390"/>
      <c r="N11" s="422">
        <v>567</v>
      </c>
      <c r="O11" s="421">
        <v>532</v>
      </c>
      <c r="P11" s="421">
        <v>35</v>
      </c>
      <c r="Q11" s="385"/>
    </row>
    <row r="12" spans="1:17" ht="11.25" customHeight="1">
      <c r="B12" s="399" t="s">
        <v>51</v>
      </c>
      <c r="C12" s="420"/>
      <c r="D12" s="1205">
        <v>2874</v>
      </c>
      <c r="E12" s="1184"/>
      <c r="F12" s="1184">
        <v>2958</v>
      </c>
      <c r="G12" s="1184"/>
      <c r="H12" s="1187">
        <v>-84</v>
      </c>
      <c r="I12" s="1187"/>
      <c r="J12" s="1210">
        <v>1.8</v>
      </c>
      <c r="K12" s="1210"/>
      <c r="L12" s="395">
        <v>2</v>
      </c>
      <c r="M12" s="390"/>
      <c r="N12" s="422">
        <v>292</v>
      </c>
      <c r="O12" s="421">
        <v>293</v>
      </c>
      <c r="P12" s="421">
        <v>-1</v>
      </c>
      <c r="Q12" s="385"/>
    </row>
    <row r="13" spans="1:17" ht="11.25" customHeight="1">
      <c r="B13" s="399" t="s">
        <v>52</v>
      </c>
      <c r="C13" s="420"/>
      <c r="D13" s="1205">
        <v>6939</v>
      </c>
      <c r="E13" s="1184"/>
      <c r="F13" s="1184">
        <v>5018</v>
      </c>
      <c r="G13" s="1184"/>
      <c r="H13" s="1187">
        <v>1921</v>
      </c>
      <c r="I13" s="1187"/>
      <c r="J13" s="1210">
        <v>4.4000000000000004</v>
      </c>
      <c r="K13" s="1210"/>
      <c r="L13" s="395">
        <v>3.4</v>
      </c>
      <c r="M13" s="390"/>
      <c r="N13" s="422">
        <v>538</v>
      </c>
      <c r="O13" s="421">
        <v>412</v>
      </c>
      <c r="P13" s="421">
        <v>126</v>
      </c>
      <c r="Q13" s="385"/>
    </row>
    <row r="14" spans="1:17" ht="11.25" customHeight="1">
      <c r="B14" s="399" t="s">
        <v>53</v>
      </c>
      <c r="C14" s="420"/>
      <c r="D14" s="1205">
        <v>27039</v>
      </c>
      <c r="E14" s="1184"/>
      <c r="F14" s="1184">
        <v>20713</v>
      </c>
      <c r="G14" s="1184"/>
      <c r="H14" s="1187">
        <v>6326</v>
      </c>
      <c r="I14" s="1187"/>
      <c r="J14" s="1210">
        <v>17.100000000000001</v>
      </c>
      <c r="K14" s="1210"/>
      <c r="L14" s="395">
        <v>13.9</v>
      </c>
      <c r="M14" s="390"/>
      <c r="N14" s="422">
        <v>2230</v>
      </c>
      <c r="O14" s="421">
        <v>1718</v>
      </c>
      <c r="P14" s="421">
        <v>512</v>
      </c>
      <c r="Q14" s="385"/>
    </row>
    <row r="15" spans="1:17" ht="4.5" customHeight="1">
      <c r="C15" s="420"/>
      <c r="D15" s="426"/>
      <c r="E15" s="425"/>
      <c r="F15" s="425"/>
      <c r="G15" s="425"/>
      <c r="H15" s="390"/>
      <c r="I15" s="390"/>
      <c r="J15" s="1210"/>
      <c r="K15" s="1210"/>
      <c r="L15" s="395"/>
      <c r="M15" s="390"/>
      <c r="N15" s="422"/>
      <c r="O15" s="421"/>
      <c r="P15" s="421"/>
      <c r="Q15" s="385"/>
    </row>
    <row r="16" spans="1:17" ht="11.25" customHeight="1">
      <c r="B16" s="380" t="s">
        <v>54</v>
      </c>
      <c r="C16" s="420"/>
      <c r="D16" s="1205">
        <v>30285</v>
      </c>
      <c r="E16" s="1184"/>
      <c r="F16" s="1184">
        <v>28889</v>
      </c>
      <c r="G16" s="1184"/>
      <c r="H16" s="1187">
        <v>1396</v>
      </c>
      <c r="I16" s="1187"/>
      <c r="J16" s="1210">
        <v>19.2</v>
      </c>
      <c r="K16" s="1210"/>
      <c r="L16" s="395">
        <v>19.399999999999999</v>
      </c>
      <c r="M16" s="390"/>
      <c r="N16" s="422">
        <v>2442</v>
      </c>
      <c r="O16" s="421">
        <v>2530</v>
      </c>
      <c r="P16" s="421">
        <v>-88</v>
      </c>
      <c r="Q16" s="385"/>
    </row>
    <row r="17" spans="2:17" ht="11.25" customHeight="1">
      <c r="B17" s="380" t="s">
        <v>55</v>
      </c>
      <c r="C17" s="420"/>
      <c r="D17" s="1205">
        <v>24089</v>
      </c>
      <c r="E17" s="1184"/>
      <c r="F17" s="1184">
        <v>23766</v>
      </c>
      <c r="G17" s="1184"/>
      <c r="H17" s="1187">
        <v>323</v>
      </c>
      <c r="I17" s="1187"/>
      <c r="J17" s="1210">
        <v>15.2</v>
      </c>
      <c r="K17" s="1210"/>
      <c r="L17" s="395">
        <v>15.9</v>
      </c>
      <c r="M17" s="390"/>
      <c r="N17" s="422">
        <v>2088</v>
      </c>
      <c r="O17" s="421">
        <v>1919</v>
      </c>
      <c r="P17" s="421">
        <v>169</v>
      </c>
      <c r="Q17" s="385"/>
    </row>
    <row r="18" spans="2:17" ht="11.25" customHeight="1">
      <c r="B18" s="380" t="s">
        <v>56</v>
      </c>
      <c r="C18" s="420"/>
      <c r="D18" s="1205">
        <v>16779</v>
      </c>
      <c r="E18" s="1184"/>
      <c r="F18" s="1184">
        <v>16531</v>
      </c>
      <c r="G18" s="1184"/>
      <c r="H18" s="1187">
        <v>248</v>
      </c>
      <c r="I18" s="1187"/>
      <c r="J18" s="1210">
        <v>10.6</v>
      </c>
      <c r="K18" s="1210"/>
      <c r="L18" s="395">
        <v>11.1</v>
      </c>
      <c r="M18" s="390"/>
      <c r="N18" s="422">
        <v>1713</v>
      </c>
      <c r="O18" s="421">
        <v>1583</v>
      </c>
      <c r="P18" s="421">
        <v>130</v>
      </c>
      <c r="Q18" s="385"/>
    </row>
    <row r="19" spans="2:17" ht="11.25" customHeight="1">
      <c r="B19" s="380" t="s">
        <v>57</v>
      </c>
      <c r="C19" s="420"/>
      <c r="D19" s="1205">
        <v>9452</v>
      </c>
      <c r="E19" s="1184"/>
      <c r="F19" s="1184">
        <v>9277</v>
      </c>
      <c r="G19" s="1184"/>
      <c r="H19" s="1187">
        <v>175</v>
      </c>
      <c r="I19" s="1187"/>
      <c r="J19" s="1210">
        <v>6</v>
      </c>
      <c r="K19" s="1210"/>
      <c r="L19" s="395">
        <v>6.2</v>
      </c>
      <c r="M19" s="390"/>
      <c r="N19" s="422">
        <v>975</v>
      </c>
      <c r="O19" s="421">
        <v>958</v>
      </c>
      <c r="P19" s="421">
        <v>17</v>
      </c>
      <c r="Q19" s="385"/>
    </row>
    <row r="20" spans="2:17" ht="11.25" customHeight="1">
      <c r="B20" s="380" t="s">
        <v>58</v>
      </c>
      <c r="C20" s="420"/>
      <c r="D20" s="1205">
        <v>6021</v>
      </c>
      <c r="E20" s="1184"/>
      <c r="F20" s="1184">
        <v>5985</v>
      </c>
      <c r="G20" s="1184"/>
      <c r="H20" s="1187">
        <v>36</v>
      </c>
      <c r="I20" s="1187"/>
      <c r="J20" s="1210">
        <v>3.8</v>
      </c>
      <c r="K20" s="1210"/>
      <c r="L20" s="395">
        <v>4</v>
      </c>
      <c r="M20" s="390"/>
      <c r="N20" s="422">
        <v>633</v>
      </c>
      <c r="O20" s="421">
        <v>591</v>
      </c>
      <c r="P20" s="421">
        <v>42</v>
      </c>
      <c r="Q20" s="385"/>
    </row>
    <row r="21" spans="2:17" ht="4.5" customHeight="1">
      <c r="C21" s="420"/>
      <c r="D21" s="426"/>
      <c r="E21" s="425"/>
      <c r="F21" s="425"/>
      <c r="G21" s="425"/>
      <c r="H21" s="390"/>
      <c r="I21" s="390"/>
      <c r="J21" s="1210"/>
      <c r="K21" s="1210"/>
      <c r="L21" s="395"/>
      <c r="M21" s="390"/>
      <c r="N21" s="422"/>
      <c r="O21" s="421"/>
      <c r="P21" s="421"/>
      <c r="Q21" s="385"/>
    </row>
    <row r="22" spans="2:17" ht="11.25" customHeight="1">
      <c r="B22" s="380" t="s">
        <v>59</v>
      </c>
      <c r="C22" s="420"/>
      <c r="D22" s="1205">
        <v>4510</v>
      </c>
      <c r="E22" s="1184"/>
      <c r="F22" s="1184">
        <v>4563</v>
      </c>
      <c r="G22" s="1184"/>
      <c r="H22" s="1187">
        <v>-53</v>
      </c>
      <c r="I22" s="1187"/>
      <c r="J22" s="1210">
        <v>2.9</v>
      </c>
      <c r="K22" s="1210"/>
      <c r="L22" s="395">
        <v>3.1</v>
      </c>
      <c r="M22" s="390"/>
      <c r="N22" s="422">
        <v>437</v>
      </c>
      <c r="O22" s="421">
        <v>481</v>
      </c>
      <c r="P22" s="421">
        <v>-44</v>
      </c>
      <c r="Q22" s="385"/>
    </row>
    <row r="23" spans="2:17" ht="11.25" customHeight="1">
      <c r="B23" s="380" t="s">
        <v>60</v>
      </c>
      <c r="C23" s="420"/>
      <c r="D23" s="1205">
        <v>4550</v>
      </c>
      <c r="E23" s="1184"/>
      <c r="F23" s="1184">
        <v>4605</v>
      </c>
      <c r="G23" s="1184"/>
      <c r="H23" s="1187">
        <v>-55</v>
      </c>
      <c r="I23" s="1187"/>
      <c r="J23" s="1210">
        <v>2.9</v>
      </c>
      <c r="K23" s="1210"/>
      <c r="L23" s="395">
        <v>3.1</v>
      </c>
      <c r="M23" s="390"/>
      <c r="N23" s="422">
        <v>426</v>
      </c>
      <c r="O23" s="421">
        <v>465</v>
      </c>
      <c r="P23" s="421">
        <v>-39</v>
      </c>
      <c r="Q23" s="385"/>
    </row>
    <row r="24" spans="2:17" ht="11.25" customHeight="1">
      <c r="B24" s="380" t="s">
        <v>61</v>
      </c>
      <c r="C24" s="420"/>
      <c r="D24" s="1205">
        <v>3138</v>
      </c>
      <c r="E24" s="1184"/>
      <c r="F24" s="1184">
        <v>3258</v>
      </c>
      <c r="G24" s="1184"/>
      <c r="H24" s="1187">
        <v>-120</v>
      </c>
      <c r="I24" s="1187"/>
      <c r="J24" s="1210">
        <v>2</v>
      </c>
      <c r="K24" s="1210"/>
      <c r="L24" s="395">
        <v>2.2000000000000002</v>
      </c>
      <c r="M24" s="390"/>
      <c r="N24" s="422">
        <v>276</v>
      </c>
      <c r="O24" s="421">
        <v>299</v>
      </c>
      <c r="P24" s="421">
        <v>-23</v>
      </c>
      <c r="Q24" s="385"/>
    </row>
    <row r="25" spans="2:17" ht="11.25" customHeight="1">
      <c r="B25" s="380" t="s">
        <v>62</v>
      </c>
      <c r="C25" s="420"/>
      <c r="D25" s="1205">
        <v>2261</v>
      </c>
      <c r="E25" s="1184"/>
      <c r="F25" s="1184">
        <v>2212</v>
      </c>
      <c r="G25" s="1184"/>
      <c r="H25" s="1187">
        <v>49</v>
      </c>
      <c r="I25" s="1187"/>
      <c r="J25" s="1210">
        <v>1.4</v>
      </c>
      <c r="K25" s="1210"/>
      <c r="L25" s="395">
        <v>1.5</v>
      </c>
      <c r="M25" s="390"/>
      <c r="N25" s="422">
        <v>206</v>
      </c>
      <c r="O25" s="421">
        <v>188</v>
      </c>
      <c r="P25" s="421">
        <v>18</v>
      </c>
      <c r="Q25" s="385"/>
    </row>
    <row r="26" spans="2:17" ht="11.25" customHeight="1">
      <c r="B26" s="380" t="s">
        <v>63</v>
      </c>
      <c r="C26" s="420"/>
      <c r="D26" s="1205">
        <v>1507</v>
      </c>
      <c r="E26" s="1184"/>
      <c r="F26" s="1184">
        <v>1552</v>
      </c>
      <c r="G26" s="1184"/>
      <c r="H26" s="1187">
        <v>-45</v>
      </c>
      <c r="I26" s="1187"/>
      <c r="J26" s="1210">
        <v>1</v>
      </c>
      <c r="K26" s="1210"/>
      <c r="L26" s="395">
        <v>1</v>
      </c>
      <c r="M26" s="390"/>
      <c r="N26" s="422">
        <v>142</v>
      </c>
      <c r="O26" s="421">
        <v>129</v>
      </c>
      <c r="P26" s="421">
        <v>13</v>
      </c>
      <c r="Q26" s="385"/>
    </row>
    <row r="27" spans="2:17" ht="4.5" customHeight="1">
      <c r="C27" s="420"/>
      <c r="D27" s="426"/>
      <c r="E27" s="425"/>
      <c r="F27" s="425"/>
      <c r="G27" s="425"/>
      <c r="H27" s="390"/>
      <c r="I27" s="390"/>
      <c r="J27" s="395"/>
      <c r="K27" s="396"/>
      <c r="L27" s="395"/>
      <c r="M27" s="390"/>
      <c r="N27" s="422"/>
      <c r="O27" s="421"/>
      <c r="P27" s="421"/>
      <c r="Q27" s="385"/>
    </row>
    <row r="28" spans="2:17" ht="11.25" customHeight="1">
      <c r="B28" s="380" t="s">
        <v>64</v>
      </c>
      <c r="C28" s="420"/>
      <c r="D28" s="1205">
        <v>1150</v>
      </c>
      <c r="E28" s="1184"/>
      <c r="F28" s="1184">
        <v>1226</v>
      </c>
      <c r="G28" s="1184"/>
      <c r="H28" s="1187">
        <v>-76</v>
      </c>
      <c r="I28" s="1187"/>
      <c r="J28" s="1210">
        <v>0.7</v>
      </c>
      <c r="K28" s="1210"/>
      <c r="L28" s="395">
        <v>0.8</v>
      </c>
      <c r="M28" s="390"/>
      <c r="N28" s="422">
        <v>107</v>
      </c>
      <c r="O28" s="421">
        <v>98</v>
      </c>
      <c r="P28" s="421">
        <v>9</v>
      </c>
      <c r="Q28" s="385"/>
    </row>
    <row r="29" spans="2:17" ht="11.25" customHeight="1">
      <c r="B29" s="380" t="s">
        <v>65</v>
      </c>
      <c r="C29" s="420"/>
      <c r="D29" s="1205">
        <v>976</v>
      </c>
      <c r="E29" s="1184"/>
      <c r="F29" s="1184">
        <v>1074</v>
      </c>
      <c r="G29" s="1184"/>
      <c r="H29" s="1187">
        <v>-98</v>
      </c>
      <c r="I29" s="1187"/>
      <c r="J29" s="1210">
        <v>0.6</v>
      </c>
      <c r="K29" s="1210"/>
      <c r="L29" s="395">
        <v>0.7</v>
      </c>
      <c r="M29" s="390"/>
      <c r="N29" s="422">
        <v>103</v>
      </c>
      <c r="O29" s="421">
        <v>105</v>
      </c>
      <c r="P29" s="421">
        <v>-2</v>
      </c>
      <c r="Q29" s="385"/>
    </row>
    <row r="30" spans="2:17" ht="11.25" customHeight="1">
      <c r="B30" s="380" t="s">
        <v>261</v>
      </c>
      <c r="C30" s="420"/>
      <c r="D30" s="1205">
        <v>594</v>
      </c>
      <c r="E30" s="1184"/>
      <c r="F30" s="1184">
        <v>711</v>
      </c>
      <c r="G30" s="1184"/>
      <c r="H30" s="1187">
        <v>-117</v>
      </c>
      <c r="I30" s="1187"/>
      <c r="J30" s="1210">
        <v>0.4</v>
      </c>
      <c r="K30" s="1210"/>
      <c r="L30" s="395">
        <v>0.5</v>
      </c>
      <c r="M30" s="390"/>
      <c r="N30" s="422">
        <v>37</v>
      </c>
      <c r="O30" s="421">
        <v>54</v>
      </c>
      <c r="P30" s="421">
        <v>-17</v>
      </c>
      <c r="Q30" s="385"/>
    </row>
    <row r="31" spans="2:17" ht="11.25" customHeight="1">
      <c r="B31" s="380" t="s">
        <v>260</v>
      </c>
      <c r="C31" s="420"/>
      <c r="D31" s="1205">
        <v>298</v>
      </c>
      <c r="E31" s="1184"/>
      <c r="F31" s="1184">
        <v>338</v>
      </c>
      <c r="G31" s="1184"/>
      <c r="H31" s="1187">
        <v>-40</v>
      </c>
      <c r="I31" s="1187"/>
      <c r="J31" s="1210">
        <v>0.2</v>
      </c>
      <c r="K31" s="1210"/>
      <c r="L31" s="395">
        <v>0.2</v>
      </c>
      <c r="M31" s="390"/>
      <c r="N31" s="422">
        <v>23</v>
      </c>
      <c r="O31" s="421">
        <v>26</v>
      </c>
      <c r="P31" s="421">
        <v>-3</v>
      </c>
      <c r="Q31" s="385"/>
    </row>
    <row r="32" spans="2:17" ht="11.25" customHeight="1">
      <c r="B32" s="380" t="s">
        <v>259</v>
      </c>
      <c r="C32" s="420"/>
      <c r="D32" s="1205">
        <v>101</v>
      </c>
      <c r="E32" s="1184"/>
      <c r="F32" s="1184">
        <v>101</v>
      </c>
      <c r="G32" s="1184"/>
      <c r="H32" s="1187">
        <v>0</v>
      </c>
      <c r="I32" s="1187"/>
      <c r="J32" s="1210">
        <v>0.1</v>
      </c>
      <c r="K32" s="1210"/>
      <c r="L32" s="395">
        <v>0.1</v>
      </c>
      <c r="M32" s="390"/>
      <c r="N32" s="422">
        <v>9</v>
      </c>
      <c r="O32" s="421">
        <v>14</v>
      </c>
      <c r="P32" s="421">
        <v>-5</v>
      </c>
      <c r="Q32" s="385"/>
    </row>
    <row r="33" spans="1:17" ht="4.5" customHeight="1">
      <c r="C33" s="420"/>
      <c r="D33" s="424"/>
      <c r="E33" s="423"/>
      <c r="F33" s="423"/>
      <c r="G33" s="423"/>
      <c r="H33" s="390"/>
      <c r="I33" s="390"/>
      <c r="J33" s="395"/>
      <c r="K33" s="395"/>
      <c r="L33" s="395"/>
      <c r="M33" s="390"/>
      <c r="N33" s="422"/>
      <c r="O33" s="421"/>
      <c r="P33" s="421"/>
      <c r="Q33" s="385"/>
    </row>
    <row r="34" spans="1:17" ht="11.25" customHeight="1">
      <c r="B34" s="380" t="s">
        <v>258</v>
      </c>
      <c r="C34" s="420"/>
      <c r="D34" s="1205">
        <v>4</v>
      </c>
      <c r="E34" s="1184"/>
      <c r="F34" s="1184">
        <v>3</v>
      </c>
      <c r="G34" s="1184"/>
      <c r="H34" s="1184">
        <v>1</v>
      </c>
      <c r="I34" s="1184"/>
      <c r="J34" s="1210">
        <v>0</v>
      </c>
      <c r="K34" s="1210"/>
      <c r="L34" s="395">
        <v>0</v>
      </c>
      <c r="M34" s="390"/>
      <c r="N34" s="422">
        <v>0</v>
      </c>
      <c r="O34" s="421">
        <v>0</v>
      </c>
      <c r="P34" s="421">
        <v>0</v>
      </c>
      <c r="Q34" s="385"/>
    </row>
    <row r="35" spans="1:17" ht="4.5" customHeight="1">
      <c r="C35" s="420"/>
      <c r="D35" s="1205"/>
      <c r="E35" s="1184"/>
      <c r="F35" s="1184"/>
      <c r="G35" s="1184"/>
      <c r="H35" s="390"/>
      <c r="I35" s="396"/>
      <c r="J35" s="395"/>
      <c r="K35" s="396"/>
      <c r="L35" s="395"/>
      <c r="M35" s="390"/>
      <c r="N35" s="422"/>
      <c r="O35" s="421"/>
      <c r="P35" s="421"/>
      <c r="Q35" s="385"/>
    </row>
    <row r="36" spans="1:17" ht="12.75" customHeight="1">
      <c r="B36" s="398" t="s">
        <v>9</v>
      </c>
      <c r="C36" s="420"/>
      <c r="D36" s="1205"/>
      <c r="E36" s="1184"/>
      <c r="F36" s="1184"/>
      <c r="G36" s="1184"/>
      <c r="H36" s="390"/>
      <c r="I36" s="396"/>
      <c r="J36" s="395"/>
      <c r="K36" s="396"/>
      <c r="L36" s="395"/>
      <c r="M36" s="390"/>
      <c r="N36" s="422"/>
      <c r="O36" s="421"/>
      <c r="P36" s="421"/>
      <c r="Q36" s="385"/>
    </row>
    <row r="37" spans="1:17" ht="11.25" customHeight="1">
      <c r="B37" s="394" t="s">
        <v>67</v>
      </c>
      <c r="C37" s="420"/>
      <c r="D37" s="1205">
        <v>18405</v>
      </c>
      <c r="E37" s="1184"/>
      <c r="F37" s="1184">
        <v>19397</v>
      </c>
      <c r="G37" s="1184"/>
      <c r="H37" s="1187">
        <v>-992</v>
      </c>
      <c r="I37" s="1187"/>
      <c r="J37" s="1210">
        <v>11.6</v>
      </c>
      <c r="K37" s="1210"/>
      <c r="L37" s="395">
        <v>13</v>
      </c>
      <c r="M37" s="390"/>
      <c r="N37" s="422">
        <v>1711</v>
      </c>
      <c r="O37" s="421">
        <v>1614</v>
      </c>
      <c r="P37" s="421">
        <v>97</v>
      </c>
      <c r="Q37" s="385"/>
    </row>
    <row r="38" spans="1:17" ht="11.25" customHeight="1">
      <c r="B38" s="380" t="s">
        <v>68</v>
      </c>
      <c r="C38" s="420"/>
      <c r="D38" s="1205">
        <v>132802</v>
      </c>
      <c r="E38" s="1184"/>
      <c r="F38" s="1184">
        <v>122605</v>
      </c>
      <c r="G38" s="1184"/>
      <c r="H38" s="1187">
        <v>10197</v>
      </c>
      <c r="I38" s="1187"/>
      <c r="J38" s="1210">
        <v>84</v>
      </c>
      <c r="K38" s="1210"/>
      <c r="L38" s="395">
        <v>82.2</v>
      </c>
      <c r="M38" s="390"/>
      <c r="N38" s="422">
        <v>11758</v>
      </c>
      <c r="O38" s="421">
        <v>10956</v>
      </c>
      <c r="P38" s="421">
        <v>802</v>
      </c>
      <c r="Q38" s="385"/>
    </row>
    <row r="39" spans="1:17" ht="11.25" customHeight="1">
      <c r="B39" s="380" t="s">
        <v>69</v>
      </c>
      <c r="C39" s="420"/>
      <c r="D39" s="1205">
        <v>6891</v>
      </c>
      <c r="E39" s="1184"/>
      <c r="F39" s="1184">
        <v>7217</v>
      </c>
      <c r="G39" s="1184"/>
      <c r="H39" s="1187">
        <v>-326</v>
      </c>
      <c r="I39" s="1187"/>
      <c r="J39" s="1210">
        <v>4.4000000000000004</v>
      </c>
      <c r="K39" s="1210"/>
      <c r="L39" s="395">
        <v>4.8</v>
      </c>
      <c r="M39" s="390"/>
      <c r="N39" s="422">
        <v>627</v>
      </c>
      <c r="O39" s="421">
        <v>614</v>
      </c>
      <c r="P39" s="421">
        <v>13</v>
      </c>
      <c r="Q39" s="385"/>
    </row>
    <row r="40" spans="1:17" ht="6" customHeight="1">
      <c r="C40" s="420"/>
      <c r="N40" s="419"/>
    </row>
    <row r="41" spans="1:17" ht="13.5" customHeight="1">
      <c r="A41" s="1134" t="s">
        <v>2</v>
      </c>
      <c r="B41" s="1134"/>
      <c r="C41" s="1135"/>
      <c r="D41" s="1193" t="s">
        <v>6</v>
      </c>
      <c r="E41" s="1194"/>
      <c r="F41" s="1194"/>
      <c r="G41" s="1194"/>
      <c r="H41" s="1194"/>
      <c r="I41" s="1193" t="s">
        <v>7</v>
      </c>
      <c r="J41" s="1194"/>
      <c r="K41" s="1194"/>
      <c r="L41" s="1194"/>
      <c r="M41" s="1211"/>
      <c r="N41" s="1193" t="s">
        <v>8</v>
      </c>
      <c r="O41" s="1194"/>
      <c r="P41" s="1194"/>
      <c r="Q41" s="1194"/>
    </row>
    <row r="42" spans="1:17" ht="6.75" customHeight="1">
      <c r="A42" s="1136"/>
      <c r="B42" s="1136"/>
      <c r="C42" s="1137"/>
      <c r="D42" s="1159" t="s">
        <v>232</v>
      </c>
      <c r="E42" s="1159" t="s">
        <v>233</v>
      </c>
      <c r="F42" s="1160"/>
      <c r="G42" s="1183" t="s">
        <v>250</v>
      </c>
      <c r="H42" s="1183"/>
      <c r="I42" s="1159" t="s">
        <v>238</v>
      </c>
      <c r="J42" s="1183"/>
      <c r="K42" s="1163" t="s">
        <v>233</v>
      </c>
      <c r="L42" s="1183" t="s">
        <v>250</v>
      </c>
      <c r="M42" s="1183"/>
      <c r="N42" s="1159" t="s">
        <v>232</v>
      </c>
      <c r="O42" s="1163" t="s">
        <v>233</v>
      </c>
      <c r="P42" s="1176" t="s">
        <v>250</v>
      </c>
      <c r="Q42" s="411"/>
    </row>
    <row r="43" spans="1:17" ht="7.5" customHeight="1">
      <c r="A43" s="1138"/>
      <c r="B43" s="1138"/>
      <c r="C43" s="1139"/>
      <c r="D43" s="1161"/>
      <c r="E43" s="1161"/>
      <c r="F43" s="1162"/>
      <c r="G43" s="1177"/>
      <c r="H43" s="1177"/>
      <c r="I43" s="1161"/>
      <c r="J43" s="1177"/>
      <c r="K43" s="1164"/>
      <c r="L43" s="1177"/>
      <c r="M43" s="1177"/>
      <c r="N43" s="1161"/>
      <c r="O43" s="1164"/>
      <c r="P43" s="1177"/>
    </row>
    <row r="44" spans="1:17" ht="4.5" customHeight="1">
      <c r="A44" s="411"/>
      <c r="B44" s="411"/>
      <c r="C44" s="411"/>
      <c r="D44" s="412"/>
      <c r="E44" s="411"/>
      <c r="F44" s="411"/>
      <c r="G44" s="411"/>
      <c r="H44" s="413"/>
      <c r="I44" s="411"/>
      <c r="J44" s="411"/>
      <c r="K44" s="411"/>
      <c r="L44" s="411"/>
      <c r="M44" s="411"/>
      <c r="N44" s="412"/>
      <c r="O44" s="411"/>
      <c r="P44" s="411"/>
      <c r="Q44" s="411"/>
    </row>
    <row r="45" spans="1:17" ht="12.75" customHeight="1">
      <c r="B45" s="410" t="s">
        <v>3</v>
      </c>
      <c r="D45" s="405">
        <v>7793</v>
      </c>
      <c r="E45" s="1189">
        <v>6135</v>
      </c>
      <c r="F45" s="1189"/>
      <c r="G45" s="1189">
        <v>1658</v>
      </c>
      <c r="H45" s="1208"/>
      <c r="I45" s="409">
        <v>9654</v>
      </c>
      <c r="J45" s="409"/>
      <c r="K45" s="409">
        <v>9871</v>
      </c>
      <c r="L45" s="408">
        <v>-217</v>
      </c>
      <c r="M45" s="400"/>
      <c r="N45" s="407">
        <v>9203</v>
      </c>
      <c r="O45" s="406">
        <v>8954</v>
      </c>
      <c r="P45" s="406">
        <v>249</v>
      </c>
    </row>
    <row r="46" spans="1:17" ht="4.5" customHeight="1">
      <c r="D46" s="405"/>
      <c r="E46" s="402"/>
      <c r="F46" s="402"/>
      <c r="G46" s="404"/>
      <c r="H46" s="403"/>
      <c r="I46" s="402"/>
      <c r="J46" s="402"/>
      <c r="K46" s="398"/>
      <c r="L46" s="401"/>
      <c r="M46" s="400"/>
      <c r="N46" s="387"/>
      <c r="O46" s="386"/>
      <c r="P46" s="386"/>
    </row>
    <row r="47" spans="1:17" ht="11.25" customHeight="1">
      <c r="A47" s="385"/>
      <c r="B47" s="394" t="s">
        <v>49</v>
      </c>
      <c r="C47" s="385"/>
      <c r="D47" s="393">
        <v>403</v>
      </c>
      <c r="E47" s="1184">
        <v>330</v>
      </c>
      <c r="F47" s="1184"/>
      <c r="G47" s="1184">
        <v>73</v>
      </c>
      <c r="H47" s="1206"/>
      <c r="I47" s="390">
        <v>586</v>
      </c>
      <c r="J47" s="390"/>
      <c r="K47" s="388">
        <v>713</v>
      </c>
      <c r="L47" s="389">
        <v>-127</v>
      </c>
      <c r="M47" s="388"/>
      <c r="N47" s="387">
        <v>530</v>
      </c>
      <c r="O47" s="386">
        <v>591</v>
      </c>
      <c r="P47" s="386">
        <v>-61</v>
      </c>
      <c r="Q47" s="385"/>
    </row>
    <row r="48" spans="1:17" ht="11.25" customHeight="1">
      <c r="A48" s="385"/>
      <c r="B48" s="394" t="s">
        <v>50</v>
      </c>
      <c r="C48" s="385"/>
      <c r="D48" s="393">
        <v>240</v>
      </c>
      <c r="E48" s="1184">
        <v>180</v>
      </c>
      <c r="F48" s="1184"/>
      <c r="G48" s="1184">
        <v>60</v>
      </c>
      <c r="H48" s="1206"/>
      <c r="I48" s="390">
        <v>293</v>
      </c>
      <c r="J48" s="390"/>
      <c r="K48" s="388">
        <v>392</v>
      </c>
      <c r="L48" s="389">
        <v>-99</v>
      </c>
      <c r="M48" s="388"/>
      <c r="N48" s="387">
        <v>273</v>
      </c>
      <c r="O48" s="386">
        <v>279</v>
      </c>
      <c r="P48" s="386">
        <v>-6</v>
      </c>
      <c r="Q48" s="385"/>
    </row>
    <row r="49" spans="1:17" ht="11.25" customHeight="1">
      <c r="A49" s="385"/>
      <c r="B49" s="399" t="s">
        <v>51</v>
      </c>
      <c r="C49" s="385"/>
      <c r="D49" s="393">
        <v>129</v>
      </c>
      <c r="E49" s="1184">
        <v>106</v>
      </c>
      <c r="F49" s="1184"/>
      <c r="G49" s="1184">
        <v>23</v>
      </c>
      <c r="H49" s="1206"/>
      <c r="I49" s="390">
        <v>160</v>
      </c>
      <c r="J49" s="390"/>
      <c r="K49" s="388">
        <v>173</v>
      </c>
      <c r="L49" s="389">
        <v>-13</v>
      </c>
      <c r="M49" s="388"/>
      <c r="N49" s="387">
        <v>139</v>
      </c>
      <c r="O49" s="386">
        <v>145</v>
      </c>
      <c r="P49" s="386">
        <v>-6</v>
      </c>
      <c r="Q49" s="385"/>
    </row>
    <row r="50" spans="1:17" ht="11.25" customHeight="1">
      <c r="A50" s="385"/>
      <c r="B50" s="399" t="s">
        <v>52</v>
      </c>
      <c r="C50" s="385"/>
      <c r="D50" s="393">
        <v>264</v>
      </c>
      <c r="E50" s="1184">
        <v>213</v>
      </c>
      <c r="F50" s="1184"/>
      <c r="G50" s="1184">
        <v>51</v>
      </c>
      <c r="H50" s="1206"/>
      <c r="I50" s="390">
        <v>348</v>
      </c>
      <c r="J50" s="390"/>
      <c r="K50" s="388">
        <v>323</v>
      </c>
      <c r="L50" s="389">
        <v>25</v>
      </c>
      <c r="M50" s="388"/>
      <c r="N50" s="387">
        <v>422</v>
      </c>
      <c r="O50" s="386">
        <v>269</v>
      </c>
      <c r="P50" s="386">
        <v>153</v>
      </c>
      <c r="Q50" s="385"/>
    </row>
    <row r="51" spans="1:17" ht="11.25" customHeight="1">
      <c r="A51" s="385"/>
      <c r="B51" s="399" t="s">
        <v>53</v>
      </c>
      <c r="C51" s="385"/>
      <c r="D51" s="393">
        <v>1310</v>
      </c>
      <c r="E51" s="1184">
        <v>807</v>
      </c>
      <c r="F51" s="1184"/>
      <c r="G51" s="1184">
        <v>503</v>
      </c>
      <c r="H51" s="1206"/>
      <c r="I51" s="390">
        <v>1637</v>
      </c>
      <c r="J51" s="390"/>
      <c r="K51" s="388">
        <v>1249</v>
      </c>
      <c r="L51" s="389">
        <v>388</v>
      </c>
      <c r="M51" s="388"/>
      <c r="N51" s="387">
        <v>1575</v>
      </c>
      <c r="O51" s="386">
        <v>1175</v>
      </c>
      <c r="P51" s="386">
        <v>400</v>
      </c>
      <c r="Q51" s="385"/>
    </row>
    <row r="52" spans="1:17" ht="4.5" customHeight="1">
      <c r="A52" s="385"/>
      <c r="C52" s="385"/>
      <c r="D52" s="393"/>
      <c r="E52" s="397"/>
      <c r="F52" s="397"/>
      <c r="G52" s="392"/>
      <c r="H52" s="391"/>
      <c r="I52" s="397"/>
      <c r="J52" s="397"/>
      <c r="K52" s="388"/>
      <c r="L52" s="395"/>
      <c r="M52" s="388"/>
      <c r="N52" s="387"/>
      <c r="O52" s="386"/>
      <c r="P52" s="386"/>
      <c r="Q52" s="385"/>
    </row>
    <row r="53" spans="1:17" ht="11.25" customHeight="1">
      <c r="A53" s="385"/>
      <c r="B53" s="380" t="s">
        <v>54</v>
      </c>
      <c r="C53" s="385"/>
      <c r="D53" s="393">
        <v>1464</v>
      </c>
      <c r="E53" s="1184">
        <v>1204</v>
      </c>
      <c r="F53" s="1184"/>
      <c r="G53" s="1184">
        <v>260</v>
      </c>
      <c r="H53" s="1206"/>
      <c r="I53" s="390">
        <v>1863</v>
      </c>
      <c r="J53" s="390"/>
      <c r="K53" s="388">
        <v>1751</v>
      </c>
      <c r="L53" s="389">
        <v>112</v>
      </c>
      <c r="M53" s="388"/>
      <c r="N53" s="387">
        <v>1946</v>
      </c>
      <c r="O53" s="386">
        <v>1816</v>
      </c>
      <c r="P53" s="386">
        <v>130</v>
      </c>
      <c r="Q53" s="385"/>
    </row>
    <row r="54" spans="1:17" ht="11.25" customHeight="1">
      <c r="A54" s="385"/>
      <c r="B54" s="380" t="s">
        <v>55</v>
      </c>
      <c r="C54" s="385"/>
      <c r="D54" s="393">
        <v>1250</v>
      </c>
      <c r="E54" s="1184">
        <v>942</v>
      </c>
      <c r="F54" s="1184"/>
      <c r="G54" s="1184">
        <v>308</v>
      </c>
      <c r="H54" s="1206"/>
      <c r="I54" s="390">
        <v>1452</v>
      </c>
      <c r="J54" s="390"/>
      <c r="K54" s="388">
        <v>1538</v>
      </c>
      <c r="L54" s="389">
        <v>-86</v>
      </c>
      <c r="M54" s="388"/>
      <c r="N54" s="387">
        <v>1553</v>
      </c>
      <c r="O54" s="386">
        <v>1569</v>
      </c>
      <c r="P54" s="386">
        <v>-16</v>
      </c>
      <c r="Q54" s="385"/>
    </row>
    <row r="55" spans="1:17" ht="11.25" customHeight="1">
      <c r="A55" s="385"/>
      <c r="B55" s="380" t="s">
        <v>56</v>
      </c>
      <c r="C55" s="385"/>
      <c r="D55" s="393">
        <v>887</v>
      </c>
      <c r="E55" s="1184">
        <v>679</v>
      </c>
      <c r="F55" s="1184"/>
      <c r="G55" s="1184">
        <v>208</v>
      </c>
      <c r="H55" s="1206"/>
      <c r="I55" s="390">
        <v>987</v>
      </c>
      <c r="J55" s="390"/>
      <c r="K55" s="388">
        <v>1069</v>
      </c>
      <c r="L55" s="389">
        <v>-82</v>
      </c>
      <c r="M55" s="388"/>
      <c r="N55" s="387">
        <v>1005</v>
      </c>
      <c r="O55" s="386">
        <v>1058</v>
      </c>
      <c r="P55" s="386">
        <v>-53</v>
      </c>
      <c r="Q55" s="385"/>
    </row>
    <row r="56" spans="1:17" ht="11.25" customHeight="1">
      <c r="A56" s="385"/>
      <c r="B56" s="380" t="s">
        <v>57</v>
      </c>
      <c r="C56" s="385"/>
      <c r="D56" s="393">
        <v>544</v>
      </c>
      <c r="E56" s="1184">
        <v>432</v>
      </c>
      <c r="F56" s="1184"/>
      <c r="G56" s="1184">
        <v>112</v>
      </c>
      <c r="H56" s="1206"/>
      <c r="I56" s="390">
        <v>546</v>
      </c>
      <c r="J56" s="390"/>
      <c r="K56" s="388">
        <v>613</v>
      </c>
      <c r="L56" s="389">
        <v>-67</v>
      </c>
      <c r="M56" s="388"/>
      <c r="N56" s="387">
        <v>504</v>
      </c>
      <c r="O56" s="386">
        <v>514</v>
      </c>
      <c r="P56" s="386">
        <v>-10</v>
      </c>
      <c r="Q56" s="385"/>
    </row>
    <row r="57" spans="1:17" ht="11.25" customHeight="1">
      <c r="A57" s="385"/>
      <c r="B57" s="380" t="s">
        <v>58</v>
      </c>
      <c r="C57" s="385"/>
      <c r="D57" s="393">
        <v>350</v>
      </c>
      <c r="E57" s="1184">
        <v>292</v>
      </c>
      <c r="F57" s="1184"/>
      <c r="G57" s="1184">
        <v>58</v>
      </c>
      <c r="H57" s="1206"/>
      <c r="I57" s="390">
        <v>363</v>
      </c>
      <c r="J57" s="390"/>
      <c r="K57" s="388">
        <v>406</v>
      </c>
      <c r="L57" s="389">
        <v>-43</v>
      </c>
      <c r="M57" s="388"/>
      <c r="N57" s="387">
        <v>298</v>
      </c>
      <c r="O57" s="386">
        <v>327</v>
      </c>
      <c r="P57" s="386">
        <v>-29</v>
      </c>
      <c r="Q57" s="385"/>
    </row>
    <row r="58" spans="1:17" ht="4.5" customHeight="1">
      <c r="A58" s="385"/>
      <c r="C58" s="385"/>
      <c r="D58" s="393"/>
      <c r="E58" s="397"/>
      <c r="F58" s="397"/>
      <c r="G58" s="392"/>
      <c r="H58" s="391"/>
      <c r="I58" s="397"/>
      <c r="J58" s="397"/>
      <c r="K58" s="388"/>
      <c r="L58" s="395"/>
      <c r="M58" s="388"/>
      <c r="N58" s="387"/>
      <c r="O58" s="386"/>
      <c r="P58" s="386"/>
      <c r="Q58" s="385"/>
    </row>
    <row r="59" spans="1:17" ht="11.25" customHeight="1">
      <c r="A59" s="385"/>
      <c r="B59" s="380" t="s">
        <v>59</v>
      </c>
      <c r="C59" s="385"/>
      <c r="D59" s="393">
        <v>242</v>
      </c>
      <c r="E59" s="1184">
        <v>222</v>
      </c>
      <c r="F59" s="1184"/>
      <c r="G59" s="1184">
        <v>20</v>
      </c>
      <c r="H59" s="1206"/>
      <c r="I59" s="390">
        <v>328</v>
      </c>
      <c r="J59" s="390"/>
      <c r="K59" s="388">
        <v>358</v>
      </c>
      <c r="L59" s="389">
        <v>-30</v>
      </c>
      <c r="M59" s="388"/>
      <c r="N59" s="387">
        <v>206</v>
      </c>
      <c r="O59" s="386">
        <v>242</v>
      </c>
      <c r="P59" s="386">
        <v>-36</v>
      </c>
      <c r="Q59" s="385"/>
    </row>
    <row r="60" spans="1:17" ht="11.25" customHeight="1">
      <c r="A60" s="385"/>
      <c r="B60" s="380" t="s">
        <v>60</v>
      </c>
      <c r="C60" s="385"/>
      <c r="D60" s="393">
        <v>236</v>
      </c>
      <c r="E60" s="1184">
        <v>253</v>
      </c>
      <c r="F60" s="1184"/>
      <c r="G60" s="1184">
        <v>-17</v>
      </c>
      <c r="H60" s="1206"/>
      <c r="I60" s="390">
        <v>353</v>
      </c>
      <c r="J60" s="390"/>
      <c r="K60" s="388">
        <v>346</v>
      </c>
      <c r="L60" s="389">
        <v>7</v>
      </c>
      <c r="M60" s="388"/>
      <c r="N60" s="387">
        <v>254</v>
      </c>
      <c r="O60" s="386">
        <v>278</v>
      </c>
      <c r="P60" s="386">
        <v>-24</v>
      </c>
      <c r="Q60" s="385"/>
    </row>
    <row r="61" spans="1:17" ht="11.25" customHeight="1">
      <c r="A61" s="385"/>
      <c r="B61" s="380" t="s">
        <v>61</v>
      </c>
      <c r="C61" s="385"/>
      <c r="D61" s="393">
        <v>171</v>
      </c>
      <c r="E61" s="1184">
        <v>180</v>
      </c>
      <c r="F61" s="1184"/>
      <c r="G61" s="1184">
        <v>-9</v>
      </c>
      <c r="H61" s="1206"/>
      <c r="I61" s="390">
        <v>238</v>
      </c>
      <c r="J61" s="390"/>
      <c r="K61" s="388">
        <v>271</v>
      </c>
      <c r="L61" s="389">
        <v>-33</v>
      </c>
      <c r="M61" s="388"/>
      <c r="N61" s="387">
        <v>164</v>
      </c>
      <c r="O61" s="386">
        <v>210</v>
      </c>
      <c r="P61" s="386">
        <v>-46</v>
      </c>
      <c r="Q61" s="385"/>
    </row>
    <row r="62" spans="1:17" ht="11.25" customHeight="1">
      <c r="A62" s="385"/>
      <c r="B62" s="380" t="s">
        <v>62</v>
      </c>
      <c r="C62" s="385"/>
      <c r="D62" s="393">
        <v>118</v>
      </c>
      <c r="E62" s="1184">
        <v>98</v>
      </c>
      <c r="F62" s="1184"/>
      <c r="G62" s="1184">
        <v>20</v>
      </c>
      <c r="H62" s="1206"/>
      <c r="I62" s="390">
        <v>159</v>
      </c>
      <c r="J62" s="390"/>
      <c r="K62" s="388">
        <v>182</v>
      </c>
      <c r="L62" s="389">
        <v>-23</v>
      </c>
      <c r="M62" s="388"/>
      <c r="N62" s="387">
        <v>107</v>
      </c>
      <c r="O62" s="386">
        <v>127</v>
      </c>
      <c r="P62" s="386">
        <v>-20</v>
      </c>
      <c r="Q62" s="385"/>
    </row>
    <row r="63" spans="1:17" ht="11.25" customHeight="1">
      <c r="A63" s="385"/>
      <c r="B63" s="380" t="s">
        <v>63</v>
      </c>
      <c r="C63" s="385"/>
      <c r="D63" s="393">
        <v>72</v>
      </c>
      <c r="E63" s="1184">
        <v>62</v>
      </c>
      <c r="F63" s="1184"/>
      <c r="G63" s="1184">
        <v>10</v>
      </c>
      <c r="H63" s="1206"/>
      <c r="I63" s="390">
        <v>128</v>
      </c>
      <c r="J63" s="390"/>
      <c r="K63" s="388">
        <v>157</v>
      </c>
      <c r="L63" s="389">
        <v>-29</v>
      </c>
      <c r="M63" s="388"/>
      <c r="N63" s="387">
        <v>71</v>
      </c>
      <c r="O63" s="386">
        <v>101</v>
      </c>
      <c r="P63" s="386">
        <v>-30</v>
      </c>
      <c r="Q63" s="385"/>
    </row>
    <row r="64" spans="1:17" ht="4.5" customHeight="1">
      <c r="A64" s="385"/>
      <c r="C64" s="385"/>
      <c r="D64" s="393"/>
      <c r="E64" s="397"/>
      <c r="F64" s="397"/>
      <c r="G64" s="392"/>
      <c r="H64" s="391"/>
      <c r="I64" s="397"/>
      <c r="J64" s="397"/>
      <c r="K64" s="388"/>
      <c r="L64" s="395"/>
      <c r="M64" s="388"/>
      <c r="N64" s="387"/>
      <c r="O64" s="386"/>
      <c r="P64" s="386"/>
      <c r="Q64" s="385"/>
    </row>
    <row r="65" spans="1:17" ht="11.25" customHeight="1">
      <c r="A65" s="385"/>
      <c r="B65" s="380" t="s">
        <v>64</v>
      </c>
      <c r="C65" s="385"/>
      <c r="D65" s="393">
        <v>42</v>
      </c>
      <c r="E65" s="1184">
        <v>35</v>
      </c>
      <c r="F65" s="1184"/>
      <c r="G65" s="1204">
        <v>7</v>
      </c>
      <c r="H65" s="1207"/>
      <c r="I65" s="390">
        <v>80</v>
      </c>
      <c r="J65" s="390"/>
      <c r="K65" s="388">
        <v>113</v>
      </c>
      <c r="L65" s="389">
        <v>-33</v>
      </c>
      <c r="M65" s="388"/>
      <c r="N65" s="387">
        <v>61</v>
      </c>
      <c r="O65" s="386">
        <v>98</v>
      </c>
      <c r="P65" s="386">
        <v>-37</v>
      </c>
      <c r="Q65" s="385"/>
    </row>
    <row r="66" spans="1:17" ht="11.25" customHeight="1">
      <c r="A66" s="385"/>
      <c r="B66" s="380" t="s">
        <v>65</v>
      </c>
      <c r="C66" s="385"/>
      <c r="D66" s="393">
        <v>32</v>
      </c>
      <c r="E66" s="1184">
        <v>51</v>
      </c>
      <c r="F66" s="1184"/>
      <c r="G66" s="1204">
        <v>-19</v>
      </c>
      <c r="H66" s="1207"/>
      <c r="I66" s="390">
        <v>65</v>
      </c>
      <c r="J66" s="390"/>
      <c r="K66" s="388">
        <v>117</v>
      </c>
      <c r="L66" s="389">
        <v>-52</v>
      </c>
      <c r="M66" s="388"/>
      <c r="N66" s="387">
        <v>44</v>
      </c>
      <c r="O66" s="386">
        <v>80</v>
      </c>
      <c r="P66" s="386">
        <v>-36</v>
      </c>
      <c r="Q66" s="385"/>
    </row>
    <row r="67" spans="1:17" ht="11.25" customHeight="1">
      <c r="A67" s="385"/>
      <c r="B67" s="380" t="s">
        <v>261</v>
      </c>
      <c r="C67" s="385"/>
      <c r="D67" s="393">
        <v>18</v>
      </c>
      <c r="E67" s="1184">
        <v>29</v>
      </c>
      <c r="F67" s="1184"/>
      <c r="G67" s="1204">
        <v>-11</v>
      </c>
      <c r="H67" s="1207"/>
      <c r="I67" s="390">
        <v>40</v>
      </c>
      <c r="J67" s="390"/>
      <c r="K67" s="388">
        <v>63</v>
      </c>
      <c r="L67" s="389">
        <v>-23</v>
      </c>
      <c r="M67" s="388"/>
      <c r="N67" s="387">
        <v>28</v>
      </c>
      <c r="O67" s="386">
        <v>41</v>
      </c>
      <c r="P67" s="386">
        <v>-13</v>
      </c>
      <c r="Q67" s="385"/>
    </row>
    <row r="68" spans="1:17" ht="11.25" customHeight="1">
      <c r="A68" s="385"/>
      <c r="B68" s="380" t="s">
        <v>260</v>
      </c>
      <c r="C68" s="385"/>
      <c r="D68" s="393">
        <v>14</v>
      </c>
      <c r="E68" s="1184">
        <v>11</v>
      </c>
      <c r="F68" s="1184"/>
      <c r="G68" s="1204">
        <v>3</v>
      </c>
      <c r="H68" s="1207"/>
      <c r="I68" s="390">
        <v>24</v>
      </c>
      <c r="J68" s="390"/>
      <c r="K68" s="388">
        <v>31</v>
      </c>
      <c r="L68" s="389">
        <v>-7</v>
      </c>
      <c r="M68" s="388"/>
      <c r="N68" s="387">
        <v>18</v>
      </c>
      <c r="O68" s="386">
        <v>29</v>
      </c>
      <c r="P68" s="386">
        <v>-11</v>
      </c>
      <c r="Q68" s="385"/>
    </row>
    <row r="69" spans="1:17" ht="11.25" customHeight="1">
      <c r="A69" s="385"/>
      <c r="B69" s="380" t="s">
        <v>259</v>
      </c>
      <c r="C69" s="385"/>
      <c r="D69" s="393">
        <v>6</v>
      </c>
      <c r="E69" s="1184">
        <v>8</v>
      </c>
      <c r="F69" s="1184"/>
      <c r="G69" s="1204">
        <v>-2</v>
      </c>
      <c r="H69" s="1207"/>
      <c r="I69" s="390">
        <v>4</v>
      </c>
      <c r="J69" s="390"/>
      <c r="K69" s="388">
        <v>4</v>
      </c>
      <c r="L69" s="389">
        <v>0</v>
      </c>
      <c r="M69" s="388"/>
      <c r="N69" s="387">
        <v>4</v>
      </c>
      <c r="O69" s="386">
        <v>5</v>
      </c>
      <c r="P69" s="386">
        <v>-1</v>
      </c>
      <c r="Q69" s="385"/>
    </row>
    <row r="70" spans="1:17" ht="4.5" customHeight="1">
      <c r="A70" s="385"/>
      <c r="C70" s="385"/>
      <c r="D70" s="393"/>
      <c r="E70" s="397"/>
      <c r="F70" s="397"/>
      <c r="G70" s="392"/>
      <c r="H70" s="391"/>
      <c r="I70" s="397"/>
      <c r="J70" s="397"/>
      <c r="K70" s="388"/>
      <c r="L70" s="389"/>
      <c r="M70" s="388"/>
      <c r="N70" s="387"/>
      <c r="O70" s="386"/>
      <c r="P70" s="386"/>
      <c r="Q70" s="385"/>
    </row>
    <row r="71" spans="1:17" ht="11.25" customHeight="1">
      <c r="A71" s="385"/>
      <c r="B71" s="380" t="s">
        <v>258</v>
      </c>
      <c r="C71" s="385"/>
      <c r="D71" s="387">
        <v>0</v>
      </c>
      <c r="E71" s="1204">
        <v>0</v>
      </c>
      <c r="F71" s="1204"/>
      <c r="G71" s="1204">
        <v>0</v>
      </c>
      <c r="H71" s="1207"/>
      <c r="I71" s="392">
        <v>0</v>
      </c>
      <c r="J71" s="390"/>
      <c r="K71" s="390">
        <v>1</v>
      </c>
      <c r="L71" s="390">
        <v>-1</v>
      </c>
      <c r="M71" s="388"/>
      <c r="N71" s="387">
        <v>0</v>
      </c>
      <c r="O71" s="386">
        <v>0</v>
      </c>
      <c r="P71" s="386">
        <v>0</v>
      </c>
      <c r="Q71" s="385"/>
    </row>
    <row r="72" spans="1:17" ht="4.5" customHeight="1">
      <c r="A72" s="385"/>
      <c r="C72" s="385"/>
      <c r="D72" s="393"/>
      <c r="E72" s="397"/>
      <c r="F72" s="397"/>
      <c r="G72" s="392"/>
      <c r="H72" s="391"/>
      <c r="I72" s="397"/>
      <c r="J72" s="397"/>
      <c r="K72" s="396"/>
      <c r="L72" s="395"/>
      <c r="M72" s="388"/>
      <c r="N72" s="387"/>
      <c r="O72" s="386"/>
      <c r="P72" s="386"/>
      <c r="Q72" s="385"/>
    </row>
    <row r="73" spans="1:17" ht="12.75" customHeight="1">
      <c r="A73" s="385"/>
      <c r="B73" s="398" t="s">
        <v>9</v>
      </c>
      <c r="C73" s="385"/>
      <c r="D73" s="393"/>
      <c r="E73" s="397"/>
      <c r="F73" s="397"/>
      <c r="G73" s="392"/>
      <c r="H73" s="391"/>
      <c r="I73" s="397"/>
      <c r="J73" s="397"/>
      <c r="K73" s="396"/>
      <c r="L73" s="395"/>
      <c r="M73" s="388"/>
      <c r="N73" s="387"/>
      <c r="O73" s="386"/>
      <c r="P73" s="386"/>
      <c r="Q73" s="385"/>
    </row>
    <row r="74" spans="1:17" ht="11.25" customHeight="1">
      <c r="A74" s="385"/>
      <c r="B74" s="394" t="s">
        <v>67</v>
      </c>
      <c r="C74" s="385"/>
      <c r="D74" s="393">
        <v>772</v>
      </c>
      <c r="E74" s="1184">
        <v>616</v>
      </c>
      <c r="F74" s="1184"/>
      <c r="G74" s="1204">
        <v>156</v>
      </c>
      <c r="H74" s="1207"/>
      <c r="I74" s="390">
        <v>1039</v>
      </c>
      <c r="J74" s="390"/>
      <c r="K74" s="390">
        <v>1278</v>
      </c>
      <c r="L74" s="389">
        <v>-239</v>
      </c>
      <c r="M74" s="388"/>
      <c r="N74" s="387">
        <v>942</v>
      </c>
      <c r="O74" s="386">
        <v>1015</v>
      </c>
      <c r="P74" s="386">
        <v>-73</v>
      </c>
      <c r="Q74" s="385"/>
    </row>
    <row r="75" spans="1:17" ht="11.25" customHeight="1">
      <c r="A75" s="385"/>
      <c r="B75" s="380" t="s">
        <v>68</v>
      </c>
      <c r="C75" s="385"/>
      <c r="D75" s="393">
        <v>6718</v>
      </c>
      <c r="E75" s="1184">
        <v>5224</v>
      </c>
      <c r="F75" s="1184"/>
      <c r="G75" s="1204">
        <v>1494</v>
      </c>
      <c r="H75" s="1207"/>
      <c r="I75" s="390">
        <v>8115</v>
      </c>
      <c r="J75" s="390"/>
      <c r="K75" s="390">
        <v>7924</v>
      </c>
      <c r="L75" s="389">
        <v>191</v>
      </c>
      <c r="M75" s="388"/>
      <c r="N75" s="387">
        <v>7927</v>
      </c>
      <c r="O75" s="386">
        <v>7458</v>
      </c>
      <c r="P75" s="386">
        <v>469</v>
      </c>
      <c r="Q75" s="385"/>
    </row>
    <row r="76" spans="1:17" ht="11.25" customHeight="1">
      <c r="A76" s="385"/>
      <c r="B76" s="380" t="s">
        <v>69</v>
      </c>
      <c r="C76" s="385"/>
      <c r="D76" s="393">
        <v>302</v>
      </c>
      <c r="E76" s="1184">
        <v>294</v>
      </c>
      <c r="F76" s="1184"/>
      <c r="G76" s="1204">
        <v>8</v>
      </c>
      <c r="H76" s="1207"/>
      <c r="I76" s="390">
        <v>500</v>
      </c>
      <c r="J76" s="390"/>
      <c r="K76" s="390">
        <v>668</v>
      </c>
      <c r="L76" s="389">
        <v>-168</v>
      </c>
      <c r="M76" s="388"/>
      <c r="N76" s="387">
        <v>333</v>
      </c>
      <c r="O76" s="386">
        <v>481</v>
      </c>
      <c r="P76" s="386">
        <v>-148</v>
      </c>
      <c r="Q76" s="385"/>
    </row>
    <row r="77" spans="1:17" ht="6" customHeight="1">
      <c r="A77" s="382"/>
      <c r="B77" s="382"/>
      <c r="C77" s="384"/>
      <c r="D77" s="382"/>
      <c r="E77" s="382"/>
      <c r="F77" s="382"/>
      <c r="G77" s="382"/>
      <c r="H77" s="382"/>
      <c r="I77" s="383"/>
      <c r="J77" s="382"/>
      <c r="K77" s="382"/>
      <c r="L77" s="382"/>
      <c r="M77" s="384"/>
      <c r="N77" s="383"/>
      <c r="O77" s="382"/>
      <c r="P77" s="382"/>
      <c r="Q77" s="382"/>
    </row>
    <row r="78" spans="1:17">
      <c r="A78" s="381" t="s">
        <v>4</v>
      </c>
    </row>
    <row r="79" spans="1:17">
      <c r="A79" s="381" t="s">
        <v>35</v>
      </c>
    </row>
    <row r="80" spans="1:17">
      <c r="A80" s="380" t="s">
        <v>1</v>
      </c>
    </row>
  </sheetData>
  <mergeCells count="182">
    <mergeCell ref="G54:H54"/>
    <mergeCell ref="G55:H55"/>
    <mergeCell ref="F39:G39"/>
    <mergeCell ref="H39:I39"/>
    <mergeCell ref="D41:H41"/>
    <mergeCell ref="H38:I38"/>
    <mergeCell ref="H37:I37"/>
    <mergeCell ref="D39:E39"/>
    <mergeCell ref="G47:H47"/>
    <mergeCell ref="I42:J43"/>
    <mergeCell ref="G53:H53"/>
    <mergeCell ref="E45:F45"/>
    <mergeCell ref="G48:H48"/>
    <mergeCell ref="G49:H49"/>
    <mergeCell ref="G50:H50"/>
    <mergeCell ref="G51:H51"/>
    <mergeCell ref="G45:H45"/>
    <mergeCell ref="E76:F76"/>
    <mergeCell ref="E63:F63"/>
    <mergeCell ref="E65:F65"/>
    <mergeCell ref="E66:F66"/>
    <mergeCell ref="E71:F71"/>
    <mergeCell ref="E69:F69"/>
    <mergeCell ref="E47:F47"/>
    <mergeCell ref="E48:F48"/>
    <mergeCell ref="E49:F49"/>
    <mergeCell ref="E50:F50"/>
    <mergeCell ref="E51:F51"/>
    <mergeCell ref="E53:F53"/>
    <mergeCell ref="E74:F74"/>
    <mergeCell ref="E75:F75"/>
    <mergeCell ref="E59:F59"/>
    <mergeCell ref="E60:F60"/>
    <mergeCell ref="E61:F61"/>
    <mergeCell ref="E62:F62"/>
    <mergeCell ref="E54:F54"/>
    <mergeCell ref="E55:F55"/>
    <mergeCell ref="E56:F56"/>
    <mergeCell ref="E57:F57"/>
    <mergeCell ref="E67:F67"/>
    <mergeCell ref="E68:F68"/>
    <mergeCell ref="D34:E34"/>
    <mergeCell ref="D37:E37"/>
    <mergeCell ref="D38:E38"/>
    <mergeCell ref="D36:E36"/>
    <mergeCell ref="D35:E35"/>
    <mergeCell ref="H14:I14"/>
    <mergeCell ref="H16:I16"/>
    <mergeCell ref="D30:E30"/>
    <mergeCell ref="D31:E31"/>
    <mergeCell ref="D32:E32"/>
    <mergeCell ref="F37:G37"/>
    <mergeCell ref="F38:G38"/>
    <mergeCell ref="F19:G19"/>
    <mergeCell ref="F20:G20"/>
    <mergeCell ref="H20:I20"/>
    <mergeCell ref="F14:G14"/>
    <mergeCell ref="F16:G16"/>
    <mergeCell ref="F17:G17"/>
    <mergeCell ref="F18:G18"/>
    <mergeCell ref="D26:E26"/>
    <mergeCell ref="D22:E22"/>
    <mergeCell ref="H22:I22"/>
    <mergeCell ref="H23:I23"/>
    <mergeCell ref="F24:G24"/>
    <mergeCell ref="P5:P6"/>
    <mergeCell ref="N42:N43"/>
    <mergeCell ref="O42:O43"/>
    <mergeCell ref="P42:P43"/>
    <mergeCell ref="N41:Q41"/>
    <mergeCell ref="H8:I8"/>
    <mergeCell ref="H10:I10"/>
    <mergeCell ref="J8:K8"/>
    <mergeCell ref="J10:K10"/>
    <mergeCell ref="J9:K9"/>
    <mergeCell ref="O5:O6"/>
    <mergeCell ref="H17:I17"/>
    <mergeCell ref="H13:I13"/>
    <mergeCell ref="J12:K12"/>
    <mergeCell ref="J13:K13"/>
    <mergeCell ref="J14:K14"/>
    <mergeCell ref="H18:I18"/>
    <mergeCell ref="N5:N6"/>
    <mergeCell ref="H24:I24"/>
    <mergeCell ref="H25:I25"/>
    <mergeCell ref="H26:I26"/>
    <mergeCell ref="J20:K20"/>
    <mergeCell ref="J22:K22"/>
    <mergeCell ref="J23:K23"/>
    <mergeCell ref="D8:E8"/>
    <mergeCell ref="H11:I11"/>
    <mergeCell ref="D11:E11"/>
    <mergeCell ref="D12:E12"/>
    <mergeCell ref="D13:E13"/>
    <mergeCell ref="D4:L4"/>
    <mergeCell ref="F5:G6"/>
    <mergeCell ref="H5:I6"/>
    <mergeCell ref="J5:K5"/>
    <mergeCell ref="J6:K6"/>
    <mergeCell ref="L5:M5"/>
    <mergeCell ref="L6:M6"/>
    <mergeCell ref="J11:K11"/>
    <mergeCell ref="H12:I12"/>
    <mergeCell ref="F12:G12"/>
    <mergeCell ref="F13:G13"/>
    <mergeCell ref="K42:K43"/>
    <mergeCell ref="I41:M41"/>
    <mergeCell ref="L42:M43"/>
    <mergeCell ref="G42:H43"/>
    <mergeCell ref="J38:K38"/>
    <mergeCell ref="J39:K39"/>
    <mergeCell ref="J28:K28"/>
    <mergeCell ref="J29:K29"/>
    <mergeCell ref="J34:K34"/>
    <mergeCell ref="J37:K37"/>
    <mergeCell ref="J30:K30"/>
    <mergeCell ref="J31:K31"/>
    <mergeCell ref="J32:K32"/>
    <mergeCell ref="H30:I30"/>
    <mergeCell ref="H31:I31"/>
    <mergeCell ref="H32:I32"/>
    <mergeCell ref="F30:G30"/>
    <mergeCell ref="F31:G31"/>
    <mergeCell ref="J15:K15"/>
    <mergeCell ref="H28:I28"/>
    <mergeCell ref="F28:G28"/>
    <mergeCell ref="F29:G29"/>
    <mergeCell ref="F34:G34"/>
    <mergeCell ref="F35:G35"/>
    <mergeCell ref="F36:G36"/>
    <mergeCell ref="H34:I34"/>
    <mergeCell ref="H29:I29"/>
    <mergeCell ref="J19:K19"/>
    <mergeCell ref="H19:I19"/>
    <mergeCell ref="J16:K16"/>
    <mergeCell ref="J17:K17"/>
    <mergeCell ref="J25:K25"/>
    <mergeCell ref="J26:K26"/>
    <mergeCell ref="J18:K18"/>
    <mergeCell ref="J24:K24"/>
    <mergeCell ref="J21:K21"/>
    <mergeCell ref="F25:G25"/>
    <mergeCell ref="A4:C6"/>
    <mergeCell ref="A41:C43"/>
    <mergeCell ref="D42:D43"/>
    <mergeCell ref="D5:E6"/>
    <mergeCell ref="D10:E10"/>
    <mergeCell ref="E42:F43"/>
    <mergeCell ref="D23:E23"/>
    <mergeCell ref="D28:E28"/>
    <mergeCell ref="D29:E29"/>
    <mergeCell ref="D24:E24"/>
    <mergeCell ref="D25:E25"/>
    <mergeCell ref="D14:E14"/>
    <mergeCell ref="D16:E16"/>
    <mergeCell ref="D17:E17"/>
    <mergeCell ref="D18:E18"/>
    <mergeCell ref="D20:E20"/>
    <mergeCell ref="D19:E19"/>
    <mergeCell ref="F22:G22"/>
    <mergeCell ref="F23:G23"/>
    <mergeCell ref="F32:G32"/>
    <mergeCell ref="F26:G26"/>
    <mergeCell ref="F8:G8"/>
    <mergeCell ref="F10:G10"/>
    <mergeCell ref="F11:G11"/>
    <mergeCell ref="G75:H75"/>
    <mergeCell ref="G76:H76"/>
    <mergeCell ref="G71:H71"/>
    <mergeCell ref="G56:H56"/>
    <mergeCell ref="G57:H57"/>
    <mergeCell ref="G59:H59"/>
    <mergeCell ref="G60:H60"/>
    <mergeCell ref="G61:H61"/>
    <mergeCell ref="G62:H62"/>
    <mergeCell ref="G63:H63"/>
    <mergeCell ref="G65:H65"/>
    <mergeCell ref="G74:H74"/>
    <mergeCell ref="G66:H66"/>
    <mergeCell ref="G67:H67"/>
    <mergeCell ref="G68:H68"/>
    <mergeCell ref="G69:H69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D80"/>
  <sheetViews>
    <sheetView showGridLines="0" zoomScaleNormal="100" zoomScaleSheetLayoutView="100" workbookViewId="0"/>
  </sheetViews>
  <sheetFormatPr defaultColWidth="11.25" defaultRowHeight="10.5"/>
  <cols>
    <col min="1" max="1" width="2.125" style="380" customWidth="1"/>
    <col min="2" max="2" width="7.75" style="380" customWidth="1"/>
    <col min="3" max="3" width="1" style="380" customWidth="1"/>
    <col min="4" max="6" width="8.25" style="380" customWidth="1"/>
    <col min="7" max="7" width="0.875" style="380" customWidth="1"/>
    <col min="8" max="10" width="8.25" style="380" customWidth="1"/>
    <col min="11" max="11" width="0.875" style="380" customWidth="1"/>
    <col min="12" max="13" width="8.25" style="380" customWidth="1"/>
    <col min="14" max="14" width="8" style="380" customWidth="1"/>
    <col min="15" max="15" width="0.25" style="380" customWidth="1"/>
    <col min="16" max="18" width="8.25" style="380" customWidth="1"/>
    <col min="19" max="19" width="0.625" style="380" customWidth="1"/>
    <col min="20" max="22" width="8.25" style="380" customWidth="1"/>
    <col min="23" max="23" width="0.625" style="380" customWidth="1"/>
    <col min="24" max="26" width="8.25" style="380" customWidth="1"/>
    <col min="27" max="27" width="0.625" style="380" customWidth="1"/>
    <col min="28" max="28" width="2.125" style="380" customWidth="1"/>
    <col min="29" max="29" width="7.75" style="380" customWidth="1"/>
    <col min="30" max="30" width="1" style="380" customWidth="1"/>
    <col min="31" max="16384" width="11.25" style="380"/>
  </cols>
  <sheetData>
    <row r="1" spans="1:30" ht="14.25" customHeight="1">
      <c r="H1" s="474" t="s">
        <v>267</v>
      </c>
      <c r="P1" s="473" t="s">
        <v>254</v>
      </c>
    </row>
    <row r="2" spans="1:30" ht="3" customHeight="1"/>
    <row r="3" spans="1:30" ht="9" customHeight="1">
      <c r="AC3" s="398" t="s">
        <v>269</v>
      </c>
      <c r="AD3" s="398"/>
    </row>
    <row r="4" spans="1:30" ht="1.5" customHeight="1"/>
    <row r="5" spans="1:30" ht="13.5" customHeight="1">
      <c r="A5" s="1183" t="s">
        <v>236</v>
      </c>
      <c r="B5" s="1183"/>
      <c r="C5" s="1183"/>
      <c r="D5" s="435" t="s">
        <v>10</v>
      </c>
      <c r="E5" s="434"/>
      <c r="F5" s="434"/>
      <c r="G5" s="434"/>
      <c r="H5" s="435" t="s">
        <v>11</v>
      </c>
      <c r="I5" s="434"/>
      <c r="J5" s="434"/>
      <c r="K5" s="434"/>
      <c r="L5" s="435" t="s">
        <v>12</v>
      </c>
      <c r="M5" s="434"/>
      <c r="N5" s="434"/>
      <c r="O5" s="434"/>
      <c r="P5" s="434" t="s">
        <v>13</v>
      </c>
      <c r="Q5" s="434"/>
      <c r="R5" s="434"/>
      <c r="S5" s="463"/>
      <c r="T5" s="435" t="s">
        <v>14</v>
      </c>
      <c r="U5" s="434"/>
      <c r="V5" s="434"/>
      <c r="W5" s="434"/>
      <c r="X5" s="435" t="s">
        <v>15</v>
      </c>
      <c r="Y5" s="434"/>
      <c r="Z5" s="434"/>
      <c r="AA5" s="434"/>
      <c r="AB5" s="1159" t="s">
        <v>236</v>
      </c>
      <c r="AC5" s="1183"/>
      <c r="AD5" s="1183"/>
    </row>
    <row r="6" spans="1:30" ht="14.25" customHeight="1">
      <c r="A6" s="1177"/>
      <c r="B6" s="1177"/>
      <c r="C6" s="1177"/>
      <c r="D6" s="454" t="s">
        <v>36</v>
      </c>
      <c r="E6" s="454" t="s">
        <v>37</v>
      </c>
      <c r="F6" s="453" t="s">
        <v>253</v>
      </c>
      <c r="G6" s="453"/>
      <c r="H6" s="455" t="s">
        <v>36</v>
      </c>
      <c r="I6" s="454" t="s">
        <v>37</v>
      </c>
      <c r="J6" s="453" t="s">
        <v>253</v>
      </c>
      <c r="K6" s="453"/>
      <c r="L6" s="455" t="s">
        <v>36</v>
      </c>
      <c r="M6" s="454" t="s">
        <v>37</v>
      </c>
      <c r="N6" s="453" t="s">
        <v>253</v>
      </c>
      <c r="O6" s="417"/>
      <c r="P6" s="415" t="s">
        <v>36</v>
      </c>
      <c r="Q6" s="454" t="s">
        <v>37</v>
      </c>
      <c r="R6" s="453" t="s">
        <v>253</v>
      </c>
      <c r="S6" s="456"/>
      <c r="T6" s="455" t="s">
        <v>36</v>
      </c>
      <c r="U6" s="454" t="s">
        <v>37</v>
      </c>
      <c r="V6" s="453" t="s">
        <v>253</v>
      </c>
      <c r="W6" s="453"/>
      <c r="X6" s="455" t="s">
        <v>36</v>
      </c>
      <c r="Y6" s="454" t="s">
        <v>37</v>
      </c>
      <c r="Z6" s="453" t="s">
        <v>253</v>
      </c>
      <c r="AA6" s="453"/>
      <c r="AB6" s="1161"/>
      <c r="AC6" s="1177"/>
      <c r="AD6" s="1177"/>
    </row>
    <row r="7" spans="1:30" ht="5.25" customHeight="1">
      <c r="D7" s="472"/>
      <c r="H7" s="412"/>
      <c r="I7" s="411"/>
      <c r="J7" s="411"/>
      <c r="K7" s="413"/>
      <c r="L7" s="411"/>
      <c r="P7" s="471"/>
      <c r="Q7" s="411"/>
      <c r="R7" s="411"/>
      <c r="S7" s="413"/>
      <c r="T7" s="411"/>
      <c r="X7" s="412"/>
      <c r="AB7" s="412"/>
      <c r="AC7" s="411"/>
      <c r="AD7" s="411"/>
    </row>
    <row r="8" spans="1:30" ht="12.75" customHeight="1">
      <c r="A8" s="447"/>
      <c r="B8" s="410" t="s">
        <v>3</v>
      </c>
      <c r="D8" s="428">
        <v>9504</v>
      </c>
      <c r="E8" s="427">
        <v>9311</v>
      </c>
      <c r="F8" s="427">
        <v>193</v>
      </c>
      <c r="G8" s="427"/>
      <c r="H8" s="428">
        <v>11475</v>
      </c>
      <c r="I8" s="427">
        <v>9874</v>
      </c>
      <c r="J8" s="427">
        <v>1601</v>
      </c>
      <c r="K8" s="449"/>
      <c r="L8" s="427">
        <v>9137</v>
      </c>
      <c r="M8" s="427">
        <v>8746</v>
      </c>
      <c r="N8" s="427">
        <v>391</v>
      </c>
      <c r="O8" s="470"/>
      <c r="P8" s="427">
        <v>8093</v>
      </c>
      <c r="Q8" s="427">
        <v>8111</v>
      </c>
      <c r="R8" s="427">
        <v>-18</v>
      </c>
      <c r="S8" s="449"/>
      <c r="T8" s="427">
        <v>7636</v>
      </c>
      <c r="U8" s="427">
        <v>7702</v>
      </c>
      <c r="V8" s="427">
        <v>-66</v>
      </c>
      <c r="W8" s="427"/>
      <c r="X8" s="428">
        <v>10350</v>
      </c>
      <c r="Y8" s="427">
        <v>9225</v>
      </c>
      <c r="Z8" s="427">
        <v>1125</v>
      </c>
      <c r="AA8" s="469"/>
      <c r="AB8" s="445"/>
      <c r="AC8" s="410" t="s">
        <v>3</v>
      </c>
    </row>
    <row r="9" spans="1:30" ht="6" customHeight="1">
      <c r="A9" s="447"/>
      <c r="B9" s="410"/>
      <c r="D9" s="428"/>
      <c r="E9" s="427"/>
      <c r="F9" s="427"/>
      <c r="G9" s="427"/>
      <c r="H9" s="428"/>
      <c r="I9" s="427"/>
      <c r="J9" s="427"/>
      <c r="K9" s="449"/>
      <c r="L9" s="427"/>
      <c r="M9" s="427"/>
      <c r="N9" s="427"/>
      <c r="O9" s="427"/>
      <c r="P9" s="427"/>
      <c r="Q9" s="427"/>
      <c r="R9" s="427"/>
      <c r="S9" s="448"/>
      <c r="T9" s="427"/>
      <c r="U9" s="427"/>
      <c r="V9" s="427"/>
      <c r="W9" s="427"/>
      <c r="X9" s="428"/>
      <c r="Y9" s="427"/>
      <c r="Z9" s="427"/>
      <c r="AA9" s="469"/>
      <c r="AB9" s="445"/>
      <c r="AC9" s="410"/>
    </row>
    <row r="10" spans="1:30" ht="11.25" customHeight="1">
      <c r="B10" s="394" t="s">
        <v>49</v>
      </c>
      <c r="D10" s="422">
        <v>368</v>
      </c>
      <c r="E10" s="421">
        <v>544</v>
      </c>
      <c r="F10" s="421">
        <v>-176</v>
      </c>
      <c r="G10" s="421"/>
      <c r="H10" s="422">
        <v>353</v>
      </c>
      <c r="I10" s="421">
        <v>459</v>
      </c>
      <c r="J10" s="421">
        <v>-106</v>
      </c>
      <c r="K10" s="444"/>
      <c r="L10" s="421">
        <v>485</v>
      </c>
      <c r="M10" s="421">
        <v>505</v>
      </c>
      <c r="N10" s="421">
        <v>-20</v>
      </c>
      <c r="O10" s="421"/>
      <c r="P10" s="421">
        <v>594</v>
      </c>
      <c r="Q10" s="421">
        <v>696</v>
      </c>
      <c r="R10" s="421">
        <v>-102</v>
      </c>
      <c r="S10" s="444"/>
      <c r="T10" s="421">
        <v>470</v>
      </c>
      <c r="U10" s="421">
        <v>521</v>
      </c>
      <c r="V10" s="421">
        <v>-51</v>
      </c>
      <c r="W10" s="421"/>
      <c r="X10" s="422">
        <v>904</v>
      </c>
      <c r="Y10" s="421">
        <v>861</v>
      </c>
      <c r="Z10" s="421">
        <v>43</v>
      </c>
      <c r="AA10" s="468"/>
      <c r="AB10" s="419"/>
      <c r="AC10" s="394" t="s">
        <v>49</v>
      </c>
    </row>
    <row r="11" spans="1:30" ht="11.25" customHeight="1">
      <c r="B11" s="394" t="s">
        <v>50</v>
      </c>
      <c r="D11" s="422">
        <v>174</v>
      </c>
      <c r="E11" s="421">
        <v>196</v>
      </c>
      <c r="F11" s="421">
        <v>-22</v>
      </c>
      <c r="G11" s="421"/>
      <c r="H11" s="422">
        <v>184</v>
      </c>
      <c r="I11" s="421">
        <v>202</v>
      </c>
      <c r="J11" s="421">
        <v>-18</v>
      </c>
      <c r="K11" s="444"/>
      <c r="L11" s="421">
        <v>320</v>
      </c>
      <c r="M11" s="421">
        <v>298</v>
      </c>
      <c r="N11" s="421">
        <v>22</v>
      </c>
      <c r="O11" s="421"/>
      <c r="P11" s="421">
        <v>255</v>
      </c>
      <c r="Q11" s="421">
        <v>356</v>
      </c>
      <c r="R11" s="421">
        <v>-101</v>
      </c>
      <c r="S11" s="444"/>
      <c r="T11" s="421">
        <v>222</v>
      </c>
      <c r="U11" s="421">
        <v>247</v>
      </c>
      <c r="V11" s="421">
        <v>-25</v>
      </c>
      <c r="W11" s="421"/>
      <c r="X11" s="422">
        <v>422</v>
      </c>
      <c r="Y11" s="421">
        <v>455</v>
      </c>
      <c r="Z11" s="421">
        <v>-33</v>
      </c>
      <c r="AA11" s="468"/>
      <c r="AB11" s="419"/>
      <c r="AC11" s="394" t="s">
        <v>50</v>
      </c>
    </row>
    <row r="12" spans="1:30" ht="11.25" customHeight="1">
      <c r="B12" s="399" t="s">
        <v>51</v>
      </c>
      <c r="D12" s="422">
        <v>114</v>
      </c>
      <c r="E12" s="421">
        <v>80</v>
      </c>
      <c r="F12" s="421">
        <v>34</v>
      </c>
      <c r="G12" s="421"/>
      <c r="H12" s="422">
        <v>117</v>
      </c>
      <c r="I12" s="421">
        <v>152</v>
      </c>
      <c r="J12" s="421">
        <v>-35</v>
      </c>
      <c r="K12" s="444"/>
      <c r="L12" s="421">
        <v>171</v>
      </c>
      <c r="M12" s="421">
        <v>156</v>
      </c>
      <c r="N12" s="421">
        <v>15</v>
      </c>
      <c r="O12" s="421"/>
      <c r="P12" s="421">
        <v>136</v>
      </c>
      <c r="Q12" s="421">
        <v>144</v>
      </c>
      <c r="R12" s="421">
        <v>-8</v>
      </c>
      <c r="S12" s="444"/>
      <c r="T12" s="421">
        <v>134</v>
      </c>
      <c r="U12" s="421">
        <v>130</v>
      </c>
      <c r="V12" s="421">
        <v>4</v>
      </c>
      <c r="W12" s="421"/>
      <c r="X12" s="422">
        <v>220</v>
      </c>
      <c r="Y12" s="421">
        <v>217</v>
      </c>
      <c r="Z12" s="421">
        <v>3</v>
      </c>
      <c r="AA12" s="468"/>
      <c r="AB12" s="419"/>
      <c r="AC12" s="399" t="s">
        <v>51</v>
      </c>
    </row>
    <row r="13" spans="1:30" ht="11.25" customHeight="1">
      <c r="B13" s="399" t="s">
        <v>52</v>
      </c>
      <c r="D13" s="422">
        <v>465</v>
      </c>
      <c r="E13" s="421">
        <v>281</v>
      </c>
      <c r="F13" s="421">
        <v>184</v>
      </c>
      <c r="G13" s="421"/>
      <c r="H13" s="422">
        <v>526</v>
      </c>
      <c r="I13" s="421">
        <v>281</v>
      </c>
      <c r="J13" s="421">
        <v>245</v>
      </c>
      <c r="K13" s="444"/>
      <c r="L13" s="421">
        <v>554</v>
      </c>
      <c r="M13" s="421">
        <v>268</v>
      </c>
      <c r="N13" s="421">
        <v>286</v>
      </c>
      <c r="O13" s="421"/>
      <c r="P13" s="421">
        <v>493</v>
      </c>
      <c r="Q13" s="421">
        <v>330</v>
      </c>
      <c r="R13" s="421">
        <v>163</v>
      </c>
      <c r="S13" s="444"/>
      <c r="T13" s="421">
        <v>416</v>
      </c>
      <c r="U13" s="421">
        <v>298</v>
      </c>
      <c r="V13" s="421">
        <v>118</v>
      </c>
      <c r="W13" s="421"/>
      <c r="X13" s="422">
        <v>459</v>
      </c>
      <c r="Y13" s="421">
        <v>365</v>
      </c>
      <c r="Z13" s="421">
        <v>94</v>
      </c>
      <c r="AA13" s="468"/>
      <c r="AB13" s="419"/>
      <c r="AC13" s="399" t="s">
        <v>52</v>
      </c>
    </row>
    <row r="14" spans="1:30" ht="11.25" customHeight="1">
      <c r="B14" s="399" t="s">
        <v>53</v>
      </c>
      <c r="D14" s="422">
        <v>2109</v>
      </c>
      <c r="E14" s="421">
        <v>1495</v>
      </c>
      <c r="F14" s="421">
        <v>614</v>
      </c>
      <c r="G14" s="421"/>
      <c r="H14" s="422">
        <v>2675</v>
      </c>
      <c r="I14" s="421">
        <v>1529</v>
      </c>
      <c r="J14" s="421">
        <v>1146</v>
      </c>
      <c r="K14" s="444"/>
      <c r="L14" s="421">
        <v>2075</v>
      </c>
      <c r="M14" s="421">
        <v>1496</v>
      </c>
      <c r="N14" s="421">
        <v>579</v>
      </c>
      <c r="O14" s="421"/>
      <c r="P14" s="421">
        <v>1443</v>
      </c>
      <c r="Q14" s="421">
        <v>1174</v>
      </c>
      <c r="R14" s="421">
        <v>269</v>
      </c>
      <c r="S14" s="444"/>
      <c r="T14" s="421">
        <v>1380</v>
      </c>
      <c r="U14" s="421">
        <v>1230</v>
      </c>
      <c r="V14" s="421">
        <v>150</v>
      </c>
      <c r="W14" s="421"/>
      <c r="X14" s="422">
        <v>1356</v>
      </c>
      <c r="Y14" s="421">
        <v>1172</v>
      </c>
      <c r="Z14" s="421">
        <v>184</v>
      </c>
      <c r="AA14" s="468"/>
      <c r="AB14" s="419"/>
      <c r="AC14" s="399" t="s">
        <v>53</v>
      </c>
    </row>
    <row r="15" spans="1:30" ht="6" customHeight="1">
      <c r="A15" s="447"/>
      <c r="B15" s="410"/>
      <c r="D15" s="422"/>
      <c r="E15" s="421"/>
      <c r="F15" s="421"/>
      <c r="G15" s="421"/>
      <c r="H15" s="422"/>
      <c r="I15" s="421"/>
      <c r="J15" s="421"/>
      <c r="K15" s="444"/>
      <c r="L15" s="421"/>
      <c r="M15" s="421"/>
      <c r="N15" s="421"/>
      <c r="O15" s="421"/>
      <c r="P15" s="421"/>
      <c r="Q15" s="421"/>
      <c r="R15" s="421"/>
      <c r="S15" s="443"/>
      <c r="T15" s="421"/>
      <c r="U15" s="421"/>
      <c r="V15" s="421"/>
      <c r="W15" s="421"/>
      <c r="X15" s="422"/>
      <c r="Y15" s="421"/>
      <c r="Z15" s="421"/>
      <c r="AA15" s="469"/>
      <c r="AB15" s="445"/>
      <c r="AC15" s="410"/>
    </row>
    <row r="16" spans="1:30" ht="11.25" customHeight="1">
      <c r="B16" s="380" t="s">
        <v>54</v>
      </c>
      <c r="D16" s="422">
        <v>2027</v>
      </c>
      <c r="E16" s="421">
        <v>2059</v>
      </c>
      <c r="F16" s="421">
        <v>-32</v>
      </c>
      <c r="G16" s="421"/>
      <c r="H16" s="422">
        <v>2460</v>
      </c>
      <c r="I16" s="421">
        <v>2189</v>
      </c>
      <c r="J16" s="421">
        <v>271</v>
      </c>
      <c r="K16" s="444"/>
      <c r="L16" s="421">
        <v>1649</v>
      </c>
      <c r="M16" s="421">
        <v>1952</v>
      </c>
      <c r="N16" s="421">
        <v>-303</v>
      </c>
      <c r="O16" s="421"/>
      <c r="P16" s="421">
        <v>1528</v>
      </c>
      <c r="Q16" s="421">
        <v>1584</v>
      </c>
      <c r="R16" s="421">
        <v>-56</v>
      </c>
      <c r="S16" s="444"/>
      <c r="T16" s="421">
        <v>1422</v>
      </c>
      <c r="U16" s="421">
        <v>1456</v>
      </c>
      <c r="V16" s="421">
        <v>-34</v>
      </c>
      <c r="W16" s="421"/>
      <c r="X16" s="422">
        <v>1900</v>
      </c>
      <c r="Y16" s="421">
        <v>1516</v>
      </c>
      <c r="Z16" s="421">
        <v>384</v>
      </c>
      <c r="AA16" s="468"/>
      <c r="AB16" s="419"/>
      <c r="AC16" s="380" t="s">
        <v>54</v>
      </c>
    </row>
    <row r="17" spans="1:29" ht="11.25" customHeight="1">
      <c r="B17" s="380" t="s">
        <v>55</v>
      </c>
      <c r="D17" s="422">
        <v>1325</v>
      </c>
      <c r="E17" s="421">
        <v>1540</v>
      </c>
      <c r="F17" s="421">
        <v>-215</v>
      </c>
      <c r="G17" s="421"/>
      <c r="H17" s="422">
        <v>1706</v>
      </c>
      <c r="I17" s="421">
        <v>1589</v>
      </c>
      <c r="J17" s="421">
        <v>117</v>
      </c>
      <c r="K17" s="444"/>
      <c r="L17" s="421">
        <v>1186</v>
      </c>
      <c r="M17" s="421">
        <v>1284</v>
      </c>
      <c r="N17" s="421">
        <v>-98</v>
      </c>
      <c r="O17" s="421"/>
      <c r="P17" s="421">
        <v>1100</v>
      </c>
      <c r="Q17" s="421">
        <v>1267</v>
      </c>
      <c r="R17" s="421">
        <v>-167</v>
      </c>
      <c r="S17" s="444"/>
      <c r="T17" s="421">
        <v>1063</v>
      </c>
      <c r="U17" s="421">
        <v>1176</v>
      </c>
      <c r="V17" s="421">
        <v>-113</v>
      </c>
      <c r="W17" s="421"/>
      <c r="X17" s="422">
        <v>1745</v>
      </c>
      <c r="Y17" s="421">
        <v>1605</v>
      </c>
      <c r="Z17" s="421">
        <v>140</v>
      </c>
      <c r="AA17" s="468"/>
      <c r="AB17" s="419"/>
      <c r="AC17" s="380" t="s">
        <v>55</v>
      </c>
    </row>
    <row r="18" spans="1:29" ht="11.25" customHeight="1">
      <c r="B18" s="380" t="s">
        <v>56</v>
      </c>
      <c r="D18" s="422">
        <v>890</v>
      </c>
      <c r="E18" s="421">
        <v>957</v>
      </c>
      <c r="F18" s="421">
        <v>-67</v>
      </c>
      <c r="G18" s="421"/>
      <c r="H18" s="422">
        <v>1063</v>
      </c>
      <c r="I18" s="421">
        <v>1071</v>
      </c>
      <c r="J18" s="421">
        <v>-8</v>
      </c>
      <c r="K18" s="444"/>
      <c r="L18" s="421">
        <v>850</v>
      </c>
      <c r="M18" s="421">
        <v>855</v>
      </c>
      <c r="N18" s="421">
        <v>-5</v>
      </c>
      <c r="O18" s="421"/>
      <c r="P18" s="421">
        <v>765</v>
      </c>
      <c r="Q18" s="421">
        <v>822</v>
      </c>
      <c r="R18" s="421">
        <v>-57</v>
      </c>
      <c r="S18" s="444"/>
      <c r="T18" s="421">
        <v>743</v>
      </c>
      <c r="U18" s="421">
        <v>759</v>
      </c>
      <c r="V18" s="421">
        <v>-16</v>
      </c>
      <c r="W18" s="421"/>
      <c r="X18" s="422">
        <v>1136</v>
      </c>
      <c r="Y18" s="421">
        <v>1062</v>
      </c>
      <c r="Z18" s="421">
        <v>74</v>
      </c>
      <c r="AA18" s="468"/>
      <c r="AB18" s="419"/>
      <c r="AC18" s="380" t="s">
        <v>56</v>
      </c>
    </row>
    <row r="19" spans="1:29" ht="11.25" customHeight="1">
      <c r="B19" s="380" t="s">
        <v>57</v>
      </c>
      <c r="D19" s="422">
        <v>505</v>
      </c>
      <c r="E19" s="421">
        <v>492</v>
      </c>
      <c r="F19" s="421">
        <v>13</v>
      </c>
      <c r="G19" s="421"/>
      <c r="H19" s="422">
        <v>700</v>
      </c>
      <c r="I19" s="421">
        <v>653</v>
      </c>
      <c r="J19" s="421">
        <v>47</v>
      </c>
      <c r="K19" s="444"/>
      <c r="L19" s="421">
        <v>537</v>
      </c>
      <c r="M19" s="421">
        <v>495</v>
      </c>
      <c r="N19" s="421">
        <v>42</v>
      </c>
      <c r="O19" s="421"/>
      <c r="P19" s="421">
        <v>423</v>
      </c>
      <c r="Q19" s="421">
        <v>419</v>
      </c>
      <c r="R19" s="421">
        <v>4</v>
      </c>
      <c r="S19" s="444"/>
      <c r="T19" s="421">
        <v>422</v>
      </c>
      <c r="U19" s="421">
        <v>417</v>
      </c>
      <c r="V19" s="421">
        <v>5</v>
      </c>
      <c r="W19" s="421"/>
      <c r="X19" s="422">
        <v>581</v>
      </c>
      <c r="Y19" s="421">
        <v>588</v>
      </c>
      <c r="Z19" s="421">
        <v>-7</v>
      </c>
      <c r="AA19" s="468"/>
      <c r="AB19" s="419"/>
      <c r="AC19" s="380" t="s">
        <v>57</v>
      </c>
    </row>
    <row r="20" spans="1:29" ht="11.25" customHeight="1">
      <c r="B20" s="380" t="s">
        <v>58</v>
      </c>
      <c r="D20" s="422">
        <v>381</v>
      </c>
      <c r="E20" s="421">
        <v>293</v>
      </c>
      <c r="F20" s="421">
        <v>88</v>
      </c>
      <c r="G20" s="421"/>
      <c r="H20" s="422">
        <v>484</v>
      </c>
      <c r="I20" s="421">
        <v>456</v>
      </c>
      <c r="J20" s="421">
        <v>28</v>
      </c>
      <c r="K20" s="444"/>
      <c r="L20" s="421">
        <v>360</v>
      </c>
      <c r="M20" s="421">
        <v>339</v>
      </c>
      <c r="N20" s="421">
        <v>21</v>
      </c>
      <c r="O20" s="421"/>
      <c r="P20" s="421">
        <v>294</v>
      </c>
      <c r="Q20" s="421">
        <v>287</v>
      </c>
      <c r="R20" s="421">
        <v>7</v>
      </c>
      <c r="S20" s="444"/>
      <c r="T20" s="421">
        <v>274</v>
      </c>
      <c r="U20" s="421">
        <v>322</v>
      </c>
      <c r="V20" s="421">
        <v>-48</v>
      </c>
      <c r="W20" s="421"/>
      <c r="X20" s="422">
        <v>340</v>
      </c>
      <c r="Y20" s="421">
        <v>350</v>
      </c>
      <c r="Z20" s="421">
        <v>-10</v>
      </c>
      <c r="AA20" s="468"/>
      <c r="AB20" s="419"/>
      <c r="AC20" s="380" t="s">
        <v>58</v>
      </c>
    </row>
    <row r="21" spans="1:29" ht="6" customHeight="1">
      <c r="A21" s="447"/>
      <c r="B21" s="410"/>
      <c r="D21" s="422"/>
      <c r="E21" s="421"/>
      <c r="F21" s="421"/>
      <c r="G21" s="421"/>
      <c r="H21" s="422"/>
      <c r="I21" s="421"/>
      <c r="J21" s="421"/>
      <c r="K21" s="444"/>
      <c r="L21" s="421"/>
      <c r="M21" s="421"/>
      <c r="N21" s="421"/>
      <c r="O21" s="421"/>
      <c r="P21" s="421"/>
      <c r="Q21" s="421"/>
      <c r="R21" s="421"/>
      <c r="S21" s="443"/>
      <c r="T21" s="421"/>
      <c r="U21" s="421"/>
      <c r="V21" s="421"/>
      <c r="W21" s="421"/>
      <c r="X21" s="422"/>
      <c r="Y21" s="421"/>
      <c r="Z21" s="421"/>
      <c r="AA21" s="469"/>
      <c r="AB21" s="445"/>
      <c r="AC21" s="410"/>
    </row>
    <row r="22" spans="1:29" ht="11.25" customHeight="1">
      <c r="B22" s="380" t="s">
        <v>59</v>
      </c>
      <c r="D22" s="422">
        <v>303</v>
      </c>
      <c r="E22" s="421">
        <v>260</v>
      </c>
      <c r="F22" s="421">
        <v>43</v>
      </c>
      <c r="G22" s="421"/>
      <c r="H22" s="422">
        <v>374</v>
      </c>
      <c r="I22" s="421">
        <v>333</v>
      </c>
      <c r="J22" s="421">
        <v>41</v>
      </c>
      <c r="K22" s="444"/>
      <c r="L22" s="421">
        <v>236</v>
      </c>
      <c r="M22" s="421">
        <v>255</v>
      </c>
      <c r="N22" s="421">
        <v>-19</v>
      </c>
      <c r="O22" s="421"/>
      <c r="P22" s="421">
        <v>224</v>
      </c>
      <c r="Q22" s="421">
        <v>264</v>
      </c>
      <c r="R22" s="421">
        <v>-40</v>
      </c>
      <c r="S22" s="444"/>
      <c r="T22" s="421">
        <v>266</v>
      </c>
      <c r="U22" s="421">
        <v>228</v>
      </c>
      <c r="V22" s="421">
        <v>38</v>
      </c>
      <c r="W22" s="421"/>
      <c r="X22" s="422">
        <v>266</v>
      </c>
      <c r="Y22" s="421">
        <v>240</v>
      </c>
      <c r="Z22" s="421">
        <v>26</v>
      </c>
      <c r="AA22" s="468"/>
      <c r="AB22" s="419"/>
      <c r="AC22" s="380" t="s">
        <v>59</v>
      </c>
    </row>
    <row r="23" spans="1:29" ht="11.25" customHeight="1">
      <c r="B23" s="380" t="s">
        <v>60</v>
      </c>
      <c r="D23" s="422">
        <v>323</v>
      </c>
      <c r="E23" s="421">
        <v>304</v>
      </c>
      <c r="F23" s="421">
        <v>19</v>
      </c>
      <c r="G23" s="421"/>
      <c r="H23" s="422">
        <v>312</v>
      </c>
      <c r="I23" s="421">
        <v>306</v>
      </c>
      <c r="J23" s="421">
        <v>6</v>
      </c>
      <c r="K23" s="444"/>
      <c r="L23" s="421">
        <v>238</v>
      </c>
      <c r="M23" s="421">
        <v>273</v>
      </c>
      <c r="N23" s="421">
        <v>-35</v>
      </c>
      <c r="O23" s="421"/>
      <c r="P23" s="421">
        <v>248</v>
      </c>
      <c r="Q23" s="421">
        <v>244</v>
      </c>
      <c r="R23" s="421">
        <v>4</v>
      </c>
      <c r="S23" s="444"/>
      <c r="T23" s="421">
        <v>276</v>
      </c>
      <c r="U23" s="421">
        <v>254</v>
      </c>
      <c r="V23" s="421">
        <v>22</v>
      </c>
      <c r="W23" s="421"/>
      <c r="X23" s="422">
        <v>275</v>
      </c>
      <c r="Y23" s="421">
        <v>229</v>
      </c>
      <c r="Z23" s="421">
        <v>46</v>
      </c>
      <c r="AA23" s="468"/>
      <c r="AB23" s="419"/>
      <c r="AC23" s="380" t="s">
        <v>60</v>
      </c>
    </row>
    <row r="24" spans="1:29" ht="11.25" customHeight="1">
      <c r="B24" s="380" t="s">
        <v>61</v>
      </c>
      <c r="D24" s="422">
        <v>197</v>
      </c>
      <c r="E24" s="421">
        <v>228</v>
      </c>
      <c r="F24" s="421">
        <v>-31</v>
      </c>
      <c r="G24" s="421"/>
      <c r="H24" s="422">
        <v>171</v>
      </c>
      <c r="I24" s="421">
        <v>216</v>
      </c>
      <c r="J24" s="421">
        <v>-45</v>
      </c>
      <c r="K24" s="444"/>
      <c r="L24" s="421">
        <v>147</v>
      </c>
      <c r="M24" s="421">
        <v>150</v>
      </c>
      <c r="N24" s="421">
        <v>-3</v>
      </c>
      <c r="O24" s="421"/>
      <c r="P24" s="421">
        <v>169</v>
      </c>
      <c r="Q24" s="421">
        <v>173</v>
      </c>
      <c r="R24" s="421">
        <v>-4</v>
      </c>
      <c r="S24" s="444"/>
      <c r="T24" s="421">
        <v>181</v>
      </c>
      <c r="U24" s="421">
        <v>213</v>
      </c>
      <c r="V24" s="421">
        <v>-32</v>
      </c>
      <c r="W24" s="421"/>
      <c r="X24" s="422">
        <v>201</v>
      </c>
      <c r="Y24" s="421">
        <v>178</v>
      </c>
      <c r="Z24" s="421">
        <v>23</v>
      </c>
      <c r="AA24" s="468"/>
      <c r="AB24" s="419"/>
      <c r="AC24" s="380" t="s">
        <v>61</v>
      </c>
    </row>
    <row r="25" spans="1:29" ht="11.25" customHeight="1">
      <c r="B25" s="380" t="s">
        <v>62</v>
      </c>
      <c r="D25" s="422">
        <v>145</v>
      </c>
      <c r="E25" s="421">
        <v>158</v>
      </c>
      <c r="F25" s="421">
        <v>-13</v>
      </c>
      <c r="G25" s="421"/>
      <c r="H25" s="422">
        <v>123</v>
      </c>
      <c r="I25" s="421">
        <v>163</v>
      </c>
      <c r="J25" s="421">
        <v>-40</v>
      </c>
      <c r="K25" s="444"/>
      <c r="L25" s="421">
        <v>111</v>
      </c>
      <c r="M25" s="421">
        <v>127</v>
      </c>
      <c r="N25" s="421">
        <v>-16</v>
      </c>
      <c r="O25" s="421"/>
      <c r="P25" s="421">
        <v>127</v>
      </c>
      <c r="Q25" s="421">
        <v>120</v>
      </c>
      <c r="R25" s="421">
        <v>7</v>
      </c>
      <c r="S25" s="444"/>
      <c r="T25" s="421">
        <v>150</v>
      </c>
      <c r="U25" s="421">
        <v>149</v>
      </c>
      <c r="V25" s="421">
        <v>1</v>
      </c>
      <c r="W25" s="421"/>
      <c r="X25" s="422">
        <v>169</v>
      </c>
      <c r="Y25" s="421">
        <v>119</v>
      </c>
      <c r="Z25" s="421">
        <v>50</v>
      </c>
      <c r="AA25" s="468"/>
      <c r="AB25" s="419"/>
      <c r="AC25" s="380" t="s">
        <v>62</v>
      </c>
    </row>
    <row r="26" spans="1:29" ht="11.25" customHeight="1">
      <c r="B26" s="380" t="s">
        <v>63</v>
      </c>
      <c r="D26" s="422">
        <v>61</v>
      </c>
      <c r="E26" s="421">
        <v>124</v>
      </c>
      <c r="F26" s="421">
        <v>-63</v>
      </c>
      <c r="G26" s="421"/>
      <c r="H26" s="422">
        <v>81</v>
      </c>
      <c r="I26" s="421">
        <v>106</v>
      </c>
      <c r="J26" s="421">
        <v>-25</v>
      </c>
      <c r="K26" s="444"/>
      <c r="L26" s="421">
        <v>61</v>
      </c>
      <c r="M26" s="421">
        <v>79</v>
      </c>
      <c r="N26" s="421">
        <v>-18</v>
      </c>
      <c r="O26" s="421"/>
      <c r="P26" s="421">
        <v>90</v>
      </c>
      <c r="Q26" s="421">
        <v>72</v>
      </c>
      <c r="R26" s="421">
        <v>18</v>
      </c>
      <c r="S26" s="444"/>
      <c r="T26" s="421">
        <v>91</v>
      </c>
      <c r="U26" s="421">
        <v>84</v>
      </c>
      <c r="V26" s="421">
        <v>7</v>
      </c>
      <c r="W26" s="421"/>
      <c r="X26" s="422">
        <v>113</v>
      </c>
      <c r="Y26" s="421">
        <v>91</v>
      </c>
      <c r="Z26" s="421">
        <v>22</v>
      </c>
      <c r="AA26" s="468"/>
      <c r="AB26" s="419"/>
      <c r="AC26" s="380" t="s">
        <v>63</v>
      </c>
    </row>
    <row r="27" spans="1:29" ht="6" customHeight="1">
      <c r="A27" s="447"/>
      <c r="B27" s="410"/>
      <c r="D27" s="422"/>
      <c r="E27" s="421"/>
      <c r="F27" s="421"/>
      <c r="G27" s="421"/>
      <c r="H27" s="422"/>
      <c r="I27" s="421"/>
      <c r="J27" s="421"/>
      <c r="K27" s="444"/>
      <c r="L27" s="421"/>
      <c r="M27" s="421"/>
      <c r="N27" s="421"/>
      <c r="O27" s="421"/>
      <c r="P27" s="421"/>
      <c r="Q27" s="421"/>
      <c r="R27" s="421"/>
      <c r="S27" s="443"/>
      <c r="T27" s="421"/>
      <c r="U27" s="421"/>
      <c r="V27" s="421"/>
      <c r="W27" s="421"/>
      <c r="X27" s="422"/>
      <c r="Y27" s="421"/>
      <c r="Z27" s="421"/>
      <c r="AA27" s="469"/>
      <c r="AB27" s="445"/>
      <c r="AC27" s="410"/>
    </row>
    <row r="28" spans="1:29" ht="11.25" customHeight="1">
      <c r="B28" s="380" t="s">
        <v>64</v>
      </c>
      <c r="D28" s="422">
        <v>52</v>
      </c>
      <c r="E28" s="421">
        <v>103</v>
      </c>
      <c r="F28" s="421">
        <v>-51</v>
      </c>
      <c r="G28" s="421"/>
      <c r="H28" s="422">
        <v>65</v>
      </c>
      <c r="I28" s="421">
        <v>70</v>
      </c>
      <c r="J28" s="421">
        <v>-5</v>
      </c>
      <c r="K28" s="444"/>
      <c r="L28" s="421">
        <v>50</v>
      </c>
      <c r="M28" s="421">
        <v>64</v>
      </c>
      <c r="N28" s="421">
        <v>-14</v>
      </c>
      <c r="O28" s="421"/>
      <c r="P28" s="421">
        <v>84</v>
      </c>
      <c r="Q28" s="421">
        <v>54</v>
      </c>
      <c r="R28" s="421">
        <v>30</v>
      </c>
      <c r="S28" s="444"/>
      <c r="T28" s="421">
        <v>48</v>
      </c>
      <c r="U28" s="421">
        <v>78</v>
      </c>
      <c r="V28" s="421">
        <v>-30</v>
      </c>
      <c r="W28" s="421"/>
      <c r="X28" s="422">
        <v>94</v>
      </c>
      <c r="Y28" s="421">
        <v>53</v>
      </c>
      <c r="Z28" s="421">
        <v>41</v>
      </c>
      <c r="AA28" s="468"/>
      <c r="AB28" s="419"/>
      <c r="AC28" s="380" t="s">
        <v>64</v>
      </c>
    </row>
    <row r="29" spans="1:29" ht="11.25" customHeight="1">
      <c r="B29" s="380" t="s">
        <v>65</v>
      </c>
      <c r="D29" s="422">
        <v>34</v>
      </c>
      <c r="E29" s="421">
        <v>87</v>
      </c>
      <c r="F29" s="421">
        <v>-53</v>
      </c>
      <c r="G29" s="421"/>
      <c r="H29" s="422">
        <v>41</v>
      </c>
      <c r="I29" s="421">
        <v>42</v>
      </c>
      <c r="J29" s="421">
        <v>-1</v>
      </c>
      <c r="K29" s="444"/>
      <c r="L29" s="421">
        <v>55</v>
      </c>
      <c r="M29" s="421">
        <v>66</v>
      </c>
      <c r="N29" s="421">
        <v>-11</v>
      </c>
      <c r="O29" s="421"/>
      <c r="P29" s="421">
        <v>60</v>
      </c>
      <c r="Q29" s="421">
        <v>39</v>
      </c>
      <c r="R29" s="421">
        <v>21</v>
      </c>
      <c r="S29" s="444"/>
      <c r="T29" s="421">
        <v>34</v>
      </c>
      <c r="U29" s="421">
        <v>63</v>
      </c>
      <c r="V29" s="421">
        <v>-29</v>
      </c>
      <c r="W29" s="421"/>
      <c r="X29" s="422">
        <v>75</v>
      </c>
      <c r="Y29" s="421">
        <v>63</v>
      </c>
      <c r="Z29" s="421">
        <v>12</v>
      </c>
      <c r="AA29" s="468"/>
      <c r="AB29" s="419"/>
      <c r="AC29" s="380" t="s">
        <v>65</v>
      </c>
    </row>
    <row r="30" spans="1:29" ht="11.25" customHeight="1">
      <c r="B30" s="380" t="s">
        <v>266</v>
      </c>
      <c r="D30" s="422">
        <v>17</v>
      </c>
      <c r="E30" s="421">
        <v>69</v>
      </c>
      <c r="F30" s="421">
        <v>-52</v>
      </c>
      <c r="G30" s="421"/>
      <c r="H30" s="422">
        <v>21</v>
      </c>
      <c r="I30" s="421">
        <v>31</v>
      </c>
      <c r="J30" s="421">
        <v>-10</v>
      </c>
      <c r="K30" s="444"/>
      <c r="L30" s="421">
        <v>30</v>
      </c>
      <c r="M30" s="421">
        <v>53</v>
      </c>
      <c r="N30" s="421">
        <v>-23</v>
      </c>
      <c r="O30" s="421"/>
      <c r="P30" s="421">
        <v>36</v>
      </c>
      <c r="Q30" s="421">
        <v>38</v>
      </c>
      <c r="R30" s="421">
        <v>-2</v>
      </c>
      <c r="S30" s="444"/>
      <c r="T30" s="421">
        <v>27</v>
      </c>
      <c r="U30" s="421">
        <v>49</v>
      </c>
      <c r="V30" s="421">
        <v>-22</v>
      </c>
      <c r="W30" s="421"/>
      <c r="X30" s="422">
        <v>62</v>
      </c>
      <c r="Y30" s="421">
        <v>42</v>
      </c>
      <c r="Z30" s="421">
        <v>20</v>
      </c>
      <c r="AA30" s="468"/>
      <c r="AB30" s="419"/>
      <c r="AC30" s="380" t="s">
        <v>266</v>
      </c>
    </row>
    <row r="31" spans="1:29" ht="11.25" customHeight="1">
      <c r="B31" s="380" t="s">
        <v>265</v>
      </c>
      <c r="D31" s="422">
        <v>8</v>
      </c>
      <c r="E31" s="421">
        <v>34</v>
      </c>
      <c r="F31" s="421">
        <v>-26</v>
      </c>
      <c r="G31" s="421"/>
      <c r="H31" s="422">
        <v>10</v>
      </c>
      <c r="I31" s="421">
        <v>15</v>
      </c>
      <c r="J31" s="421">
        <v>-5</v>
      </c>
      <c r="K31" s="444"/>
      <c r="L31" s="421">
        <v>13</v>
      </c>
      <c r="M31" s="421">
        <v>25</v>
      </c>
      <c r="N31" s="421">
        <v>-12</v>
      </c>
      <c r="O31" s="421"/>
      <c r="P31" s="421">
        <v>17</v>
      </c>
      <c r="Q31" s="421">
        <v>22</v>
      </c>
      <c r="R31" s="421">
        <v>-5</v>
      </c>
      <c r="S31" s="444"/>
      <c r="T31" s="421">
        <v>10</v>
      </c>
      <c r="U31" s="421">
        <v>22</v>
      </c>
      <c r="V31" s="421">
        <v>-12</v>
      </c>
      <c r="W31" s="421"/>
      <c r="X31" s="422">
        <v>24</v>
      </c>
      <c r="Y31" s="421">
        <v>13</v>
      </c>
      <c r="Z31" s="421">
        <v>11</v>
      </c>
      <c r="AA31" s="468"/>
      <c r="AB31" s="419"/>
      <c r="AC31" s="380" t="s">
        <v>265</v>
      </c>
    </row>
    <row r="32" spans="1:29" ht="11.25" customHeight="1">
      <c r="B32" s="380" t="s">
        <v>264</v>
      </c>
      <c r="D32" s="422">
        <v>5</v>
      </c>
      <c r="E32" s="421">
        <v>6</v>
      </c>
      <c r="F32" s="421">
        <v>-1</v>
      </c>
      <c r="G32" s="421"/>
      <c r="H32" s="422">
        <v>7</v>
      </c>
      <c r="I32" s="421">
        <v>7</v>
      </c>
      <c r="J32" s="421">
        <v>0</v>
      </c>
      <c r="K32" s="444"/>
      <c r="L32" s="421">
        <v>8</v>
      </c>
      <c r="M32" s="421">
        <v>5</v>
      </c>
      <c r="N32" s="421">
        <v>3</v>
      </c>
      <c r="O32" s="421"/>
      <c r="P32" s="421">
        <v>4</v>
      </c>
      <c r="Q32" s="421">
        <v>4</v>
      </c>
      <c r="R32" s="421">
        <v>0</v>
      </c>
      <c r="S32" s="444"/>
      <c r="T32" s="421">
        <v>7</v>
      </c>
      <c r="U32" s="421">
        <v>6</v>
      </c>
      <c r="V32" s="421">
        <v>1</v>
      </c>
      <c r="W32" s="421"/>
      <c r="X32" s="422">
        <v>4</v>
      </c>
      <c r="Y32" s="421">
        <v>6</v>
      </c>
      <c r="Z32" s="421">
        <v>-2</v>
      </c>
      <c r="AA32" s="468"/>
      <c r="AB32" s="419"/>
      <c r="AC32" s="380" t="s">
        <v>264</v>
      </c>
    </row>
    <row r="33" spans="1:30" ht="6" customHeight="1">
      <c r="D33" s="422"/>
      <c r="E33" s="421"/>
      <c r="F33" s="421"/>
      <c r="G33" s="421"/>
      <c r="H33" s="422"/>
      <c r="I33" s="421"/>
      <c r="J33" s="421"/>
      <c r="K33" s="444"/>
      <c r="L33" s="421"/>
      <c r="M33" s="421"/>
      <c r="N33" s="421"/>
      <c r="O33" s="421"/>
      <c r="P33" s="421"/>
      <c r="Q33" s="421"/>
      <c r="R33" s="421"/>
      <c r="S33" s="444"/>
      <c r="T33" s="421"/>
      <c r="U33" s="421"/>
      <c r="V33" s="421"/>
      <c r="W33" s="421"/>
      <c r="X33" s="422"/>
      <c r="Y33" s="421"/>
      <c r="Z33" s="421"/>
      <c r="AA33" s="468"/>
      <c r="AB33" s="419"/>
    </row>
    <row r="34" spans="1:30" ht="11.25" customHeight="1">
      <c r="B34" s="380" t="s">
        <v>263</v>
      </c>
      <c r="D34" s="422">
        <v>0</v>
      </c>
      <c r="E34" s="421">
        <v>0</v>
      </c>
      <c r="F34" s="421">
        <v>0</v>
      </c>
      <c r="G34" s="421"/>
      <c r="H34" s="422">
        <v>0</v>
      </c>
      <c r="I34" s="421">
        <v>0</v>
      </c>
      <c r="J34" s="421">
        <v>0</v>
      </c>
      <c r="K34" s="444"/>
      <c r="L34" s="421">
        <v>1</v>
      </c>
      <c r="M34" s="421">
        <v>1</v>
      </c>
      <c r="N34" s="421">
        <v>0</v>
      </c>
      <c r="O34" s="421"/>
      <c r="P34" s="421">
        <v>0</v>
      </c>
      <c r="Q34" s="421">
        <v>0</v>
      </c>
      <c r="R34" s="421">
        <v>0</v>
      </c>
      <c r="S34" s="444"/>
      <c r="T34" s="421">
        <v>0</v>
      </c>
      <c r="U34" s="421">
        <v>0</v>
      </c>
      <c r="V34" s="421">
        <v>0</v>
      </c>
      <c r="W34" s="421"/>
      <c r="X34" s="422">
        <v>3</v>
      </c>
      <c r="Y34" s="421">
        <v>0</v>
      </c>
      <c r="Z34" s="421">
        <v>3</v>
      </c>
      <c r="AA34" s="468"/>
      <c r="AB34" s="419"/>
      <c r="AC34" s="380" t="s">
        <v>263</v>
      </c>
    </row>
    <row r="35" spans="1:30" ht="4.5" customHeight="1">
      <c r="D35" s="422"/>
      <c r="E35" s="421"/>
      <c r="F35" s="421"/>
      <c r="G35" s="421"/>
      <c r="H35" s="422"/>
      <c r="I35" s="421"/>
      <c r="J35" s="421"/>
      <c r="K35" s="444"/>
      <c r="L35" s="421"/>
      <c r="M35" s="421"/>
      <c r="N35" s="421"/>
      <c r="O35" s="421"/>
      <c r="P35" s="421"/>
      <c r="Q35" s="421"/>
      <c r="R35" s="421"/>
      <c r="S35" s="444"/>
      <c r="T35" s="421"/>
      <c r="U35" s="421"/>
      <c r="V35" s="421"/>
      <c r="W35" s="421"/>
      <c r="X35" s="422"/>
      <c r="Y35" s="421"/>
      <c r="Z35" s="421"/>
      <c r="AA35" s="468"/>
      <c r="AB35" s="419"/>
    </row>
    <row r="36" spans="1:30" ht="10.5" customHeight="1">
      <c r="B36" s="398" t="s">
        <v>9</v>
      </c>
      <c r="D36" s="422"/>
      <c r="E36" s="421"/>
      <c r="F36" s="421"/>
      <c r="G36" s="421"/>
      <c r="H36" s="422"/>
      <c r="I36" s="421"/>
      <c r="J36" s="421"/>
      <c r="K36" s="444"/>
      <c r="L36" s="421"/>
      <c r="M36" s="421"/>
      <c r="N36" s="421"/>
      <c r="O36" s="421"/>
      <c r="P36" s="421"/>
      <c r="Q36" s="421"/>
      <c r="R36" s="421"/>
      <c r="S36" s="444"/>
      <c r="T36" s="421"/>
      <c r="U36" s="421"/>
      <c r="V36" s="421"/>
      <c r="W36" s="421"/>
      <c r="X36" s="422"/>
      <c r="Y36" s="421"/>
      <c r="Z36" s="421"/>
      <c r="AA36" s="468"/>
      <c r="AB36" s="419"/>
      <c r="AC36" s="398" t="s">
        <v>9</v>
      </c>
    </row>
    <row r="37" spans="1:30" ht="11.25" customHeight="1">
      <c r="B37" s="394" t="s">
        <v>67</v>
      </c>
      <c r="D37" s="422">
        <v>656</v>
      </c>
      <c r="E37" s="421">
        <v>820</v>
      </c>
      <c r="F37" s="421">
        <v>-164</v>
      </c>
      <c r="G37" s="421"/>
      <c r="H37" s="422">
        <v>654</v>
      </c>
      <c r="I37" s="421">
        <v>813</v>
      </c>
      <c r="J37" s="421">
        <v>-159</v>
      </c>
      <c r="K37" s="444"/>
      <c r="L37" s="421">
        <v>976</v>
      </c>
      <c r="M37" s="421">
        <v>959</v>
      </c>
      <c r="N37" s="421">
        <v>17</v>
      </c>
      <c r="O37" s="421"/>
      <c r="P37" s="421">
        <v>985</v>
      </c>
      <c r="Q37" s="421">
        <v>1196</v>
      </c>
      <c r="R37" s="421">
        <v>-211</v>
      </c>
      <c r="S37" s="444"/>
      <c r="T37" s="421">
        <v>826</v>
      </c>
      <c r="U37" s="421">
        <v>898</v>
      </c>
      <c r="V37" s="421">
        <v>-72</v>
      </c>
      <c r="W37" s="421"/>
      <c r="X37" s="422">
        <v>1546</v>
      </c>
      <c r="Y37" s="421">
        <v>1533</v>
      </c>
      <c r="Z37" s="421">
        <v>13</v>
      </c>
      <c r="AA37" s="468"/>
      <c r="AB37" s="419"/>
      <c r="AC37" s="394" t="s">
        <v>67</v>
      </c>
    </row>
    <row r="38" spans="1:30" ht="11.25" customHeight="1">
      <c r="B38" s="380" t="s">
        <v>68</v>
      </c>
      <c r="D38" s="422">
        <v>8525</v>
      </c>
      <c r="E38" s="421">
        <v>7909</v>
      </c>
      <c r="F38" s="421">
        <v>616</v>
      </c>
      <c r="G38" s="421"/>
      <c r="H38" s="422">
        <v>10471</v>
      </c>
      <c r="I38" s="421">
        <v>8623</v>
      </c>
      <c r="J38" s="421">
        <v>1848</v>
      </c>
      <c r="K38" s="444"/>
      <c r="L38" s="421">
        <v>7832</v>
      </c>
      <c r="M38" s="421">
        <v>7367</v>
      </c>
      <c r="N38" s="421">
        <v>465</v>
      </c>
      <c r="O38" s="421"/>
      <c r="P38" s="421">
        <v>6687</v>
      </c>
      <c r="Q38" s="421">
        <v>6564</v>
      </c>
      <c r="R38" s="421">
        <v>123</v>
      </c>
      <c r="S38" s="444"/>
      <c r="T38" s="421">
        <v>6443</v>
      </c>
      <c r="U38" s="421">
        <v>6353</v>
      </c>
      <c r="V38" s="421">
        <v>90</v>
      </c>
      <c r="W38" s="421"/>
      <c r="X38" s="422">
        <v>8259</v>
      </c>
      <c r="Y38" s="421">
        <v>7305</v>
      </c>
      <c r="Z38" s="421">
        <v>954</v>
      </c>
      <c r="AA38" s="468"/>
      <c r="AB38" s="419"/>
      <c r="AC38" s="380" t="s">
        <v>68</v>
      </c>
    </row>
    <row r="39" spans="1:30" ht="11.25" customHeight="1">
      <c r="B39" s="380" t="s">
        <v>69</v>
      </c>
      <c r="D39" s="422">
        <v>322</v>
      </c>
      <c r="E39" s="421">
        <v>581</v>
      </c>
      <c r="F39" s="421">
        <v>-259</v>
      </c>
      <c r="G39" s="421"/>
      <c r="H39" s="422">
        <v>348</v>
      </c>
      <c r="I39" s="421">
        <v>434</v>
      </c>
      <c r="J39" s="421">
        <v>-86</v>
      </c>
      <c r="K39" s="444"/>
      <c r="L39" s="421">
        <v>329</v>
      </c>
      <c r="M39" s="421">
        <v>420</v>
      </c>
      <c r="N39" s="421">
        <v>-91</v>
      </c>
      <c r="O39" s="421"/>
      <c r="P39" s="421">
        <v>418</v>
      </c>
      <c r="Q39" s="421">
        <v>349</v>
      </c>
      <c r="R39" s="421">
        <v>69</v>
      </c>
      <c r="S39" s="444"/>
      <c r="T39" s="421">
        <v>367</v>
      </c>
      <c r="U39" s="421">
        <v>451</v>
      </c>
      <c r="V39" s="421">
        <v>-84</v>
      </c>
      <c r="W39" s="421"/>
      <c r="X39" s="422">
        <v>544</v>
      </c>
      <c r="Y39" s="421">
        <v>387</v>
      </c>
      <c r="Z39" s="421">
        <v>157</v>
      </c>
      <c r="AA39" s="468"/>
      <c r="AB39" s="419"/>
      <c r="AC39" s="380" t="s">
        <v>69</v>
      </c>
    </row>
    <row r="40" spans="1:30" ht="6" customHeight="1">
      <c r="D40" s="452"/>
      <c r="E40" s="450"/>
      <c r="F40" s="450"/>
      <c r="G40" s="450"/>
      <c r="H40" s="452"/>
      <c r="I40" s="450"/>
      <c r="J40" s="450"/>
      <c r="K40" s="451"/>
      <c r="L40" s="450"/>
      <c r="M40" s="450"/>
      <c r="N40" s="450"/>
      <c r="S40" s="420"/>
      <c r="X40" s="419"/>
      <c r="AB40" s="419"/>
    </row>
    <row r="41" spans="1:30" ht="1.5" customHeight="1">
      <c r="D41" s="452"/>
      <c r="E41" s="450"/>
      <c r="F41" s="450"/>
      <c r="G41" s="450"/>
      <c r="H41" s="452"/>
      <c r="I41" s="450"/>
      <c r="J41" s="450"/>
      <c r="K41" s="451"/>
      <c r="L41" s="467"/>
      <c r="M41" s="467"/>
      <c r="N41" s="467"/>
      <c r="S41" s="420"/>
      <c r="X41" s="419"/>
      <c r="AB41" s="419"/>
    </row>
    <row r="42" spans="1:30" ht="10.5" customHeight="1">
      <c r="A42" s="1183" t="s">
        <v>236</v>
      </c>
      <c r="B42" s="1183"/>
      <c r="C42" s="1183"/>
      <c r="D42" s="465" t="s">
        <v>16</v>
      </c>
      <c r="E42" s="465"/>
      <c r="F42" s="465"/>
      <c r="G42" s="464"/>
      <c r="H42" s="465" t="s">
        <v>17</v>
      </c>
      <c r="I42" s="465"/>
      <c r="J42" s="465"/>
      <c r="K42" s="465"/>
      <c r="L42" s="466" t="s">
        <v>18</v>
      </c>
      <c r="M42" s="465"/>
      <c r="N42" s="464"/>
      <c r="O42" s="434"/>
      <c r="P42" s="463" t="s">
        <v>19</v>
      </c>
      <c r="Q42" s="462"/>
      <c r="R42" s="462"/>
      <c r="S42" s="462"/>
      <c r="T42" s="463" t="s">
        <v>20</v>
      </c>
      <c r="U42" s="462"/>
      <c r="V42" s="462"/>
      <c r="W42" s="435"/>
      <c r="X42" s="462" t="s">
        <v>21</v>
      </c>
      <c r="Y42" s="462"/>
      <c r="Z42" s="462"/>
      <c r="AA42" s="435"/>
      <c r="AB42" s="1159" t="s">
        <v>236</v>
      </c>
      <c r="AC42" s="1183"/>
      <c r="AD42" s="1183"/>
    </row>
    <row r="43" spans="1:30" ht="14.25" customHeight="1">
      <c r="A43" s="1177"/>
      <c r="B43" s="1177"/>
      <c r="C43" s="1177"/>
      <c r="D43" s="458" t="s">
        <v>36</v>
      </c>
      <c r="E43" s="458" t="s">
        <v>37</v>
      </c>
      <c r="F43" s="457" t="s">
        <v>253</v>
      </c>
      <c r="G43" s="457"/>
      <c r="H43" s="461" t="s">
        <v>36</v>
      </c>
      <c r="I43" s="458" t="s">
        <v>37</v>
      </c>
      <c r="J43" s="457" t="s">
        <v>253</v>
      </c>
      <c r="K43" s="460"/>
      <c r="L43" s="459" t="s">
        <v>36</v>
      </c>
      <c r="M43" s="458" t="s">
        <v>37</v>
      </c>
      <c r="N43" s="457" t="s">
        <v>253</v>
      </c>
      <c r="O43" s="417"/>
      <c r="P43" s="415" t="s">
        <v>36</v>
      </c>
      <c r="Q43" s="454" t="s">
        <v>37</v>
      </c>
      <c r="R43" s="453" t="s">
        <v>253</v>
      </c>
      <c r="S43" s="456"/>
      <c r="T43" s="415" t="s">
        <v>36</v>
      </c>
      <c r="U43" s="454" t="s">
        <v>37</v>
      </c>
      <c r="V43" s="453" t="s">
        <v>253</v>
      </c>
      <c r="W43" s="453"/>
      <c r="X43" s="455" t="s">
        <v>36</v>
      </c>
      <c r="Y43" s="454" t="s">
        <v>37</v>
      </c>
      <c r="Z43" s="453" t="s">
        <v>253</v>
      </c>
      <c r="AA43" s="453"/>
      <c r="AB43" s="1161"/>
      <c r="AC43" s="1177"/>
      <c r="AD43" s="1177"/>
    </row>
    <row r="44" spans="1:30" ht="6" customHeight="1">
      <c r="D44" s="452"/>
      <c r="E44" s="450"/>
      <c r="F44" s="450"/>
      <c r="G44" s="450"/>
      <c r="H44" s="452"/>
      <c r="I44" s="450"/>
      <c r="J44" s="450"/>
      <c r="K44" s="451"/>
      <c r="L44" s="450"/>
      <c r="M44" s="450"/>
      <c r="N44" s="450"/>
      <c r="S44" s="420"/>
      <c r="X44" s="419"/>
      <c r="AB44" s="419"/>
    </row>
    <row r="45" spans="1:30" ht="12.75" customHeight="1">
      <c r="A45" s="447"/>
      <c r="B45" s="410" t="s">
        <v>3</v>
      </c>
      <c r="D45" s="428">
        <v>6634</v>
      </c>
      <c r="E45" s="427">
        <v>6593</v>
      </c>
      <c r="F45" s="427">
        <v>41</v>
      </c>
      <c r="G45" s="427"/>
      <c r="H45" s="428">
        <v>4962</v>
      </c>
      <c r="I45" s="427">
        <v>4820</v>
      </c>
      <c r="J45" s="427">
        <v>142</v>
      </c>
      <c r="K45" s="449"/>
      <c r="L45" s="427">
        <v>12656</v>
      </c>
      <c r="M45" s="427">
        <v>11445</v>
      </c>
      <c r="N45" s="427">
        <v>1211</v>
      </c>
      <c r="O45" s="427"/>
      <c r="P45" s="427">
        <v>12159</v>
      </c>
      <c r="Q45" s="427">
        <v>10385</v>
      </c>
      <c r="R45" s="427">
        <v>1774</v>
      </c>
      <c r="S45" s="448"/>
      <c r="T45" s="427">
        <v>13794</v>
      </c>
      <c r="U45" s="427">
        <v>13478</v>
      </c>
      <c r="V45" s="427">
        <v>316</v>
      </c>
      <c r="W45" s="427"/>
      <c r="X45" s="428">
        <v>10965</v>
      </c>
      <c r="Y45" s="427">
        <v>11398</v>
      </c>
      <c r="Z45" s="427">
        <v>-433</v>
      </c>
      <c r="AA45" s="446"/>
      <c r="AB45" s="445"/>
      <c r="AC45" s="410" t="s">
        <v>3</v>
      </c>
    </row>
    <row r="46" spans="1:30" ht="6" customHeight="1">
      <c r="A46" s="447"/>
      <c r="B46" s="410"/>
      <c r="D46" s="428"/>
      <c r="E46" s="427"/>
      <c r="F46" s="427"/>
      <c r="G46" s="427"/>
      <c r="H46" s="428"/>
      <c r="I46" s="427"/>
      <c r="J46" s="427"/>
      <c r="K46" s="449"/>
      <c r="L46" s="427"/>
      <c r="M46" s="427"/>
      <c r="N46" s="427"/>
      <c r="O46" s="427"/>
      <c r="P46" s="427"/>
      <c r="Q46" s="427"/>
      <c r="R46" s="427"/>
      <c r="S46" s="448"/>
      <c r="T46" s="427"/>
      <c r="U46" s="427"/>
      <c r="V46" s="427"/>
      <c r="W46" s="427"/>
      <c r="X46" s="428"/>
      <c r="Y46" s="427"/>
      <c r="Z46" s="427"/>
      <c r="AA46" s="446"/>
      <c r="AB46" s="445"/>
      <c r="AC46" s="410"/>
    </row>
    <row r="47" spans="1:30" ht="11.25" customHeight="1">
      <c r="B47" s="394" t="s">
        <v>49</v>
      </c>
      <c r="D47" s="422">
        <v>408</v>
      </c>
      <c r="E47" s="421">
        <v>473</v>
      </c>
      <c r="F47" s="421">
        <v>-65</v>
      </c>
      <c r="G47" s="421"/>
      <c r="H47" s="422">
        <v>232</v>
      </c>
      <c r="I47" s="421">
        <v>275</v>
      </c>
      <c r="J47" s="421">
        <v>-43</v>
      </c>
      <c r="K47" s="444"/>
      <c r="L47" s="421">
        <v>829</v>
      </c>
      <c r="M47" s="421">
        <v>991</v>
      </c>
      <c r="N47" s="421">
        <v>-162</v>
      </c>
      <c r="O47" s="421"/>
      <c r="P47" s="421">
        <v>1123</v>
      </c>
      <c r="Q47" s="421">
        <v>933</v>
      </c>
      <c r="R47" s="421">
        <v>190</v>
      </c>
      <c r="S47" s="443"/>
      <c r="T47" s="421">
        <v>1162</v>
      </c>
      <c r="U47" s="421">
        <v>1083</v>
      </c>
      <c r="V47" s="421">
        <v>79</v>
      </c>
      <c r="W47" s="421"/>
      <c r="X47" s="422">
        <v>747</v>
      </c>
      <c r="Y47" s="421">
        <v>918</v>
      </c>
      <c r="Z47" s="421">
        <v>-171</v>
      </c>
      <c r="AA47" s="442"/>
      <c r="AB47" s="419"/>
      <c r="AC47" s="394" t="s">
        <v>49</v>
      </c>
    </row>
    <row r="48" spans="1:30" ht="11.25" customHeight="1">
      <c r="B48" s="394" t="s">
        <v>50</v>
      </c>
      <c r="D48" s="422">
        <v>241</v>
      </c>
      <c r="E48" s="421">
        <v>261</v>
      </c>
      <c r="F48" s="421">
        <v>-20</v>
      </c>
      <c r="G48" s="421"/>
      <c r="H48" s="422">
        <v>124</v>
      </c>
      <c r="I48" s="421">
        <v>126</v>
      </c>
      <c r="J48" s="421">
        <v>-2</v>
      </c>
      <c r="K48" s="444"/>
      <c r="L48" s="421">
        <v>385</v>
      </c>
      <c r="M48" s="421">
        <v>439</v>
      </c>
      <c r="N48" s="421">
        <v>-54</v>
      </c>
      <c r="O48" s="421"/>
      <c r="P48" s="421">
        <v>510</v>
      </c>
      <c r="Q48" s="421">
        <v>475</v>
      </c>
      <c r="R48" s="421">
        <v>35</v>
      </c>
      <c r="S48" s="443"/>
      <c r="T48" s="421">
        <v>851</v>
      </c>
      <c r="U48" s="421">
        <v>811</v>
      </c>
      <c r="V48" s="421">
        <v>40</v>
      </c>
      <c r="W48" s="421"/>
      <c r="X48" s="422">
        <v>424</v>
      </c>
      <c r="Y48" s="421">
        <v>508</v>
      </c>
      <c r="Z48" s="421">
        <v>-84</v>
      </c>
      <c r="AA48" s="442"/>
      <c r="AB48" s="419"/>
      <c r="AC48" s="394" t="s">
        <v>50</v>
      </c>
    </row>
    <row r="49" spans="1:29" ht="11.25" customHeight="1">
      <c r="B49" s="399" t="s">
        <v>51</v>
      </c>
      <c r="D49" s="422">
        <v>117</v>
      </c>
      <c r="E49" s="421">
        <v>139</v>
      </c>
      <c r="F49" s="421">
        <v>-22</v>
      </c>
      <c r="G49" s="421"/>
      <c r="H49" s="422">
        <v>59</v>
      </c>
      <c r="I49" s="421">
        <v>54</v>
      </c>
      <c r="J49" s="421">
        <v>5</v>
      </c>
      <c r="K49" s="444"/>
      <c r="L49" s="421">
        <v>231</v>
      </c>
      <c r="M49" s="421">
        <v>188</v>
      </c>
      <c r="N49" s="421">
        <v>43</v>
      </c>
      <c r="O49" s="421"/>
      <c r="P49" s="421">
        <v>241</v>
      </c>
      <c r="Q49" s="421">
        <v>223</v>
      </c>
      <c r="R49" s="421">
        <v>18</v>
      </c>
      <c r="S49" s="443"/>
      <c r="T49" s="421">
        <v>409</v>
      </c>
      <c r="U49" s="421">
        <v>493</v>
      </c>
      <c r="V49" s="421">
        <v>-84</v>
      </c>
      <c r="W49" s="421"/>
      <c r="X49" s="422">
        <v>205</v>
      </c>
      <c r="Y49" s="421">
        <v>265</v>
      </c>
      <c r="Z49" s="421">
        <v>-60</v>
      </c>
      <c r="AA49" s="442"/>
      <c r="AB49" s="419"/>
      <c r="AC49" s="399" t="s">
        <v>51</v>
      </c>
    </row>
    <row r="50" spans="1:29" ht="11.25" customHeight="1">
      <c r="B50" s="399" t="s">
        <v>52</v>
      </c>
      <c r="D50" s="422">
        <v>278</v>
      </c>
      <c r="E50" s="421">
        <v>214</v>
      </c>
      <c r="F50" s="421">
        <v>64</v>
      </c>
      <c r="G50" s="421"/>
      <c r="H50" s="422">
        <v>205</v>
      </c>
      <c r="I50" s="421">
        <v>181</v>
      </c>
      <c r="J50" s="421">
        <v>24</v>
      </c>
      <c r="K50" s="444"/>
      <c r="L50" s="421">
        <v>582</v>
      </c>
      <c r="M50" s="421">
        <v>397</v>
      </c>
      <c r="N50" s="421">
        <v>185</v>
      </c>
      <c r="O50" s="421"/>
      <c r="P50" s="421">
        <v>398</v>
      </c>
      <c r="Q50" s="421">
        <v>387</v>
      </c>
      <c r="R50" s="421">
        <v>11</v>
      </c>
      <c r="S50" s="443"/>
      <c r="T50" s="421">
        <v>461</v>
      </c>
      <c r="U50" s="421">
        <v>454</v>
      </c>
      <c r="V50" s="421">
        <v>7</v>
      </c>
      <c r="W50" s="421"/>
      <c r="X50" s="422">
        <v>530</v>
      </c>
      <c r="Y50" s="421">
        <v>345</v>
      </c>
      <c r="Z50" s="421">
        <v>185</v>
      </c>
      <c r="AA50" s="442"/>
      <c r="AB50" s="419"/>
      <c r="AC50" s="399" t="s">
        <v>52</v>
      </c>
    </row>
    <row r="51" spans="1:29" ht="11.25" customHeight="1">
      <c r="B51" s="399" t="s">
        <v>53</v>
      </c>
      <c r="D51" s="422">
        <v>1121</v>
      </c>
      <c r="E51" s="421">
        <v>837</v>
      </c>
      <c r="F51" s="421">
        <v>284</v>
      </c>
      <c r="G51" s="421"/>
      <c r="H51" s="422">
        <v>894</v>
      </c>
      <c r="I51" s="421">
        <v>746</v>
      </c>
      <c r="J51" s="421">
        <v>148</v>
      </c>
      <c r="K51" s="444"/>
      <c r="L51" s="421">
        <v>2026</v>
      </c>
      <c r="M51" s="421">
        <v>1549</v>
      </c>
      <c r="N51" s="421">
        <v>477</v>
      </c>
      <c r="O51" s="421"/>
      <c r="P51" s="421">
        <v>1624</v>
      </c>
      <c r="Q51" s="421">
        <v>1384</v>
      </c>
      <c r="R51" s="421">
        <v>240</v>
      </c>
      <c r="S51" s="443"/>
      <c r="T51" s="421">
        <v>1782</v>
      </c>
      <c r="U51" s="421">
        <v>1580</v>
      </c>
      <c r="V51" s="421">
        <v>202</v>
      </c>
      <c r="W51" s="421"/>
      <c r="X51" s="422">
        <v>1802</v>
      </c>
      <c r="Y51" s="421">
        <v>1572</v>
      </c>
      <c r="Z51" s="421">
        <v>230</v>
      </c>
      <c r="AA51" s="442"/>
      <c r="AB51" s="419"/>
      <c r="AC51" s="399" t="s">
        <v>53</v>
      </c>
    </row>
    <row r="52" spans="1:29" ht="6" customHeight="1">
      <c r="A52" s="447"/>
      <c r="B52" s="410"/>
      <c r="D52" s="422"/>
      <c r="E52" s="421"/>
      <c r="F52" s="421"/>
      <c r="G52" s="421"/>
      <c r="H52" s="422"/>
      <c r="I52" s="421"/>
      <c r="J52" s="421"/>
      <c r="K52" s="444"/>
      <c r="L52" s="421"/>
      <c r="M52" s="421"/>
      <c r="N52" s="421"/>
      <c r="O52" s="421"/>
      <c r="P52" s="421"/>
      <c r="Q52" s="421"/>
      <c r="R52" s="421"/>
      <c r="S52" s="443"/>
      <c r="T52" s="421"/>
      <c r="U52" s="421"/>
      <c r="V52" s="421"/>
      <c r="W52" s="421"/>
      <c r="X52" s="422"/>
      <c r="Y52" s="421"/>
      <c r="Z52" s="421"/>
      <c r="AA52" s="446"/>
      <c r="AB52" s="445"/>
      <c r="AC52" s="410"/>
    </row>
    <row r="53" spans="1:29" ht="11.25" customHeight="1">
      <c r="B53" s="380" t="s">
        <v>54</v>
      </c>
      <c r="D53" s="422">
        <v>1254</v>
      </c>
      <c r="E53" s="421">
        <v>1280</v>
      </c>
      <c r="F53" s="421">
        <v>-26</v>
      </c>
      <c r="G53" s="421"/>
      <c r="H53" s="422">
        <v>947</v>
      </c>
      <c r="I53" s="421">
        <v>900</v>
      </c>
      <c r="J53" s="421">
        <v>47</v>
      </c>
      <c r="K53" s="444"/>
      <c r="L53" s="421">
        <v>2712</v>
      </c>
      <c r="M53" s="421">
        <v>2325</v>
      </c>
      <c r="N53" s="421">
        <v>387</v>
      </c>
      <c r="O53" s="421"/>
      <c r="P53" s="421">
        <v>2420</v>
      </c>
      <c r="Q53" s="421">
        <v>1987</v>
      </c>
      <c r="R53" s="421">
        <v>433</v>
      </c>
      <c r="S53" s="443"/>
      <c r="T53" s="421">
        <v>2127</v>
      </c>
      <c r="U53" s="421">
        <v>2144</v>
      </c>
      <c r="V53" s="421">
        <v>-17</v>
      </c>
      <c r="W53" s="421"/>
      <c r="X53" s="422">
        <v>2124</v>
      </c>
      <c r="Y53" s="421">
        <v>2196</v>
      </c>
      <c r="Z53" s="421">
        <v>-72</v>
      </c>
      <c r="AA53" s="442"/>
      <c r="AB53" s="419"/>
      <c r="AC53" s="380" t="s">
        <v>54</v>
      </c>
    </row>
    <row r="54" spans="1:29" ht="11.25" customHeight="1">
      <c r="B54" s="380" t="s">
        <v>55</v>
      </c>
      <c r="D54" s="422">
        <v>1012</v>
      </c>
      <c r="E54" s="421">
        <v>1014</v>
      </c>
      <c r="F54" s="421">
        <v>-2</v>
      </c>
      <c r="G54" s="421"/>
      <c r="H54" s="422">
        <v>662</v>
      </c>
      <c r="I54" s="421">
        <v>698</v>
      </c>
      <c r="J54" s="421">
        <v>-36</v>
      </c>
      <c r="K54" s="444"/>
      <c r="L54" s="421">
        <v>2062</v>
      </c>
      <c r="M54" s="421">
        <v>2023</v>
      </c>
      <c r="N54" s="421">
        <v>39</v>
      </c>
      <c r="O54" s="421"/>
      <c r="P54" s="421">
        <v>2136</v>
      </c>
      <c r="Q54" s="421">
        <v>1758</v>
      </c>
      <c r="R54" s="421">
        <v>378</v>
      </c>
      <c r="S54" s="443"/>
      <c r="T54" s="421">
        <v>2124</v>
      </c>
      <c r="U54" s="421">
        <v>1968</v>
      </c>
      <c r="V54" s="421">
        <v>156</v>
      </c>
      <c r="W54" s="421"/>
      <c r="X54" s="422">
        <v>1625</v>
      </c>
      <c r="Y54" s="421">
        <v>1876</v>
      </c>
      <c r="Z54" s="421">
        <v>-251</v>
      </c>
      <c r="AA54" s="442"/>
      <c r="AB54" s="419"/>
      <c r="AC54" s="380" t="s">
        <v>55</v>
      </c>
    </row>
    <row r="55" spans="1:29" ht="11.25" customHeight="1">
      <c r="B55" s="380" t="s">
        <v>56</v>
      </c>
      <c r="D55" s="422">
        <v>705</v>
      </c>
      <c r="E55" s="421">
        <v>736</v>
      </c>
      <c r="F55" s="421">
        <v>-31</v>
      </c>
      <c r="G55" s="421"/>
      <c r="H55" s="422">
        <v>485</v>
      </c>
      <c r="I55" s="421">
        <v>426</v>
      </c>
      <c r="J55" s="421">
        <v>59</v>
      </c>
      <c r="K55" s="444"/>
      <c r="L55" s="421">
        <v>1246</v>
      </c>
      <c r="M55" s="421">
        <v>1216</v>
      </c>
      <c r="N55" s="421">
        <v>30</v>
      </c>
      <c r="O55" s="421"/>
      <c r="P55" s="421">
        <v>1362</v>
      </c>
      <c r="Q55" s="421">
        <v>1168</v>
      </c>
      <c r="R55" s="421">
        <v>194</v>
      </c>
      <c r="S55" s="443"/>
      <c r="T55" s="421">
        <v>1751</v>
      </c>
      <c r="U55" s="421">
        <v>1746</v>
      </c>
      <c r="V55" s="421">
        <v>5</v>
      </c>
      <c r="W55" s="421"/>
      <c r="X55" s="422">
        <v>1191</v>
      </c>
      <c r="Y55" s="421">
        <v>1324</v>
      </c>
      <c r="Z55" s="421">
        <v>-133</v>
      </c>
      <c r="AA55" s="442"/>
      <c r="AB55" s="419"/>
      <c r="AC55" s="380" t="s">
        <v>56</v>
      </c>
    </row>
    <row r="56" spans="1:29" ht="11.25" customHeight="1">
      <c r="B56" s="380" t="s">
        <v>57</v>
      </c>
      <c r="D56" s="422">
        <v>416</v>
      </c>
      <c r="E56" s="421">
        <v>413</v>
      </c>
      <c r="F56" s="421">
        <v>3</v>
      </c>
      <c r="G56" s="421"/>
      <c r="H56" s="422">
        <v>297</v>
      </c>
      <c r="I56" s="421">
        <v>295</v>
      </c>
      <c r="J56" s="421">
        <v>2</v>
      </c>
      <c r="K56" s="444"/>
      <c r="L56" s="421">
        <v>675</v>
      </c>
      <c r="M56" s="421">
        <v>584</v>
      </c>
      <c r="N56" s="421">
        <v>91</v>
      </c>
      <c r="O56" s="421"/>
      <c r="P56" s="421">
        <v>663</v>
      </c>
      <c r="Q56" s="421">
        <v>577</v>
      </c>
      <c r="R56" s="421">
        <v>86</v>
      </c>
      <c r="S56" s="443"/>
      <c r="T56" s="421">
        <v>1052</v>
      </c>
      <c r="U56" s="421">
        <v>1085</v>
      </c>
      <c r="V56" s="421">
        <v>-33</v>
      </c>
      <c r="W56" s="421"/>
      <c r="X56" s="422">
        <v>612</v>
      </c>
      <c r="Y56" s="421">
        <v>742</v>
      </c>
      <c r="Z56" s="421">
        <v>-130</v>
      </c>
      <c r="AA56" s="442"/>
      <c r="AB56" s="419"/>
      <c r="AC56" s="380" t="s">
        <v>57</v>
      </c>
    </row>
    <row r="57" spans="1:29" ht="11.25" customHeight="1">
      <c r="B57" s="380" t="s">
        <v>58</v>
      </c>
      <c r="D57" s="422">
        <v>268</v>
      </c>
      <c r="E57" s="421">
        <v>282</v>
      </c>
      <c r="F57" s="421">
        <v>-14</v>
      </c>
      <c r="G57" s="421"/>
      <c r="H57" s="422">
        <v>209</v>
      </c>
      <c r="I57" s="421">
        <v>222</v>
      </c>
      <c r="J57" s="421">
        <v>-13</v>
      </c>
      <c r="K57" s="444"/>
      <c r="L57" s="421">
        <v>433</v>
      </c>
      <c r="M57" s="421">
        <v>377</v>
      </c>
      <c r="N57" s="421">
        <v>56</v>
      </c>
      <c r="O57" s="421"/>
      <c r="P57" s="421">
        <v>363</v>
      </c>
      <c r="Q57" s="421">
        <v>327</v>
      </c>
      <c r="R57" s="421">
        <v>36</v>
      </c>
      <c r="S57" s="443"/>
      <c r="T57" s="421">
        <v>572</v>
      </c>
      <c r="U57" s="421">
        <v>670</v>
      </c>
      <c r="V57" s="421">
        <v>-98</v>
      </c>
      <c r="W57" s="421"/>
      <c r="X57" s="422">
        <v>399</v>
      </c>
      <c r="Y57" s="421">
        <v>444</v>
      </c>
      <c r="Z57" s="421">
        <v>-45</v>
      </c>
      <c r="AA57" s="442"/>
      <c r="AB57" s="419"/>
      <c r="AC57" s="380" t="s">
        <v>58</v>
      </c>
    </row>
    <row r="58" spans="1:29" ht="6" customHeight="1">
      <c r="A58" s="447"/>
      <c r="B58" s="410"/>
      <c r="D58" s="422"/>
      <c r="E58" s="421"/>
      <c r="F58" s="421"/>
      <c r="G58" s="421"/>
      <c r="H58" s="422"/>
      <c r="I58" s="421"/>
      <c r="J58" s="421"/>
      <c r="K58" s="444"/>
      <c r="L58" s="421"/>
      <c r="M58" s="421"/>
      <c r="N58" s="421"/>
      <c r="O58" s="421"/>
      <c r="P58" s="421"/>
      <c r="Q58" s="421"/>
      <c r="R58" s="421"/>
      <c r="S58" s="443"/>
      <c r="T58" s="421"/>
      <c r="U58" s="421"/>
      <c r="V58" s="421"/>
      <c r="W58" s="421"/>
      <c r="X58" s="422"/>
      <c r="Y58" s="421"/>
      <c r="Z58" s="421"/>
      <c r="AA58" s="446"/>
      <c r="AB58" s="445"/>
      <c r="AC58" s="410"/>
    </row>
    <row r="59" spans="1:29" ht="11.25" customHeight="1">
      <c r="B59" s="380" t="s">
        <v>59</v>
      </c>
      <c r="D59" s="422">
        <v>202</v>
      </c>
      <c r="E59" s="421">
        <v>197</v>
      </c>
      <c r="F59" s="421">
        <v>5</v>
      </c>
      <c r="G59" s="421"/>
      <c r="H59" s="422">
        <v>194</v>
      </c>
      <c r="I59" s="421">
        <v>199</v>
      </c>
      <c r="J59" s="421">
        <v>-5</v>
      </c>
      <c r="K59" s="444"/>
      <c r="L59" s="421">
        <v>348</v>
      </c>
      <c r="M59" s="421">
        <v>280</v>
      </c>
      <c r="N59" s="421">
        <v>68</v>
      </c>
      <c r="O59" s="421"/>
      <c r="P59" s="421">
        <v>261</v>
      </c>
      <c r="Q59" s="421">
        <v>268</v>
      </c>
      <c r="R59" s="421">
        <v>-7</v>
      </c>
      <c r="S59" s="443"/>
      <c r="T59" s="421">
        <v>315</v>
      </c>
      <c r="U59" s="421">
        <v>441</v>
      </c>
      <c r="V59" s="421">
        <v>-126</v>
      </c>
      <c r="W59" s="421"/>
      <c r="X59" s="422">
        <v>308</v>
      </c>
      <c r="Y59" s="421">
        <v>295</v>
      </c>
      <c r="Z59" s="421">
        <v>13</v>
      </c>
      <c r="AA59" s="442"/>
      <c r="AB59" s="419"/>
      <c r="AC59" s="380" t="s">
        <v>59</v>
      </c>
    </row>
    <row r="60" spans="1:29" ht="11.25" customHeight="1">
      <c r="B60" s="380" t="s">
        <v>60</v>
      </c>
      <c r="D60" s="422">
        <v>184</v>
      </c>
      <c r="E60" s="421">
        <v>218</v>
      </c>
      <c r="F60" s="421">
        <v>-34</v>
      </c>
      <c r="G60" s="421"/>
      <c r="H60" s="422">
        <v>235</v>
      </c>
      <c r="I60" s="421">
        <v>220</v>
      </c>
      <c r="J60" s="421">
        <v>15</v>
      </c>
      <c r="K60" s="444"/>
      <c r="L60" s="421">
        <v>316</v>
      </c>
      <c r="M60" s="421">
        <v>289</v>
      </c>
      <c r="N60" s="421">
        <v>27</v>
      </c>
      <c r="O60" s="421"/>
      <c r="P60" s="421">
        <v>280</v>
      </c>
      <c r="Q60" s="421">
        <v>269</v>
      </c>
      <c r="R60" s="421">
        <v>11</v>
      </c>
      <c r="S60" s="443"/>
      <c r="T60" s="421">
        <v>316</v>
      </c>
      <c r="U60" s="421">
        <v>363</v>
      </c>
      <c r="V60" s="421">
        <v>-47</v>
      </c>
      <c r="W60" s="421"/>
      <c r="X60" s="422">
        <v>278</v>
      </c>
      <c r="Y60" s="421">
        <v>294</v>
      </c>
      <c r="Z60" s="421">
        <v>-16</v>
      </c>
      <c r="AA60" s="442"/>
      <c r="AB60" s="419"/>
      <c r="AC60" s="380" t="s">
        <v>60</v>
      </c>
    </row>
    <row r="61" spans="1:29" ht="11.25" customHeight="1">
      <c r="B61" s="380" t="s">
        <v>61</v>
      </c>
      <c r="D61" s="422">
        <v>153</v>
      </c>
      <c r="E61" s="421">
        <v>151</v>
      </c>
      <c r="F61" s="421">
        <v>2</v>
      </c>
      <c r="G61" s="421"/>
      <c r="H61" s="422">
        <v>143</v>
      </c>
      <c r="I61" s="421">
        <v>166</v>
      </c>
      <c r="J61" s="421">
        <v>-23</v>
      </c>
      <c r="K61" s="444"/>
      <c r="L61" s="421">
        <v>274</v>
      </c>
      <c r="M61" s="421">
        <v>235</v>
      </c>
      <c r="N61" s="421">
        <v>39</v>
      </c>
      <c r="O61" s="421"/>
      <c r="P61" s="421">
        <v>212</v>
      </c>
      <c r="Q61" s="421">
        <v>194</v>
      </c>
      <c r="R61" s="421">
        <v>18</v>
      </c>
      <c r="S61" s="443"/>
      <c r="T61" s="421">
        <v>255</v>
      </c>
      <c r="U61" s="421">
        <v>227</v>
      </c>
      <c r="V61" s="421">
        <v>28</v>
      </c>
      <c r="W61" s="421"/>
      <c r="X61" s="422">
        <v>186</v>
      </c>
      <c r="Y61" s="421">
        <v>167</v>
      </c>
      <c r="Z61" s="421">
        <v>19</v>
      </c>
      <c r="AA61" s="442"/>
      <c r="AB61" s="419"/>
      <c r="AC61" s="380" t="s">
        <v>61</v>
      </c>
    </row>
    <row r="62" spans="1:29" ht="11.25" customHeight="1">
      <c r="B62" s="380" t="s">
        <v>62</v>
      </c>
      <c r="D62" s="422">
        <v>80</v>
      </c>
      <c r="E62" s="421">
        <v>90</v>
      </c>
      <c r="F62" s="421">
        <v>-10</v>
      </c>
      <c r="G62" s="421"/>
      <c r="H62" s="422">
        <v>84</v>
      </c>
      <c r="I62" s="421">
        <v>112</v>
      </c>
      <c r="J62" s="421">
        <v>-28</v>
      </c>
      <c r="K62" s="444"/>
      <c r="L62" s="421">
        <v>161</v>
      </c>
      <c r="M62" s="421">
        <v>181</v>
      </c>
      <c r="N62" s="421">
        <v>-20</v>
      </c>
      <c r="O62" s="421"/>
      <c r="P62" s="421">
        <v>173</v>
      </c>
      <c r="Q62" s="421">
        <v>127</v>
      </c>
      <c r="R62" s="421">
        <v>46</v>
      </c>
      <c r="S62" s="443"/>
      <c r="T62" s="421">
        <v>179</v>
      </c>
      <c r="U62" s="421">
        <v>129</v>
      </c>
      <c r="V62" s="421">
        <v>50</v>
      </c>
      <c r="W62" s="421"/>
      <c r="X62" s="422">
        <v>169</v>
      </c>
      <c r="Y62" s="421">
        <v>142</v>
      </c>
      <c r="Z62" s="421">
        <v>27</v>
      </c>
      <c r="AA62" s="442"/>
      <c r="AB62" s="419"/>
      <c r="AC62" s="380" t="s">
        <v>62</v>
      </c>
    </row>
    <row r="63" spans="1:29" ht="11.25" customHeight="1">
      <c r="B63" s="380" t="s">
        <v>63</v>
      </c>
      <c r="D63" s="422">
        <v>65</v>
      </c>
      <c r="E63" s="421">
        <v>72</v>
      </c>
      <c r="F63" s="421">
        <v>-7</v>
      </c>
      <c r="G63" s="421"/>
      <c r="H63" s="422">
        <v>59</v>
      </c>
      <c r="I63" s="421">
        <v>76</v>
      </c>
      <c r="J63" s="421">
        <v>-17</v>
      </c>
      <c r="K63" s="444"/>
      <c r="L63" s="421">
        <v>127</v>
      </c>
      <c r="M63" s="421">
        <v>126</v>
      </c>
      <c r="N63" s="421">
        <v>1</v>
      </c>
      <c r="O63" s="421"/>
      <c r="P63" s="421">
        <v>105</v>
      </c>
      <c r="Q63" s="421">
        <v>97</v>
      </c>
      <c r="R63" s="421">
        <v>8</v>
      </c>
      <c r="S63" s="443"/>
      <c r="T63" s="421">
        <v>127</v>
      </c>
      <c r="U63" s="421">
        <v>85</v>
      </c>
      <c r="V63" s="421">
        <v>42</v>
      </c>
      <c r="W63" s="421"/>
      <c r="X63" s="422">
        <v>114</v>
      </c>
      <c r="Y63" s="421">
        <v>91</v>
      </c>
      <c r="Z63" s="421">
        <v>23</v>
      </c>
      <c r="AA63" s="442"/>
      <c r="AB63" s="419"/>
      <c r="AC63" s="380" t="s">
        <v>63</v>
      </c>
    </row>
    <row r="64" spans="1:29" ht="6" customHeight="1">
      <c r="A64" s="447"/>
      <c r="B64" s="410"/>
      <c r="D64" s="422"/>
      <c r="E64" s="421"/>
      <c r="F64" s="421"/>
      <c r="G64" s="421"/>
      <c r="H64" s="422"/>
      <c r="I64" s="421"/>
      <c r="J64" s="421"/>
      <c r="K64" s="444"/>
      <c r="L64" s="421"/>
      <c r="M64" s="421"/>
      <c r="N64" s="421"/>
      <c r="O64" s="421"/>
      <c r="P64" s="421"/>
      <c r="Q64" s="421"/>
      <c r="R64" s="421"/>
      <c r="S64" s="443"/>
      <c r="T64" s="421"/>
      <c r="U64" s="421"/>
      <c r="V64" s="421"/>
      <c r="W64" s="421"/>
      <c r="X64" s="422"/>
      <c r="Y64" s="421"/>
      <c r="Z64" s="421"/>
      <c r="AA64" s="446"/>
      <c r="AB64" s="445"/>
      <c r="AC64" s="410"/>
    </row>
    <row r="65" spans="1:30" ht="11.25" customHeight="1">
      <c r="B65" s="380" t="s">
        <v>64</v>
      </c>
      <c r="D65" s="422">
        <v>52</v>
      </c>
      <c r="E65" s="421">
        <v>77</v>
      </c>
      <c r="F65" s="421">
        <v>-25</v>
      </c>
      <c r="G65" s="421"/>
      <c r="H65" s="422">
        <v>30</v>
      </c>
      <c r="I65" s="421">
        <v>49</v>
      </c>
      <c r="J65" s="421">
        <v>-19</v>
      </c>
      <c r="K65" s="444"/>
      <c r="L65" s="421">
        <v>96</v>
      </c>
      <c r="M65" s="421">
        <v>98</v>
      </c>
      <c r="N65" s="421">
        <v>-2</v>
      </c>
      <c r="O65" s="421"/>
      <c r="P65" s="421">
        <v>98</v>
      </c>
      <c r="Q65" s="421">
        <v>80</v>
      </c>
      <c r="R65" s="421">
        <v>18</v>
      </c>
      <c r="S65" s="443"/>
      <c r="T65" s="421">
        <v>108</v>
      </c>
      <c r="U65" s="421">
        <v>79</v>
      </c>
      <c r="V65" s="421">
        <v>29</v>
      </c>
      <c r="W65" s="421"/>
      <c r="X65" s="422">
        <v>83</v>
      </c>
      <c r="Y65" s="421">
        <v>77</v>
      </c>
      <c r="Z65" s="421">
        <v>6</v>
      </c>
      <c r="AA65" s="442"/>
      <c r="AB65" s="419"/>
      <c r="AC65" s="380" t="s">
        <v>64</v>
      </c>
    </row>
    <row r="66" spans="1:30" ht="11.25" customHeight="1">
      <c r="B66" s="380" t="s">
        <v>65</v>
      </c>
      <c r="D66" s="422">
        <v>39</v>
      </c>
      <c r="E66" s="421">
        <v>62</v>
      </c>
      <c r="F66" s="421">
        <v>-23</v>
      </c>
      <c r="G66" s="421"/>
      <c r="H66" s="422">
        <v>43</v>
      </c>
      <c r="I66" s="421">
        <v>38</v>
      </c>
      <c r="J66" s="421">
        <v>5</v>
      </c>
      <c r="K66" s="444"/>
      <c r="L66" s="421">
        <v>69</v>
      </c>
      <c r="M66" s="421">
        <v>63</v>
      </c>
      <c r="N66" s="421">
        <v>6</v>
      </c>
      <c r="O66" s="421"/>
      <c r="P66" s="421">
        <v>86</v>
      </c>
      <c r="Q66" s="421">
        <v>56</v>
      </c>
      <c r="R66" s="421">
        <v>30</v>
      </c>
      <c r="S66" s="443"/>
      <c r="T66" s="421">
        <v>105</v>
      </c>
      <c r="U66" s="421">
        <v>58</v>
      </c>
      <c r="V66" s="421">
        <v>47</v>
      </c>
      <c r="W66" s="421"/>
      <c r="X66" s="422">
        <v>91</v>
      </c>
      <c r="Y66" s="421">
        <v>84</v>
      </c>
      <c r="Z66" s="421">
        <v>7</v>
      </c>
      <c r="AA66" s="442"/>
      <c r="AB66" s="419"/>
      <c r="AC66" s="380" t="s">
        <v>65</v>
      </c>
    </row>
    <row r="67" spans="1:30" ht="11.25" customHeight="1">
      <c r="B67" s="380" t="s">
        <v>266</v>
      </c>
      <c r="D67" s="422">
        <v>23</v>
      </c>
      <c r="E67" s="421">
        <v>46</v>
      </c>
      <c r="F67" s="421">
        <v>-23</v>
      </c>
      <c r="G67" s="421"/>
      <c r="H67" s="422">
        <v>33</v>
      </c>
      <c r="I67" s="421">
        <v>29</v>
      </c>
      <c r="J67" s="421">
        <v>4</v>
      </c>
      <c r="K67" s="444"/>
      <c r="L67" s="421">
        <v>52</v>
      </c>
      <c r="M67" s="421">
        <v>50</v>
      </c>
      <c r="N67" s="421">
        <v>2</v>
      </c>
      <c r="O67" s="421"/>
      <c r="P67" s="421">
        <v>60</v>
      </c>
      <c r="Q67" s="421">
        <v>38</v>
      </c>
      <c r="R67" s="421">
        <v>22</v>
      </c>
      <c r="S67" s="443"/>
      <c r="T67" s="421">
        <v>59</v>
      </c>
      <c r="U67" s="421">
        <v>43</v>
      </c>
      <c r="V67" s="421">
        <v>16</v>
      </c>
      <c r="W67" s="421"/>
      <c r="X67" s="422">
        <v>51</v>
      </c>
      <c r="Y67" s="421">
        <v>36</v>
      </c>
      <c r="Z67" s="421">
        <v>15</v>
      </c>
      <c r="AA67" s="442"/>
      <c r="AB67" s="419"/>
      <c r="AC67" s="380" t="s">
        <v>266</v>
      </c>
    </row>
    <row r="68" spans="1:30" ht="11.25" customHeight="1">
      <c r="B68" s="380" t="s">
        <v>265</v>
      </c>
      <c r="D68" s="422">
        <v>13</v>
      </c>
      <c r="E68" s="421">
        <v>23</v>
      </c>
      <c r="F68" s="421">
        <v>-10</v>
      </c>
      <c r="G68" s="421"/>
      <c r="H68" s="422">
        <v>23</v>
      </c>
      <c r="I68" s="421">
        <v>6</v>
      </c>
      <c r="J68" s="421">
        <v>17</v>
      </c>
      <c r="K68" s="444"/>
      <c r="L68" s="421">
        <v>23</v>
      </c>
      <c r="M68" s="421">
        <v>28</v>
      </c>
      <c r="N68" s="421">
        <v>-5</v>
      </c>
      <c r="O68" s="421"/>
      <c r="P68" s="421">
        <v>35</v>
      </c>
      <c r="Q68" s="421">
        <v>24</v>
      </c>
      <c r="R68" s="421">
        <v>11</v>
      </c>
      <c r="S68" s="443"/>
      <c r="T68" s="421">
        <v>24</v>
      </c>
      <c r="U68" s="421">
        <v>15</v>
      </c>
      <c r="V68" s="421">
        <v>9</v>
      </c>
      <c r="W68" s="421"/>
      <c r="X68" s="422">
        <v>19</v>
      </c>
      <c r="Y68" s="421">
        <v>14</v>
      </c>
      <c r="Z68" s="421">
        <v>5</v>
      </c>
      <c r="AA68" s="442"/>
      <c r="AB68" s="419"/>
      <c r="AC68" s="380" t="s">
        <v>265</v>
      </c>
    </row>
    <row r="69" spans="1:30" ht="11.25" customHeight="1">
      <c r="B69" s="380" t="s">
        <v>264</v>
      </c>
      <c r="D69" s="422">
        <v>2</v>
      </c>
      <c r="E69" s="421">
        <v>6</v>
      </c>
      <c r="F69" s="421">
        <v>-4</v>
      </c>
      <c r="G69" s="421"/>
      <c r="H69" s="422">
        <v>4</v>
      </c>
      <c r="I69" s="421">
        <v>2</v>
      </c>
      <c r="J69" s="421">
        <v>2</v>
      </c>
      <c r="K69" s="444"/>
      <c r="L69" s="421">
        <v>8</v>
      </c>
      <c r="M69" s="421">
        <v>5</v>
      </c>
      <c r="N69" s="421">
        <v>3</v>
      </c>
      <c r="O69" s="421"/>
      <c r="P69" s="421">
        <v>8</v>
      </c>
      <c r="Q69" s="421">
        <v>12</v>
      </c>
      <c r="R69" s="421">
        <v>-4</v>
      </c>
      <c r="S69" s="443"/>
      <c r="T69" s="421">
        <v>14</v>
      </c>
      <c r="U69" s="421">
        <v>3</v>
      </c>
      <c r="V69" s="421">
        <v>11</v>
      </c>
      <c r="W69" s="421"/>
      <c r="X69" s="422">
        <v>7</v>
      </c>
      <c r="Y69" s="421">
        <v>8</v>
      </c>
      <c r="Z69" s="421">
        <v>-1</v>
      </c>
      <c r="AA69" s="442"/>
      <c r="AB69" s="419"/>
      <c r="AC69" s="380" t="s">
        <v>264</v>
      </c>
    </row>
    <row r="70" spans="1:30" ht="6" customHeight="1">
      <c r="D70" s="422"/>
      <c r="E70" s="421"/>
      <c r="F70" s="421"/>
      <c r="G70" s="421"/>
      <c r="H70" s="422"/>
      <c r="I70" s="421"/>
      <c r="J70" s="421"/>
      <c r="K70" s="444"/>
      <c r="L70" s="421"/>
      <c r="M70" s="421"/>
      <c r="N70" s="421"/>
      <c r="O70" s="421"/>
      <c r="P70" s="421"/>
      <c r="Q70" s="421"/>
      <c r="R70" s="421"/>
      <c r="S70" s="443"/>
      <c r="T70" s="421"/>
      <c r="U70" s="421"/>
      <c r="V70" s="421"/>
      <c r="W70" s="421"/>
      <c r="X70" s="422"/>
      <c r="Y70" s="421"/>
      <c r="Z70" s="421"/>
      <c r="AA70" s="442"/>
      <c r="AB70" s="419"/>
    </row>
    <row r="71" spans="1:30" ht="11.25" customHeight="1">
      <c r="B71" s="380" t="s">
        <v>263</v>
      </c>
      <c r="D71" s="422">
        <v>0</v>
      </c>
      <c r="E71" s="421">
        <v>0</v>
      </c>
      <c r="F71" s="421">
        <v>0</v>
      </c>
      <c r="G71" s="421"/>
      <c r="H71" s="422">
        <v>0</v>
      </c>
      <c r="I71" s="421">
        <v>0</v>
      </c>
      <c r="J71" s="421">
        <v>0</v>
      </c>
      <c r="K71" s="444"/>
      <c r="L71" s="421">
        <v>0</v>
      </c>
      <c r="M71" s="421">
        <v>0</v>
      </c>
      <c r="N71" s="421">
        <v>0</v>
      </c>
      <c r="O71" s="421"/>
      <c r="P71" s="421">
        <v>0</v>
      </c>
      <c r="Q71" s="421">
        <v>1</v>
      </c>
      <c r="R71" s="421">
        <v>-1</v>
      </c>
      <c r="S71" s="443"/>
      <c r="T71" s="421">
        <v>0</v>
      </c>
      <c r="U71" s="421">
        <v>0</v>
      </c>
      <c r="V71" s="421">
        <v>0</v>
      </c>
      <c r="W71" s="421"/>
      <c r="X71" s="422">
        <v>0</v>
      </c>
      <c r="Y71" s="421">
        <v>0</v>
      </c>
      <c r="Z71" s="421">
        <v>0</v>
      </c>
      <c r="AA71" s="442"/>
      <c r="AB71" s="419"/>
      <c r="AC71" s="380" t="s">
        <v>263</v>
      </c>
    </row>
    <row r="72" spans="1:30" ht="4.5" customHeight="1">
      <c r="D72" s="422"/>
      <c r="E72" s="421"/>
      <c r="F72" s="421"/>
      <c r="G72" s="421"/>
      <c r="H72" s="422"/>
      <c r="I72" s="421"/>
      <c r="J72" s="421"/>
      <c r="K72" s="444"/>
      <c r="L72" s="421"/>
      <c r="M72" s="421"/>
      <c r="N72" s="421"/>
      <c r="O72" s="421"/>
      <c r="P72" s="421"/>
      <c r="Q72" s="421"/>
      <c r="R72" s="421"/>
      <c r="S72" s="443"/>
      <c r="T72" s="421"/>
      <c r="U72" s="421"/>
      <c r="V72" s="421"/>
      <c r="W72" s="421"/>
      <c r="X72" s="422"/>
      <c r="Y72" s="421"/>
      <c r="Z72" s="421"/>
      <c r="AA72" s="442"/>
      <c r="AB72" s="419"/>
    </row>
    <row r="73" spans="1:30" ht="10.5" customHeight="1">
      <c r="B73" s="398" t="s">
        <v>9</v>
      </c>
      <c r="D73" s="422"/>
      <c r="E73" s="421"/>
      <c r="F73" s="421"/>
      <c r="G73" s="421"/>
      <c r="H73" s="422"/>
      <c r="I73" s="421"/>
      <c r="J73" s="421"/>
      <c r="K73" s="444"/>
      <c r="L73" s="421"/>
      <c r="M73" s="421"/>
      <c r="N73" s="421"/>
      <c r="O73" s="421"/>
      <c r="P73" s="421"/>
      <c r="Q73" s="421"/>
      <c r="R73" s="421"/>
      <c r="S73" s="443"/>
      <c r="T73" s="421"/>
      <c r="U73" s="421"/>
      <c r="V73" s="421"/>
      <c r="W73" s="421"/>
      <c r="X73" s="422"/>
      <c r="Y73" s="421"/>
      <c r="Z73" s="421"/>
      <c r="AA73" s="442"/>
      <c r="AB73" s="419"/>
      <c r="AC73" s="398" t="s">
        <v>9</v>
      </c>
    </row>
    <row r="74" spans="1:30" ht="11.25" customHeight="1">
      <c r="B74" s="394" t="s">
        <v>67</v>
      </c>
      <c r="D74" s="422">
        <v>766</v>
      </c>
      <c r="E74" s="421">
        <v>873</v>
      </c>
      <c r="F74" s="421">
        <v>-107</v>
      </c>
      <c r="G74" s="421"/>
      <c r="H74" s="422">
        <v>415</v>
      </c>
      <c r="I74" s="421">
        <v>455</v>
      </c>
      <c r="J74" s="421">
        <v>-40</v>
      </c>
      <c r="K74" s="444"/>
      <c r="L74" s="421">
        <v>1445</v>
      </c>
      <c r="M74" s="421">
        <v>1618</v>
      </c>
      <c r="N74" s="421">
        <v>-173</v>
      </c>
      <c r="O74" s="421"/>
      <c r="P74" s="421">
        <v>1874</v>
      </c>
      <c r="Q74" s="421">
        <v>1631</v>
      </c>
      <c r="R74" s="421">
        <v>243</v>
      </c>
      <c r="S74" s="443"/>
      <c r="T74" s="421">
        <v>2422</v>
      </c>
      <c r="U74" s="421">
        <v>2387</v>
      </c>
      <c r="V74" s="421">
        <v>35</v>
      </c>
      <c r="W74" s="421"/>
      <c r="X74" s="422">
        <v>1376</v>
      </c>
      <c r="Y74" s="421">
        <v>1691</v>
      </c>
      <c r="Z74" s="421">
        <v>-315</v>
      </c>
      <c r="AA74" s="442"/>
      <c r="AB74" s="419"/>
      <c r="AC74" s="394" t="s">
        <v>67</v>
      </c>
    </row>
    <row r="75" spans="1:30" ht="11.25" customHeight="1">
      <c r="B75" s="380" t="s">
        <v>68</v>
      </c>
      <c r="D75" s="422">
        <v>5593</v>
      </c>
      <c r="E75" s="421">
        <v>5342</v>
      </c>
      <c r="F75" s="421">
        <v>251</v>
      </c>
      <c r="G75" s="421"/>
      <c r="H75" s="422">
        <v>4271</v>
      </c>
      <c r="I75" s="421">
        <v>4053</v>
      </c>
      <c r="J75" s="421">
        <v>218</v>
      </c>
      <c r="K75" s="444"/>
      <c r="L75" s="421">
        <v>10674</v>
      </c>
      <c r="M75" s="421">
        <v>9275</v>
      </c>
      <c r="N75" s="421">
        <v>1399</v>
      </c>
      <c r="O75" s="421"/>
      <c r="P75" s="421">
        <v>9719</v>
      </c>
      <c r="Q75" s="421">
        <v>8319</v>
      </c>
      <c r="R75" s="421">
        <v>1400</v>
      </c>
      <c r="S75" s="443"/>
      <c r="T75" s="421">
        <v>10755</v>
      </c>
      <c r="U75" s="421">
        <v>10678</v>
      </c>
      <c r="V75" s="421">
        <v>77</v>
      </c>
      <c r="W75" s="421"/>
      <c r="X75" s="422">
        <v>9055</v>
      </c>
      <c r="Y75" s="421">
        <v>9255</v>
      </c>
      <c r="Z75" s="421">
        <v>-200</v>
      </c>
      <c r="AA75" s="442"/>
      <c r="AB75" s="419"/>
      <c r="AC75" s="380" t="s">
        <v>68</v>
      </c>
    </row>
    <row r="76" spans="1:30" ht="11.25" customHeight="1">
      <c r="B76" s="380" t="s">
        <v>69</v>
      </c>
      <c r="D76" s="422">
        <v>274</v>
      </c>
      <c r="E76" s="421">
        <v>376</v>
      </c>
      <c r="F76" s="421">
        <v>-102</v>
      </c>
      <c r="G76" s="421"/>
      <c r="H76" s="422">
        <v>276</v>
      </c>
      <c r="I76" s="421">
        <v>312</v>
      </c>
      <c r="J76" s="421">
        <v>-36</v>
      </c>
      <c r="K76" s="444"/>
      <c r="L76" s="421">
        <v>536</v>
      </c>
      <c r="M76" s="421">
        <v>551</v>
      </c>
      <c r="N76" s="421">
        <v>-15</v>
      </c>
      <c r="O76" s="421"/>
      <c r="P76" s="421">
        <v>565</v>
      </c>
      <c r="Q76" s="421">
        <v>435</v>
      </c>
      <c r="R76" s="421">
        <v>130</v>
      </c>
      <c r="S76" s="443"/>
      <c r="T76" s="421">
        <v>616</v>
      </c>
      <c r="U76" s="421">
        <v>412</v>
      </c>
      <c r="V76" s="421">
        <v>204</v>
      </c>
      <c r="W76" s="421"/>
      <c r="X76" s="422">
        <v>534</v>
      </c>
      <c r="Y76" s="421">
        <v>452</v>
      </c>
      <c r="Z76" s="421">
        <v>82</v>
      </c>
      <c r="AA76" s="442"/>
      <c r="AB76" s="419"/>
      <c r="AC76" s="380" t="s">
        <v>69</v>
      </c>
    </row>
    <row r="77" spans="1:30" ht="4.5" customHeight="1">
      <c r="A77" s="432"/>
      <c r="B77" s="432"/>
      <c r="C77" s="432"/>
      <c r="D77" s="440"/>
      <c r="E77" s="432"/>
      <c r="F77" s="432"/>
      <c r="G77" s="432"/>
      <c r="H77" s="440"/>
      <c r="I77" s="432"/>
      <c r="J77" s="432"/>
      <c r="K77" s="432"/>
      <c r="L77" s="440"/>
      <c r="M77" s="432"/>
      <c r="N77" s="432"/>
      <c r="O77" s="432"/>
      <c r="P77" s="432"/>
      <c r="Q77" s="432"/>
      <c r="R77" s="432"/>
      <c r="S77" s="441"/>
      <c r="T77" s="432"/>
      <c r="U77" s="432"/>
      <c r="V77" s="432"/>
      <c r="W77" s="432"/>
      <c r="X77" s="440"/>
      <c r="Y77" s="432"/>
      <c r="Z77" s="432"/>
      <c r="AA77" s="441"/>
      <c r="AB77" s="440"/>
      <c r="AC77" s="432"/>
      <c r="AD77" s="432"/>
    </row>
    <row r="78" spans="1:30">
      <c r="A78" s="381" t="s">
        <v>4</v>
      </c>
    </row>
    <row r="79" spans="1:30">
      <c r="A79" s="381" t="s">
        <v>35</v>
      </c>
    </row>
    <row r="80" spans="1:30">
      <c r="A80" s="380" t="s">
        <v>1</v>
      </c>
    </row>
  </sheetData>
  <mergeCells count="4">
    <mergeCell ref="A42:C43"/>
    <mergeCell ref="A5:C6"/>
    <mergeCell ref="AB5:AD6"/>
    <mergeCell ref="AB42:AD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  <colBreaks count="1" manualBreakCount="1">
    <brk id="15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80"/>
  <sheetViews>
    <sheetView showGridLines="0" zoomScaleNormal="100" zoomScaleSheetLayoutView="100" workbookViewId="0"/>
  </sheetViews>
  <sheetFormatPr defaultColWidth="11.25" defaultRowHeight="10.5"/>
  <cols>
    <col min="1" max="1" width="1.375" style="380" customWidth="1"/>
    <col min="2" max="2" width="7.75" style="380" customWidth="1"/>
    <col min="3" max="3" width="0.75" style="380" customWidth="1"/>
    <col min="4" max="4" width="8.125" style="380" customWidth="1"/>
    <col min="5" max="5" width="2.875" style="380" customWidth="1"/>
    <col min="6" max="6" width="4.75" style="380" customWidth="1"/>
    <col min="7" max="7" width="6.5" style="380" customWidth="1"/>
    <col min="8" max="8" width="2" style="380" customWidth="1"/>
    <col min="9" max="9" width="8.625" style="380" customWidth="1"/>
    <col min="10" max="10" width="0.625" style="380" customWidth="1"/>
    <col min="11" max="11" width="8.875" style="380" customWidth="1"/>
    <col min="12" max="12" width="9" style="380" customWidth="1"/>
    <col min="13" max="13" width="0.625" style="380" customWidth="1"/>
    <col min="14" max="16" width="8.25" style="380" customWidth="1"/>
    <col min="17" max="17" width="0.375" style="380" customWidth="1"/>
    <col min="18" max="16384" width="11.25" style="380"/>
  </cols>
  <sheetData>
    <row r="1" spans="1:17" ht="13.5">
      <c r="A1" s="439" t="s">
        <v>252</v>
      </c>
      <c r="B1" s="438"/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  <c r="N1" s="438"/>
      <c r="O1" s="438"/>
      <c r="P1" s="438"/>
    </row>
    <row r="2" spans="1:17" ht="9.75" customHeight="1">
      <c r="N2" s="437"/>
      <c r="P2" s="398" t="s">
        <v>268</v>
      </c>
    </row>
    <row r="3" spans="1:17" ht="1.5" customHeight="1"/>
    <row r="4" spans="1:17" ht="10.5" customHeight="1">
      <c r="A4" s="1134" t="s">
        <v>2</v>
      </c>
      <c r="B4" s="1134"/>
      <c r="C4" s="1135"/>
      <c r="D4" s="1140" t="s">
        <v>27</v>
      </c>
      <c r="E4" s="1134"/>
      <c r="F4" s="1134"/>
      <c r="G4" s="1134"/>
      <c r="H4" s="1134"/>
      <c r="I4" s="1134"/>
      <c r="J4" s="1134"/>
      <c r="K4" s="1134"/>
      <c r="L4" s="1134"/>
      <c r="M4" s="436"/>
      <c r="N4" s="435" t="s">
        <v>5</v>
      </c>
      <c r="O4" s="434"/>
      <c r="P4" s="434"/>
      <c r="Q4" s="433"/>
    </row>
    <row r="5" spans="1:17" ht="9.75" customHeight="1">
      <c r="A5" s="1136"/>
      <c r="B5" s="1136"/>
      <c r="C5" s="1137"/>
      <c r="D5" s="1159" t="s">
        <v>232</v>
      </c>
      <c r="E5" s="1160"/>
      <c r="F5" s="1159" t="s">
        <v>233</v>
      </c>
      <c r="G5" s="1160"/>
      <c r="H5" s="1159" t="s">
        <v>250</v>
      </c>
      <c r="I5" s="1160"/>
      <c r="J5" s="1159" t="s">
        <v>28</v>
      </c>
      <c r="K5" s="1183"/>
      <c r="L5" s="1159" t="s">
        <v>29</v>
      </c>
      <c r="M5" s="1160"/>
      <c r="N5" s="1165" t="s">
        <v>232</v>
      </c>
      <c r="O5" s="1163" t="s">
        <v>233</v>
      </c>
      <c r="P5" s="1176" t="s">
        <v>250</v>
      </c>
    </row>
    <row r="6" spans="1:17" ht="9.75" customHeight="1">
      <c r="A6" s="1138"/>
      <c r="B6" s="1138"/>
      <c r="C6" s="1139"/>
      <c r="D6" s="1161"/>
      <c r="E6" s="1162"/>
      <c r="F6" s="1161"/>
      <c r="G6" s="1162"/>
      <c r="H6" s="1161"/>
      <c r="I6" s="1162"/>
      <c r="J6" s="1161" t="s">
        <v>30</v>
      </c>
      <c r="K6" s="1177"/>
      <c r="L6" s="1161" t="s">
        <v>30</v>
      </c>
      <c r="M6" s="1162"/>
      <c r="N6" s="1161"/>
      <c r="O6" s="1164"/>
      <c r="P6" s="1177"/>
      <c r="Q6" s="432"/>
    </row>
    <row r="7" spans="1:17" ht="3.75" customHeight="1">
      <c r="A7" s="411"/>
      <c r="B7" s="411"/>
      <c r="C7" s="413"/>
      <c r="N7" s="412"/>
    </row>
    <row r="8" spans="1:17" ht="12.75" customHeight="1">
      <c r="B8" s="410" t="s">
        <v>3</v>
      </c>
      <c r="C8" s="420"/>
      <c r="D8" s="1189">
        <v>158781</v>
      </c>
      <c r="E8" s="1189"/>
      <c r="F8" s="1189">
        <v>148107</v>
      </c>
      <c r="G8" s="1189"/>
      <c r="H8" s="1189">
        <f>D8-F8</f>
        <v>10674</v>
      </c>
      <c r="I8" s="1189"/>
      <c r="J8" s="1213">
        <f>D8/D$8*100</f>
        <v>100</v>
      </c>
      <c r="K8" s="1213"/>
      <c r="L8" s="401">
        <f>F8/F$8*100</f>
        <v>100</v>
      </c>
      <c r="M8" s="401"/>
      <c r="N8" s="428">
        <v>14331</v>
      </c>
      <c r="O8" s="427">
        <v>12837</v>
      </c>
      <c r="P8" s="427">
        <v>1494</v>
      </c>
    </row>
    <row r="9" spans="1:17" ht="6" customHeight="1">
      <c r="C9" s="420"/>
      <c r="D9" s="431"/>
      <c r="E9" s="430"/>
      <c r="F9" s="430"/>
      <c r="G9" s="430"/>
      <c r="H9" s="409"/>
      <c r="I9" s="429"/>
      <c r="J9" s="1213"/>
      <c r="K9" s="1213"/>
      <c r="L9" s="401"/>
      <c r="M9" s="409"/>
      <c r="N9" s="428"/>
      <c r="O9" s="427"/>
      <c r="P9" s="427"/>
    </row>
    <row r="10" spans="1:17" ht="11.25" customHeight="1">
      <c r="B10" s="394" t="s">
        <v>49</v>
      </c>
      <c r="C10" s="420"/>
      <c r="D10" s="1184">
        <v>10246</v>
      </c>
      <c r="E10" s="1184"/>
      <c r="F10" s="1184">
        <v>10638</v>
      </c>
      <c r="G10" s="1184"/>
      <c r="H10" s="1184">
        <f>D10-F10</f>
        <v>-392</v>
      </c>
      <c r="I10" s="1184"/>
      <c r="J10" s="1210">
        <f>D10/D$8*100</f>
        <v>6.4529131319238449</v>
      </c>
      <c r="K10" s="1210"/>
      <c r="L10" s="395">
        <f>F10/F$8*100</f>
        <v>7.1826449796430962</v>
      </c>
      <c r="M10" s="390"/>
      <c r="N10" s="422">
        <v>913</v>
      </c>
      <c r="O10" s="421">
        <v>747</v>
      </c>
      <c r="P10" s="421">
        <v>166</v>
      </c>
      <c r="Q10" s="385"/>
    </row>
    <row r="11" spans="1:17" ht="11.25" customHeight="1">
      <c r="B11" s="394" t="s">
        <v>50</v>
      </c>
      <c r="C11" s="420"/>
      <c r="D11" s="1184">
        <v>5620</v>
      </c>
      <c r="E11" s="1184"/>
      <c r="F11" s="1184">
        <v>5749</v>
      </c>
      <c r="G11" s="1184"/>
      <c r="H11" s="1184">
        <f>D11-F11</f>
        <v>-129</v>
      </c>
      <c r="I11" s="1184"/>
      <c r="J11" s="1210">
        <f>D11/D$8*100</f>
        <v>3.5394663089412464</v>
      </c>
      <c r="K11" s="1210"/>
      <c r="L11" s="395">
        <f>F11/F$8*100</f>
        <v>3.8816531291566232</v>
      </c>
      <c r="M11" s="390"/>
      <c r="N11" s="422">
        <v>586</v>
      </c>
      <c r="O11" s="421">
        <v>477</v>
      </c>
      <c r="P11" s="421">
        <v>109</v>
      </c>
      <c r="Q11" s="385"/>
    </row>
    <row r="12" spans="1:17" ht="11.25" customHeight="1">
      <c r="B12" s="399" t="s">
        <v>51</v>
      </c>
      <c r="C12" s="420"/>
      <c r="D12" s="1184">
        <v>2980</v>
      </c>
      <c r="E12" s="1184"/>
      <c r="F12" s="1184">
        <v>3071</v>
      </c>
      <c r="G12" s="1184"/>
      <c r="H12" s="1184">
        <f>D12-F12</f>
        <v>-91</v>
      </c>
      <c r="I12" s="1184"/>
      <c r="J12" s="1210">
        <f>D12/D$8*100</f>
        <v>1.8767988613247177</v>
      </c>
      <c r="K12" s="1210"/>
      <c r="L12" s="395">
        <f>F12/F$8*100</f>
        <v>2.0735009148791077</v>
      </c>
      <c r="M12" s="390"/>
      <c r="N12" s="422">
        <v>286</v>
      </c>
      <c r="O12" s="421">
        <v>299</v>
      </c>
      <c r="P12" s="421">
        <v>-13</v>
      </c>
      <c r="Q12" s="385"/>
    </row>
    <row r="13" spans="1:17" ht="11.25" customHeight="1">
      <c r="B13" s="399" t="s">
        <v>52</v>
      </c>
      <c r="C13" s="420"/>
      <c r="D13" s="1184">
        <v>7223</v>
      </c>
      <c r="E13" s="1184"/>
      <c r="F13" s="1184">
        <v>4985</v>
      </c>
      <c r="G13" s="1184"/>
      <c r="H13" s="1184">
        <f>D13-F13</f>
        <v>2238</v>
      </c>
      <c r="I13" s="1184"/>
      <c r="J13" s="1210">
        <f>D13/D$8*100</f>
        <v>4.5490329447477977</v>
      </c>
      <c r="K13" s="1210"/>
      <c r="L13" s="395">
        <f>F13/F$8*100</f>
        <v>3.3658098536868617</v>
      </c>
      <c r="M13" s="390"/>
      <c r="N13" s="422">
        <v>606</v>
      </c>
      <c r="O13" s="421">
        <v>426</v>
      </c>
      <c r="P13" s="421">
        <v>180</v>
      </c>
      <c r="Q13" s="385"/>
    </row>
    <row r="14" spans="1:17" ht="11.25" customHeight="1">
      <c r="B14" s="399" t="s">
        <v>53</v>
      </c>
      <c r="C14" s="420"/>
      <c r="D14" s="1184">
        <v>26675</v>
      </c>
      <c r="E14" s="1184"/>
      <c r="F14" s="1184">
        <v>20282</v>
      </c>
      <c r="G14" s="1184"/>
      <c r="H14" s="1184">
        <f>D14-F14</f>
        <v>6393</v>
      </c>
      <c r="I14" s="1184"/>
      <c r="J14" s="1210">
        <f>D14/D$8*100</f>
        <v>16.799869001958672</v>
      </c>
      <c r="K14" s="1210"/>
      <c r="L14" s="395">
        <f>F14/F$8*100</f>
        <v>13.694153551148833</v>
      </c>
      <c r="M14" s="390"/>
      <c r="N14" s="422">
        <v>2168</v>
      </c>
      <c r="O14" s="421">
        <v>1612</v>
      </c>
      <c r="P14" s="421">
        <v>556</v>
      </c>
      <c r="Q14" s="385"/>
    </row>
    <row r="15" spans="1:17" ht="4.5" customHeight="1">
      <c r="C15" s="420"/>
      <c r="D15" s="426"/>
      <c r="E15" s="425"/>
      <c r="F15" s="425"/>
      <c r="G15" s="425"/>
      <c r="H15" s="390"/>
      <c r="I15" s="390"/>
      <c r="J15" s="1210"/>
      <c r="K15" s="1210"/>
      <c r="L15" s="395"/>
      <c r="M15" s="390"/>
      <c r="N15" s="422"/>
      <c r="O15" s="421"/>
      <c r="P15" s="421"/>
      <c r="Q15" s="385"/>
    </row>
    <row r="16" spans="1:17" ht="11.25" customHeight="1">
      <c r="B16" s="380" t="s">
        <v>54</v>
      </c>
      <c r="C16" s="420"/>
      <c r="D16" s="1184">
        <v>30243</v>
      </c>
      <c r="E16" s="1184"/>
      <c r="F16" s="1184">
        <v>28675</v>
      </c>
      <c r="G16" s="1184"/>
      <c r="H16" s="1184">
        <f>D16-F16</f>
        <v>1568</v>
      </c>
      <c r="I16" s="1184"/>
      <c r="J16" s="1210">
        <f>D16/D$8*100</f>
        <v>19.046989249343437</v>
      </c>
      <c r="K16" s="1210"/>
      <c r="L16" s="395">
        <f>F16/F$8*100</f>
        <v>19.361002518449499</v>
      </c>
      <c r="M16" s="390"/>
      <c r="N16" s="422">
        <v>2375</v>
      </c>
      <c r="O16" s="421">
        <v>2500</v>
      </c>
      <c r="P16" s="421">
        <v>-125</v>
      </c>
      <c r="Q16" s="385"/>
    </row>
    <row r="17" spans="2:17" ht="11.25" customHeight="1">
      <c r="B17" s="380" t="s">
        <v>55</v>
      </c>
      <c r="C17" s="420"/>
      <c r="D17" s="1184">
        <v>24735</v>
      </c>
      <c r="E17" s="1184"/>
      <c r="F17" s="1184">
        <v>24211</v>
      </c>
      <c r="G17" s="1184"/>
      <c r="H17" s="1184">
        <f>D17-F17</f>
        <v>524</v>
      </c>
      <c r="I17" s="1184"/>
      <c r="J17" s="1210">
        <f>D17/D$8*100</f>
        <v>15.578060347270769</v>
      </c>
      <c r="K17" s="1210"/>
      <c r="L17" s="395">
        <f>F17/F$8*100</f>
        <v>16.346965369631413</v>
      </c>
      <c r="M17" s="390"/>
      <c r="N17" s="422">
        <v>2167</v>
      </c>
      <c r="O17" s="421">
        <v>2052</v>
      </c>
      <c r="P17" s="421">
        <v>115</v>
      </c>
      <c r="Q17" s="385"/>
    </row>
    <row r="18" spans="2:17" ht="11.25" customHeight="1">
      <c r="B18" s="380" t="s">
        <v>56</v>
      </c>
      <c r="C18" s="420"/>
      <c r="D18" s="1184">
        <v>16696</v>
      </c>
      <c r="E18" s="1184"/>
      <c r="F18" s="1184">
        <v>16369</v>
      </c>
      <c r="G18" s="1184"/>
      <c r="H18" s="1184">
        <f>D18-F18</f>
        <v>327</v>
      </c>
      <c r="I18" s="1184"/>
      <c r="J18" s="1210">
        <f>D18/D$8*100</f>
        <v>10.515112009623317</v>
      </c>
      <c r="K18" s="1210"/>
      <c r="L18" s="395">
        <f>F18/F$8*100</f>
        <v>11.052144733199647</v>
      </c>
      <c r="M18" s="390"/>
      <c r="N18" s="422">
        <v>1669</v>
      </c>
      <c r="O18" s="421">
        <v>1444</v>
      </c>
      <c r="P18" s="421">
        <v>225</v>
      </c>
      <c r="Q18" s="385"/>
    </row>
    <row r="19" spans="2:17" ht="11.25" customHeight="1">
      <c r="B19" s="380" t="s">
        <v>57</v>
      </c>
      <c r="C19" s="420"/>
      <c r="D19" s="1184">
        <v>9124</v>
      </c>
      <c r="E19" s="1184"/>
      <c r="F19" s="1184">
        <v>8876</v>
      </c>
      <c r="G19" s="1184"/>
      <c r="H19" s="1184">
        <f>D19-F19</f>
        <v>248</v>
      </c>
      <c r="I19" s="1184"/>
      <c r="J19" s="1210">
        <f>D19/D$8*100</f>
        <v>5.7462794666868202</v>
      </c>
      <c r="K19" s="1210"/>
      <c r="L19" s="395">
        <f>F19/F$8*100</f>
        <v>5.9929645459026242</v>
      </c>
      <c r="M19" s="390"/>
      <c r="N19" s="422">
        <v>1022</v>
      </c>
      <c r="O19" s="421">
        <v>882</v>
      </c>
      <c r="P19" s="421">
        <v>140</v>
      </c>
      <c r="Q19" s="385"/>
    </row>
    <row r="20" spans="2:17" ht="11.25" customHeight="1">
      <c r="B20" s="380" t="s">
        <v>58</v>
      </c>
      <c r="C20" s="420"/>
      <c r="D20" s="1184">
        <v>5775</v>
      </c>
      <c r="E20" s="1184"/>
      <c r="F20" s="1184">
        <v>5625</v>
      </c>
      <c r="G20" s="1184"/>
      <c r="H20" s="1184">
        <f>D20-F20</f>
        <v>150</v>
      </c>
      <c r="I20" s="1184"/>
      <c r="J20" s="1210">
        <f>D20/D$8*100</f>
        <v>3.6370850416611562</v>
      </c>
      <c r="K20" s="1210"/>
      <c r="L20" s="395">
        <f>F20/F$8*100</f>
        <v>3.7979298750227874</v>
      </c>
      <c r="M20" s="390"/>
      <c r="N20" s="422">
        <v>594</v>
      </c>
      <c r="O20" s="421">
        <v>617</v>
      </c>
      <c r="P20" s="421">
        <v>-23</v>
      </c>
      <c r="Q20" s="385"/>
    </row>
    <row r="21" spans="2:17" ht="4.5" customHeight="1">
      <c r="C21" s="420"/>
      <c r="D21" s="426"/>
      <c r="E21" s="425"/>
      <c r="F21" s="425"/>
      <c r="G21" s="425"/>
      <c r="H21" s="390"/>
      <c r="I21" s="390"/>
      <c r="J21" s="1210"/>
      <c r="K21" s="1210"/>
      <c r="L21" s="395"/>
      <c r="M21" s="390"/>
      <c r="N21" s="422"/>
      <c r="O21" s="421"/>
      <c r="P21" s="421"/>
      <c r="Q21" s="385"/>
    </row>
    <row r="22" spans="2:17" ht="11.25" customHeight="1">
      <c r="B22" s="380" t="s">
        <v>59</v>
      </c>
      <c r="C22" s="420"/>
      <c r="D22" s="1184">
        <v>4620</v>
      </c>
      <c r="E22" s="1184"/>
      <c r="F22" s="1184">
        <v>4496</v>
      </c>
      <c r="G22" s="1184"/>
      <c r="H22" s="1184">
        <f>D22-F22</f>
        <v>124</v>
      </c>
      <c r="I22" s="1184"/>
      <c r="J22" s="1210">
        <f>D22/D$8*100</f>
        <v>2.9096680333289249</v>
      </c>
      <c r="K22" s="1210"/>
      <c r="L22" s="395">
        <f>F22/F$8*100</f>
        <v>3.0356431498848804</v>
      </c>
      <c r="M22" s="390"/>
      <c r="N22" s="422">
        <v>509</v>
      </c>
      <c r="O22" s="421">
        <v>456</v>
      </c>
      <c r="P22" s="421">
        <v>53</v>
      </c>
      <c r="Q22" s="385"/>
    </row>
    <row r="23" spans="2:17" ht="11.25" customHeight="1">
      <c r="B23" s="380" t="s">
        <v>60</v>
      </c>
      <c r="C23" s="420"/>
      <c r="D23" s="1184">
        <v>4805</v>
      </c>
      <c r="E23" s="1184"/>
      <c r="F23" s="1184">
        <v>4795</v>
      </c>
      <c r="G23" s="1184"/>
      <c r="H23" s="1184">
        <f>D23-F23</f>
        <v>10</v>
      </c>
      <c r="I23" s="1184"/>
      <c r="J23" s="1210">
        <f>D23/D$8*100</f>
        <v>3.0261807143172041</v>
      </c>
      <c r="K23" s="1210"/>
      <c r="L23" s="395">
        <f>F23/F$8*100</f>
        <v>3.2375242223527585</v>
      </c>
      <c r="M23" s="390"/>
      <c r="N23" s="422">
        <v>504</v>
      </c>
      <c r="O23" s="421">
        <v>462</v>
      </c>
      <c r="P23" s="421">
        <v>42</v>
      </c>
      <c r="Q23" s="385"/>
    </row>
    <row r="24" spans="2:17" ht="11.25" customHeight="1">
      <c r="B24" s="380" t="s">
        <v>61</v>
      </c>
      <c r="C24" s="420"/>
      <c r="D24" s="1184">
        <v>2972</v>
      </c>
      <c r="E24" s="1184"/>
      <c r="F24" s="1184">
        <v>3126</v>
      </c>
      <c r="G24" s="1184"/>
      <c r="H24" s="1184">
        <f>D24-F24</f>
        <v>-154</v>
      </c>
      <c r="I24" s="1184"/>
      <c r="J24" s="1210">
        <f>D24/D$8*100</f>
        <v>1.8717604751198194</v>
      </c>
      <c r="K24" s="1210"/>
      <c r="L24" s="395">
        <f>F24/F$8*100</f>
        <v>2.1106362292126639</v>
      </c>
      <c r="M24" s="390"/>
      <c r="N24" s="422">
        <v>286</v>
      </c>
      <c r="O24" s="421">
        <v>270</v>
      </c>
      <c r="P24" s="421">
        <v>16</v>
      </c>
      <c r="Q24" s="385"/>
    </row>
    <row r="25" spans="2:17" ht="11.25" customHeight="1">
      <c r="B25" s="380" t="s">
        <v>62</v>
      </c>
      <c r="C25" s="420"/>
      <c r="D25" s="1184">
        <v>2240</v>
      </c>
      <c r="E25" s="1184"/>
      <c r="F25" s="1184">
        <v>2247</v>
      </c>
      <c r="G25" s="1184"/>
      <c r="H25" s="1184">
        <f>D25-F25</f>
        <v>-7</v>
      </c>
      <c r="I25" s="1184"/>
      <c r="J25" s="1210">
        <f>D25/D$8*100</f>
        <v>1.4107481373716</v>
      </c>
      <c r="K25" s="1210"/>
      <c r="L25" s="395">
        <f>F25/F$8*100</f>
        <v>1.5171463874091029</v>
      </c>
      <c r="M25" s="390"/>
      <c r="N25" s="422">
        <v>201</v>
      </c>
      <c r="O25" s="421">
        <v>146</v>
      </c>
      <c r="P25" s="421">
        <v>55</v>
      </c>
      <c r="Q25" s="385"/>
    </row>
    <row r="26" spans="2:17" ht="11.25" customHeight="1">
      <c r="B26" s="380" t="s">
        <v>63</v>
      </c>
      <c r="C26" s="420"/>
      <c r="D26" s="1184">
        <v>1622</v>
      </c>
      <c r="E26" s="1184"/>
      <c r="F26" s="1184">
        <v>1640</v>
      </c>
      <c r="G26" s="1184"/>
      <c r="H26" s="1184">
        <f>D26-F26</f>
        <v>-18</v>
      </c>
      <c r="I26" s="1184"/>
      <c r="J26" s="1210">
        <f>D26/D$8*100</f>
        <v>1.0215328030431852</v>
      </c>
      <c r="K26" s="1210"/>
      <c r="L26" s="395">
        <f>F26/F$8*100</f>
        <v>1.1073075546733104</v>
      </c>
      <c r="M26" s="390"/>
      <c r="N26" s="422">
        <v>173</v>
      </c>
      <c r="O26" s="421">
        <v>134</v>
      </c>
      <c r="P26" s="421">
        <v>39</v>
      </c>
      <c r="Q26" s="385"/>
    </row>
    <row r="27" spans="2:17" ht="4.5" customHeight="1">
      <c r="C27" s="420"/>
      <c r="D27" s="426"/>
      <c r="E27" s="425"/>
      <c r="F27" s="425"/>
      <c r="G27" s="425"/>
      <c r="H27" s="390"/>
      <c r="I27" s="390"/>
      <c r="J27" s="395"/>
      <c r="K27" s="396"/>
      <c r="L27" s="395"/>
      <c r="M27" s="390"/>
      <c r="N27" s="422"/>
      <c r="O27" s="421"/>
      <c r="P27" s="421"/>
      <c r="Q27" s="385"/>
    </row>
    <row r="28" spans="2:17" ht="11.25" customHeight="1">
      <c r="B28" s="380" t="s">
        <v>64</v>
      </c>
      <c r="C28" s="420"/>
      <c r="D28" s="1184">
        <v>1175</v>
      </c>
      <c r="E28" s="1184"/>
      <c r="F28" s="1184">
        <v>1220</v>
      </c>
      <c r="G28" s="1184"/>
      <c r="H28" s="1184">
        <f>D28-F28</f>
        <v>-45</v>
      </c>
      <c r="I28" s="1184"/>
      <c r="J28" s="1210">
        <f>D28/D$8*100</f>
        <v>0.74001297384447762</v>
      </c>
      <c r="K28" s="1210"/>
      <c r="L28" s="395">
        <f>F28/F$8*100</f>
        <v>0.82372879067160909</v>
      </c>
      <c r="M28" s="390"/>
      <c r="N28" s="422">
        <v>123</v>
      </c>
      <c r="O28" s="421">
        <v>114</v>
      </c>
      <c r="P28" s="421">
        <v>9</v>
      </c>
      <c r="Q28" s="385"/>
    </row>
    <row r="29" spans="2:17" ht="11.25" customHeight="1">
      <c r="B29" s="380" t="s">
        <v>65</v>
      </c>
      <c r="C29" s="420"/>
      <c r="D29" s="1184">
        <v>1001</v>
      </c>
      <c r="E29" s="1184"/>
      <c r="F29" s="1184">
        <v>1023</v>
      </c>
      <c r="G29" s="1184"/>
      <c r="H29" s="1184">
        <f>D29-F29</f>
        <v>-22</v>
      </c>
      <c r="I29" s="1184"/>
      <c r="J29" s="1210">
        <f>D29/D$8*100</f>
        <v>0.63042807388793365</v>
      </c>
      <c r="K29" s="1210"/>
      <c r="L29" s="395">
        <f>F29/F$8*100</f>
        <v>0.69071684660414434</v>
      </c>
      <c r="M29" s="390"/>
      <c r="N29" s="422">
        <v>89</v>
      </c>
      <c r="O29" s="421">
        <v>97</v>
      </c>
      <c r="P29" s="421">
        <v>-8</v>
      </c>
      <c r="Q29" s="385"/>
    </row>
    <row r="30" spans="2:17" ht="11.25" customHeight="1">
      <c r="B30" s="380" t="s">
        <v>261</v>
      </c>
      <c r="C30" s="420"/>
      <c r="D30" s="1184">
        <v>639</v>
      </c>
      <c r="E30" s="1184"/>
      <c r="F30" s="1184">
        <v>668</v>
      </c>
      <c r="G30" s="1184"/>
      <c r="H30" s="1184">
        <f>D30-F30</f>
        <v>-29</v>
      </c>
      <c r="I30" s="1184"/>
      <c r="J30" s="1210">
        <f>D30/D$8*100</f>
        <v>0.40244109811627338</v>
      </c>
      <c r="K30" s="1210"/>
      <c r="L30" s="395">
        <f>F30/F$8*100</f>
        <v>0.45102527226937278</v>
      </c>
      <c r="M30" s="390"/>
      <c r="N30" s="422">
        <v>42</v>
      </c>
      <c r="O30" s="421">
        <v>62</v>
      </c>
      <c r="P30" s="421">
        <v>-20</v>
      </c>
      <c r="Q30" s="385"/>
    </row>
    <row r="31" spans="2:17" ht="11.25" customHeight="1">
      <c r="B31" s="380" t="s">
        <v>260</v>
      </c>
      <c r="C31" s="420"/>
      <c r="D31" s="1184">
        <v>289</v>
      </c>
      <c r="E31" s="1184"/>
      <c r="F31" s="1184">
        <v>298</v>
      </c>
      <c r="G31" s="1184"/>
      <c r="H31" s="1184">
        <f>D31-F31</f>
        <v>-9</v>
      </c>
      <c r="I31" s="1184"/>
      <c r="J31" s="1210">
        <f>D31/D$8*100</f>
        <v>0.18201170165196087</v>
      </c>
      <c r="K31" s="1210"/>
      <c r="L31" s="395">
        <f>F31/F$8*100</f>
        <v>0.20120588493454059</v>
      </c>
      <c r="M31" s="390"/>
      <c r="N31" s="422">
        <v>13</v>
      </c>
      <c r="O31" s="421">
        <v>28</v>
      </c>
      <c r="P31" s="421">
        <v>-15</v>
      </c>
      <c r="Q31" s="385"/>
    </row>
    <row r="32" spans="2:17" ht="11.25" customHeight="1">
      <c r="B32" s="380" t="s">
        <v>259</v>
      </c>
      <c r="C32" s="420"/>
      <c r="D32" s="1184">
        <v>74</v>
      </c>
      <c r="E32" s="1184"/>
      <c r="F32" s="1184">
        <v>76</v>
      </c>
      <c r="G32" s="1184"/>
      <c r="H32" s="1184">
        <f>D32-F32</f>
        <v>-2</v>
      </c>
      <c r="I32" s="1184"/>
      <c r="J32" s="1210">
        <f>D32/D$8*100</f>
        <v>4.6605072395311781E-2</v>
      </c>
      <c r="K32" s="1210"/>
      <c r="L32" s="395">
        <f>F32/F$8*100</f>
        <v>5.1314252533641212E-2</v>
      </c>
      <c r="M32" s="390"/>
      <c r="N32" s="422">
        <v>4</v>
      </c>
      <c r="O32" s="421">
        <v>7</v>
      </c>
      <c r="P32" s="421">
        <v>-3</v>
      </c>
      <c r="Q32" s="385"/>
    </row>
    <row r="33" spans="1:17" ht="4.5" customHeight="1">
      <c r="C33" s="420"/>
      <c r="D33" s="424"/>
      <c r="E33" s="423"/>
      <c r="F33" s="423"/>
      <c r="G33" s="423"/>
      <c r="H33" s="390"/>
      <c r="I33" s="390"/>
      <c r="J33" s="395"/>
      <c r="K33" s="395"/>
      <c r="L33" s="395"/>
      <c r="M33" s="390"/>
      <c r="N33" s="422"/>
      <c r="O33" s="421"/>
      <c r="P33" s="421"/>
      <c r="Q33" s="385"/>
    </row>
    <row r="34" spans="1:17" ht="11.25" customHeight="1">
      <c r="B34" s="380" t="s">
        <v>258</v>
      </c>
      <c r="C34" s="420"/>
      <c r="D34" s="1184">
        <v>11</v>
      </c>
      <c r="E34" s="1184"/>
      <c r="F34" s="1184">
        <v>14</v>
      </c>
      <c r="G34" s="1184"/>
      <c r="H34" s="1184">
        <f>D34-F34</f>
        <v>-3</v>
      </c>
      <c r="I34" s="1184"/>
      <c r="J34" s="1210">
        <f>D34/D$8*100</f>
        <v>6.9277810317355352E-3</v>
      </c>
      <c r="K34" s="1210"/>
      <c r="L34" s="395">
        <f>F34/F$8*100</f>
        <v>9.4526254667233831E-3</v>
      </c>
      <c r="M34" s="390"/>
      <c r="N34" s="422">
        <v>0</v>
      </c>
      <c r="O34" s="421">
        <v>1</v>
      </c>
      <c r="P34" s="421">
        <v>-1</v>
      </c>
      <c r="Q34" s="385"/>
    </row>
    <row r="35" spans="1:17" ht="4.5" customHeight="1">
      <c r="C35" s="420"/>
      <c r="D35" s="1205"/>
      <c r="E35" s="1184"/>
      <c r="F35" s="1184"/>
      <c r="G35" s="1184"/>
      <c r="H35" s="390"/>
      <c r="I35" s="396"/>
      <c r="J35" s="395"/>
      <c r="K35" s="396"/>
      <c r="L35" s="395"/>
      <c r="M35" s="390"/>
      <c r="N35" s="422"/>
      <c r="O35" s="421"/>
      <c r="P35" s="421"/>
      <c r="Q35" s="385"/>
    </row>
    <row r="36" spans="1:17" ht="12.75" customHeight="1">
      <c r="B36" s="398" t="s">
        <v>9</v>
      </c>
      <c r="C36" s="420"/>
      <c r="D36" s="1205"/>
      <c r="E36" s="1184"/>
      <c r="F36" s="1184"/>
      <c r="G36" s="1184"/>
      <c r="H36" s="390"/>
      <c r="I36" s="396"/>
      <c r="J36" s="395"/>
      <c r="K36" s="396"/>
      <c r="L36" s="395"/>
      <c r="M36" s="390"/>
      <c r="N36" s="422"/>
      <c r="O36" s="421"/>
      <c r="P36" s="421"/>
      <c r="Q36" s="385"/>
    </row>
    <row r="37" spans="1:17" ht="11.25" customHeight="1">
      <c r="B37" s="394" t="s">
        <v>67</v>
      </c>
      <c r="C37" s="420"/>
      <c r="D37" s="1184">
        <f>SUM(D10:E12)</f>
        <v>18846</v>
      </c>
      <c r="E37" s="1184"/>
      <c r="F37" s="1184">
        <f>SUM(F10:G12)</f>
        <v>19458</v>
      </c>
      <c r="G37" s="1184"/>
      <c r="H37" s="1184">
        <f>SUM(H10:I12)</f>
        <v>-612</v>
      </c>
      <c r="I37" s="1184"/>
      <c r="J37" s="1210">
        <f>D37/D$8*100</f>
        <v>11.869178302189809</v>
      </c>
      <c r="K37" s="1210"/>
      <c r="L37" s="395">
        <f>F37/F$8*100</f>
        <v>13.137799023678825</v>
      </c>
      <c r="M37" s="390"/>
      <c r="N37" s="422">
        <v>1785</v>
      </c>
      <c r="O37" s="421">
        <v>1523</v>
      </c>
      <c r="P37" s="421">
        <v>262</v>
      </c>
      <c r="Q37" s="385"/>
    </row>
    <row r="38" spans="1:17" ht="11.25" customHeight="1">
      <c r="B38" s="380" t="s">
        <v>68</v>
      </c>
      <c r="C38" s="420"/>
      <c r="D38" s="1184">
        <f>SUM(D13:E24)</f>
        <v>132868</v>
      </c>
      <c r="E38" s="1184"/>
      <c r="F38" s="1184">
        <f>SUM(F13:G24)</f>
        <v>121440</v>
      </c>
      <c r="G38" s="1184"/>
      <c r="H38" s="1184">
        <f>SUM(H13:I24)</f>
        <v>11428</v>
      </c>
      <c r="I38" s="1184"/>
      <c r="J38" s="1210">
        <f>D38/D$8*100</f>
        <v>83.680037284057917</v>
      </c>
      <c r="K38" s="1210"/>
      <c r="L38" s="395">
        <f>F38/F$8*100</f>
        <v>81.994774048491976</v>
      </c>
      <c r="M38" s="390"/>
      <c r="N38" s="422">
        <v>11900</v>
      </c>
      <c r="O38" s="421">
        <v>10721</v>
      </c>
      <c r="P38" s="421">
        <v>1179</v>
      </c>
      <c r="Q38" s="385"/>
    </row>
    <row r="39" spans="1:17" ht="11.25" customHeight="1">
      <c r="B39" s="380" t="s">
        <v>69</v>
      </c>
      <c r="C39" s="420"/>
      <c r="D39" s="1184">
        <f>SUM(D25:E34)</f>
        <v>7051</v>
      </c>
      <c r="E39" s="1184"/>
      <c r="F39" s="1184">
        <f>SUM(F25:G34)</f>
        <v>7186</v>
      </c>
      <c r="G39" s="1184"/>
      <c r="H39" s="1184">
        <f>SUM(H25:I34)</f>
        <v>-135</v>
      </c>
      <c r="I39" s="1184"/>
      <c r="J39" s="1210">
        <f>D39/D$8*100</f>
        <v>4.4407076413424775</v>
      </c>
      <c r="K39" s="1210"/>
      <c r="L39" s="395">
        <f>F39/F$8*100</f>
        <v>4.8518976145624446</v>
      </c>
      <c r="M39" s="390"/>
      <c r="N39" s="422">
        <v>645</v>
      </c>
      <c r="O39" s="421">
        <v>589</v>
      </c>
      <c r="P39" s="421">
        <v>56</v>
      </c>
      <c r="Q39" s="385"/>
    </row>
    <row r="40" spans="1:17" ht="6" customHeight="1">
      <c r="C40" s="420"/>
      <c r="N40" s="419"/>
    </row>
    <row r="41" spans="1:17" ht="13.5" customHeight="1">
      <c r="A41" s="1134" t="s">
        <v>2</v>
      </c>
      <c r="B41" s="1134"/>
      <c r="C41" s="1135"/>
      <c r="D41" s="1193" t="s">
        <v>6</v>
      </c>
      <c r="E41" s="1194"/>
      <c r="F41" s="1194"/>
      <c r="G41" s="1194"/>
      <c r="H41" s="1194"/>
      <c r="I41" s="1193" t="s">
        <v>7</v>
      </c>
      <c r="J41" s="1194"/>
      <c r="K41" s="1194"/>
      <c r="L41" s="1194"/>
      <c r="M41" s="1211"/>
      <c r="N41" s="1193" t="s">
        <v>8</v>
      </c>
      <c r="O41" s="1194"/>
      <c r="P41" s="1194"/>
      <c r="Q41" s="1194"/>
    </row>
    <row r="42" spans="1:17" ht="6.75" customHeight="1">
      <c r="A42" s="1136"/>
      <c r="B42" s="1136"/>
      <c r="C42" s="1137"/>
      <c r="D42" s="1159" t="s">
        <v>232</v>
      </c>
      <c r="E42" s="1159" t="s">
        <v>233</v>
      </c>
      <c r="F42" s="1160"/>
      <c r="G42" s="1183" t="s">
        <v>250</v>
      </c>
      <c r="H42" s="1183"/>
      <c r="I42" s="1159" t="s">
        <v>238</v>
      </c>
      <c r="J42" s="1183"/>
      <c r="K42" s="1163" t="s">
        <v>233</v>
      </c>
      <c r="L42" s="1183" t="s">
        <v>250</v>
      </c>
      <c r="M42" s="1183"/>
      <c r="N42" s="1159" t="s">
        <v>232</v>
      </c>
      <c r="O42" s="1163" t="s">
        <v>233</v>
      </c>
      <c r="P42" s="1176" t="s">
        <v>250</v>
      </c>
      <c r="Q42" s="411"/>
    </row>
    <row r="43" spans="1:17" ht="7.5" customHeight="1">
      <c r="A43" s="1138"/>
      <c r="B43" s="1138"/>
      <c r="C43" s="1139"/>
      <c r="D43" s="1161"/>
      <c r="E43" s="1161"/>
      <c r="F43" s="1162"/>
      <c r="G43" s="1177"/>
      <c r="H43" s="1177"/>
      <c r="I43" s="1161"/>
      <c r="J43" s="1177"/>
      <c r="K43" s="1164"/>
      <c r="L43" s="1177"/>
      <c r="M43" s="1177"/>
      <c r="N43" s="1161"/>
      <c r="O43" s="1164"/>
      <c r="P43" s="1177"/>
    </row>
    <row r="44" spans="1:17" ht="4.5" customHeight="1">
      <c r="A44" s="411"/>
      <c r="B44" s="411"/>
      <c r="C44" s="411"/>
      <c r="D44" s="412"/>
      <c r="E44" s="411"/>
      <c r="F44" s="411"/>
      <c r="G44" s="411"/>
      <c r="H44" s="413"/>
      <c r="I44" s="411"/>
      <c r="J44" s="411"/>
      <c r="K44" s="411"/>
      <c r="L44" s="411"/>
      <c r="M44" s="411"/>
      <c r="N44" s="412"/>
      <c r="O44" s="411"/>
      <c r="P44" s="411"/>
      <c r="Q44" s="411"/>
    </row>
    <row r="45" spans="1:17" ht="12.75" customHeight="1">
      <c r="B45" s="410" t="s">
        <v>3</v>
      </c>
      <c r="D45" s="405">
        <v>7187</v>
      </c>
      <c r="E45" s="1189">
        <v>6086</v>
      </c>
      <c r="F45" s="1189"/>
      <c r="G45" s="1189">
        <f>D45-E45</f>
        <v>1101</v>
      </c>
      <c r="H45" s="1208"/>
      <c r="I45" s="409">
        <v>9604</v>
      </c>
      <c r="J45" s="409"/>
      <c r="K45" s="409">
        <v>9577</v>
      </c>
      <c r="L45" s="408">
        <v>27</v>
      </c>
      <c r="M45" s="400"/>
      <c r="N45" s="407">
        <v>9115</v>
      </c>
      <c r="O45" s="406">
        <v>8876</v>
      </c>
      <c r="P45" s="406">
        <v>239</v>
      </c>
    </row>
    <row r="46" spans="1:17" ht="4.5" customHeight="1">
      <c r="D46" s="405"/>
      <c r="E46" s="402"/>
      <c r="F46" s="402"/>
      <c r="G46" s="404"/>
      <c r="H46" s="403"/>
      <c r="I46" s="402"/>
      <c r="J46" s="402"/>
      <c r="K46" s="398"/>
      <c r="L46" s="401"/>
      <c r="M46" s="400"/>
      <c r="N46" s="387"/>
      <c r="O46" s="386"/>
      <c r="P46" s="386"/>
    </row>
    <row r="47" spans="1:17" ht="11.25" customHeight="1">
      <c r="A47" s="385"/>
      <c r="B47" s="394" t="s">
        <v>49</v>
      </c>
      <c r="C47" s="385"/>
      <c r="D47" s="393">
        <v>360</v>
      </c>
      <c r="E47" s="1184">
        <v>333</v>
      </c>
      <c r="F47" s="1184"/>
      <c r="G47" s="1184">
        <f>D47-E47</f>
        <v>27</v>
      </c>
      <c r="H47" s="1206"/>
      <c r="I47" s="390">
        <v>570</v>
      </c>
      <c r="J47" s="390"/>
      <c r="K47" s="388">
        <v>709</v>
      </c>
      <c r="L47" s="389">
        <v>-139</v>
      </c>
      <c r="M47" s="388"/>
      <c r="N47" s="387">
        <v>492</v>
      </c>
      <c r="O47" s="386">
        <v>678</v>
      </c>
      <c r="P47" s="386">
        <v>-186</v>
      </c>
      <c r="Q47" s="385"/>
    </row>
    <row r="48" spans="1:17" ht="11.25" customHeight="1">
      <c r="A48" s="385"/>
      <c r="B48" s="394" t="s">
        <v>50</v>
      </c>
      <c r="C48" s="385"/>
      <c r="D48" s="393">
        <v>249</v>
      </c>
      <c r="E48" s="1184">
        <v>187</v>
      </c>
      <c r="F48" s="1184"/>
      <c r="G48" s="1184">
        <f>D48-E48</f>
        <v>62</v>
      </c>
      <c r="H48" s="1206"/>
      <c r="I48" s="390">
        <v>269</v>
      </c>
      <c r="J48" s="390"/>
      <c r="K48" s="388">
        <v>391</v>
      </c>
      <c r="L48" s="389">
        <v>-122</v>
      </c>
      <c r="M48" s="388"/>
      <c r="N48" s="387">
        <v>235</v>
      </c>
      <c r="O48" s="386">
        <v>259</v>
      </c>
      <c r="P48" s="386">
        <v>-24</v>
      </c>
      <c r="Q48" s="385"/>
    </row>
    <row r="49" spans="1:17" ht="11.25" customHeight="1">
      <c r="A49" s="385"/>
      <c r="B49" s="399" t="s">
        <v>51</v>
      </c>
      <c r="C49" s="385"/>
      <c r="D49" s="393">
        <v>135</v>
      </c>
      <c r="E49" s="1184">
        <v>117</v>
      </c>
      <c r="F49" s="1184"/>
      <c r="G49" s="1184">
        <f>D49-E49</f>
        <v>18</v>
      </c>
      <c r="H49" s="1206"/>
      <c r="I49" s="390">
        <v>161</v>
      </c>
      <c r="J49" s="390"/>
      <c r="K49" s="388">
        <v>203</v>
      </c>
      <c r="L49" s="389">
        <v>-42</v>
      </c>
      <c r="M49" s="388"/>
      <c r="N49" s="387">
        <v>112</v>
      </c>
      <c r="O49" s="386">
        <v>120</v>
      </c>
      <c r="P49" s="386">
        <v>-8</v>
      </c>
      <c r="Q49" s="385"/>
    </row>
    <row r="50" spans="1:17" ht="11.25" customHeight="1">
      <c r="A50" s="385"/>
      <c r="B50" s="399" t="s">
        <v>52</v>
      </c>
      <c r="C50" s="385"/>
      <c r="D50" s="393">
        <v>247</v>
      </c>
      <c r="E50" s="1184">
        <v>200</v>
      </c>
      <c r="F50" s="1184"/>
      <c r="G50" s="1184">
        <f>D50-E50</f>
        <v>47</v>
      </c>
      <c r="H50" s="1206"/>
      <c r="I50" s="390">
        <v>406</v>
      </c>
      <c r="J50" s="390"/>
      <c r="K50" s="388">
        <v>308</v>
      </c>
      <c r="L50" s="389">
        <v>98</v>
      </c>
      <c r="M50" s="388"/>
      <c r="N50" s="387">
        <v>422</v>
      </c>
      <c r="O50" s="386">
        <v>239</v>
      </c>
      <c r="P50" s="386">
        <v>183</v>
      </c>
      <c r="Q50" s="385"/>
    </row>
    <row r="51" spans="1:17" ht="11.25" customHeight="1">
      <c r="A51" s="385"/>
      <c r="B51" s="399" t="s">
        <v>53</v>
      </c>
      <c r="C51" s="385"/>
      <c r="D51" s="393">
        <v>1164</v>
      </c>
      <c r="E51" s="1184">
        <v>760</v>
      </c>
      <c r="F51" s="1184"/>
      <c r="G51" s="1184">
        <f>D51-E51</f>
        <v>404</v>
      </c>
      <c r="H51" s="1206"/>
      <c r="I51" s="390">
        <v>1507</v>
      </c>
      <c r="J51" s="390"/>
      <c r="K51" s="388">
        <v>1158</v>
      </c>
      <c r="L51" s="389">
        <v>349</v>
      </c>
      <c r="M51" s="388"/>
      <c r="N51" s="387">
        <v>1644</v>
      </c>
      <c r="O51" s="386">
        <v>1133</v>
      </c>
      <c r="P51" s="386">
        <v>511</v>
      </c>
      <c r="Q51" s="385"/>
    </row>
    <row r="52" spans="1:17" ht="4.5" customHeight="1">
      <c r="A52" s="385"/>
      <c r="C52" s="385"/>
      <c r="D52" s="393"/>
      <c r="E52" s="397"/>
      <c r="F52" s="397"/>
      <c r="G52" s="392"/>
      <c r="H52" s="391"/>
      <c r="I52" s="397"/>
      <c r="J52" s="397"/>
      <c r="K52" s="388"/>
      <c r="L52" s="395"/>
      <c r="M52" s="388"/>
      <c r="N52" s="387"/>
      <c r="O52" s="386"/>
      <c r="P52" s="386"/>
      <c r="Q52" s="385"/>
    </row>
    <row r="53" spans="1:17" ht="11.25" customHeight="1">
      <c r="A53" s="385"/>
      <c r="B53" s="380" t="s">
        <v>54</v>
      </c>
      <c r="C53" s="385"/>
      <c r="D53" s="393">
        <v>1299</v>
      </c>
      <c r="E53" s="1184">
        <v>1177</v>
      </c>
      <c r="F53" s="1184"/>
      <c r="G53" s="1184">
        <f>D53-E53</f>
        <v>122</v>
      </c>
      <c r="H53" s="1206"/>
      <c r="I53" s="390">
        <v>1891</v>
      </c>
      <c r="J53" s="390"/>
      <c r="K53" s="388">
        <v>1741</v>
      </c>
      <c r="L53" s="389">
        <v>150</v>
      </c>
      <c r="M53" s="388"/>
      <c r="N53" s="387">
        <v>1996</v>
      </c>
      <c r="O53" s="386">
        <v>1881</v>
      </c>
      <c r="P53" s="386">
        <v>115</v>
      </c>
      <c r="Q53" s="385"/>
    </row>
    <row r="54" spans="1:17" ht="11.25" customHeight="1">
      <c r="A54" s="385"/>
      <c r="B54" s="380" t="s">
        <v>55</v>
      </c>
      <c r="C54" s="385"/>
      <c r="D54" s="393">
        <v>1094</v>
      </c>
      <c r="E54" s="1184">
        <v>1033</v>
      </c>
      <c r="F54" s="1184"/>
      <c r="G54" s="1184">
        <f>D54-E54</f>
        <v>61</v>
      </c>
      <c r="H54" s="1206"/>
      <c r="I54" s="390">
        <v>1547</v>
      </c>
      <c r="J54" s="390"/>
      <c r="K54" s="388">
        <v>1557</v>
      </c>
      <c r="L54" s="389">
        <v>-10</v>
      </c>
      <c r="M54" s="388"/>
      <c r="N54" s="387">
        <v>1520</v>
      </c>
      <c r="O54" s="386">
        <v>1559</v>
      </c>
      <c r="P54" s="386">
        <v>-39</v>
      </c>
      <c r="Q54" s="385"/>
    </row>
    <row r="55" spans="1:17" ht="11.25" customHeight="1">
      <c r="A55" s="385"/>
      <c r="B55" s="380" t="s">
        <v>56</v>
      </c>
      <c r="C55" s="385"/>
      <c r="D55" s="393">
        <v>808</v>
      </c>
      <c r="E55" s="1184">
        <v>643</v>
      </c>
      <c r="F55" s="1184"/>
      <c r="G55" s="1184">
        <f>D55-E55</f>
        <v>165</v>
      </c>
      <c r="H55" s="1206"/>
      <c r="I55" s="390">
        <v>925</v>
      </c>
      <c r="J55" s="390"/>
      <c r="K55" s="388">
        <v>975</v>
      </c>
      <c r="L55" s="389">
        <v>-50</v>
      </c>
      <c r="M55" s="388"/>
      <c r="N55" s="387">
        <v>930</v>
      </c>
      <c r="O55" s="386">
        <v>1022</v>
      </c>
      <c r="P55" s="386">
        <v>-92</v>
      </c>
      <c r="Q55" s="385"/>
    </row>
    <row r="56" spans="1:17" ht="11.25" customHeight="1">
      <c r="A56" s="385"/>
      <c r="B56" s="380" t="s">
        <v>57</v>
      </c>
      <c r="C56" s="385"/>
      <c r="D56" s="393">
        <v>482</v>
      </c>
      <c r="E56" s="1184">
        <v>391</v>
      </c>
      <c r="F56" s="1184"/>
      <c r="G56" s="1184">
        <f>D56-E56</f>
        <v>91</v>
      </c>
      <c r="H56" s="1206"/>
      <c r="I56" s="390">
        <v>570</v>
      </c>
      <c r="J56" s="390"/>
      <c r="K56" s="388">
        <v>614</v>
      </c>
      <c r="L56" s="389">
        <v>-44</v>
      </c>
      <c r="M56" s="388"/>
      <c r="N56" s="387">
        <v>444</v>
      </c>
      <c r="O56" s="386">
        <v>535</v>
      </c>
      <c r="P56" s="386">
        <v>-91</v>
      </c>
      <c r="Q56" s="385"/>
    </row>
    <row r="57" spans="1:17" ht="11.25" customHeight="1">
      <c r="A57" s="385"/>
      <c r="B57" s="380" t="s">
        <v>58</v>
      </c>
      <c r="C57" s="385"/>
      <c r="D57" s="393">
        <v>356</v>
      </c>
      <c r="E57" s="1184">
        <v>296</v>
      </c>
      <c r="F57" s="1184"/>
      <c r="G57" s="1184">
        <f>D57-E57</f>
        <v>60</v>
      </c>
      <c r="H57" s="1206"/>
      <c r="I57" s="390">
        <v>354</v>
      </c>
      <c r="J57" s="390"/>
      <c r="K57" s="388">
        <v>383</v>
      </c>
      <c r="L57" s="389">
        <v>-29</v>
      </c>
      <c r="M57" s="388"/>
      <c r="N57" s="387">
        <v>294</v>
      </c>
      <c r="O57" s="386">
        <v>319</v>
      </c>
      <c r="P57" s="386">
        <v>-25</v>
      </c>
      <c r="Q57" s="385"/>
    </row>
    <row r="58" spans="1:17" ht="4.5" customHeight="1">
      <c r="A58" s="385"/>
      <c r="C58" s="385"/>
      <c r="D58" s="393"/>
      <c r="E58" s="397"/>
      <c r="F58" s="397"/>
      <c r="G58" s="392"/>
      <c r="H58" s="391"/>
      <c r="I58" s="397"/>
      <c r="J58" s="397"/>
      <c r="K58" s="388"/>
      <c r="L58" s="395"/>
      <c r="M58" s="388"/>
      <c r="N58" s="387"/>
      <c r="O58" s="386"/>
      <c r="P58" s="386"/>
      <c r="Q58" s="385"/>
    </row>
    <row r="59" spans="1:17" ht="11.25" customHeight="1">
      <c r="A59" s="385"/>
      <c r="B59" s="380" t="s">
        <v>59</v>
      </c>
      <c r="C59" s="385"/>
      <c r="D59" s="393">
        <v>229</v>
      </c>
      <c r="E59" s="1184">
        <v>221</v>
      </c>
      <c r="F59" s="1184"/>
      <c r="G59" s="1184">
        <f>D59-E59</f>
        <v>8</v>
      </c>
      <c r="H59" s="1206"/>
      <c r="I59" s="390">
        <v>281</v>
      </c>
      <c r="J59" s="390"/>
      <c r="K59" s="388">
        <v>325</v>
      </c>
      <c r="L59" s="389">
        <v>-44</v>
      </c>
      <c r="M59" s="388"/>
      <c r="N59" s="387">
        <v>262</v>
      </c>
      <c r="O59" s="386">
        <v>222</v>
      </c>
      <c r="P59" s="386">
        <v>40</v>
      </c>
      <c r="Q59" s="385"/>
    </row>
    <row r="60" spans="1:17" ht="11.25" customHeight="1">
      <c r="A60" s="385"/>
      <c r="B60" s="380" t="s">
        <v>60</v>
      </c>
      <c r="C60" s="385"/>
      <c r="D60" s="393">
        <v>235</v>
      </c>
      <c r="E60" s="1184">
        <v>250</v>
      </c>
      <c r="F60" s="1184"/>
      <c r="G60" s="1184">
        <f>D60-E60</f>
        <v>-15</v>
      </c>
      <c r="H60" s="1206"/>
      <c r="I60" s="390">
        <v>350</v>
      </c>
      <c r="J60" s="390"/>
      <c r="K60" s="388">
        <v>363</v>
      </c>
      <c r="L60" s="389">
        <v>-13</v>
      </c>
      <c r="M60" s="388"/>
      <c r="N60" s="387">
        <v>253</v>
      </c>
      <c r="O60" s="386">
        <v>245</v>
      </c>
      <c r="P60" s="386">
        <v>8</v>
      </c>
      <c r="Q60" s="385"/>
    </row>
    <row r="61" spans="1:17" ht="11.25" customHeight="1">
      <c r="A61" s="385"/>
      <c r="B61" s="380" t="s">
        <v>61</v>
      </c>
      <c r="C61" s="385"/>
      <c r="D61" s="393">
        <v>154</v>
      </c>
      <c r="E61" s="1184">
        <v>157</v>
      </c>
      <c r="F61" s="1184"/>
      <c r="G61" s="1184">
        <f>D61-E61</f>
        <v>-3</v>
      </c>
      <c r="H61" s="1206"/>
      <c r="I61" s="390">
        <v>231</v>
      </c>
      <c r="J61" s="390"/>
      <c r="K61" s="388">
        <v>249</v>
      </c>
      <c r="L61" s="389">
        <v>-18</v>
      </c>
      <c r="M61" s="388"/>
      <c r="N61" s="387">
        <v>160</v>
      </c>
      <c r="O61" s="386">
        <v>191</v>
      </c>
      <c r="P61" s="386">
        <v>-31</v>
      </c>
      <c r="Q61" s="385"/>
    </row>
    <row r="62" spans="1:17" ht="11.25" customHeight="1">
      <c r="A62" s="385"/>
      <c r="B62" s="380" t="s">
        <v>62</v>
      </c>
      <c r="C62" s="385"/>
      <c r="D62" s="393">
        <v>126</v>
      </c>
      <c r="E62" s="1184">
        <v>104</v>
      </c>
      <c r="F62" s="1184"/>
      <c r="G62" s="1184">
        <f>D62-E62</f>
        <v>22</v>
      </c>
      <c r="H62" s="1206"/>
      <c r="I62" s="390">
        <v>184</v>
      </c>
      <c r="J62" s="390"/>
      <c r="K62" s="388">
        <v>179</v>
      </c>
      <c r="L62" s="389">
        <v>5</v>
      </c>
      <c r="M62" s="388"/>
      <c r="N62" s="387">
        <v>101</v>
      </c>
      <c r="O62" s="386">
        <v>151</v>
      </c>
      <c r="P62" s="386">
        <v>-50</v>
      </c>
      <c r="Q62" s="385"/>
    </row>
    <row r="63" spans="1:17" ht="11.25" customHeight="1">
      <c r="A63" s="385"/>
      <c r="B63" s="380" t="s">
        <v>63</v>
      </c>
      <c r="C63" s="385"/>
      <c r="D63" s="393">
        <v>81</v>
      </c>
      <c r="E63" s="1184">
        <v>77</v>
      </c>
      <c r="F63" s="1184"/>
      <c r="G63" s="1184">
        <f>D63-E63</f>
        <v>4</v>
      </c>
      <c r="H63" s="1206"/>
      <c r="I63" s="390">
        <v>138</v>
      </c>
      <c r="J63" s="390"/>
      <c r="K63" s="388">
        <v>148</v>
      </c>
      <c r="L63" s="389">
        <v>-10</v>
      </c>
      <c r="M63" s="388"/>
      <c r="N63" s="387">
        <v>83</v>
      </c>
      <c r="O63" s="386">
        <v>97</v>
      </c>
      <c r="P63" s="386">
        <v>-14</v>
      </c>
      <c r="Q63" s="385"/>
    </row>
    <row r="64" spans="1:17" ht="4.5" customHeight="1">
      <c r="A64" s="385"/>
      <c r="C64" s="385"/>
      <c r="D64" s="393"/>
      <c r="E64" s="397"/>
      <c r="F64" s="397"/>
      <c r="G64" s="392"/>
      <c r="H64" s="391"/>
      <c r="I64" s="397"/>
      <c r="J64" s="397"/>
      <c r="K64" s="388"/>
      <c r="L64" s="395"/>
      <c r="M64" s="388"/>
      <c r="N64" s="387"/>
      <c r="O64" s="386"/>
      <c r="P64" s="386"/>
      <c r="Q64" s="385"/>
    </row>
    <row r="65" spans="1:17" ht="11.25" customHeight="1">
      <c r="A65" s="385"/>
      <c r="B65" s="380" t="s">
        <v>64</v>
      </c>
      <c r="C65" s="385"/>
      <c r="D65" s="393">
        <v>63</v>
      </c>
      <c r="E65" s="1184">
        <v>55</v>
      </c>
      <c r="F65" s="1184"/>
      <c r="G65" s="1204">
        <f>D65-E65</f>
        <v>8</v>
      </c>
      <c r="H65" s="1207"/>
      <c r="I65" s="390">
        <v>79</v>
      </c>
      <c r="J65" s="390"/>
      <c r="K65" s="388">
        <v>95</v>
      </c>
      <c r="L65" s="389">
        <v>-16</v>
      </c>
      <c r="M65" s="388"/>
      <c r="N65" s="387">
        <v>58</v>
      </c>
      <c r="O65" s="386">
        <v>97</v>
      </c>
      <c r="P65" s="386">
        <v>-39</v>
      </c>
      <c r="Q65" s="385"/>
    </row>
    <row r="66" spans="1:17" ht="11.25" customHeight="1">
      <c r="A66" s="385"/>
      <c r="B66" s="380" t="s">
        <v>65</v>
      </c>
      <c r="C66" s="385"/>
      <c r="D66" s="393">
        <v>41</v>
      </c>
      <c r="E66" s="1184">
        <v>38</v>
      </c>
      <c r="F66" s="1184"/>
      <c r="G66" s="1204">
        <f>D66-E66</f>
        <v>3</v>
      </c>
      <c r="H66" s="1207"/>
      <c r="I66" s="390">
        <v>68</v>
      </c>
      <c r="J66" s="390"/>
      <c r="K66" s="388">
        <v>86</v>
      </c>
      <c r="L66" s="389">
        <v>-18</v>
      </c>
      <c r="M66" s="388"/>
      <c r="N66" s="387">
        <v>56</v>
      </c>
      <c r="O66" s="386">
        <v>71</v>
      </c>
      <c r="P66" s="386">
        <v>-15</v>
      </c>
      <c r="Q66" s="385"/>
    </row>
    <row r="67" spans="1:17" ht="11.25" customHeight="1">
      <c r="A67" s="385"/>
      <c r="B67" s="380" t="s">
        <v>261</v>
      </c>
      <c r="C67" s="385"/>
      <c r="D67" s="393">
        <v>41</v>
      </c>
      <c r="E67" s="1184">
        <v>35</v>
      </c>
      <c r="F67" s="1184"/>
      <c r="G67" s="1204">
        <f>D67-E67</f>
        <v>6</v>
      </c>
      <c r="H67" s="1207"/>
      <c r="I67" s="390">
        <v>46</v>
      </c>
      <c r="J67" s="390"/>
      <c r="K67" s="388">
        <v>58</v>
      </c>
      <c r="L67" s="389">
        <v>-12</v>
      </c>
      <c r="M67" s="388"/>
      <c r="N67" s="387">
        <v>31</v>
      </c>
      <c r="O67" s="386">
        <v>32</v>
      </c>
      <c r="P67" s="386">
        <v>-1</v>
      </c>
      <c r="Q67" s="385"/>
    </row>
    <row r="68" spans="1:17" ht="11.25" customHeight="1">
      <c r="A68" s="385"/>
      <c r="B68" s="380" t="s">
        <v>260</v>
      </c>
      <c r="C68" s="385"/>
      <c r="D68" s="393">
        <v>19</v>
      </c>
      <c r="E68" s="1184">
        <v>8</v>
      </c>
      <c r="F68" s="1184"/>
      <c r="G68" s="1204">
        <f>D68-E68</f>
        <v>11</v>
      </c>
      <c r="H68" s="1207"/>
      <c r="I68" s="390">
        <v>20</v>
      </c>
      <c r="J68" s="390"/>
      <c r="K68" s="388">
        <v>19</v>
      </c>
      <c r="L68" s="389">
        <v>1</v>
      </c>
      <c r="M68" s="388"/>
      <c r="N68" s="387">
        <v>16</v>
      </c>
      <c r="O68" s="386">
        <v>19</v>
      </c>
      <c r="P68" s="386">
        <v>-3</v>
      </c>
      <c r="Q68" s="385"/>
    </row>
    <row r="69" spans="1:17" ht="11.25" customHeight="1">
      <c r="A69" s="385"/>
      <c r="B69" s="380" t="s">
        <v>259</v>
      </c>
      <c r="C69" s="385"/>
      <c r="D69" s="393">
        <v>4</v>
      </c>
      <c r="E69" s="1184">
        <v>4</v>
      </c>
      <c r="F69" s="1184"/>
      <c r="G69" s="1204">
        <f>D69-E69</f>
        <v>0</v>
      </c>
      <c r="H69" s="1207"/>
      <c r="I69" s="390">
        <v>5</v>
      </c>
      <c r="J69" s="390"/>
      <c r="K69" s="388">
        <v>12</v>
      </c>
      <c r="L69" s="389">
        <v>-7</v>
      </c>
      <c r="M69" s="388"/>
      <c r="N69" s="387">
        <v>5</v>
      </c>
      <c r="O69" s="386">
        <v>5</v>
      </c>
      <c r="P69" s="386">
        <v>0</v>
      </c>
      <c r="Q69" s="385"/>
    </row>
    <row r="70" spans="1:17" ht="4.5" customHeight="1">
      <c r="A70" s="385"/>
      <c r="C70" s="385"/>
      <c r="D70" s="393"/>
      <c r="E70" s="397"/>
      <c r="F70" s="397"/>
      <c r="G70" s="392"/>
      <c r="H70" s="391"/>
      <c r="I70" s="397"/>
      <c r="J70" s="397"/>
      <c r="K70" s="388"/>
      <c r="L70" s="389"/>
      <c r="M70" s="388"/>
      <c r="N70" s="387"/>
      <c r="O70" s="386"/>
      <c r="P70" s="386"/>
      <c r="Q70" s="385"/>
    </row>
    <row r="71" spans="1:17" ht="11.25" customHeight="1">
      <c r="A71" s="385"/>
      <c r="B71" s="380" t="s">
        <v>258</v>
      </c>
      <c r="C71" s="385"/>
      <c r="D71" s="387">
        <v>0</v>
      </c>
      <c r="E71" s="1204">
        <v>0</v>
      </c>
      <c r="F71" s="1204"/>
      <c r="G71" s="1204">
        <f>D71-E71</f>
        <v>0</v>
      </c>
      <c r="H71" s="1207"/>
      <c r="I71" s="392">
        <v>0</v>
      </c>
      <c r="J71" s="390"/>
      <c r="K71" s="390">
        <v>1</v>
      </c>
      <c r="L71" s="390">
        <v>-1</v>
      </c>
      <c r="M71" s="388"/>
      <c r="N71" s="387">
        <v>1</v>
      </c>
      <c r="O71" s="386">
        <v>0</v>
      </c>
      <c r="P71" s="386">
        <v>1</v>
      </c>
      <c r="Q71" s="385"/>
    </row>
    <row r="72" spans="1:17" ht="4.5" customHeight="1">
      <c r="A72" s="385"/>
      <c r="C72" s="385"/>
      <c r="D72" s="393"/>
      <c r="E72" s="397"/>
      <c r="F72" s="397"/>
      <c r="G72" s="392"/>
      <c r="H72" s="391"/>
      <c r="I72" s="397"/>
      <c r="J72" s="397"/>
      <c r="K72" s="396"/>
      <c r="L72" s="395"/>
      <c r="M72" s="388"/>
      <c r="N72" s="387"/>
      <c r="O72" s="386"/>
      <c r="P72" s="386"/>
      <c r="Q72" s="385"/>
    </row>
    <row r="73" spans="1:17" ht="12.75" customHeight="1">
      <c r="A73" s="385"/>
      <c r="B73" s="398" t="s">
        <v>9</v>
      </c>
      <c r="C73" s="385"/>
      <c r="D73" s="393"/>
      <c r="E73" s="397"/>
      <c r="F73" s="397"/>
      <c r="G73" s="392"/>
      <c r="H73" s="391"/>
      <c r="I73" s="397"/>
      <c r="J73" s="397"/>
      <c r="K73" s="396"/>
      <c r="L73" s="395"/>
      <c r="M73" s="388"/>
      <c r="N73" s="387"/>
      <c r="O73" s="386"/>
      <c r="P73" s="386"/>
      <c r="Q73" s="385"/>
    </row>
    <row r="74" spans="1:17" ht="11.25" customHeight="1">
      <c r="A74" s="385"/>
      <c r="B74" s="394" t="s">
        <v>67</v>
      </c>
      <c r="C74" s="385"/>
      <c r="D74" s="393">
        <v>744</v>
      </c>
      <c r="E74" s="1184">
        <v>637</v>
      </c>
      <c r="F74" s="1184"/>
      <c r="G74" s="1204">
        <f>D74-E74</f>
        <v>107</v>
      </c>
      <c r="H74" s="1207"/>
      <c r="I74" s="390">
        <v>1000</v>
      </c>
      <c r="J74" s="390"/>
      <c r="K74" s="390">
        <v>1303</v>
      </c>
      <c r="L74" s="389">
        <v>-303</v>
      </c>
      <c r="M74" s="388"/>
      <c r="N74" s="387">
        <v>839</v>
      </c>
      <c r="O74" s="386">
        <v>1057</v>
      </c>
      <c r="P74" s="386">
        <v>-218</v>
      </c>
      <c r="Q74" s="385"/>
    </row>
    <row r="75" spans="1:17" ht="11.25" customHeight="1">
      <c r="A75" s="385"/>
      <c r="B75" s="380" t="s">
        <v>68</v>
      </c>
      <c r="C75" s="385"/>
      <c r="D75" s="393">
        <v>6068</v>
      </c>
      <c r="E75" s="1184">
        <v>5128</v>
      </c>
      <c r="F75" s="1184"/>
      <c r="G75" s="1204">
        <f>D75-E75</f>
        <v>940</v>
      </c>
      <c r="H75" s="1207"/>
      <c r="I75" s="390">
        <v>8062</v>
      </c>
      <c r="J75" s="390"/>
      <c r="K75" s="390">
        <v>7673</v>
      </c>
      <c r="L75" s="389">
        <v>389</v>
      </c>
      <c r="M75" s="388"/>
      <c r="N75" s="387">
        <v>7925</v>
      </c>
      <c r="O75" s="386">
        <v>7346</v>
      </c>
      <c r="P75" s="386">
        <v>579</v>
      </c>
      <c r="Q75" s="385"/>
    </row>
    <row r="76" spans="1:17" ht="11.25" customHeight="1">
      <c r="A76" s="385"/>
      <c r="B76" s="380" t="s">
        <v>69</v>
      </c>
      <c r="C76" s="385"/>
      <c r="D76" s="393">
        <v>375</v>
      </c>
      <c r="E76" s="1184">
        <v>321</v>
      </c>
      <c r="F76" s="1184"/>
      <c r="G76" s="1204">
        <f>D76-E76</f>
        <v>54</v>
      </c>
      <c r="H76" s="1207"/>
      <c r="I76" s="390">
        <v>540</v>
      </c>
      <c r="J76" s="390"/>
      <c r="K76" s="390">
        <v>598</v>
      </c>
      <c r="L76" s="389">
        <v>-58</v>
      </c>
      <c r="M76" s="388"/>
      <c r="N76" s="387">
        <v>351</v>
      </c>
      <c r="O76" s="386">
        <v>472</v>
      </c>
      <c r="P76" s="386">
        <v>-121</v>
      </c>
      <c r="Q76" s="385"/>
    </row>
    <row r="77" spans="1:17" ht="6" customHeight="1">
      <c r="A77" s="382"/>
      <c r="B77" s="382"/>
      <c r="C77" s="384"/>
      <c r="D77" s="382"/>
      <c r="E77" s="382"/>
      <c r="F77" s="382"/>
      <c r="G77" s="382"/>
      <c r="H77" s="382"/>
      <c r="I77" s="383"/>
      <c r="J77" s="382"/>
      <c r="K77" s="382"/>
      <c r="L77" s="382"/>
      <c r="M77" s="384"/>
      <c r="N77" s="383"/>
      <c r="O77" s="382"/>
      <c r="P77" s="382"/>
      <c r="Q77" s="382"/>
    </row>
    <row r="78" spans="1:17">
      <c r="A78" s="381" t="s">
        <v>4</v>
      </c>
    </row>
    <row r="79" spans="1:17">
      <c r="A79" s="381" t="s">
        <v>35</v>
      </c>
    </row>
    <row r="80" spans="1:17">
      <c r="A80" s="380" t="s">
        <v>1</v>
      </c>
    </row>
  </sheetData>
  <mergeCells count="182">
    <mergeCell ref="G54:H54"/>
    <mergeCell ref="G55:H55"/>
    <mergeCell ref="F39:G39"/>
    <mergeCell ref="H39:I39"/>
    <mergeCell ref="D41:H41"/>
    <mergeCell ref="H38:I38"/>
    <mergeCell ref="H37:I37"/>
    <mergeCell ref="D39:E39"/>
    <mergeCell ref="G47:H47"/>
    <mergeCell ref="I42:J43"/>
    <mergeCell ref="G53:H53"/>
    <mergeCell ref="E45:F45"/>
    <mergeCell ref="G48:H48"/>
    <mergeCell ref="G49:H49"/>
    <mergeCell ref="G50:H50"/>
    <mergeCell ref="G51:H51"/>
    <mergeCell ref="G45:H45"/>
    <mergeCell ref="E76:F76"/>
    <mergeCell ref="E63:F63"/>
    <mergeCell ref="E65:F65"/>
    <mergeCell ref="E66:F66"/>
    <mergeCell ref="E71:F71"/>
    <mergeCell ref="E69:F69"/>
    <mergeCell ref="E47:F47"/>
    <mergeCell ref="E48:F48"/>
    <mergeCell ref="E49:F49"/>
    <mergeCell ref="E50:F50"/>
    <mergeCell ref="E51:F51"/>
    <mergeCell ref="E53:F53"/>
    <mergeCell ref="E74:F74"/>
    <mergeCell ref="E75:F75"/>
    <mergeCell ref="E59:F59"/>
    <mergeCell ref="E60:F60"/>
    <mergeCell ref="E61:F61"/>
    <mergeCell ref="E62:F62"/>
    <mergeCell ref="E54:F54"/>
    <mergeCell ref="E55:F55"/>
    <mergeCell ref="E56:F56"/>
    <mergeCell ref="E57:F57"/>
    <mergeCell ref="E67:F67"/>
    <mergeCell ref="E68:F68"/>
    <mergeCell ref="D34:E34"/>
    <mergeCell ref="D37:E37"/>
    <mergeCell ref="D38:E38"/>
    <mergeCell ref="D36:E36"/>
    <mergeCell ref="D35:E35"/>
    <mergeCell ref="H14:I14"/>
    <mergeCell ref="H16:I16"/>
    <mergeCell ref="D30:E30"/>
    <mergeCell ref="D31:E31"/>
    <mergeCell ref="D32:E32"/>
    <mergeCell ref="F37:G37"/>
    <mergeCell ref="F38:G38"/>
    <mergeCell ref="F19:G19"/>
    <mergeCell ref="F20:G20"/>
    <mergeCell ref="H20:I20"/>
    <mergeCell ref="F14:G14"/>
    <mergeCell ref="F16:G16"/>
    <mergeCell ref="F17:G17"/>
    <mergeCell ref="F18:G18"/>
    <mergeCell ref="D26:E26"/>
    <mergeCell ref="D22:E22"/>
    <mergeCell ref="H22:I22"/>
    <mergeCell ref="H23:I23"/>
    <mergeCell ref="F24:G24"/>
    <mergeCell ref="P5:P6"/>
    <mergeCell ref="N42:N43"/>
    <mergeCell ref="O42:O43"/>
    <mergeCell ref="P42:P43"/>
    <mergeCell ref="N41:Q41"/>
    <mergeCell ref="H8:I8"/>
    <mergeCell ref="H10:I10"/>
    <mergeCell ref="J8:K8"/>
    <mergeCell ref="J10:K10"/>
    <mergeCell ref="J9:K9"/>
    <mergeCell ref="O5:O6"/>
    <mergeCell ref="H17:I17"/>
    <mergeCell ref="H13:I13"/>
    <mergeCell ref="J12:K12"/>
    <mergeCell ref="J13:K13"/>
    <mergeCell ref="J14:K14"/>
    <mergeCell ref="H18:I18"/>
    <mergeCell ref="N5:N6"/>
    <mergeCell ref="H24:I24"/>
    <mergeCell ref="H25:I25"/>
    <mergeCell ref="H26:I26"/>
    <mergeCell ref="J20:K20"/>
    <mergeCell ref="J22:K22"/>
    <mergeCell ref="J23:K23"/>
    <mergeCell ref="D8:E8"/>
    <mergeCell ref="H11:I11"/>
    <mergeCell ref="D11:E11"/>
    <mergeCell ref="D12:E12"/>
    <mergeCell ref="D13:E13"/>
    <mergeCell ref="D4:L4"/>
    <mergeCell ref="F5:G6"/>
    <mergeCell ref="H5:I6"/>
    <mergeCell ref="J5:K5"/>
    <mergeCell ref="J6:K6"/>
    <mergeCell ref="L5:M5"/>
    <mergeCell ref="L6:M6"/>
    <mergeCell ref="J11:K11"/>
    <mergeCell ref="H12:I12"/>
    <mergeCell ref="F12:G12"/>
    <mergeCell ref="F13:G13"/>
    <mergeCell ref="K42:K43"/>
    <mergeCell ref="I41:M41"/>
    <mergeCell ref="L42:M43"/>
    <mergeCell ref="G42:H43"/>
    <mergeCell ref="J38:K38"/>
    <mergeCell ref="J39:K39"/>
    <mergeCell ref="J28:K28"/>
    <mergeCell ref="J29:K29"/>
    <mergeCell ref="J34:K34"/>
    <mergeCell ref="J37:K37"/>
    <mergeCell ref="J30:K30"/>
    <mergeCell ref="J31:K31"/>
    <mergeCell ref="J32:K32"/>
    <mergeCell ref="H30:I30"/>
    <mergeCell ref="H31:I31"/>
    <mergeCell ref="H32:I32"/>
    <mergeCell ref="F30:G30"/>
    <mergeCell ref="F31:G31"/>
    <mergeCell ref="J15:K15"/>
    <mergeCell ref="H28:I28"/>
    <mergeCell ref="F28:G28"/>
    <mergeCell ref="F29:G29"/>
    <mergeCell ref="F34:G34"/>
    <mergeCell ref="F35:G35"/>
    <mergeCell ref="F36:G36"/>
    <mergeCell ref="H34:I34"/>
    <mergeCell ref="H29:I29"/>
    <mergeCell ref="J19:K19"/>
    <mergeCell ref="H19:I19"/>
    <mergeCell ref="J16:K16"/>
    <mergeCell ref="J17:K17"/>
    <mergeCell ref="J25:K25"/>
    <mergeCell ref="J26:K26"/>
    <mergeCell ref="J18:K18"/>
    <mergeCell ref="J24:K24"/>
    <mergeCell ref="J21:K21"/>
    <mergeCell ref="F25:G25"/>
    <mergeCell ref="A4:C6"/>
    <mergeCell ref="A41:C43"/>
    <mergeCell ref="D42:D43"/>
    <mergeCell ref="D5:E6"/>
    <mergeCell ref="D10:E10"/>
    <mergeCell ref="E42:F43"/>
    <mergeCell ref="D23:E23"/>
    <mergeCell ref="D28:E28"/>
    <mergeCell ref="D29:E29"/>
    <mergeCell ref="D24:E24"/>
    <mergeCell ref="D25:E25"/>
    <mergeCell ref="D14:E14"/>
    <mergeCell ref="D16:E16"/>
    <mergeCell ref="D17:E17"/>
    <mergeCell ref="D18:E18"/>
    <mergeCell ref="D20:E20"/>
    <mergeCell ref="D19:E19"/>
    <mergeCell ref="F22:G22"/>
    <mergeCell ref="F23:G23"/>
    <mergeCell ref="F32:G32"/>
    <mergeCell ref="F26:G26"/>
    <mergeCell ref="F8:G8"/>
    <mergeCell ref="F10:G10"/>
    <mergeCell ref="F11:G11"/>
    <mergeCell ref="G75:H75"/>
    <mergeCell ref="G76:H76"/>
    <mergeCell ref="G71:H71"/>
    <mergeCell ref="G56:H56"/>
    <mergeCell ref="G57:H57"/>
    <mergeCell ref="G59:H59"/>
    <mergeCell ref="G60:H60"/>
    <mergeCell ref="G61:H61"/>
    <mergeCell ref="G62:H62"/>
    <mergeCell ref="G63:H63"/>
    <mergeCell ref="G65:H65"/>
    <mergeCell ref="G74:H74"/>
    <mergeCell ref="G66:H66"/>
    <mergeCell ref="G67:H67"/>
    <mergeCell ref="G68:H68"/>
    <mergeCell ref="G69:H69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AD80"/>
  <sheetViews>
    <sheetView showGridLines="0" zoomScaleNormal="100" zoomScaleSheetLayoutView="100" workbookViewId="0"/>
  </sheetViews>
  <sheetFormatPr defaultColWidth="11.25" defaultRowHeight="10.5"/>
  <cols>
    <col min="1" max="1" width="2.125" style="380" customWidth="1"/>
    <col min="2" max="2" width="7.75" style="380" customWidth="1"/>
    <col min="3" max="3" width="1" style="380" customWidth="1"/>
    <col min="4" max="6" width="8.25" style="380" customWidth="1"/>
    <col min="7" max="7" width="0.875" style="380" customWidth="1"/>
    <col min="8" max="10" width="8.25" style="380" customWidth="1"/>
    <col min="11" max="11" width="0.875" style="380" customWidth="1"/>
    <col min="12" max="13" width="8.25" style="380" customWidth="1"/>
    <col min="14" max="14" width="8" style="380" customWidth="1"/>
    <col min="15" max="15" width="0.25" style="380" customWidth="1"/>
    <col min="16" max="18" width="8.25" style="380" customWidth="1"/>
    <col min="19" max="19" width="0.625" style="380" customWidth="1"/>
    <col min="20" max="22" width="8.25" style="380" customWidth="1"/>
    <col min="23" max="23" width="0.625" style="380" customWidth="1"/>
    <col min="24" max="26" width="8.25" style="380" customWidth="1"/>
    <col min="27" max="27" width="0.625" style="380" customWidth="1"/>
    <col min="28" max="28" width="2.125" style="380" customWidth="1"/>
    <col min="29" max="29" width="7.75" style="380" customWidth="1"/>
    <col min="30" max="30" width="1" style="380" customWidth="1"/>
    <col min="31" max="16384" width="11.25" style="380"/>
  </cols>
  <sheetData>
    <row r="1" spans="1:30" ht="14.25" customHeight="1">
      <c r="H1" s="474" t="s">
        <v>267</v>
      </c>
      <c r="P1" s="473" t="s">
        <v>254</v>
      </c>
    </row>
    <row r="2" spans="1:30" ht="3" customHeight="1"/>
    <row r="3" spans="1:30" ht="9" customHeight="1">
      <c r="AC3" s="398" t="s">
        <v>268</v>
      </c>
      <c r="AD3" s="398" t="s">
        <v>246</v>
      </c>
    </row>
    <row r="4" spans="1:30" ht="1.5" customHeight="1"/>
    <row r="5" spans="1:30" ht="13.5" customHeight="1">
      <c r="A5" s="1183" t="s">
        <v>236</v>
      </c>
      <c r="B5" s="1183"/>
      <c r="C5" s="1183"/>
      <c r="D5" s="435" t="s">
        <v>10</v>
      </c>
      <c r="E5" s="434"/>
      <c r="F5" s="434"/>
      <c r="G5" s="434"/>
      <c r="H5" s="435" t="s">
        <v>11</v>
      </c>
      <c r="I5" s="434"/>
      <c r="J5" s="434"/>
      <c r="K5" s="434"/>
      <c r="L5" s="435" t="s">
        <v>12</v>
      </c>
      <c r="M5" s="434"/>
      <c r="N5" s="434"/>
      <c r="O5" s="434"/>
      <c r="P5" s="434" t="s">
        <v>13</v>
      </c>
      <c r="Q5" s="434"/>
      <c r="R5" s="434"/>
      <c r="S5" s="463"/>
      <c r="T5" s="435" t="s">
        <v>14</v>
      </c>
      <c r="U5" s="434"/>
      <c r="V5" s="434"/>
      <c r="W5" s="434"/>
      <c r="X5" s="435" t="s">
        <v>15</v>
      </c>
      <c r="Y5" s="434"/>
      <c r="Z5" s="434"/>
      <c r="AA5" s="434"/>
      <c r="AB5" s="1159" t="s">
        <v>236</v>
      </c>
      <c r="AC5" s="1183"/>
      <c r="AD5" s="1183"/>
    </row>
    <row r="6" spans="1:30" ht="14.25" customHeight="1">
      <c r="A6" s="1177"/>
      <c r="B6" s="1177"/>
      <c r="C6" s="1177"/>
      <c r="D6" s="454" t="s">
        <v>36</v>
      </c>
      <c r="E6" s="454" t="s">
        <v>37</v>
      </c>
      <c r="F6" s="453" t="s">
        <v>253</v>
      </c>
      <c r="G6" s="453"/>
      <c r="H6" s="455" t="s">
        <v>36</v>
      </c>
      <c r="I6" s="454" t="s">
        <v>37</v>
      </c>
      <c r="J6" s="453" t="s">
        <v>253</v>
      </c>
      <c r="K6" s="453"/>
      <c r="L6" s="455" t="s">
        <v>36</v>
      </c>
      <c r="M6" s="454" t="s">
        <v>37</v>
      </c>
      <c r="N6" s="453" t="s">
        <v>253</v>
      </c>
      <c r="O6" s="417"/>
      <c r="P6" s="415" t="s">
        <v>36</v>
      </c>
      <c r="Q6" s="454" t="s">
        <v>37</v>
      </c>
      <c r="R6" s="453" t="s">
        <v>253</v>
      </c>
      <c r="S6" s="456"/>
      <c r="T6" s="455" t="s">
        <v>36</v>
      </c>
      <c r="U6" s="454" t="s">
        <v>37</v>
      </c>
      <c r="V6" s="453" t="s">
        <v>253</v>
      </c>
      <c r="W6" s="453"/>
      <c r="X6" s="455" t="s">
        <v>36</v>
      </c>
      <c r="Y6" s="454" t="s">
        <v>37</v>
      </c>
      <c r="Z6" s="453" t="s">
        <v>253</v>
      </c>
      <c r="AA6" s="453"/>
      <c r="AB6" s="1161"/>
      <c r="AC6" s="1177"/>
      <c r="AD6" s="1177"/>
    </row>
    <row r="7" spans="1:30" ht="5.25" customHeight="1">
      <c r="D7" s="472"/>
      <c r="H7" s="412"/>
      <c r="I7" s="411"/>
      <c r="J7" s="411"/>
      <c r="K7" s="413"/>
      <c r="L7" s="411"/>
      <c r="P7" s="471"/>
      <c r="Q7" s="411"/>
      <c r="R7" s="411"/>
      <c r="S7" s="413"/>
      <c r="T7" s="411"/>
      <c r="X7" s="412"/>
      <c r="AB7" s="412"/>
      <c r="AC7" s="411"/>
      <c r="AD7" s="411"/>
    </row>
    <row r="8" spans="1:30" ht="12.75" customHeight="1">
      <c r="A8" s="447"/>
      <c r="B8" s="410" t="s">
        <v>3</v>
      </c>
      <c r="D8" s="428">
        <v>9607</v>
      </c>
      <c r="E8" s="427">
        <v>8506</v>
      </c>
      <c r="F8" s="427">
        <v>1101</v>
      </c>
      <c r="G8" s="427"/>
      <c r="H8" s="428">
        <v>10672</v>
      </c>
      <c r="I8" s="427">
        <v>9235</v>
      </c>
      <c r="J8" s="427">
        <v>1437</v>
      </c>
      <c r="K8" s="449"/>
      <c r="L8" s="427">
        <v>9029</v>
      </c>
      <c r="M8" s="427">
        <v>8823</v>
      </c>
      <c r="N8" s="427">
        <v>206</v>
      </c>
      <c r="O8" s="470"/>
      <c r="P8" s="427">
        <v>7799</v>
      </c>
      <c r="Q8" s="427">
        <v>8255</v>
      </c>
      <c r="R8" s="427">
        <v>-456</v>
      </c>
      <c r="S8" s="449"/>
      <c r="T8" s="427">
        <v>7791</v>
      </c>
      <c r="U8" s="427">
        <v>7912</v>
      </c>
      <c r="V8" s="427">
        <v>-121</v>
      </c>
      <c r="W8" s="427"/>
      <c r="X8" s="428">
        <v>9993</v>
      </c>
      <c r="Y8" s="427">
        <v>9351</v>
      </c>
      <c r="Z8" s="427">
        <v>642</v>
      </c>
      <c r="AA8" s="469"/>
      <c r="AB8" s="445"/>
      <c r="AC8" s="410" t="s">
        <v>3</v>
      </c>
    </row>
    <row r="9" spans="1:30" ht="6" customHeight="1">
      <c r="A9" s="447"/>
      <c r="B9" s="410"/>
      <c r="D9" s="428"/>
      <c r="E9" s="427"/>
      <c r="F9" s="427"/>
      <c r="G9" s="427"/>
      <c r="H9" s="428"/>
      <c r="I9" s="427"/>
      <c r="J9" s="427"/>
      <c r="K9" s="449"/>
      <c r="L9" s="427"/>
      <c r="M9" s="427"/>
      <c r="N9" s="427"/>
      <c r="O9" s="427"/>
      <c r="P9" s="427"/>
      <c r="Q9" s="427"/>
      <c r="R9" s="427"/>
      <c r="S9" s="448"/>
      <c r="T9" s="427"/>
      <c r="U9" s="427"/>
      <c r="V9" s="427"/>
      <c r="W9" s="427"/>
      <c r="X9" s="428"/>
      <c r="Y9" s="427"/>
      <c r="Z9" s="427"/>
      <c r="AA9" s="469"/>
      <c r="AB9" s="445"/>
      <c r="AC9" s="410"/>
    </row>
    <row r="10" spans="1:30" ht="11.25" customHeight="1">
      <c r="B10" s="394" t="s">
        <v>49</v>
      </c>
      <c r="D10" s="422">
        <v>360</v>
      </c>
      <c r="E10" s="421">
        <v>461</v>
      </c>
      <c r="F10" s="421">
        <v>-101</v>
      </c>
      <c r="G10" s="421"/>
      <c r="H10" s="422">
        <v>341</v>
      </c>
      <c r="I10" s="421">
        <v>343</v>
      </c>
      <c r="J10" s="421">
        <v>-2</v>
      </c>
      <c r="K10" s="444"/>
      <c r="L10" s="421">
        <v>531</v>
      </c>
      <c r="M10" s="421">
        <v>514</v>
      </c>
      <c r="N10" s="421">
        <v>17</v>
      </c>
      <c r="O10" s="421"/>
      <c r="P10" s="421">
        <v>537</v>
      </c>
      <c r="Q10" s="421">
        <v>650</v>
      </c>
      <c r="R10" s="421">
        <v>-113</v>
      </c>
      <c r="S10" s="444"/>
      <c r="T10" s="421">
        <v>480</v>
      </c>
      <c r="U10" s="421">
        <v>598</v>
      </c>
      <c r="V10" s="421">
        <v>-118</v>
      </c>
      <c r="W10" s="421"/>
      <c r="X10" s="422">
        <v>856</v>
      </c>
      <c r="Y10" s="421">
        <v>900</v>
      </c>
      <c r="Z10" s="421">
        <v>-44</v>
      </c>
      <c r="AA10" s="468"/>
      <c r="AB10" s="419"/>
      <c r="AC10" s="394" t="s">
        <v>49</v>
      </c>
    </row>
    <row r="11" spans="1:30" ht="11.25" customHeight="1">
      <c r="B11" s="394" t="s">
        <v>50</v>
      </c>
      <c r="D11" s="422">
        <v>183</v>
      </c>
      <c r="E11" s="421">
        <v>183</v>
      </c>
      <c r="F11" s="421">
        <v>0</v>
      </c>
      <c r="G11" s="421"/>
      <c r="H11" s="422">
        <v>172</v>
      </c>
      <c r="I11" s="421">
        <v>164</v>
      </c>
      <c r="J11" s="421">
        <v>8</v>
      </c>
      <c r="K11" s="444"/>
      <c r="L11" s="421">
        <v>331</v>
      </c>
      <c r="M11" s="421">
        <v>340</v>
      </c>
      <c r="N11" s="421">
        <v>-9</v>
      </c>
      <c r="O11" s="421"/>
      <c r="P11" s="421">
        <v>261</v>
      </c>
      <c r="Q11" s="421">
        <v>323</v>
      </c>
      <c r="R11" s="421">
        <v>-62</v>
      </c>
      <c r="S11" s="444"/>
      <c r="T11" s="421">
        <v>213</v>
      </c>
      <c r="U11" s="421">
        <v>295</v>
      </c>
      <c r="V11" s="421">
        <v>-82</v>
      </c>
      <c r="W11" s="421"/>
      <c r="X11" s="422">
        <v>390</v>
      </c>
      <c r="Y11" s="421">
        <v>454</v>
      </c>
      <c r="Z11" s="421">
        <v>-64</v>
      </c>
      <c r="AA11" s="468"/>
      <c r="AB11" s="419"/>
      <c r="AC11" s="394" t="s">
        <v>50</v>
      </c>
    </row>
    <row r="12" spans="1:30" ht="11.25" customHeight="1">
      <c r="B12" s="399" t="s">
        <v>51</v>
      </c>
      <c r="D12" s="422">
        <v>120</v>
      </c>
      <c r="E12" s="421">
        <v>90</v>
      </c>
      <c r="F12" s="421">
        <v>30</v>
      </c>
      <c r="G12" s="421"/>
      <c r="H12" s="422">
        <v>110</v>
      </c>
      <c r="I12" s="421">
        <v>121</v>
      </c>
      <c r="J12" s="421">
        <v>-11</v>
      </c>
      <c r="K12" s="444"/>
      <c r="L12" s="421">
        <v>187</v>
      </c>
      <c r="M12" s="421">
        <v>187</v>
      </c>
      <c r="N12" s="421">
        <v>0</v>
      </c>
      <c r="O12" s="421"/>
      <c r="P12" s="421">
        <v>144</v>
      </c>
      <c r="Q12" s="421">
        <v>176</v>
      </c>
      <c r="R12" s="421">
        <v>-32</v>
      </c>
      <c r="S12" s="444"/>
      <c r="T12" s="421">
        <v>159</v>
      </c>
      <c r="U12" s="421">
        <v>162</v>
      </c>
      <c r="V12" s="421">
        <v>-3</v>
      </c>
      <c r="W12" s="421"/>
      <c r="X12" s="422">
        <v>204</v>
      </c>
      <c r="Y12" s="421">
        <v>222</v>
      </c>
      <c r="Z12" s="421">
        <v>-18</v>
      </c>
      <c r="AA12" s="468"/>
      <c r="AB12" s="419"/>
      <c r="AC12" s="399" t="s">
        <v>51</v>
      </c>
    </row>
    <row r="13" spans="1:30" ht="11.25" customHeight="1">
      <c r="B13" s="399" t="s">
        <v>52</v>
      </c>
      <c r="D13" s="422">
        <v>445</v>
      </c>
      <c r="E13" s="421">
        <v>252</v>
      </c>
      <c r="F13" s="421">
        <v>193</v>
      </c>
      <c r="G13" s="421"/>
      <c r="H13" s="422">
        <v>532</v>
      </c>
      <c r="I13" s="421">
        <v>270</v>
      </c>
      <c r="J13" s="421">
        <v>262</v>
      </c>
      <c r="K13" s="444"/>
      <c r="L13" s="421">
        <v>487</v>
      </c>
      <c r="M13" s="421">
        <v>256</v>
      </c>
      <c r="N13" s="421">
        <v>231</v>
      </c>
      <c r="O13" s="421"/>
      <c r="P13" s="421">
        <v>479</v>
      </c>
      <c r="Q13" s="421">
        <v>329</v>
      </c>
      <c r="R13" s="421">
        <v>150</v>
      </c>
      <c r="S13" s="444"/>
      <c r="T13" s="421">
        <v>444</v>
      </c>
      <c r="U13" s="421">
        <v>298</v>
      </c>
      <c r="V13" s="421">
        <v>146</v>
      </c>
      <c r="W13" s="421"/>
      <c r="X13" s="422">
        <v>403</v>
      </c>
      <c r="Y13" s="421">
        <v>332</v>
      </c>
      <c r="Z13" s="421">
        <v>71</v>
      </c>
      <c r="AA13" s="468"/>
      <c r="AB13" s="419"/>
      <c r="AC13" s="399" t="s">
        <v>52</v>
      </c>
    </row>
    <row r="14" spans="1:30" ht="11.25" customHeight="1">
      <c r="B14" s="399" t="s">
        <v>53</v>
      </c>
      <c r="D14" s="422">
        <v>2035</v>
      </c>
      <c r="E14" s="421">
        <v>1362</v>
      </c>
      <c r="F14" s="421">
        <v>673</v>
      </c>
      <c r="G14" s="421"/>
      <c r="H14" s="422">
        <v>2439</v>
      </c>
      <c r="I14" s="421">
        <v>1609</v>
      </c>
      <c r="J14" s="421">
        <v>830</v>
      </c>
      <c r="K14" s="444"/>
      <c r="L14" s="421">
        <v>1865</v>
      </c>
      <c r="M14" s="421">
        <v>1457</v>
      </c>
      <c r="N14" s="421">
        <v>408</v>
      </c>
      <c r="O14" s="421"/>
      <c r="P14" s="421">
        <v>1378</v>
      </c>
      <c r="Q14" s="421">
        <v>1235</v>
      </c>
      <c r="R14" s="421">
        <v>143</v>
      </c>
      <c r="S14" s="444"/>
      <c r="T14" s="421">
        <v>1367</v>
      </c>
      <c r="U14" s="421">
        <v>1169</v>
      </c>
      <c r="V14" s="421">
        <v>198</v>
      </c>
      <c r="W14" s="421"/>
      <c r="X14" s="422">
        <v>1298</v>
      </c>
      <c r="Y14" s="421">
        <v>1089</v>
      </c>
      <c r="Z14" s="421">
        <v>209</v>
      </c>
      <c r="AA14" s="468"/>
      <c r="AB14" s="419"/>
      <c r="AC14" s="399" t="s">
        <v>53</v>
      </c>
    </row>
    <row r="15" spans="1:30" ht="6" customHeight="1">
      <c r="A15" s="447"/>
      <c r="B15" s="410"/>
      <c r="D15" s="422"/>
      <c r="E15" s="421"/>
      <c r="F15" s="421"/>
      <c r="G15" s="421"/>
      <c r="H15" s="422"/>
      <c r="I15" s="421"/>
      <c r="J15" s="421"/>
      <c r="K15" s="444"/>
      <c r="L15" s="421"/>
      <c r="M15" s="421"/>
      <c r="N15" s="421"/>
      <c r="O15" s="421"/>
      <c r="P15" s="421"/>
      <c r="Q15" s="421"/>
      <c r="R15" s="421"/>
      <c r="S15" s="443"/>
      <c r="T15" s="421"/>
      <c r="U15" s="421"/>
      <c r="V15" s="421"/>
      <c r="W15" s="421"/>
      <c r="X15" s="422"/>
      <c r="Y15" s="421"/>
      <c r="Z15" s="421"/>
      <c r="AA15" s="469"/>
      <c r="AB15" s="445"/>
      <c r="AC15" s="410"/>
    </row>
    <row r="16" spans="1:30" ht="11.25" customHeight="1">
      <c r="B16" s="380" t="s">
        <v>54</v>
      </c>
      <c r="D16" s="422">
        <v>1991</v>
      </c>
      <c r="E16" s="421">
        <v>1982</v>
      </c>
      <c r="F16" s="421">
        <v>9</v>
      </c>
      <c r="G16" s="421"/>
      <c r="H16" s="422">
        <v>2290</v>
      </c>
      <c r="I16" s="421">
        <v>2094</v>
      </c>
      <c r="J16" s="421">
        <v>196</v>
      </c>
      <c r="K16" s="444"/>
      <c r="L16" s="421">
        <v>1703</v>
      </c>
      <c r="M16" s="421">
        <v>1899</v>
      </c>
      <c r="N16" s="421">
        <v>-196</v>
      </c>
      <c r="O16" s="421"/>
      <c r="P16" s="421">
        <v>1457</v>
      </c>
      <c r="Q16" s="421">
        <v>1654</v>
      </c>
      <c r="R16" s="421">
        <v>-197</v>
      </c>
      <c r="S16" s="444"/>
      <c r="T16" s="421">
        <v>1473</v>
      </c>
      <c r="U16" s="421">
        <v>1522</v>
      </c>
      <c r="V16" s="421">
        <v>-49</v>
      </c>
      <c r="W16" s="421"/>
      <c r="X16" s="422">
        <v>1915</v>
      </c>
      <c r="Y16" s="421">
        <v>1598</v>
      </c>
      <c r="Z16" s="421">
        <v>317</v>
      </c>
      <c r="AA16" s="468"/>
      <c r="AB16" s="419"/>
      <c r="AC16" s="380" t="s">
        <v>54</v>
      </c>
    </row>
    <row r="17" spans="1:29" ht="11.25" customHeight="1">
      <c r="B17" s="380" t="s">
        <v>55</v>
      </c>
      <c r="D17" s="422">
        <v>1435</v>
      </c>
      <c r="E17" s="421">
        <v>1392</v>
      </c>
      <c r="F17" s="421">
        <v>43</v>
      </c>
      <c r="G17" s="421"/>
      <c r="H17" s="422">
        <v>1558</v>
      </c>
      <c r="I17" s="421">
        <v>1406</v>
      </c>
      <c r="J17" s="421">
        <v>152</v>
      </c>
      <c r="K17" s="444"/>
      <c r="L17" s="421">
        <v>1245</v>
      </c>
      <c r="M17" s="421">
        <v>1300</v>
      </c>
      <c r="N17" s="421">
        <v>-55</v>
      </c>
      <c r="O17" s="421"/>
      <c r="P17" s="421">
        <v>1120</v>
      </c>
      <c r="Q17" s="421">
        <v>1383</v>
      </c>
      <c r="R17" s="421">
        <v>-263</v>
      </c>
      <c r="S17" s="444"/>
      <c r="T17" s="421">
        <v>1131</v>
      </c>
      <c r="U17" s="421">
        <v>1245</v>
      </c>
      <c r="V17" s="421">
        <v>-114</v>
      </c>
      <c r="W17" s="421"/>
      <c r="X17" s="422">
        <v>1694</v>
      </c>
      <c r="Y17" s="421">
        <v>1645</v>
      </c>
      <c r="Z17" s="421">
        <v>49</v>
      </c>
      <c r="AA17" s="468"/>
      <c r="AB17" s="419"/>
      <c r="AC17" s="380" t="s">
        <v>55</v>
      </c>
    </row>
    <row r="18" spans="1:29" ht="11.25" customHeight="1">
      <c r="B18" s="380" t="s">
        <v>56</v>
      </c>
      <c r="D18" s="422">
        <v>925</v>
      </c>
      <c r="E18" s="421">
        <v>846</v>
      </c>
      <c r="F18" s="421">
        <v>79</v>
      </c>
      <c r="G18" s="421"/>
      <c r="H18" s="422">
        <v>1064</v>
      </c>
      <c r="I18" s="421">
        <v>995</v>
      </c>
      <c r="J18" s="421">
        <v>69</v>
      </c>
      <c r="K18" s="444"/>
      <c r="L18" s="421">
        <v>931</v>
      </c>
      <c r="M18" s="421">
        <v>950</v>
      </c>
      <c r="N18" s="421">
        <v>-19</v>
      </c>
      <c r="O18" s="421"/>
      <c r="P18" s="421">
        <v>697</v>
      </c>
      <c r="Q18" s="421">
        <v>817</v>
      </c>
      <c r="R18" s="421">
        <v>-120</v>
      </c>
      <c r="S18" s="444"/>
      <c r="T18" s="421">
        <v>763</v>
      </c>
      <c r="U18" s="421">
        <v>771</v>
      </c>
      <c r="V18" s="421">
        <v>-8</v>
      </c>
      <c r="W18" s="421"/>
      <c r="X18" s="422">
        <v>1065</v>
      </c>
      <c r="Y18" s="421">
        <v>1108</v>
      </c>
      <c r="Z18" s="421">
        <v>-43</v>
      </c>
      <c r="AA18" s="468"/>
      <c r="AB18" s="419"/>
      <c r="AC18" s="380" t="s">
        <v>56</v>
      </c>
    </row>
    <row r="19" spans="1:29" ht="11.25" customHeight="1">
      <c r="B19" s="380" t="s">
        <v>57</v>
      </c>
      <c r="D19" s="422">
        <v>500</v>
      </c>
      <c r="E19" s="421">
        <v>391</v>
      </c>
      <c r="F19" s="421">
        <v>109</v>
      </c>
      <c r="G19" s="421"/>
      <c r="H19" s="422">
        <v>643</v>
      </c>
      <c r="I19" s="421">
        <v>555</v>
      </c>
      <c r="J19" s="421">
        <v>88</v>
      </c>
      <c r="K19" s="444"/>
      <c r="L19" s="421">
        <v>453</v>
      </c>
      <c r="M19" s="421">
        <v>505</v>
      </c>
      <c r="N19" s="421">
        <v>-52</v>
      </c>
      <c r="O19" s="421"/>
      <c r="P19" s="421">
        <v>398</v>
      </c>
      <c r="Q19" s="421">
        <v>401</v>
      </c>
      <c r="R19" s="421">
        <v>-3</v>
      </c>
      <c r="S19" s="444"/>
      <c r="T19" s="421">
        <v>410</v>
      </c>
      <c r="U19" s="421">
        <v>407</v>
      </c>
      <c r="V19" s="421">
        <v>3</v>
      </c>
      <c r="W19" s="421"/>
      <c r="X19" s="422">
        <v>570</v>
      </c>
      <c r="Y19" s="421">
        <v>556</v>
      </c>
      <c r="Z19" s="421">
        <v>14</v>
      </c>
      <c r="AA19" s="468"/>
      <c r="AB19" s="419"/>
      <c r="AC19" s="380" t="s">
        <v>57</v>
      </c>
    </row>
    <row r="20" spans="1:29" ht="11.25" customHeight="1">
      <c r="B20" s="380" t="s">
        <v>58</v>
      </c>
      <c r="D20" s="422">
        <v>364</v>
      </c>
      <c r="E20" s="421">
        <v>274</v>
      </c>
      <c r="F20" s="421">
        <v>90</v>
      </c>
      <c r="G20" s="421"/>
      <c r="H20" s="422">
        <v>442</v>
      </c>
      <c r="I20" s="421">
        <v>383</v>
      </c>
      <c r="J20" s="421">
        <v>59</v>
      </c>
      <c r="K20" s="444"/>
      <c r="L20" s="421">
        <v>288</v>
      </c>
      <c r="M20" s="421">
        <v>324</v>
      </c>
      <c r="N20" s="421">
        <v>-36</v>
      </c>
      <c r="O20" s="421"/>
      <c r="P20" s="421">
        <v>274</v>
      </c>
      <c r="Q20" s="421">
        <v>270</v>
      </c>
      <c r="R20" s="421">
        <v>4</v>
      </c>
      <c r="S20" s="444"/>
      <c r="T20" s="421">
        <v>311</v>
      </c>
      <c r="U20" s="421">
        <v>287</v>
      </c>
      <c r="V20" s="421">
        <v>24</v>
      </c>
      <c r="W20" s="421"/>
      <c r="X20" s="422">
        <v>309</v>
      </c>
      <c r="Y20" s="421">
        <v>309</v>
      </c>
      <c r="Z20" s="421">
        <v>0</v>
      </c>
      <c r="AA20" s="468"/>
      <c r="AB20" s="419"/>
      <c r="AC20" s="380" t="s">
        <v>58</v>
      </c>
    </row>
    <row r="21" spans="1:29" ht="6" customHeight="1">
      <c r="A21" s="447"/>
      <c r="B21" s="410"/>
      <c r="D21" s="422"/>
      <c r="E21" s="421"/>
      <c r="F21" s="421"/>
      <c r="G21" s="421"/>
      <c r="H21" s="422"/>
      <c r="I21" s="421"/>
      <c r="J21" s="421"/>
      <c r="K21" s="444"/>
      <c r="L21" s="421"/>
      <c r="M21" s="421"/>
      <c r="N21" s="421"/>
      <c r="O21" s="421"/>
      <c r="P21" s="421"/>
      <c r="Q21" s="421"/>
      <c r="R21" s="421"/>
      <c r="S21" s="443"/>
      <c r="T21" s="421"/>
      <c r="U21" s="421"/>
      <c r="V21" s="421"/>
      <c r="W21" s="421"/>
      <c r="X21" s="422"/>
      <c r="Y21" s="421"/>
      <c r="Z21" s="421"/>
      <c r="AA21" s="469"/>
      <c r="AB21" s="445"/>
      <c r="AC21" s="410"/>
    </row>
    <row r="22" spans="1:29" ht="11.25" customHeight="1">
      <c r="B22" s="380" t="s">
        <v>59</v>
      </c>
      <c r="D22" s="422">
        <v>323</v>
      </c>
      <c r="E22" s="421">
        <v>272</v>
      </c>
      <c r="F22" s="421">
        <v>51</v>
      </c>
      <c r="G22" s="421"/>
      <c r="H22" s="422">
        <v>340</v>
      </c>
      <c r="I22" s="421">
        <v>322</v>
      </c>
      <c r="J22" s="421">
        <v>18</v>
      </c>
      <c r="K22" s="444"/>
      <c r="L22" s="421">
        <v>237</v>
      </c>
      <c r="M22" s="421">
        <v>222</v>
      </c>
      <c r="N22" s="421">
        <v>15</v>
      </c>
      <c r="O22" s="421"/>
      <c r="P22" s="421">
        <v>246</v>
      </c>
      <c r="Q22" s="421">
        <v>209</v>
      </c>
      <c r="R22" s="421">
        <v>37</v>
      </c>
      <c r="S22" s="444"/>
      <c r="T22" s="421">
        <v>256</v>
      </c>
      <c r="U22" s="421">
        <v>259</v>
      </c>
      <c r="V22" s="421">
        <v>-3</v>
      </c>
      <c r="W22" s="421"/>
      <c r="X22" s="422">
        <v>239</v>
      </c>
      <c r="Y22" s="421">
        <v>222</v>
      </c>
      <c r="Z22" s="421">
        <v>17</v>
      </c>
      <c r="AA22" s="468"/>
      <c r="AB22" s="419"/>
      <c r="AC22" s="380" t="s">
        <v>59</v>
      </c>
    </row>
    <row r="23" spans="1:29" ht="11.25" customHeight="1">
      <c r="B23" s="380" t="s">
        <v>60</v>
      </c>
      <c r="D23" s="422">
        <v>372</v>
      </c>
      <c r="E23" s="421">
        <v>314</v>
      </c>
      <c r="F23" s="421">
        <v>58</v>
      </c>
      <c r="G23" s="421"/>
      <c r="H23" s="422">
        <v>287</v>
      </c>
      <c r="I23" s="421">
        <v>343</v>
      </c>
      <c r="J23" s="421">
        <v>-56</v>
      </c>
      <c r="K23" s="444"/>
      <c r="L23" s="421">
        <v>271</v>
      </c>
      <c r="M23" s="421">
        <v>286</v>
      </c>
      <c r="N23" s="421">
        <v>-15</v>
      </c>
      <c r="O23" s="421"/>
      <c r="P23" s="421">
        <v>262</v>
      </c>
      <c r="Q23" s="421">
        <v>226</v>
      </c>
      <c r="R23" s="421">
        <v>36</v>
      </c>
      <c r="S23" s="444"/>
      <c r="T23" s="421">
        <v>286</v>
      </c>
      <c r="U23" s="421">
        <v>250</v>
      </c>
      <c r="V23" s="421">
        <v>36</v>
      </c>
      <c r="W23" s="421"/>
      <c r="X23" s="422">
        <v>298</v>
      </c>
      <c r="Y23" s="421">
        <v>294</v>
      </c>
      <c r="Z23" s="421">
        <v>4</v>
      </c>
      <c r="AA23" s="468"/>
      <c r="AB23" s="419"/>
      <c r="AC23" s="380" t="s">
        <v>60</v>
      </c>
    </row>
    <row r="24" spans="1:29" ht="11.25" customHeight="1">
      <c r="B24" s="380" t="s">
        <v>61</v>
      </c>
      <c r="D24" s="422">
        <v>204</v>
      </c>
      <c r="E24" s="421">
        <v>203</v>
      </c>
      <c r="F24" s="421">
        <v>1</v>
      </c>
      <c r="G24" s="421"/>
      <c r="H24" s="422">
        <v>152</v>
      </c>
      <c r="I24" s="421">
        <v>216</v>
      </c>
      <c r="J24" s="421">
        <v>-64</v>
      </c>
      <c r="K24" s="444"/>
      <c r="L24" s="421">
        <v>156</v>
      </c>
      <c r="M24" s="421">
        <v>161</v>
      </c>
      <c r="N24" s="421">
        <v>-5</v>
      </c>
      <c r="O24" s="421"/>
      <c r="P24" s="421">
        <v>170</v>
      </c>
      <c r="Q24" s="421">
        <v>176</v>
      </c>
      <c r="R24" s="421">
        <v>-6</v>
      </c>
      <c r="S24" s="444"/>
      <c r="T24" s="421">
        <v>181</v>
      </c>
      <c r="U24" s="421">
        <v>181</v>
      </c>
      <c r="V24" s="421">
        <v>0</v>
      </c>
      <c r="W24" s="421"/>
      <c r="X24" s="422">
        <v>168</v>
      </c>
      <c r="Y24" s="421">
        <v>172</v>
      </c>
      <c r="Z24" s="421">
        <v>-4</v>
      </c>
      <c r="AA24" s="468"/>
      <c r="AB24" s="419"/>
      <c r="AC24" s="380" t="s">
        <v>61</v>
      </c>
    </row>
    <row r="25" spans="1:29" ht="11.25" customHeight="1">
      <c r="B25" s="380" t="s">
        <v>62</v>
      </c>
      <c r="D25" s="422">
        <v>150</v>
      </c>
      <c r="E25" s="421">
        <v>138</v>
      </c>
      <c r="F25" s="421">
        <v>12</v>
      </c>
      <c r="G25" s="421"/>
      <c r="H25" s="422">
        <v>89</v>
      </c>
      <c r="I25" s="421">
        <v>144</v>
      </c>
      <c r="J25" s="421">
        <v>-55</v>
      </c>
      <c r="K25" s="444"/>
      <c r="L25" s="421">
        <v>106</v>
      </c>
      <c r="M25" s="421">
        <v>118</v>
      </c>
      <c r="N25" s="421">
        <v>-12</v>
      </c>
      <c r="O25" s="421"/>
      <c r="P25" s="421">
        <v>127</v>
      </c>
      <c r="Q25" s="421">
        <v>127</v>
      </c>
      <c r="R25" s="421">
        <v>0</v>
      </c>
      <c r="S25" s="444"/>
      <c r="T25" s="421">
        <v>105</v>
      </c>
      <c r="U25" s="421">
        <v>139</v>
      </c>
      <c r="V25" s="421">
        <v>-34</v>
      </c>
      <c r="W25" s="421"/>
      <c r="X25" s="422">
        <v>170</v>
      </c>
      <c r="Y25" s="421">
        <v>149</v>
      </c>
      <c r="Z25" s="421">
        <v>21</v>
      </c>
      <c r="AA25" s="468"/>
      <c r="AB25" s="419"/>
      <c r="AC25" s="380" t="s">
        <v>62</v>
      </c>
    </row>
    <row r="26" spans="1:29" ht="11.25" customHeight="1">
      <c r="B26" s="380" t="s">
        <v>63</v>
      </c>
      <c r="D26" s="422">
        <v>64</v>
      </c>
      <c r="E26" s="421">
        <v>111</v>
      </c>
      <c r="F26" s="421">
        <v>-47</v>
      </c>
      <c r="G26" s="421"/>
      <c r="H26" s="422">
        <v>72</v>
      </c>
      <c r="I26" s="421">
        <v>98</v>
      </c>
      <c r="J26" s="421">
        <v>-26</v>
      </c>
      <c r="K26" s="444"/>
      <c r="L26" s="421">
        <v>91</v>
      </c>
      <c r="M26" s="421">
        <v>104</v>
      </c>
      <c r="N26" s="421">
        <v>-13</v>
      </c>
      <c r="O26" s="421"/>
      <c r="P26" s="421">
        <v>72</v>
      </c>
      <c r="Q26" s="421">
        <v>90</v>
      </c>
      <c r="R26" s="421">
        <v>-18</v>
      </c>
      <c r="S26" s="444"/>
      <c r="T26" s="421">
        <v>73</v>
      </c>
      <c r="U26" s="421">
        <v>109</v>
      </c>
      <c r="V26" s="421">
        <v>-36</v>
      </c>
      <c r="W26" s="421"/>
      <c r="X26" s="422">
        <v>144</v>
      </c>
      <c r="Y26" s="421">
        <v>89</v>
      </c>
      <c r="Z26" s="421">
        <v>55</v>
      </c>
      <c r="AA26" s="468"/>
      <c r="AB26" s="419"/>
      <c r="AC26" s="380" t="s">
        <v>63</v>
      </c>
    </row>
    <row r="27" spans="1:29" ht="6" customHeight="1">
      <c r="A27" s="447"/>
      <c r="B27" s="410"/>
      <c r="D27" s="422"/>
      <c r="E27" s="421"/>
      <c r="F27" s="421"/>
      <c r="G27" s="421"/>
      <c r="H27" s="422"/>
      <c r="I27" s="421"/>
      <c r="J27" s="421"/>
      <c r="K27" s="444"/>
      <c r="L27" s="421"/>
      <c r="M27" s="421"/>
      <c r="N27" s="421"/>
      <c r="O27" s="421"/>
      <c r="P27" s="421"/>
      <c r="Q27" s="421"/>
      <c r="R27" s="421"/>
      <c r="S27" s="443"/>
      <c r="T27" s="421"/>
      <c r="U27" s="421"/>
      <c r="V27" s="421"/>
      <c r="W27" s="421"/>
      <c r="X27" s="422"/>
      <c r="Y27" s="421"/>
      <c r="Z27" s="421"/>
      <c r="AA27" s="469"/>
      <c r="AB27" s="445"/>
      <c r="AC27" s="410"/>
    </row>
    <row r="28" spans="1:29" ht="11.25" customHeight="1">
      <c r="B28" s="380" t="s">
        <v>64</v>
      </c>
      <c r="D28" s="422">
        <v>45</v>
      </c>
      <c r="E28" s="421">
        <v>72</v>
      </c>
      <c r="F28" s="421">
        <v>-27</v>
      </c>
      <c r="G28" s="421"/>
      <c r="H28" s="422">
        <v>56</v>
      </c>
      <c r="I28" s="421">
        <v>65</v>
      </c>
      <c r="J28" s="421">
        <v>-9</v>
      </c>
      <c r="K28" s="444"/>
      <c r="L28" s="421">
        <v>65</v>
      </c>
      <c r="M28" s="421">
        <v>60</v>
      </c>
      <c r="N28" s="421">
        <v>5</v>
      </c>
      <c r="O28" s="421"/>
      <c r="P28" s="421">
        <v>67</v>
      </c>
      <c r="Q28" s="421">
        <v>67</v>
      </c>
      <c r="R28" s="421">
        <v>0</v>
      </c>
      <c r="S28" s="444"/>
      <c r="T28" s="421">
        <v>53</v>
      </c>
      <c r="U28" s="421">
        <v>70</v>
      </c>
      <c r="V28" s="421">
        <v>-17</v>
      </c>
      <c r="W28" s="421"/>
      <c r="X28" s="422">
        <v>90</v>
      </c>
      <c r="Y28" s="421">
        <v>73</v>
      </c>
      <c r="Z28" s="421">
        <v>17</v>
      </c>
      <c r="AA28" s="468"/>
      <c r="AB28" s="419"/>
      <c r="AC28" s="380" t="s">
        <v>64</v>
      </c>
    </row>
    <row r="29" spans="1:29" ht="11.25" customHeight="1">
      <c r="B29" s="380" t="s">
        <v>65</v>
      </c>
      <c r="D29" s="422">
        <v>40</v>
      </c>
      <c r="E29" s="421">
        <v>79</v>
      </c>
      <c r="F29" s="421">
        <v>-39</v>
      </c>
      <c r="G29" s="421"/>
      <c r="H29" s="422">
        <v>38</v>
      </c>
      <c r="I29" s="421">
        <v>61</v>
      </c>
      <c r="J29" s="421">
        <v>-23</v>
      </c>
      <c r="K29" s="444"/>
      <c r="L29" s="421">
        <v>39</v>
      </c>
      <c r="M29" s="421">
        <v>53</v>
      </c>
      <c r="N29" s="421">
        <v>-14</v>
      </c>
      <c r="O29" s="421"/>
      <c r="P29" s="421">
        <v>64</v>
      </c>
      <c r="Q29" s="421">
        <v>53</v>
      </c>
      <c r="R29" s="421">
        <v>11</v>
      </c>
      <c r="S29" s="444"/>
      <c r="T29" s="421">
        <v>44</v>
      </c>
      <c r="U29" s="421">
        <v>74</v>
      </c>
      <c r="V29" s="421">
        <v>-30</v>
      </c>
      <c r="W29" s="421"/>
      <c r="X29" s="422">
        <v>91</v>
      </c>
      <c r="Y29" s="421">
        <v>64</v>
      </c>
      <c r="Z29" s="421">
        <v>27</v>
      </c>
      <c r="AA29" s="468"/>
      <c r="AB29" s="419"/>
      <c r="AC29" s="380" t="s">
        <v>65</v>
      </c>
    </row>
    <row r="30" spans="1:29" ht="11.25" customHeight="1">
      <c r="B30" s="380" t="s">
        <v>266</v>
      </c>
      <c r="D30" s="422">
        <v>33</v>
      </c>
      <c r="E30" s="421">
        <v>56</v>
      </c>
      <c r="F30" s="421">
        <v>-23</v>
      </c>
      <c r="G30" s="421"/>
      <c r="H30" s="422">
        <v>23</v>
      </c>
      <c r="I30" s="421">
        <v>28</v>
      </c>
      <c r="J30" s="421">
        <v>-5</v>
      </c>
      <c r="K30" s="444"/>
      <c r="L30" s="421">
        <v>27</v>
      </c>
      <c r="M30" s="421">
        <v>46</v>
      </c>
      <c r="N30" s="421">
        <v>-19</v>
      </c>
      <c r="O30" s="421"/>
      <c r="P30" s="421">
        <v>28</v>
      </c>
      <c r="Q30" s="421">
        <v>42</v>
      </c>
      <c r="R30" s="421">
        <v>-14</v>
      </c>
      <c r="S30" s="444"/>
      <c r="T30" s="421">
        <v>28</v>
      </c>
      <c r="U30" s="421">
        <v>49</v>
      </c>
      <c r="V30" s="421">
        <v>-21</v>
      </c>
      <c r="W30" s="421"/>
      <c r="X30" s="422">
        <v>62</v>
      </c>
      <c r="Y30" s="421">
        <v>50</v>
      </c>
      <c r="Z30" s="421">
        <v>12</v>
      </c>
      <c r="AA30" s="468"/>
      <c r="AB30" s="419"/>
      <c r="AC30" s="380" t="s">
        <v>266</v>
      </c>
    </row>
    <row r="31" spans="1:29" ht="11.25" customHeight="1">
      <c r="B31" s="380" t="s">
        <v>265</v>
      </c>
      <c r="D31" s="422">
        <v>14</v>
      </c>
      <c r="E31" s="421">
        <v>25</v>
      </c>
      <c r="F31" s="421">
        <v>-11</v>
      </c>
      <c r="G31" s="421"/>
      <c r="H31" s="422">
        <v>15</v>
      </c>
      <c r="I31" s="421">
        <v>14</v>
      </c>
      <c r="J31" s="421">
        <v>1</v>
      </c>
      <c r="K31" s="444"/>
      <c r="L31" s="421">
        <v>12</v>
      </c>
      <c r="M31" s="421">
        <v>28</v>
      </c>
      <c r="N31" s="421">
        <v>-16</v>
      </c>
      <c r="O31" s="421"/>
      <c r="P31" s="421">
        <v>15</v>
      </c>
      <c r="Q31" s="421">
        <v>19</v>
      </c>
      <c r="R31" s="421">
        <v>-4</v>
      </c>
      <c r="S31" s="444"/>
      <c r="T31" s="421">
        <v>11</v>
      </c>
      <c r="U31" s="421">
        <v>25</v>
      </c>
      <c r="V31" s="421">
        <v>-14</v>
      </c>
      <c r="W31" s="421"/>
      <c r="X31" s="422">
        <v>18</v>
      </c>
      <c r="Y31" s="421">
        <v>16</v>
      </c>
      <c r="Z31" s="421">
        <v>2</v>
      </c>
      <c r="AA31" s="468"/>
      <c r="AB31" s="419"/>
      <c r="AC31" s="380" t="s">
        <v>265</v>
      </c>
    </row>
    <row r="32" spans="1:29" ht="11.25" customHeight="1">
      <c r="B32" s="380" t="s">
        <v>264</v>
      </c>
      <c r="D32" s="422">
        <v>3</v>
      </c>
      <c r="E32" s="421">
        <v>2</v>
      </c>
      <c r="F32" s="421">
        <v>1</v>
      </c>
      <c r="G32" s="421"/>
      <c r="H32" s="422">
        <v>3</v>
      </c>
      <c r="I32" s="421">
        <v>0</v>
      </c>
      <c r="J32" s="421">
        <v>3</v>
      </c>
      <c r="K32" s="444"/>
      <c r="L32" s="421">
        <v>2</v>
      </c>
      <c r="M32" s="421">
        <v>10</v>
      </c>
      <c r="N32" s="421">
        <v>-8</v>
      </c>
      <c r="O32" s="421"/>
      <c r="P32" s="421">
        <v>1</v>
      </c>
      <c r="Q32" s="421">
        <v>4</v>
      </c>
      <c r="R32" s="421">
        <v>-3</v>
      </c>
      <c r="S32" s="444"/>
      <c r="T32" s="421">
        <v>3</v>
      </c>
      <c r="U32" s="421">
        <v>2</v>
      </c>
      <c r="V32" s="421">
        <v>1</v>
      </c>
      <c r="W32" s="421"/>
      <c r="X32" s="422">
        <v>8</v>
      </c>
      <c r="Y32" s="421">
        <v>5</v>
      </c>
      <c r="Z32" s="421">
        <v>3</v>
      </c>
      <c r="AA32" s="468"/>
      <c r="AB32" s="419"/>
      <c r="AC32" s="380" t="s">
        <v>264</v>
      </c>
    </row>
    <row r="33" spans="1:30" ht="6" customHeight="1">
      <c r="D33" s="422"/>
      <c r="E33" s="421"/>
      <c r="F33" s="421"/>
      <c r="G33" s="421"/>
      <c r="H33" s="422"/>
      <c r="I33" s="421"/>
      <c r="J33" s="421"/>
      <c r="K33" s="444"/>
      <c r="L33" s="421"/>
      <c r="M33" s="421"/>
      <c r="N33" s="421"/>
      <c r="O33" s="421"/>
      <c r="P33" s="421"/>
      <c r="Q33" s="421"/>
      <c r="R33" s="421"/>
      <c r="S33" s="444"/>
      <c r="T33" s="421"/>
      <c r="U33" s="421"/>
      <c r="V33" s="421"/>
      <c r="W33" s="421"/>
      <c r="X33" s="422"/>
      <c r="Y33" s="421"/>
      <c r="Z33" s="421"/>
      <c r="AA33" s="468"/>
      <c r="AB33" s="419"/>
    </row>
    <row r="34" spans="1:30" ht="11.25" customHeight="1">
      <c r="B34" s="380" t="s">
        <v>263</v>
      </c>
      <c r="D34" s="422">
        <v>0</v>
      </c>
      <c r="E34" s="421">
        <v>0</v>
      </c>
      <c r="F34" s="421">
        <v>0</v>
      </c>
      <c r="G34" s="421"/>
      <c r="H34" s="422">
        <v>3</v>
      </c>
      <c r="I34" s="421">
        <v>0</v>
      </c>
      <c r="J34" s="421">
        <v>3</v>
      </c>
      <c r="K34" s="444"/>
      <c r="L34" s="421">
        <v>2</v>
      </c>
      <c r="M34" s="421">
        <v>2</v>
      </c>
      <c r="N34" s="421">
        <v>0</v>
      </c>
      <c r="O34" s="421"/>
      <c r="P34" s="421">
        <v>0</v>
      </c>
      <c r="Q34" s="421">
        <v>1</v>
      </c>
      <c r="R34" s="421">
        <v>-1</v>
      </c>
      <c r="S34" s="444"/>
      <c r="T34" s="421">
        <v>0</v>
      </c>
      <c r="U34" s="421">
        <v>0</v>
      </c>
      <c r="V34" s="421">
        <v>0</v>
      </c>
      <c r="W34" s="421"/>
      <c r="X34" s="422">
        <v>0</v>
      </c>
      <c r="Y34" s="421">
        <v>2</v>
      </c>
      <c r="Z34" s="421">
        <v>-2</v>
      </c>
      <c r="AA34" s="468"/>
      <c r="AB34" s="419"/>
      <c r="AC34" s="380" t="s">
        <v>263</v>
      </c>
    </row>
    <row r="35" spans="1:30" ht="4.5" customHeight="1">
      <c r="D35" s="422"/>
      <c r="E35" s="421"/>
      <c r="F35" s="421"/>
      <c r="G35" s="421"/>
      <c r="H35" s="422"/>
      <c r="I35" s="421"/>
      <c r="J35" s="421"/>
      <c r="K35" s="444"/>
      <c r="L35" s="421"/>
      <c r="M35" s="421"/>
      <c r="N35" s="421"/>
      <c r="O35" s="421"/>
      <c r="P35" s="421"/>
      <c r="Q35" s="421"/>
      <c r="R35" s="421"/>
      <c r="S35" s="444"/>
      <c r="T35" s="421"/>
      <c r="U35" s="421"/>
      <c r="V35" s="421"/>
      <c r="W35" s="421"/>
      <c r="X35" s="422"/>
      <c r="Y35" s="421"/>
      <c r="Z35" s="421"/>
      <c r="AA35" s="468"/>
      <c r="AB35" s="419"/>
    </row>
    <row r="36" spans="1:30" ht="10.5" customHeight="1">
      <c r="B36" s="398" t="s">
        <v>9</v>
      </c>
      <c r="D36" s="422"/>
      <c r="E36" s="421"/>
      <c r="F36" s="421"/>
      <c r="G36" s="421"/>
      <c r="H36" s="422"/>
      <c r="I36" s="421"/>
      <c r="J36" s="421"/>
      <c r="K36" s="444"/>
      <c r="L36" s="421"/>
      <c r="M36" s="421"/>
      <c r="N36" s="421"/>
      <c r="O36" s="421"/>
      <c r="P36" s="421"/>
      <c r="Q36" s="421"/>
      <c r="R36" s="421"/>
      <c r="S36" s="444"/>
      <c r="T36" s="421"/>
      <c r="U36" s="421"/>
      <c r="V36" s="421"/>
      <c r="W36" s="421"/>
      <c r="X36" s="422"/>
      <c r="Y36" s="421"/>
      <c r="Z36" s="421"/>
      <c r="AA36" s="468"/>
      <c r="AB36" s="419"/>
      <c r="AC36" s="398" t="s">
        <v>9</v>
      </c>
    </row>
    <row r="37" spans="1:30" ht="11.25" customHeight="1">
      <c r="B37" s="394" t="s">
        <v>67</v>
      </c>
      <c r="D37" s="422">
        <v>663</v>
      </c>
      <c r="E37" s="421">
        <v>734</v>
      </c>
      <c r="F37" s="421">
        <v>-71</v>
      </c>
      <c r="G37" s="421"/>
      <c r="H37" s="422">
        <v>623</v>
      </c>
      <c r="I37" s="421">
        <v>628</v>
      </c>
      <c r="J37" s="421">
        <v>-5</v>
      </c>
      <c r="K37" s="444"/>
      <c r="L37" s="421">
        <v>1049</v>
      </c>
      <c r="M37" s="421">
        <v>1041</v>
      </c>
      <c r="N37" s="421">
        <v>8</v>
      </c>
      <c r="O37" s="421"/>
      <c r="P37" s="421">
        <v>942</v>
      </c>
      <c r="Q37" s="421">
        <v>1149</v>
      </c>
      <c r="R37" s="421">
        <v>-207</v>
      </c>
      <c r="S37" s="444"/>
      <c r="T37" s="421">
        <v>852</v>
      </c>
      <c r="U37" s="421">
        <v>1055</v>
      </c>
      <c r="V37" s="421">
        <v>-203</v>
      </c>
      <c r="W37" s="421"/>
      <c r="X37" s="422">
        <v>1450</v>
      </c>
      <c r="Y37" s="421">
        <v>1576</v>
      </c>
      <c r="Z37" s="421">
        <v>-126</v>
      </c>
      <c r="AA37" s="468"/>
      <c r="AB37" s="419"/>
      <c r="AC37" s="394" t="s">
        <v>67</v>
      </c>
    </row>
    <row r="38" spans="1:30" ht="11.25" customHeight="1">
      <c r="B38" s="380" t="s">
        <v>68</v>
      </c>
      <c r="D38" s="422">
        <v>8594</v>
      </c>
      <c r="E38" s="421">
        <v>7288</v>
      </c>
      <c r="F38" s="421">
        <v>1306</v>
      </c>
      <c r="G38" s="421"/>
      <c r="H38" s="422">
        <v>9747</v>
      </c>
      <c r="I38" s="421">
        <v>8193</v>
      </c>
      <c r="J38" s="421">
        <v>1554</v>
      </c>
      <c r="K38" s="444"/>
      <c r="L38" s="421">
        <v>7636</v>
      </c>
      <c r="M38" s="421">
        <v>7360</v>
      </c>
      <c r="N38" s="421">
        <v>276</v>
      </c>
      <c r="O38" s="421"/>
      <c r="P38" s="421">
        <v>6481</v>
      </c>
      <c r="Q38" s="421">
        <v>6700</v>
      </c>
      <c r="R38" s="421">
        <v>-219</v>
      </c>
      <c r="S38" s="444"/>
      <c r="T38" s="421">
        <v>6622</v>
      </c>
      <c r="U38" s="421">
        <v>6389</v>
      </c>
      <c r="V38" s="421">
        <v>233</v>
      </c>
      <c r="W38" s="421"/>
      <c r="X38" s="422">
        <v>7959</v>
      </c>
      <c r="Y38" s="421">
        <v>7325</v>
      </c>
      <c r="Z38" s="421">
        <v>634</v>
      </c>
      <c r="AA38" s="468"/>
      <c r="AB38" s="419"/>
      <c r="AC38" s="380" t="s">
        <v>68</v>
      </c>
    </row>
    <row r="39" spans="1:30" ht="11.25" customHeight="1">
      <c r="B39" s="380" t="s">
        <v>69</v>
      </c>
      <c r="D39" s="422">
        <v>349</v>
      </c>
      <c r="E39" s="421">
        <v>483</v>
      </c>
      <c r="F39" s="421">
        <v>-134</v>
      </c>
      <c r="G39" s="421"/>
      <c r="H39" s="422">
        <v>299</v>
      </c>
      <c r="I39" s="421">
        <v>410</v>
      </c>
      <c r="J39" s="421">
        <v>-111</v>
      </c>
      <c r="K39" s="444"/>
      <c r="L39" s="421">
        <v>344</v>
      </c>
      <c r="M39" s="421">
        <v>421</v>
      </c>
      <c r="N39" s="421">
        <v>-77</v>
      </c>
      <c r="O39" s="421"/>
      <c r="P39" s="421">
        <v>374</v>
      </c>
      <c r="Q39" s="421">
        <v>403</v>
      </c>
      <c r="R39" s="421">
        <v>-29</v>
      </c>
      <c r="S39" s="444"/>
      <c r="T39" s="421">
        <v>317</v>
      </c>
      <c r="U39" s="421">
        <v>468</v>
      </c>
      <c r="V39" s="421">
        <v>-151</v>
      </c>
      <c r="W39" s="421"/>
      <c r="X39" s="422">
        <v>583</v>
      </c>
      <c r="Y39" s="421">
        <v>448</v>
      </c>
      <c r="Z39" s="421">
        <v>135</v>
      </c>
      <c r="AA39" s="468"/>
      <c r="AB39" s="419"/>
      <c r="AC39" s="380" t="s">
        <v>69</v>
      </c>
    </row>
    <row r="40" spans="1:30" ht="6" customHeight="1">
      <c r="D40" s="452"/>
      <c r="E40" s="450"/>
      <c r="F40" s="450"/>
      <c r="G40" s="450"/>
      <c r="H40" s="452"/>
      <c r="I40" s="450"/>
      <c r="J40" s="450"/>
      <c r="K40" s="451"/>
      <c r="L40" s="450"/>
      <c r="M40" s="450"/>
      <c r="N40" s="450"/>
      <c r="S40" s="420"/>
      <c r="X40" s="419"/>
      <c r="AB40" s="419"/>
    </row>
    <row r="41" spans="1:30" ht="1.5" customHeight="1">
      <c r="D41" s="452"/>
      <c r="E41" s="450"/>
      <c r="F41" s="450"/>
      <c r="G41" s="450"/>
      <c r="H41" s="452"/>
      <c r="I41" s="450"/>
      <c r="J41" s="450"/>
      <c r="K41" s="451"/>
      <c r="L41" s="467"/>
      <c r="M41" s="467"/>
      <c r="N41" s="467"/>
      <c r="S41" s="420"/>
      <c r="X41" s="419"/>
      <c r="AB41" s="419"/>
    </row>
    <row r="42" spans="1:30" ht="10.5" customHeight="1">
      <c r="A42" s="1183" t="s">
        <v>236</v>
      </c>
      <c r="B42" s="1183"/>
      <c r="C42" s="1183"/>
      <c r="D42" s="465" t="s">
        <v>16</v>
      </c>
      <c r="E42" s="465"/>
      <c r="F42" s="465"/>
      <c r="G42" s="464"/>
      <c r="H42" s="465" t="s">
        <v>17</v>
      </c>
      <c r="I42" s="465"/>
      <c r="J42" s="465"/>
      <c r="K42" s="465"/>
      <c r="L42" s="466" t="s">
        <v>18</v>
      </c>
      <c r="M42" s="465"/>
      <c r="N42" s="464"/>
      <c r="O42" s="434"/>
      <c r="P42" s="463" t="s">
        <v>19</v>
      </c>
      <c r="Q42" s="462"/>
      <c r="R42" s="462"/>
      <c r="S42" s="462"/>
      <c r="T42" s="463" t="s">
        <v>20</v>
      </c>
      <c r="U42" s="462"/>
      <c r="V42" s="462"/>
      <c r="W42" s="435"/>
      <c r="X42" s="462" t="s">
        <v>21</v>
      </c>
      <c r="Y42" s="462"/>
      <c r="Z42" s="462"/>
      <c r="AA42" s="435"/>
      <c r="AB42" s="1159" t="s">
        <v>236</v>
      </c>
      <c r="AC42" s="1183"/>
      <c r="AD42" s="1183"/>
    </row>
    <row r="43" spans="1:30" ht="14.25" customHeight="1">
      <c r="A43" s="1177"/>
      <c r="B43" s="1177"/>
      <c r="C43" s="1177"/>
      <c r="D43" s="458" t="s">
        <v>36</v>
      </c>
      <c r="E43" s="458" t="s">
        <v>37</v>
      </c>
      <c r="F43" s="457" t="s">
        <v>253</v>
      </c>
      <c r="G43" s="457"/>
      <c r="H43" s="461" t="s">
        <v>36</v>
      </c>
      <c r="I43" s="458" t="s">
        <v>37</v>
      </c>
      <c r="J43" s="457" t="s">
        <v>253</v>
      </c>
      <c r="K43" s="460"/>
      <c r="L43" s="459" t="s">
        <v>36</v>
      </c>
      <c r="M43" s="458" t="s">
        <v>37</v>
      </c>
      <c r="N43" s="457" t="s">
        <v>253</v>
      </c>
      <c r="O43" s="417"/>
      <c r="P43" s="415" t="s">
        <v>36</v>
      </c>
      <c r="Q43" s="454" t="s">
        <v>37</v>
      </c>
      <c r="R43" s="453" t="s">
        <v>253</v>
      </c>
      <c r="S43" s="456"/>
      <c r="T43" s="415" t="s">
        <v>36</v>
      </c>
      <c r="U43" s="454" t="s">
        <v>37</v>
      </c>
      <c r="V43" s="453" t="s">
        <v>253</v>
      </c>
      <c r="W43" s="453"/>
      <c r="X43" s="455" t="s">
        <v>36</v>
      </c>
      <c r="Y43" s="454" t="s">
        <v>37</v>
      </c>
      <c r="Z43" s="453" t="s">
        <v>253</v>
      </c>
      <c r="AA43" s="453"/>
      <c r="AB43" s="1161"/>
      <c r="AC43" s="1177"/>
      <c r="AD43" s="1177"/>
    </row>
    <row r="44" spans="1:30" ht="6" customHeight="1">
      <c r="D44" s="452"/>
      <c r="E44" s="450"/>
      <c r="F44" s="450"/>
      <c r="G44" s="450"/>
      <c r="H44" s="452"/>
      <c r="I44" s="450"/>
      <c r="J44" s="450"/>
      <c r="K44" s="451"/>
      <c r="L44" s="450"/>
      <c r="M44" s="450"/>
      <c r="N44" s="450"/>
      <c r="S44" s="420"/>
      <c r="X44" s="419"/>
      <c r="AB44" s="419"/>
    </row>
    <row r="45" spans="1:30" ht="12.75" customHeight="1">
      <c r="A45" s="447"/>
      <c r="B45" s="410" t="s">
        <v>3</v>
      </c>
      <c r="D45" s="428">
        <v>7114</v>
      </c>
      <c r="E45" s="427">
        <v>6890</v>
      </c>
      <c r="F45" s="427">
        <v>224</v>
      </c>
      <c r="G45" s="427"/>
      <c r="H45" s="428">
        <v>5151</v>
      </c>
      <c r="I45" s="427">
        <v>4799</v>
      </c>
      <c r="J45" s="427">
        <v>352</v>
      </c>
      <c r="K45" s="449"/>
      <c r="L45" s="427">
        <v>12438</v>
      </c>
      <c r="M45" s="427">
        <v>11347</v>
      </c>
      <c r="N45" s="427">
        <v>1091</v>
      </c>
      <c r="O45" s="427"/>
      <c r="P45" s="427">
        <v>12897</v>
      </c>
      <c r="Q45" s="427">
        <v>10285</v>
      </c>
      <c r="R45" s="427">
        <v>2612</v>
      </c>
      <c r="S45" s="448"/>
      <c r="T45" s="427">
        <v>14260</v>
      </c>
      <c r="U45" s="427">
        <v>13914</v>
      </c>
      <c r="V45" s="427">
        <v>346</v>
      </c>
      <c r="W45" s="427"/>
      <c r="X45" s="428">
        <v>11793</v>
      </c>
      <c r="Y45" s="427">
        <v>11414</v>
      </c>
      <c r="Z45" s="427">
        <v>379</v>
      </c>
      <c r="AA45" s="446"/>
      <c r="AB45" s="445"/>
      <c r="AC45" s="410" t="s">
        <v>3</v>
      </c>
    </row>
    <row r="46" spans="1:30" ht="6" customHeight="1">
      <c r="A46" s="447"/>
      <c r="B46" s="410"/>
      <c r="D46" s="428"/>
      <c r="E46" s="427"/>
      <c r="F46" s="427"/>
      <c r="G46" s="427"/>
      <c r="H46" s="428"/>
      <c r="I46" s="427"/>
      <c r="J46" s="427"/>
      <c r="K46" s="449"/>
      <c r="L46" s="427"/>
      <c r="M46" s="427"/>
      <c r="N46" s="427"/>
      <c r="O46" s="427"/>
      <c r="P46" s="427"/>
      <c r="Q46" s="427"/>
      <c r="R46" s="427"/>
      <c r="S46" s="448"/>
      <c r="T46" s="427"/>
      <c r="U46" s="427"/>
      <c r="V46" s="427"/>
      <c r="W46" s="427"/>
      <c r="X46" s="428"/>
      <c r="Y46" s="427"/>
      <c r="Z46" s="427"/>
      <c r="AA46" s="446"/>
      <c r="AB46" s="445"/>
      <c r="AC46" s="410"/>
    </row>
    <row r="47" spans="1:30" ht="11.25" customHeight="1">
      <c r="B47" s="394" t="s">
        <v>49</v>
      </c>
      <c r="D47" s="422">
        <v>486</v>
      </c>
      <c r="E47" s="421">
        <v>494</v>
      </c>
      <c r="F47" s="421">
        <v>-8</v>
      </c>
      <c r="G47" s="421"/>
      <c r="H47" s="422">
        <v>243</v>
      </c>
      <c r="I47" s="421">
        <v>234</v>
      </c>
      <c r="J47" s="421">
        <v>9</v>
      </c>
      <c r="K47" s="444"/>
      <c r="L47" s="421">
        <v>777</v>
      </c>
      <c r="M47" s="421">
        <v>981</v>
      </c>
      <c r="N47" s="421">
        <v>-204</v>
      </c>
      <c r="O47" s="421"/>
      <c r="P47" s="421">
        <v>1303</v>
      </c>
      <c r="Q47" s="421">
        <v>922</v>
      </c>
      <c r="R47" s="421">
        <v>381</v>
      </c>
      <c r="S47" s="443"/>
      <c r="T47" s="421">
        <v>1197</v>
      </c>
      <c r="U47" s="421">
        <v>1126</v>
      </c>
      <c r="V47" s="421">
        <v>71</v>
      </c>
      <c r="W47" s="421"/>
      <c r="X47" s="422">
        <v>800</v>
      </c>
      <c r="Y47" s="421">
        <v>948</v>
      </c>
      <c r="Z47" s="421">
        <v>-148</v>
      </c>
      <c r="AA47" s="442"/>
      <c r="AB47" s="419"/>
      <c r="AC47" s="394" t="s">
        <v>49</v>
      </c>
    </row>
    <row r="48" spans="1:30" ht="11.25" customHeight="1">
      <c r="B48" s="394" t="s">
        <v>50</v>
      </c>
      <c r="D48" s="422">
        <v>301</v>
      </c>
      <c r="E48" s="421">
        <v>250</v>
      </c>
      <c r="F48" s="421">
        <v>51</v>
      </c>
      <c r="G48" s="421"/>
      <c r="H48" s="422">
        <v>111</v>
      </c>
      <c r="I48" s="421">
        <v>128</v>
      </c>
      <c r="J48" s="421">
        <v>-17</v>
      </c>
      <c r="K48" s="444"/>
      <c r="L48" s="421">
        <v>385</v>
      </c>
      <c r="M48" s="421">
        <v>431</v>
      </c>
      <c r="N48" s="421">
        <v>-46</v>
      </c>
      <c r="O48" s="421"/>
      <c r="P48" s="421">
        <v>581</v>
      </c>
      <c r="Q48" s="421">
        <v>495</v>
      </c>
      <c r="R48" s="421">
        <v>86</v>
      </c>
      <c r="S48" s="443"/>
      <c r="T48" s="421">
        <v>884</v>
      </c>
      <c r="U48" s="421">
        <v>826</v>
      </c>
      <c r="V48" s="421">
        <v>58</v>
      </c>
      <c r="W48" s="421"/>
      <c r="X48" s="422">
        <v>469</v>
      </c>
      <c r="Y48" s="421">
        <v>546</v>
      </c>
      <c r="Z48" s="421">
        <v>-77</v>
      </c>
      <c r="AA48" s="442"/>
      <c r="AB48" s="419"/>
      <c r="AC48" s="394" t="s">
        <v>50</v>
      </c>
    </row>
    <row r="49" spans="1:29" ht="11.25" customHeight="1">
      <c r="B49" s="399" t="s">
        <v>51</v>
      </c>
      <c r="D49" s="422">
        <v>148</v>
      </c>
      <c r="E49" s="421">
        <v>112</v>
      </c>
      <c r="F49" s="421">
        <v>36</v>
      </c>
      <c r="G49" s="421"/>
      <c r="H49" s="422">
        <v>64</v>
      </c>
      <c r="I49" s="421">
        <v>71</v>
      </c>
      <c r="J49" s="421">
        <v>-7</v>
      </c>
      <c r="K49" s="444"/>
      <c r="L49" s="421">
        <v>214</v>
      </c>
      <c r="M49" s="421">
        <v>219</v>
      </c>
      <c r="N49" s="421">
        <v>-5</v>
      </c>
      <c r="O49" s="421"/>
      <c r="P49" s="421">
        <v>277</v>
      </c>
      <c r="Q49" s="421">
        <v>213</v>
      </c>
      <c r="R49" s="421">
        <v>64</v>
      </c>
      <c r="S49" s="443"/>
      <c r="T49" s="421">
        <v>416</v>
      </c>
      <c r="U49" s="421">
        <v>458</v>
      </c>
      <c r="V49" s="421">
        <v>-42</v>
      </c>
      <c r="W49" s="421"/>
      <c r="X49" s="422">
        <v>243</v>
      </c>
      <c r="Y49" s="421">
        <v>301</v>
      </c>
      <c r="Z49" s="421">
        <v>-58</v>
      </c>
      <c r="AA49" s="442"/>
      <c r="AB49" s="419"/>
      <c r="AC49" s="399" t="s">
        <v>51</v>
      </c>
    </row>
    <row r="50" spans="1:29" ht="11.25" customHeight="1">
      <c r="B50" s="399" t="s">
        <v>52</v>
      </c>
      <c r="D50" s="422">
        <v>319</v>
      </c>
      <c r="E50" s="421">
        <v>225</v>
      </c>
      <c r="F50" s="421">
        <v>94</v>
      </c>
      <c r="G50" s="421"/>
      <c r="H50" s="422">
        <v>342</v>
      </c>
      <c r="I50" s="421">
        <v>187</v>
      </c>
      <c r="J50" s="421">
        <v>155</v>
      </c>
      <c r="K50" s="444"/>
      <c r="L50" s="421">
        <v>550</v>
      </c>
      <c r="M50" s="421">
        <v>428</v>
      </c>
      <c r="N50" s="421">
        <v>122</v>
      </c>
      <c r="O50" s="421"/>
      <c r="P50" s="421">
        <v>483</v>
      </c>
      <c r="Q50" s="421">
        <v>426</v>
      </c>
      <c r="R50" s="421">
        <v>57</v>
      </c>
      <c r="S50" s="443"/>
      <c r="T50" s="421">
        <v>519</v>
      </c>
      <c r="U50" s="421">
        <v>465</v>
      </c>
      <c r="V50" s="421">
        <v>54</v>
      </c>
      <c r="W50" s="421"/>
      <c r="X50" s="422">
        <v>539</v>
      </c>
      <c r="Y50" s="421">
        <v>344</v>
      </c>
      <c r="Z50" s="421">
        <v>195</v>
      </c>
      <c r="AA50" s="442"/>
      <c r="AB50" s="419"/>
      <c r="AC50" s="399" t="s">
        <v>52</v>
      </c>
    </row>
    <row r="51" spans="1:29" ht="11.25" customHeight="1">
      <c r="B51" s="399" t="s">
        <v>53</v>
      </c>
      <c r="D51" s="422">
        <v>1195</v>
      </c>
      <c r="E51" s="421">
        <v>955</v>
      </c>
      <c r="F51" s="421">
        <v>240</v>
      </c>
      <c r="G51" s="421"/>
      <c r="H51" s="422">
        <v>1009</v>
      </c>
      <c r="I51" s="421">
        <v>686</v>
      </c>
      <c r="J51" s="421">
        <v>323</v>
      </c>
      <c r="K51" s="444"/>
      <c r="L51" s="421">
        <v>2075</v>
      </c>
      <c r="M51" s="421">
        <v>1515</v>
      </c>
      <c r="N51" s="421">
        <v>560</v>
      </c>
      <c r="O51" s="421"/>
      <c r="P51" s="421">
        <v>1718</v>
      </c>
      <c r="Q51" s="421">
        <v>1380</v>
      </c>
      <c r="R51" s="421">
        <v>338</v>
      </c>
      <c r="S51" s="443"/>
      <c r="T51" s="421">
        <v>1933</v>
      </c>
      <c r="U51" s="421">
        <v>1607</v>
      </c>
      <c r="V51" s="421">
        <v>326</v>
      </c>
      <c r="W51" s="421"/>
      <c r="X51" s="422">
        <v>1880</v>
      </c>
      <c r="Y51" s="421">
        <v>1555</v>
      </c>
      <c r="Z51" s="421">
        <v>325</v>
      </c>
      <c r="AA51" s="442"/>
      <c r="AB51" s="419"/>
      <c r="AC51" s="399" t="s">
        <v>53</v>
      </c>
    </row>
    <row r="52" spans="1:29" ht="6" customHeight="1">
      <c r="A52" s="447"/>
      <c r="B52" s="410"/>
      <c r="D52" s="422"/>
      <c r="E52" s="421"/>
      <c r="F52" s="421"/>
      <c r="G52" s="421"/>
      <c r="H52" s="422"/>
      <c r="I52" s="421"/>
      <c r="J52" s="421"/>
      <c r="K52" s="444"/>
      <c r="L52" s="421"/>
      <c r="M52" s="421"/>
      <c r="N52" s="421"/>
      <c r="O52" s="421"/>
      <c r="P52" s="421"/>
      <c r="Q52" s="421"/>
      <c r="R52" s="421"/>
      <c r="S52" s="443"/>
      <c r="T52" s="421"/>
      <c r="U52" s="421"/>
      <c r="V52" s="421"/>
      <c r="W52" s="421"/>
      <c r="X52" s="422"/>
      <c r="Y52" s="421"/>
      <c r="Z52" s="421"/>
      <c r="AA52" s="446"/>
      <c r="AB52" s="445"/>
      <c r="AC52" s="410"/>
    </row>
    <row r="53" spans="1:29" ht="11.25" customHeight="1">
      <c r="B53" s="380" t="s">
        <v>54</v>
      </c>
      <c r="D53" s="422">
        <v>1272</v>
      </c>
      <c r="E53" s="421">
        <v>1319</v>
      </c>
      <c r="F53" s="421">
        <v>-47</v>
      </c>
      <c r="G53" s="421"/>
      <c r="H53" s="422">
        <v>986</v>
      </c>
      <c r="I53" s="421">
        <v>964</v>
      </c>
      <c r="J53" s="421">
        <v>22</v>
      </c>
      <c r="K53" s="444"/>
      <c r="L53" s="421">
        <v>2676</v>
      </c>
      <c r="M53" s="421">
        <v>2222</v>
      </c>
      <c r="N53" s="421">
        <v>454</v>
      </c>
      <c r="O53" s="421"/>
      <c r="P53" s="421">
        <v>2453</v>
      </c>
      <c r="Q53" s="421">
        <v>1880</v>
      </c>
      <c r="R53" s="421">
        <v>573</v>
      </c>
      <c r="S53" s="443"/>
      <c r="T53" s="421">
        <v>2259</v>
      </c>
      <c r="U53" s="421">
        <v>2159</v>
      </c>
      <c r="V53" s="421">
        <v>100</v>
      </c>
      <c r="W53" s="421"/>
      <c r="X53" s="422">
        <v>2207</v>
      </c>
      <c r="Y53" s="421">
        <v>2083</v>
      </c>
      <c r="Z53" s="421">
        <v>124</v>
      </c>
      <c r="AA53" s="442"/>
      <c r="AB53" s="419"/>
      <c r="AC53" s="380" t="s">
        <v>54</v>
      </c>
    </row>
    <row r="54" spans="1:29" ht="11.25" customHeight="1">
      <c r="B54" s="380" t="s">
        <v>55</v>
      </c>
      <c r="D54" s="422">
        <v>1109</v>
      </c>
      <c r="E54" s="421">
        <v>1076</v>
      </c>
      <c r="F54" s="421">
        <v>33</v>
      </c>
      <c r="G54" s="421"/>
      <c r="H54" s="422">
        <v>712</v>
      </c>
      <c r="I54" s="421">
        <v>741</v>
      </c>
      <c r="J54" s="421">
        <v>-29</v>
      </c>
      <c r="K54" s="444"/>
      <c r="L54" s="421">
        <v>2039</v>
      </c>
      <c r="M54" s="421">
        <v>2014</v>
      </c>
      <c r="N54" s="421">
        <v>25</v>
      </c>
      <c r="O54" s="421"/>
      <c r="P54" s="421">
        <v>2245</v>
      </c>
      <c r="Q54" s="421">
        <v>1770</v>
      </c>
      <c r="R54" s="421">
        <v>475</v>
      </c>
      <c r="S54" s="443"/>
      <c r="T54" s="421">
        <v>2271</v>
      </c>
      <c r="U54" s="421">
        <v>2202</v>
      </c>
      <c r="V54" s="421">
        <v>69</v>
      </c>
      <c r="W54" s="421"/>
      <c r="X54" s="422">
        <v>1848</v>
      </c>
      <c r="Y54" s="421">
        <v>1836</v>
      </c>
      <c r="Z54" s="421">
        <v>12</v>
      </c>
      <c r="AA54" s="442"/>
      <c r="AB54" s="419"/>
      <c r="AC54" s="380" t="s">
        <v>55</v>
      </c>
    </row>
    <row r="55" spans="1:29" ht="11.25" customHeight="1">
      <c r="B55" s="380" t="s">
        <v>56</v>
      </c>
      <c r="D55" s="422">
        <v>758</v>
      </c>
      <c r="E55" s="421">
        <v>749</v>
      </c>
      <c r="F55" s="421">
        <v>9</v>
      </c>
      <c r="G55" s="421"/>
      <c r="H55" s="422">
        <v>467</v>
      </c>
      <c r="I55" s="421">
        <v>473</v>
      </c>
      <c r="J55" s="421">
        <v>-6</v>
      </c>
      <c r="K55" s="444"/>
      <c r="L55" s="421">
        <v>1213</v>
      </c>
      <c r="M55" s="421">
        <v>1223</v>
      </c>
      <c r="N55" s="421">
        <v>-10</v>
      </c>
      <c r="O55" s="421"/>
      <c r="P55" s="421">
        <v>1421</v>
      </c>
      <c r="Q55" s="421">
        <v>1149</v>
      </c>
      <c r="R55" s="421">
        <v>272</v>
      </c>
      <c r="S55" s="443"/>
      <c r="T55" s="421">
        <v>1848</v>
      </c>
      <c r="U55" s="421">
        <v>1782</v>
      </c>
      <c r="V55" s="421">
        <v>66</v>
      </c>
      <c r="W55" s="421"/>
      <c r="X55" s="422">
        <v>1212</v>
      </c>
      <c r="Y55" s="421">
        <v>1422</v>
      </c>
      <c r="Z55" s="421">
        <v>-210</v>
      </c>
      <c r="AA55" s="442"/>
      <c r="AB55" s="419"/>
      <c r="AC55" s="380" t="s">
        <v>56</v>
      </c>
    </row>
    <row r="56" spans="1:29" ht="11.25" customHeight="1">
      <c r="B56" s="380" t="s">
        <v>57</v>
      </c>
      <c r="D56" s="422">
        <v>416</v>
      </c>
      <c r="E56" s="421">
        <v>399</v>
      </c>
      <c r="F56" s="421">
        <v>17</v>
      </c>
      <c r="G56" s="421"/>
      <c r="H56" s="422">
        <v>248</v>
      </c>
      <c r="I56" s="421">
        <v>273</v>
      </c>
      <c r="J56" s="421">
        <v>-25</v>
      </c>
      <c r="K56" s="444"/>
      <c r="L56" s="421">
        <v>580</v>
      </c>
      <c r="M56" s="421">
        <v>589</v>
      </c>
      <c r="N56" s="421">
        <v>-9</v>
      </c>
      <c r="O56" s="421"/>
      <c r="P56" s="421">
        <v>642</v>
      </c>
      <c r="Q56" s="421">
        <v>550</v>
      </c>
      <c r="R56" s="421">
        <v>92</v>
      </c>
      <c r="S56" s="443"/>
      <c r="T56" s="421">
        <v>1022</v>
      </c>
      <c r="U56" s="421">
        <v>1104</v>
      </c>
      <c r="V56" s="421">
        <v>-82</v>
      </c>
      <c r="W56" s="421"/>
      <c r="X56" s="422">
        <v>724</v>
      </c>
      <c r="Y56" s="421">
        <v>724</v>
      </c>
      <c r="Z56" s="421">
        <v>0</v>
      </c>
      <c r="AA56" s="442"/>
      <c r="AB56" s="419"/>
      <c r="AC56" s="380" t="s">
        <v>57</v>
      </c>
    </row>
    <row r="57" spans="1:29" ht="11.25" customHeight="1">
      <c r="B57" s="380" t="s">
        <v>58</v>
      </c>
      <c r="D57" s="422">
        <v>274</v>
      </c>
      <c r="E57" s="421">
        <v>250</v>
      </c>
      <c r="F57" s="421">
        <v>24</v>
      </c>
      <c r="G57" s="421"/>
      <c r="H57" s="422">
        <v>204</v>
      </c>
      <c r="I57" s="421">
        <v>183</v>
      </c>
      <c r="J57" s="421">
        <v>21</v>
      </c>
      <c r="K57" s="444"/>
      <c r="L57" s="421">
        <v>404</v>
      </c>
      <c r="M57" s="421">
        <v>369</v>
      </c>
      <c r="N57" s="421">
        <v>35</v>
      </c>
      <c r="O57" s="421"/>
      <c r="P57" s="421">
        <v>383</v>
      </c>
      <c r="Q57" s="421">
        <v>352</v>
      </c>
      <c r="R57" s="421">
        <v>31</v>
      </c>
      <c r="S57" s="443"/>
      <c r="T57" s="421">
        <v>525</v>
      </c>
      <c r="U57" s="421">
        <v>595</v>
      </c>
      <c r="V57" s="421">
        <v>-70</v>
      </c>
      <c r="W57" s="421"/>
      <c r="X57" s="422">
        <v>399</v>
      </c>
      <c r="Y57" s="421">
        <v>414</v>
      </c>
      <c r="Z57" s="421">
        <v>-15</v>
      </c>
      <c r="AA57" s="442"/>
      <c r="AB57" s="419"/>
      <c r="AC57" s="380" t="s">
        <v>58</v>
      </c>
    </row>
    <row r="58" spans="1:29" ht="6" customHeight="1">
      <c r="A58" s="447"/>
      <c r="B58" s="410"/>
      <c r="D58" s="422"/>
      <c r="E58" s="421"/>
      <c r="F58" s="421"/>
      <c r="G58" s="421"/>
      <c r="H58" s="422"/>
      <c r="I58" s="421"/>
      <c r="J58" s="421"/>
      <c r="K58" s="444"/>
      <c r="L58" s="421"/>
      <c r="M58" s="421"/>
      <c r="N58" s="421"/>
      <c r="O58" s="421"/>
      <c r="P58" s="421"/>
      <c r="Q58" s="421"/>
      <c r="R58" s="421"/>
      <c r="S58" s="443"/>
      <c r="T58" s="421"/>
      <c r="U58" s="421"/>
      <c r="V58" s="421"/>
      <c r="W58" s="421"/>
      <c r="X58" s="422"/>
      <c r="Y58" s="421"/>
      <c r="Z58" s="421"/>
      <c r="AA58" s="446"/>
      <c r="AB58" s="445"/>
      <c r="AC58" s="410"/>
    </row>
    <row r="59" spans="1:29" ht="11.25" customHeight="1">
      <c r="B59" s="380" t="s">
        <v>59</v>
      </c>
      <c r="D59" s="422">
        <v>204</v>
      </c>
      <c r="E59" s="421">
        <v>246</v>
      </c>
      <c r="F59" s="421">
        <v>-42</v>
      </c>
      <c r="G59" s="421"/>
      <c r="H59" s="422">
        <v>193</v>
      </c>
      <c r="I59" s="421">
        <v>199</v>
      </c>
      <c r="J59" s="421">
        <v>-6</v>
      </c>
      <c r="K59" s="444"/>
      <c r="L59" s="421">
        <v>340</v>
      </c>
      <c r="M59" s="421">
        <v>293</v>
      </c>
      <c r="N59" s="421">
        <v>47</v>
      </c>
      <c r="O59" s="421"/>
      <c r="P59" s="421">
        <v>303</v>
      </c>
      <c r="Q59" s="421">
        <v>277</v>
      </c>
      <c r="R59" s="421">
        <v>26</v>
      </c>
      <c r="S59" s="443"/>
      <c r="T59" s="421">
        <v>334</v>
      </c>
      <c r="U59" s="421">
        <v>431</v>
      </c>
      <c r="V59" s="421">
        <v>-97</v>
      </c>
      <c r="W59" s="421"/>
      <c r="X59" s="422">
        <v>324</v>
      </c>
      <c r="Y59" s="421">
        <v>320</v>
      </c>
      <c r="Z59" s="421">
        <v>4</v>
      </c>
      <c r="AA59" s="442"/>
      <c r="AB59" s="419"/>
      <c r="AC59" s="380" t="s">
        <v>59</v>
      </c>
    </row>
    <row r="60" spans="1:29" ht="11.25" customHeight="1">
      <c r="B60" s="380" t="s">
        <v>60</v>
      </c>
      <c r="D60" s="422">
        <v>193</v>
      </c>
      <c r="E60" s="421">
        <v>244</v>
      </c>
      <c r="F60" s="421">
        <v>-51</v>
      </c>
      <c r="G60" s="421"/>
      <c r="H60" s="422">
        <v>219</v>
      </c>
      <c r="I60" s="421">
        <v>230</v>
      </c>
      <c r="J60" s="421">
        <v>-11</v>
      </c>
      <c r="K60" s="444"/>
      <c r="L60" s="421">
        <v>361</v>
      </c>
      <c r="M60" s="421">
        <v>316</v>
      </c>
      <c r="N60" s="421">
        <v>45</v>
      </c>
      <c r="O60" s="421"/>
      <c r="P60" s="421">
        <v>267</v>
      </c>
      <c r="Q60" s="421">
        <v>282</v>
      </c>
      <c r="R60" s="421">
        <v>-15</v>
      </c>
      <c r="S60" s="443"/>
      <c r="T60" s="421">
        <v>309</v>
      </c>
      <c r="U60" s="421">
        <v>412</v>
      </c>
      <c r="V60" s="421">
        <v>-103</v>
      </c>
      <c r="W60" s="421"/>
      <c r="X60" s="422">
        <v>338</v>
      </c>
      <c r="Y60" s="421">
        <v>278</v>
      </c>
      <c r="Z60" s="421">
        <v>60</v>
      </c>
      <c r="AA60" s="442"/>
      <c r="AB60" s="419"/>
      <c r="AC60" s="380" t="s">
        <v>60</v>
      </c>
    </row>
    <row r="61" spans="1:29" ht="11.25" customHeight="1">
      <c r="B61" s="380" t="s">
        <v>61</v>
      </c>
      <c r="D61" s="422">
        <v>149</v>
      </c>
      <c r="E61" s="421">
        <v>150</v>
      </c>
      <c r="F61" s="421">
        <v>-1</v>
      </c>
      <c r="G61" s="421"/>
      <c r="H61" s="422">
        <v>128</v>
      </c>
      <c r="I61" s="421">
        <v>140</v>
      </c>
      <c r="J61" s="421">
        <v>-12</v>
      </c>
      <c r="K61" s="444"/>
      <c r="L61" s="421">
        <v>228</v>
      </c>
      <c r="M61" s="421">
        <v>227</v>
      </c>
      <c r="N61" s="421">
        <v>1</v>
      </c>
      <c r="O61" s="421"/>
      <c r="P61" s="421">
        <v>223</v>
      </c>
      <c r="Q61" s="421">
        <v>189</v>
      </c>
      <c r="R61" s="421">
        <v>34</v>
      </c>
      <c r="S61" s="443"/>
      <c r="T61" s="421">
        <v>180</v>
      </c>
      <c r="U61" s="421">
        <v>246</v>
      </c>
      <c r="V61" s="421">
        <v>-66</v>
      </c>
      <c r="W61" s="421"/>
      <c r="X61" s="422">
        <v>202</v>
      </c>
      <c r="Y61" s="421">
        <v>198</v>
      </c>
      <c r="Z61" s="421">
        <v>4</v>
      </c>
      <c r="AA61" s="442"/>
      <c r="AB61" s="419"/>
      <c r="AC61" s="380" t="s">
        <v>61</v>
      </c>
    </row>
    <row r="62" spans="1:29" ht="11.25" customHeight="1">
      <c r="B62" s="380" t="s">
        <v>62</v>
      </c>
      <c r="D62" s="422">
        <v>85</v>
      </c>
      <c r="E62" s="421">
        <v>136</v>
      </c>
      <c r="F62" s="421">
        <v>-51</v>
      </c>
      <c r="G62" s="421"/>
      <c r="H62" s="422">
        <v>92</v>
      </c>
      <c r="I62" s="421">
        <v>84</v>
      </c>
      <c r="J62" s="421">
        <v>8</v>
      </c>
      <c r="K62" s="444"/>
      <c r="L62" s="421">
        <v>209</v>
      </c>
      <c r="M62" s="421">
        <v>175</v>
      </c>
      <c r="N62" s="421">
        <v>34</v>
      </c>
      <c r="O62" s="421"/>
      <c r="P62" s="421">
        <v>166</v>
      </c>
      <c r="Q62" s="421">
        <v>129</v>
      </c>
      <c r="R62" s="421">
        <v>37</v>
      </c>
      <c r="S62" s="443"/>
      <c r="T62" s="421">
        <v>151</v>
      </c>
      <c r="U62" s="421">
        <v>179</v>
      </c>
      <c r="V62" s="421">
        <v>-28</v>
      </c>
      <c r="W62" s="421"/>
      <c r="X62" s="422">
        <v>178</v>
      </c>
      <c r="Y62" s="421">
        <v>149</v>
      </c>
      <c r="Z62" s="421">
        <v>29</v>
      </c>
      <c r="AA62" s="442"/>
      <c r="AB62" s="419"/>
      <c r="AC62" s="380" t="s">
        <v>62</v>
      </c>
    </row>
    <row r="63" spans="1:29" ht="11.25" customHeight="1">
      <c r="B63" s="380" t="s">
        <v>63</v>
      </c>
      <c r="D63" s="422">
        <v>62</v>
      </c>
      <c r="E63" s="421">
        <v>86</v>
      </c>
      <c r="F63" s="421">
        <v>-24</v>
      </c>
      <c r="G63" s="421"/>
      <c r="H63" s="422">
        <v>34</v>
      </c>
      <c r="I63" s="421">
        <v>69</v>
      </c>
      <c r="J63" s="421">
        <v>-35</v>
      </c>
      <c r="K63" s="444"/>
      <c r="L63" s="421">
        <v>149</v>
      </c>
      <c r="M63" s="421">
        <v>108</v>
      </c>
      <c r="N63" s="421">
        <v>41</v>
      </c>
      <c r="O63" s="421"/>
      <c r="P63" s="421">
        <v>127</v>
      </c>
      <c r="Q63" s="421">
        <v>89</v>
      </c>
      <c r="R63" s="421">
        <v>38</v>
      </c>
      <c r="S63" s="443"/>
      <c r="T63" s="421">
        <v>124</v>
      </c>
      <c r="U63" s="421">
        <v>128</v>
      </c>
      <c r="V63" s="421">
        <v>-4</v>
      </c>
      <c r="W63" s="421"/>
      <c r="X63" s="422">
        <v>135</v>
      </c>
      <c r="Y63" s="421">
        <v>103</v>
      </c>
      <c r="Z63" s="421">
        <v>32</v>
      </c>
      <c r="AA63" s="442"/>
      <c r="AB63" s="419"/>
      <c r="AC63" s="380" t="s">
        <v>63</v>
      </c>
    </row>
    <row r="64" spans="1:29" ht="6" customHeight="1">
      <c r="A64" s="447"/>
      <c r="B64" s="410"/>
      <c r="D64" s="422"/>
      <c r="E64" s="421"/>
      <c r="F64" s="421"/>
      <c r="G64" s="421"/>
      <c r="H64" s="422"/>
      <c r="I64" s="421"/>
      <c r="J64" s="421"/>
      <c r="K64" s="444"/>
      <c r="L64" s="421"/>
      <c r="M64" s="421"/>
      <c r="N64" s="421"/>
      <c r="O64" s="421"/>
      <c r="P64" s="421"/>
      <c r="Q64" s="421"/>
      <c r="R64" s="421"/>
      <c r="S64" s="443"/>
      <c r="T64" s="421"/>
      <c r="U64" s="421"/>
      <c r="V64" s="421"/>
      <c r="W64" s="421"/>
      <c r="X64" s="422"/>
      <c r="Y64" s="421"/>
      <c r="Z64" s="421"/>
      <c r="AA64" s="446"/>
      <c r="AB64" s="445"/>
      <c r="AC64" s="410"/>
    </row>
    <row r="65" spans="1:30" ht="11.25" customHeight="1">
      <c r="B65" s="380" t="s">
        <v>64</v>
      </c>
      <c r="D65" s="422">
        <v>49</v>
      </c>
      <c r="E65" s="421">
        <v>73</v>
      </c>
      <c r="F65" s="421">
        <v>-24</v>
      </c>
      <c r="G65" s="421"/>
      <c r="H65" s="422">
        <v>35</v>
      </c>
      <c r="I65" s="421">
        <v>55</v>
      </c>
      <c r="J65" s="421">
        <v>-20</v>
      </c>
      <c r="K65" s="444"/>
      <c r="L65" s="421">
        <v>84</v>
      </c>
      <c r="M65" s="421">
        <v>95</v>
      </c>
      <c r="N65" s="421">
        <v>-11</v>
      </c>
      <c r="O65" s="421"/>
      <c r="P65" s="421">
        <v>108</v>
      </c>
      <c r="Q65" s="421">
        <v>78</v>
      </c>
      <c r="R65" s="421">
        <v>30</v>
      </c>
      <c r="S65" s="443"/>
      <c r="T65" s="421">
        <v>92</v>
      </c>
      <c r="U65" s="421">
        <v>80</v>
      </c>
      <c r="V65" s="421">
        <v>12</v>
      </c>
      <c r="W65" s="421"/>
      <c r="X65" s="422">
        <v>108</v>
      </c>
      <c r="Y65" s="421">
        <v>71</v>
      </c>
      <c r="Z65" s="421">
        <v>37</v>
      </c>
      <c r="AA65" s="442"/>
      <c r="AB65" s="419"/>
      <c r="AC65" s="380" t="s">
        <v>64</v>
      </c>
    </row>
    <row r="66" spans="1:30" ht="11.25" customHeight="1">
      <c r="B66" s="380" t="s">
        <v>65</v>
      </c>
      <c r="D66" s="422">
        <v>42</v>
      </c>
      <c r="E66" s="421">
        <v>60</v>
      </c>
      <c r="F66" s="421">
        <v>-18</v>
      </c>
      <c r="G66" s="421"/>
      <c r="H66" s="422">
        <v>33</v>
      </c>
      <c r="I66" s="421">
        <v>37</v>
      </c>
      <c r="J66" s="421">
        <v>-4</v>
      </c>
      <c r="K66" s="444"/>
      <c r="L66" s="421">
        <v>76</v>
      </c>
      <c r="M66" s="421">
        <v>70</v>
      </c>
      <c r="N66" s="421">
        <v>6</v>
      </c>
      <c r="O66" s="421"/>
      <c r="P66" s="421">
        <v>94</v>
      </c>
      <c r="Q66" s="421">
        <v>48</v>
      </c>
      <c r="R66" s="421">
        <v>46</v>
      </c>
      <c r="S66" s="443"/>
      <c r="T66" s="421">
        <v>92</v>
      </c>
      <c r="U66" s="421">
        <v>66</v>
      </c>
      <c r="V66" s="421">
        <v>26</v>
      </c>
      <c r="W66" s="421"/>
      <c r="X66" s="422">
        <v>94</v>
      </c>
      <c r="Y66" s="421">
        <v>66</v>
      </c>
      <c r="Z66" s="421">
        <v>28</v>
      </c>
      <c r="AA66" s="442"/>
      <c r="AB66" s="419"/>
      <c r="AC66" s="380" t="s">
        <v>65</v>
      </c>
    </row>
    <row r="67" spans="1:30" ht="11.25" customHeight="1">
      <c r="B67" s="380" t="s">
        <v>266</v>
      </c>
      <c r="D67" s="422">
        <v>33</v>
      </c>
      <c r="E67" s="421">
        <v>38</v>
      </c>
      <c r="F67" s="421">
        <v>-5</v>
      </c>
      <c r="G67" s="421"/>
      <c r="H67" s="422">
        <v>20</v>
      </c>
      <c r="I67" s="421">
        <v>35</v>
      </c>
      <c r="J67" s="421">
        <v>-15</v>
      </c>
      <c r="K67" s="444"/>
      <c r="L67" s="421">
        <v>44</v>
      </c>
      <c r="M67" s="421">
        <v>37</v>
      </c>
      <c r="N67" s="421">
        <v>7</v>
      </c>
      <c r="O67" s="421"/>
      <c r="P67" s="421">
        <v>67</v>
      </c>
      <c r="Q67" s="421">
        <v>31</v>
      </c>
      <c r="R67" s="421">
        <v>36</v>
      </c>
      <c r="S67" s="443"/>
      <c r="T67" s="421">
        <v>55</v>
      </c>
      <c r="U67" s="421">
        <v>31</v>
      </c>
      <c r="V67" s="421">
        <v>24</v>
      </c>
      <c r="W67" s="421"/>
      <c r="X67" s="422">
        <v>59</v>
      </c>
      <c r="Y67" s="421">
        <v>38</v>
      </c>
      <c r="Z67" s="421">
        <v>21</v>
      </c>
      <c r="AA67" s="442"/>
      <c r="AB67" s="419"/>
      <c r="AC67" s="380" t="s">
        <v>266</v>
      </c>
    </row>
    <row r="68" spans="1:30" ht="11.25" customHeight="1">
      <c r="B68" s="380" t="s">
        <v>265</v>
      </c>
      <c r="D68" s="422">
        <v>15</v>
      </c>
      <c r="E68" s="421">
        <v>22</v>
      </c>
      <c r="F68" s="421">
        <v>-7</v>
      </c>
      <c r="G68" s="421"/>
      <c r="H68" s="422">
        <v>7</v>
      </c>
      <c r="I68" s="421">
        <v>7</v>
      </c>
      <c r="J68" s="421">
        <v>0</v>
      </c>
      <c r="K68" s="444"/>
      <c r="L68" s="421">
        <v>25</v>
      </c>
      <c r="M68" s="421">
        <v>24</v>
      </c>
      <c r="N68" s="421">
        <v>1</v>
      </c>
      <c r="O68" s="421"/>
      <c r="P68" s="421">
        <v>29</v>
      </c>
      <c r="Q68" s="421">
        <v>17</v>
      </c>
      <c r="R68" s="421">
        <v>12</v>
      </c>
      <c r="S68" s="443"/>
      <c r="T68" s="421">
        <v>33</v>
      </c>
      <c r="U68" s="421">
        <v>14</v>
      </c>
      <c r="V68" s="421">
        <v>19</v>
      </c>
      <c r="W68" s="421"/>
      <c r="X68" s="422">
        <v>27</v>
      </c>
      <c r="Y68" s="421">
        <v>13</v>
      </c>
      <c r="Z68" s="421">
        <v>14</v>
      </c>
      <c r="AA68" s="442"/>
      <c r="AB68" s="419"/>
      <c r="AC68" s="380" t="s">
        <v>265</v>
      </c>
    </row>
    <row r="69" spans="1:30" ht="11.25" customHeight="1">
      <c r="B69" s="380" t="s">
        <v>264</v>
      </c>
      <c r="D69" s="422">
        <v>2</v>
      </c>
      <c r="E69" s="421">
        <v>4</v>
      </c>
      <c r="F69" s="421">
        <v>-2</v>
      </c>
      <c r="G69" s="421"/>
      <c r="H69" s="422">
        <v>3</v>
      </c>
      <c r="I69" s="421">
        <v>3</v>
      </c>
      <c r="J69" s="421">
        <v>0</v>
      </c>
      <c r="K69" s="444"/>
      <c r="L69" s="421">
        <v>6</v>
      </c>
      <c r="M69" s="421">
        <v>9</v>
      </c>
      <c r="N69" s="421">
        <v>-3</v>
      </c>
      <c r="O69" s="421"/>
      <c r="P69" s="421">
        <v>5</v>
      </c>
      <c r="Q69" s="421">
        <v>4</v>
      </c>
      <c r="R69" s="421">
        <v>1</v>
      </c>
      <c r="S69" s="443"/>
      <c r="T69" s="421">
        <v>15</v>
      </c>
      <c r="U69" s="421">
        <v>2</v>
      </c>
      <c r="V69" s="421">
        <v>13</v>
      </c>
      <c r="W69" s="421"/>
      <c r="X69" s="422">
        <v>5</v>
      </c>
      <c r="Y69" s="421">
        <v>3</v>
      </c>
      <c r="Z69" s="421">
        <v>2</v>
      </c>
      <c r="AA69" s="442"/>
      <c r="AB69" s="419"/>
      <c r="AC69" s="380" t="s">
        <v>264</v>
      </c>
    </row>
    <row r="70" spans="1:30" ht="6" customHeight="1">
      <c r="D70" s="422"/>
      <c r="E70" s="421"/>
      <c r="F70" s="421"/>
      <c r="G70" s="421"/>
      <c r="H70" s="422"/>
      <c r="I70" s="421"/>
      <c r="J70" s="421"/>
      <c r="K70" s="444"/>
      <c r="L70" s="421"/>
      <c r="M70" s="421"/>
      <c r="N70" s="421"/>
      <c r="O70" s="421"/>
      <c r="P70" s="421"/>
      <c r="Q70" s="421"/>
      <c r="R70" s="421"/>
      <c r="S70" s="443"/>
      <c r="T70" s="421"/>
      <c r="U70" s="421"/>
      <c r="V70" s="421"/>
      <c r="W70" s="421"/>
      <c r="X70" s="422"/>
      <c r="Y70" s="421"/>
      <c r="Z70" s="421"/>
      <c r="AA70" s="442"/>
      <c r="AB70" s="419"/>
    </row>
    <row r="71" spans="1:30" ht="11.25" customHeight="1">
      <c r="B71" s="380" t="s">
        <v>263</v>
      </c>
      <c r="D71" s="422">
        <v>0</v>
      </c>
      <c r="E71" s="421">
        <v>1</v>
      </c>
      <c r="F71" s="421">
        <v>-1</v>
      </c>
      <c r="G71" s="421"/>
      <c r="H71" s="422">
        <v>1</v>
      </c>
      <c r="I71" s="421">
        <v>0</v>
      </c>
      <c r="J71" s="421">
        <v>1</v>
      </c>
      <c r="K71" s="444"/>
      <c r="L71" s="421">
        <v>1</v>
      </c>
      <c r="M71" s="421">
        <v>2</v>
      </c>
      <c r="N71" s="421">
        <v>-1</v>
      </c>
      <c r="O71" s="421"/>
      <c r="P71" s="421">
        <v>2</v>
      </c>
      <c r="Q71" s="421">
        <v>3</v>
      </c>
      <c r="R71" s="421">
        <v>-1</v>
      </c>
      <c r="S71" s="443"/>
      <c r="T71" s="421">
        <v>0</v>
      </c>
      <c r="U71" s="421">
        <v>0</v>
      </c>
      <c r="V71" s="421">
        <v>0</v>
      </c>
      <c r="W71" s="421"/>
      <c r="X71" s="422">
        <v>1</v>
      </c>
      <c r="Y71" s="421">
        <v>1</v>
      </c>
      <c r="Z71" s="421">
        <v>0</v>
      </c>
      <c r="AA71" s="442"/>
      <c r="AB71" s="419"/>
      <c r="AC71" s="380" t="s">
        <v>263</v>
      </c>
    </row>
    <row r="72" spans="1:30" ht="4.5" customHeight="1">
      <c r="D72" s="422"/>
      <c r="E72" s="421"/>
      <c r="F72" s="421"/>
      <c r="G72" s="421"/>
      <c r="H72" s="422"/>
      <c r="I72" s="421"/>
      <c r="J72" s="421"/>
      <c r="K72" s="444"/>
      <c r="L72" s="421"/>
      <c r="M72" s="421"/>
      <c r="N72" s="421"/>
      <c r="O72" s="421"/>
      <c r="P72" s="421"/>
      <c r="Q72" s="421"/>
      <c r="R72" s="421"/>
      <c r="S72" s="443"/>
      <c r="T72" s="421"/>
      <c r="U72" s="421"/>
      <c r="V72" s="421"/>
      <c r="W72" s="421"/>
      <c r="X72" s="422"/>
      <c r="Y72" s="421"/>
      <c r="Z72" s="421"/>
      <c r="AA72" s="442"/>
      <c r="AB72" s="419"/>
    </row>
    <row r="73" spans="1:30" ht="10.5" customHeight="1">
      <c r="B73" s="398" t="s">
        <v>9</v>
      </c>
      <c r="D73" s="422"/>
      <c r="E73" s="421"/>
      <c r="F73" s="421"/>
      <c r="G73" s="421"/>
      <c r="H73" s="422"/>
      <c r="I73" s="421"/>
      <c r="J73" s="421"/>
      <c r="K73" s="444"/>
      <c r="L73" s="421"/>
      <c r="M73" s="421"/>
      <c r="N73" s="421"/>
      <c r="O73" s="421"/>
      <c r="P73" s="421"/>
      <c r="Q73" s="421"/>
      <c r="R73" s="421"/>
      <c r="S73" s="443"/>
      <c r="T73" s="421"/>
      <c r="U73" s="421"/>
      <c r="V73" s="421"/>
      <c r="W73" s="421"/>
      <c r="X73" s="422"/>
      <c r="Y73" s="421"/>
      <c r="Z73" s="421"/>
      <c r="AA73" s="442"/>
      <c r="AB73" s="419"/>
      <c r="AC73" s="398" t="s">
        <v>9</v>
      </c>
    </row>
    <row r="74" spans="1:30" ht="11.25" customHeight="1">
      <c r="B74" s="394" t="s">
        <v>67</v>
      </c>
      <c r="D74" s="422">
        <v>935</v>
      </c>
      <c r="E74" s="421">
        <v>856</v>
      </c>
      <c r="F74" s="421">
        <v>79</v>
      </c>
      <c r="G74" s="421"/>
      <c r="H74" s="422">
        <v>418</v>
      </c>
      <c r="I74" s="421">
        <v>433</v>
      </c>
      <c r="J74" s="421">
        <v>-15</v>
      </c>
      <c r="K74" s="444"/>
      <c r="L74" s="421">
        <v>1376</v>
      </c>
      <c r="M74" s="421">
        <v>1631</v>
      </c>
      <c r="N74" s="421">
        <v>-255</v>
      </c>
      <c r="O74" s="421"/>
      <c r="P74" s="421">
        <v>2161</v>
      </c>
      <c r="Q74" s="421">
        <v>1630</v>
      </c>
      <c r="R74" s="421">
        <v>531</v>
      </c>
      <c r="S74" s="443"/>
      <c r="T74" s="421">
        <v>2497</v>
      </c>
      <c r="U74" s="421">
        <v>2410</v>
      </c>
      <c r="V74" s="421">
        <v>87</v>
      </c>
      <c r="W74" s="421"/>
      <c r="X74" s="422">
        <v>1512</v>
      </c>
      <c r="Y74" s="421">
        <v>1795</v>
      </c>
      <c r="Z74" s="421">
        <v>-283</v>
      </c>
      <c r="AA74" s="442"/>
      <c r="AB74" s="419"/>
      <c r="AC74" s="394" t="s">
        <v>67</v>
      </c>
    </row>
    <row r="75" spans="1:30" ht="11.25" customHeight="1">
      <c r="B75" s="380" t="s">
        <v>68</v>
      </c>
      <c r="D75" s="422">
        <v>5889</v>
      </c>
      <c r="E75" s="421">
        <v>5613</v>
      </c>
      <c r="F75" s="421">
        <v>276</v>
      </c>
      <c r="G75" s="421"/>
      <c r="H75" s="422">
        <v>4508</v>
      </c>
      <c r="I75" s="421">
        <v>4076</v>
      </c>
      <c r="J75" s="421">
        <v>432</v>
      </c>
      <c r="K75" s="444"/>
      <c r="L75" s="421">
        <v>10466</v>
      </c>
      <c r="M75" s="421">
        <v>9196</v>
      </c>
      <c r="N75" s="421">
        <v>1270</v>
      </c>
      <c r="O75" s="421"/>
      <c r="P75" s="421">
        <v>10138</v>
      </c>
      <c r="Q75" s="421">
        <v>8255</v>
      </c>
      <c r="R75" s="421">
        <v>1883</v>
      </c>
      <c r="S75" s="443"/>
      <c r="T75" s="421">
        <v>11200</v>
      </c>
      <c r="U75" s="421">
        <v>11003</v>
      </c>
      <c r="V75" s="421">
        <v>197</v>
      </c>
      <c r="W75" s="421"/>
      <c r="X75" s="422">
        <v>9673</v>
      </c>
      <c r="Y75" s="421">
        <v>9174</v>
      </c>
      <c r="Z75" s="421">
        <v>499</v>
      </c>
      <c r="AA75" s="442"/>
      <c r="AB75" s="419"/>
      <c r="AC75" s="380" t="s">
        <v>68</v>
      </c>
    </row>
    <row r="76" spans="1:30" ht="11.25" customHeight="1">
      <c r="B76" s="380" t="s">
        <v>69</v>
      </c>
      <c r="D76" s="422">
        <v>288</v>
      </c>
      <c r="E76" s="421">
        <v>420</v>
      </c>
      <c r="F76" s="421">
        <v>-132</v>
      </c>
      <c r="G76" s="421"/>
      <c r="H76" s="422">
        <v>225</v>
      </c>
      <c r="I76" s="421">
        <v>290</v>
      </c>
      <c r="J76" s="421">
        <v>-65</v>
      </c>
      <c r="K76" s="444"/>
      <c r="L76" s="421">
        <v>594</v>
      </c>
      <c r="M76" s="421">
        <v>520</v>
      </c>
      <c r="N76" s="421">
        <v>74</v>
      </c>
      <c r="O76" s="421"/>
      <c r="P76" s="421">
        <v>598</v>
      </c>
      <c r="Q76" s="421">
        <v>399</v>
      </c>
      <c r="R76" s="421">
        <v>199</v>
      </c>
      <c r="S76" s="443"/>
      <c r="T76" s="421">
        <v>562</v>
      </c>
      <c r="U76" s="421">
        <v>500</v>
      </c>
      <c r="V76" s="421">
        <v>62</v>
      </c>
      <c r="W76" s="421"/>
      <c r="X76" s="422">
        <v>607</v>
      </c>
      <c r="Y76" s="421">
        <v>444</v>
      </c>
      <c r="Z76" s="421">
        <v>163</v>
      </c>
      <c r="AA76" s="442"/>
      <c r="AB76" s="419"/>
      <c r="AC76" s="380" t="s">
        <v>69</v>
      </c>
    </row>
    <row r="77" spans="1:30" ht="4.5" customHeight="1">
      <c r="A77" s="432"/>
      <c r="B77" s="432"/>
      <c r="C77" s="432"/>
      <c r="D77" s="440"/>
      <c r="E77" s="432"/>
      <c r="F77" s="432"/>
      <c r="G77" s="432"/>
      <c r="H77" s="440"/>
      <c r="I77" s="432"/>
      <c r="J77" s="432"/>
      <c r="K77" s="432"/>
      <c r="L77" s="440"/>
      <c r="M77" s="432"/>
      <c r="N77" s="432"/>
      <c r="O77" s="432"/>
      <c r="P77" s="432"/>
      <c r="Q77" s="432"/>
      <c r="R77" s="432"/>
      <c r="S77" s="441"/>
      <c r="T77" s="432"/>
      <c r="U77" s="432"/>
      <c r="V77" s="432"/>
      <c r="W77" s="432"/>
      <c r="X77" s="440"/>
      <c r="Y77" s="432"/>
      <c r="Z77" s="432"/>
      <c r="AA77" s="441"/>
      <c r="AB77" s="440"/>
      <c r="AC77" s="432"/>
      <c r="AD77" s="432"/>
    </row>
    <row r="78" spans="1:30">
      <c r="A78" s="381" t="s">
        <v>4</v>
      </c>
    </row>
    <row r="79" spans="1:30">
      <c r="A79" s="381" t="s">
        <v>35</v>
      </c>
    </row>
    <row r="80" spans="1:30">
      <c r="A80" s="380" t="s">
        <v>1</v>
      </c>
    </row>
  </sheetData>
  <mergeCells count="4">
    <mergeCell ref="A42:C43"/>
    <mergeCell ref="A5:C6"/>
    <mergeCell ref="AB5:AD6"/>
    <mergeCell ref="AB42:AD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  <colBreaks count="1" manualBreakCount="1">
    <brk id="15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R80"/>
  <sheetViews>
    <sheetView showGridLines="0" zoomScaleNormal="100" zoomScaleSheetLayoutView="100" workbookViewId="0"/>
  </sheetViews>
  <sheetFormatPr defaultColWidth="11.25" defaultRowHeight="10.5"/>
  <cols>
    <col min="1" max="1" width="1.375" style="218" customWidth="1"/>
    <col min="2" max="2" width="7.75" style="218" customWidth="1"/>
    <col min="3" max="3" width="0.75" style="218" customWidth="1"/>
    <col min="4" max="4" width="8.125" style="218" customWidth="1"/>
    <col min="5" max="5" width="2.875" style="218" customWidth="1"/>
    <col min="6" max="6" width="4.75" style="218" customWidth="1"/>
    <col min="7" max="7" width="6.5" style="218" customWidth="1"/>
    <col min="8" max="8" width="2" style="218" customWidth="1"/>
    <col min="9" max="9" width="8.625" style="218" customWidth="1"/>
    <col min="10" max="10" width="0.625" style="218" customWidth="1"/>
    <col min="11" max="11" width="8.875" style="218" customWidth="1"/>
    <col min="12" max="12" width="9" style="218" customWidth="1"/>
    <col min="13" max="13" width="0.625" style="218" customWidth="1"/>
    <col min="14" max="16" width="8.25" style="218" customWidth="1"/>
    <col min="17" max="18" width="0.375" style="218" customWidth="1"/>
    <col min="19" max="16384" width="11.25" style="218"/>
  </cols>
  <sheetData>
    <row r="1" spans="1:18" ht="13.5">
      <c r="A1" s="267" t="s">
        <v>252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8" ht="9.75" customHeight="1">
      <c r="N2" s="265"/>
      <c r="P2" s="242" t="s">
        <v>262</v>
      </c>
    </row>
    <row r="3" spans="1:18" ht="1.5" customHeight="1"/>
    <row r="4" spans="1:18" ht="10.5" customHeight="1">
      <c r="A4" s="1241" t="s">
        <v>2</v>
      </c>
      <c r="B4" s="1241"/>
      <c r="C4" s="1242"/>
      <c r="D4" s="1247" t="s">
        <v>27</v>
      </c>
      <c r="E4" s="1241"/>
      <c r="F4" s="1241"/>
      <c r="G4" s="1241"/>
      <c r="H4" s="1241"/>
      <c r="I4" s="1241"/>
      <c r="J4" s="1241"/>
      <c r="K4" s="1241"/>
      <c r="L4" s="1241"/>
      <c r="M4" s="264"/>
      <c r="N4" s="263" t="s">
        <v>5</v>
      </c>
      <c r="O4" s="262"/>
      <c r="P4" s="262"/>
      <c r="Q4" s="261"/>
    </row>
    <row r="5" spans="1:18" ht="9.75" customHeight="1">
      <c r="A5" s="1243"/>
      <c r="B5" s="1243"/>
      <c r="C5" s="1244"/>
      <c r="D5" s="1238" t="s">
        <v>232</v>
      </c>
      <c r="E5" s="1239"/>
      <c r="F5" s="1238" t="s">
        <v>233</v>
      </c>
      <c r="G5" s="1239"/>
      <c r="H5" s="1238" t="s">
        <v>250</v>
      </c>
      <c r="I5" s="1239"/>
      <c r="J5" s="1238" t="s">
        <v>28</v>
      </c>
      <c r="K5" s="1237"/>
      <c r="L5" s="1238" t="s">
        <v>29</v>
      </c>
      <c r="M5" s="1239"/>
      <c r="N5" s="1230" t="s">
        <v>232</v>
      </c>
      <c r="O5" s="1232" t="s">
        <v>233</v>
      </c>
      <c r="P5" s="1228" t="s">
        <v>250</v>
      </c>
    </row>
    <row r="6" spans="1:18" ht="9.75" customHeight="1">
      <c r="A6" s="1245"/>
      <c r="B6" s="1245"/>
      <c r="C6" s="1246"/>
      <c r="D6" s="1231"/>
      <c r="E6" s="1240"/>
      <c r="F6" s="1231"/>
      <c r="G6" s="1240"/>
      <c r="H6" s="1231"/>
      <c r="I6" s="1240"/>
      <c r="J6" s="1231" t="s">
        <v>30</v>
      </c>
      <c r="K6" s="1229"/>
      <c r="L6" s="1231" t="s">
        <v>30</v>
      </c>
      <c r="M6" s="1240"/>
      <c r="N6" s="1231"/>
      <c r="O6" s="1233"/>
      <c r="P6" s="1229"/>
      <c r="Q6" s="260"/>
    </row>
    <row r="7" spans="1:18" ht="3.75" customHeight="1">
      <c r="A7" s="249"/>
      <c r="B7" s="249"/>
      <c r="C7" s="251"/>
      <c r="N7" s="250"/>
    </row>
    <row r="8" spans="1:18" ht="12.75" customHeight="1">
      <c r="B8" s="248" t="s">
        <v>3</v>
      </c>
      <c r="C8" s="246"/>
      <c r="D8" s="1222">
        <v>157545</v>
      </c>
      <c r="E8" s="1223"/>
      <c r="F8" s="1223">
        <v>151599</v>
      </c>
      <c r="G8" s="1223"/>
      <c r="H8" s="1223">
        <f>D8-F8</f>
        <v>5946</v>
      </c>
      <c r="I8" s="1223"/>
      <c r="J8" s="1219">
        <f>D8/D$8*100</f>
        <v>100</v>
      </c>
      <c r="K8" s="1219"/>
      <c r="L8" s="241">
        <f>F8/F$8*100</f>
        <v>100</v>
      </c>
      <c r="M8" s="241"/>
      <c r="N8" s="259">
        <v>15009</v>
      </c>
      <c r="O8" s="237">
        <v>13112</v>
      </c>
      <c r="P8" s="237">
        <v>1897</v>
      </c>
    </row>
    <row r="9" spans="1:18" ht="6" customHeight="1">
      <c r="C9" s="246"/>
      <c r="D9" s="1222"/>
      <c r="E9" s="1223"/>
      <c r="F9" s="1223"/>
      <c r="G9" s="1223"/>
      <c r="H9" s="237"/>
      <c r="I9" s="257"/>
      <c r="J9" s="1219"/>
      <c r="K9" s="1219"/>
      <c r="L9" s="241"/>
      <c r="M9" s="237"/>
      <c r="N9" s="259"/>
      <c r="O9" s="237"/>
      <c r="P9" s="237"/>
    </row>
    <row r="10" spans="1:18" ht="11.25" customHeight="1">
      <c r="B10" s="256" t="s">
        <v>49</v>
      </c>
      <c r="C10" s="246"/>
      <c r="D10" s="1217">
        <v>10098</v>
      </c>
      <c r="E10" s="1214"/>
      <c r="F10" s="1214">
        <v>10660</v>
      </c>
      <c r="G10" s="1214">
        <v>10906</v>
      </c>
      <c r="H10" s="1214">
        <f>D10-F10</f>
        <v>-562</v>
      </c>
      <c r="I10" s="1214"/>
      <c r="J10" s="1220">
        <f>D10/D$8*100</f>
        <v>6.4095972579263067</v>
      </c>
      <c r="K10" s="1220"/>
      <c r="L10" s="234">
        <f>F10/F$8*100</f>
        <v>7.0317086524317434</v>
      </c>
      <c r="M10" s="224"/>
      <c r="N10" s="225">
        <v>928</v>
      </c>
      <c r="O10" s="224">
        <v>793</v>
      </c>
      <c r="P10" s="224">
        <v>135</v>
      </c>
      <c r="Q10" s="220"/>
      <c r="R10" s="220"/>
    </row>
    <row r="11" spans="1:18" ht="11.25" customHeight="1">
      <c r="B11" s="256" t="s">
        <v>50</v>
      </c>
      <c r="C11" s="246"/>
      <c r="D11" s="1217">
        <v>5634</v>
      </c>
      <c r="E11" s="1214"/>
      <c r="F11" s="1214">
        <v>5856</v>
      </c>
      <c r="G11" s="1214">
        <v>6174</v>
      </c>
      <c r="H11" s="1214">
        <f>D11-F11</f>
        <v>-222</v>
      </c>
      <c r="I11" s="1214"/>
      <c r="J11" s="1220">
        <f>D11/D$8*100</f>
        <v>3.5761211082547844</v>
      </c>
      <c r="K11" s="1220"/>
      <c r="L11" s="234">
        <f>F11/F$8*100</f>
        <v>3.8628223141313596</v>
      </c>
      <c r="M11" s="224"/>
      <c r="N11" s="225">
        <v>677</v>
      </c>
      <c r="O11" s="224">
        <v>520</v>
      </c>
      <c r="P11" s="224">
        <v>157</v>
      </c>
      <c r="Q11" s="220"/>
      <c r="R11" s="220"/>
    </row>
    <row r="12" spans="1:18" ht="11.25" customHeight="1">
      <c r="B12" s="258" t="s">
        <v>51</v>
      </c>
      <c r="C12" s="246"/>
      <c r="D12" s="1217">
        <v>3052</v>
      </c>
      <c r="E12" s="1214">
        <v>2902</v>
      </c>
      <c r="F12" s="1214">
        <v>3191</v>
      </c>
      <c r="G12" s="1214">
        <v>3177</v>
      </c>
      <c r="H12" s="1214">
        <f>D12-F12</f>
        <v>-139</v>
      </c>
      <c r="I12" s="1214"/>
      <c r="J12" s="1220">
        <f>D12/D$8*100</f>
        <v>1.9372242851248851</v>
      </c>
      <c r="K12" s="1220"/>
      <c r="L12" s="234">
        <f>F12/F$8*100</f>
        <v>2.1048951510234235</v>
      </c>
      <c r="M12" s="224"/>
      <c r="N12" s="225">
        <v>382</v>
      </c>
      <c r="O12" s="224">
        <v>310</v>
      </c>
      <c r="P12" s="224">
        <v>72</v>
      </c>
      <c r="Q12" s="220"/>
      <c r="R12" s="220"/>
    </row>
    <row r="13" spans="1:18" ht="11.25" customHeight="1">
      <c r="B13" s="258" t="s">
        <v>52</v>
      </c>
      <c r="C13" s="246"/>
      <c r="D13" s="1217">
        <v>7539</v>
      </c>
      <c r="E13" s="1214">
        <v>7766</v>
      </c>
      <c r="F13" s="1214">
        <v>5432</v>
      </c>
      <c r="G13" s="1214">
        <v>5813</v>
      </c>
      <c r="H13" s="1214">
        <f>D13-F13</f>
        <v>2107</v>
      </c>
      <c r="I13" s="1214"/>
      <c r="J13" s="1220">
        <f>D13/D$8*100</f>
        <v>4.7852994382557368</v>
      </c>
      <c r="K13" s="1220"/>
      <c r="L13" s="234">
        <f>F13/F$8*100</f>
        <v>3.5831370919333243</v>
      </c>
      <c r="M13" s="224"/>
      <c r="N13" s="225">
        <v>665</v>
      </c>
      <c r="O13" s="224">
        <v>422</v>
      </c>
      <c r="P13" s="224">
        <v>243</v>
      </c>
      <c r="Q13" s="220"/>
      <c r="R13" s="220"/>
    </row>
    <row r="14" spans="1:18" ht="11.25" customHeight="1">
      <c r="B14" s="258" t="s">
        <v>53</v>
      </c>
      <c r="C14" s="246"/>
      <c r="D14" s="1217">
        <v>26498</v>
      </c>
      <c r="E14" s="1214">
        <v>26617</v>
      </c>
      <c r="F14" s="1214">
        <v>21605</v>
      </c>
      <c r="G14" s="1214">
        <v>22272</v>
      </c>
      <c r="H14" s="1214">
        <f>D14-F14</f>
        <v>4893</v>
      </c>
      <c r="I14" s="1214"/>
      <c r="J14" s="1220">
        <f>D14/D$8*100</f>
        <v>16.819321463708782</v>
      </c>
      <c r="K14" s="1220"/>
      <c r="L14" s="234">
        <f>F14/F$8*100</f>
        <v>14.251413267897545</v>
      </c>
      <c r="M14" s="224"/>
      <c r="N14" s="225">
        <v>2252</v>
      </c>
      <c r="O14" s="224">
        <v>1734</v>
      </c>
      <c r="P14" s="224">
        <v>518</v>
      </c>
      <c r="Q14" s="220"/>
      <c r="R14" s="220"/>
    </row>
    <row r="15" spans="1:18" ht="4.5" customHeight="1">
      <c r="C15" s="246"/>
      <c r="D15" s="1217"/>
      <c r="E15" s="1214"/>
      <c r="F15" s="1214"/>
      <c r="G15" s="1214"/>
      <c r="H15" s="224"/>
      <c r="I15" s="224"/>
      <c r="J15" s="1220"/>
      <c r="K15" s="1220"/>
      <c r="L15" s="234"/>
      <c r="M15" s="224"/>
      <c r="N15" s="225"/>
      <c r="O15" s="224"/>
      <c r="P15" s="224"/>
      <c r="Q15" s="220"/>
      <c r="R15" s="220"/>
    </row>
    <row r="16" spans="1:18" ht="11.25" customHeight="1">
      <c r="B16" s="218" t="s">
        <v>54</v>
      </c>
      <c r="C16" s="246"/>
      <c r="D16" s="1217">
        <v>29909</v>
      </c>
      <c r="E16" s="1214">
        <v>30598</v>
      </c>
      <c r="F16" s="1214">
        <v>29319</v>
      </c>
      <c r="G16" s="1214">
        <v>30032</v>
      </c>
      <c r="H16" s="1214">
        <f>D16-F16</f>
        <v>590</v>
      </c>
      <c r="I16" s="1214"/>
      <c r="J16" s="1220">
        <f>D16/D$8*100</f>
        <v>18.984417150655368</v>
      </c>
      <c r="K16" s="1220"/>
      <c r="L16" s="234">
        <f>F16/F$8*100</f>
        <v>19.339837334019354</v>
      </c>
      <c r="M16" s="224"/>
      <c r="N16" s="225">
        <v>2565</v>
      </c>
      <c r="O16" s="224">
        <v>2471</v>
      </c>
      <c r="P16" s="224">
        <v>94</v>
      </c>
      <c r="Q16" s="220"/>
      <c r="R16" s="220"/>
    </row>
    <row r="17" spans="2:18" ht="11.25" customHeight="1">
      <c r="B17" s="218" t="s">
        <v>55</v>
      </c>
      <c r="C17" s="246"/>
      <c r="D17" s="1217">
        <v>24693</v>
      </c>
      <c r="E17" s="1214">
        <v>24606</v>
      </c>
      <c r="F17" s="1214">
        <v>24824</v>
      </c>
      <c r="G17" s="1214">
        <v>24381</v>
      </c>
      <c r="H17" s="1214">
        <f>D17-F17</f>
        <v>-131</v>
      </c>
      <c r="I17" s="1214"/>
      <c r="J17" s="1220">
        <f>D17/D$8*100</f>
        <v>15.67361706179187</v>
      </c>
      <c r="K17" s="1220"/>
      <c r="L17" s="234">
        <f>F17/F$8*100</f>
        <v>16.374778197745368</v>
      </c>
      <c r="M17" s="224"/>
      <c r="N17" s="225">
        <v>2208</v>
      </c>
      <c r="O17" s="224">
        <v>2042</v>
      </c>
      <c r="P17" s="224">
        <v>166</v>
      </c>
      <c r="Q17" s="220"/>
      <c r="R17" s="220"/>
    </row>
    <row r="18" spans="2:18" ht="11.25" customHeight="1">
      <c r="B18" s="218" t="s">
        <v>56</v>
      </c>
      <c r="C18" s="246"/>
      <c r="D18" s="1217">
        <v>15775</v>
      </c>
      <c r="E18" s="1214">
        <v>14351</v>
      </c>
      <c r="F18" s="1214">
        <v>15522</v>
      </c>
      <c r="G18" s="1214">
        <v>14572</v>
      </c>
      <c r="H18" s="1214">
        <f>D18-F18</f>
        <v>253</v>
      </c>
      <c r="I18" s="1214"/>
      <c r="J18" s="1220">
        <f>D18/D$8*100</f>
        <v>10.013012155257229</v>
      </c>
      <c r="K18" s="1220"/>
      <c r="L18" s="234">
        <f>F18/F$8*100</f>
        <v>10.238853818296954</v>
      </c>
      <c r="M18" s="224"/>
      <c r="N18" s="225">
        <v>1673</v>
      </c>
      <c r="O18" s="224">
        <v>1410</v>
      </c>
      <c r="P18" s="224">
        <v>263</v>
      </c>
      <c r="Q18" s="220"/>
      <c r="R18" s="220"/>
    </row>
    <row r="19" spans="2:18" ht="11.25" customHeight="1">
      <c r="B19" s="218" t="s">
        <v>57</v>
      </c>
      <c r="C19" s="246"/>
      <c r="D19" s="1217">
        <v>9222</v>
      </c>
      <c r="E19" s="1214">
        <v>8100</v>
      </c>
      <c r="F19" s="1214">
        <v>9281</v>
      </c>
      <c r="G19" s="1214">
        <v>8160</v>
      </c>
      <c r="H19" s="1214">
        <f>D19-F19</f>
        <v>-59</v>
      </c>
      <c r="I19" s="1214"/>
      <c r="J19" s="1220">
        <f>D19/D$8*100</f>
        <v>5.8535656479101208</v>
      </c>
      <c r="K19" s="1220"/>
      <c r="L19" s="234">
        <f>F19/F$8*100</f>
        <v>6.122072045330115</v>
      </c>
      <c r="M19" s="224"/>
      <c r="N19" s="225">
        <v>1087</v>
      </c>
      <c r="O19" s="224">
        <v>938</v>
      </c>
      <c r="P19" s="224">
        <v>149</v>
      </c>
      <c r="Q19" s="220"/>
      <c r="R19" s="220"/>
    </row>
    <row r="20" spans="2:18" ht="11.25" customHeight="1">
      <c r="B20" s="218" t="s">
        <v>58</v>
      </c>
      <c r="C20" s="246"/>
      <c r="D20" s="1217">
        <v>5702</v>
      </c>
      <c r="E20" s="1214">
        <v>5452</v>
      </c>
      <c r="F20" s="1214">
        <v>5695</v>
      </c>
      <c r="G20" s="1214">
        <v>5391</v>
      </c>
      <c r="H20" s="1214">
        <f>D20-F20</f>
        <v>7</v>
      </c>
      <c r="I20" s="1214"/>
      <c r="J20" s="1220">
        <f>D20/D$8*100</f>
        <v>3.6192833793519315</v>
      </c>
      <c r="K20" s="1220"/>
      <c r="L20" s="234">
        <f>F20/F$8*100</f>
        <v>3.756621085891068</v>
      </c>
      <c r="M20" s="224"/>
      <c r="N20" s="225">
        <v>653</v>
      </c>
      <c r="O20" s="224">
        <v>614</v>
      </c>
      <c r="P20" s="224">
        <v>39</v>
      </c>
      <c r="Q20" s="220"/>
      <c r="R20" s="220"/>
    </row>
    <row r="21" spans="2:18" ht="4.5" customHeight="1">
      <c r="C21" s="246"/>
      <c r="D21" s="1217"/>
      <c r="E21" s="1214"/>
      <c r="F21" s="1214"/>
      <c r="G21" s="1214"/>
      <c r="H21" s="224"/>
      <c r="I21" s="224"/>
      <c r="J21" s="1220"/>
      <c r="K21" s="1220"/>
      <c r="L21" s="234"/>
      <c r="M21" s="224"/>
      <c r="N21" s="225"/>
      <c r="O21" s="224"/>
      <c r="P21" s="224"/>
      <c r="Q21" s="220"/>
      <c r="R21" s="220"/>
    </row>
    <row r="22" spans="2:18" ht="11.25" customHeight="1">
      <c r="B22" s="218" t="s">
        <v>59</v>
      </c>
      <c r="C22" s="246"/>
      <c r="D22" s="1217">
        <v>4818</v>
      </c>
      <c r="E22" s="1214">
        <v>5188</v>
      </c>
      <c r="F22" s="1214">
        <v>4886</v>
      </c>
      <c r="G22" s="1214">
        <v>5290</v>
      </c>
      <c r="H22" s="1214">
        <f>D22-F22</f>
        <v>-68</v>
      </c>
      <c r="I22" s="1214"/>
      <c r="J22" s="1220">
        <f>D22/D$8*100</f>
        <v>3.0581738550890223</v>
      </c>
      <c r="K22" s="1220"/>
      <c r="L22" s="234">
        <f>F22/F$8*100</f>
        <v>3.222976404857552</v>
      </c>
      <c r="M22" s="224"/>
      <c r="N22" s="225">
        <v>525</v>
      </c>
      <c r="O22" s="224">
        <v>458</v>
      </c>
      <c r="P22" s="224">
        <v>67</v>
      </c>
      <c r="Q22" s="220"/>
      <c r="R22" s="220"/>
    </row>
    <row r="23" spans="2:18" ht="11.25" customHeight="1">
      <c r="B23" s="218" t="s">
        <v>60</v>
      </c>
      <c r="C23" s="246"/>
      <c r="D23" s="1217">
        <v>4808</v>
      </c>
      <c r="E23" s="1227"/>
      <c r="F23" s="1214">
        <v>5113</v>
      </c>
      <c r="G23" s="1214">
        <v>4639</v>
      </c>
      <c r="H23" s="1214">
        <f>D23-F23</f>
        <v>-305</v>
      </c>
      <c r="I23" s="1214"/>
      <c r="J23" s="1220">
        <f>D23/D$8*100</f>
        <v>3.0518264622806179</v>
      </c>
      <c r="K23" s="1220"/>
      <c r="L23" s="234">
        <f>F23/F$8*100</f>
        <v>3.3727135403267834</v>
      </c>
      <c r="M23" s="224"/>
      <c r="N23" s="225">
        <v>494</v>
      </c>
      <c r="O23" s="224">
        <v>526</v>
      </c>
      <c r="P23" s="224">
        <v>-32</v>
      </c>
      <c r="Q23" s="220"/>
      <c r="R23" s="220"/>
    </row>
    <row r="24" spans="2:18" ht="11.25" customHeight="1">
      <c r="B24" s="218" t="s">
        <v>61</v>
      </c>
      <c r="C24" s="246"/>
      <c r="D24" s="1217">
        <v>2929</v>
      </c>
      <c r="E24" s="1214">
        <v>3222</v>
      </c>
      <c r="F24" s="1214">
        <v>3125</v>
      </c>
      <c r="G24" s="1214">
        <v>3404</v>
      </c>
      <c r="H24" s="1214">
        <f>D24-F24</f>
        <v>-196</v>
      </c>
      <c r="I24" s="1214"/>
      <c r="J24" s="1220">
        <f>D24/D$8*100</f>
        <v>1.8591513535815163</v>
      </c>
      <c r="K24" s="1220"/>
      <c r="L24" s="234">
        <f>F24/F$8*100</f>
        <v>2.0613592437944841</v>
      </c>
      <c r="M24" s="224"/>
      <c r="N24" s="225">
        <v>272</v>
      </c>
      <c r="O24" s="224">
        <v>245</v>
      </c>
      <c r="P24" s="224">
        <v>27</v>
      </c>
      <c r="Q24" s="220"/>
      <c r="R24" s="220"/>
    </row>
    <row r="25" spans="2:18" ht="11.25" customHeight="1">
      <c r="B25" s="218" t="s">
        <v>62</v>
      </c>
      <c r="C25" s="246"/>
      <c r="D25" s="1217">
        <v>2207</v>
      </c>
      <c r="E25" s="1214">
        <v>2253</v>
      </c>
      <c r="F25" s="1214">
        <v>2261</v>
      </c>
      <c r="G25" s="1214">
        <v>2161</v>
      </c>
      <c r="H25" s="1214">
        <f>D25-F25</f>
        <v>-54</v>
      </c>
      <c r="I25" s="1214"/>
      <c r="J25" s="1220">
        <f>D25/D$8*100</f>
        <v>1.4008695928147514</v>
      </c>
      <c r="K25" s="1220"/>
      <c r="L25" s="234">
        <f>F25/F$8*100</f>
        <v>1.4914346400701852</v>
      </c>
      <c r="M25" s="224"/>
      <c r="N25" s="225">
        <v>194</v>
      </c>
      <c r="O25" s="224">
        <v>148</v>
      </c>
      <c r="P25" s="224">
        <v>46</v>
      </c>
      <c r="Q25" s="220"/>
      <c r="R25" s="220"/>
    </row>
    <row r="26" spans="2:18" ht="11.25" customHeight="1">
      <c r="B26" s="218" t="s">
        <v>63</v>
      </c>
      <c r="C26" s="246"/>
      <c r="D26" s="1217">
        <v>1591</v>
      </c>
      <c r="E26" s="1214">
        <v>1555</v>
      </c>
      <c r="F26" s="1214">
        <v>1615</v>
      </c>
      <c r="G26" s="1214">
        <v>1560</v>
      </c>
      <c r="H26" s="1214">
        <f>D26-F26</f>
        <v>-24</v>
      </c>
      <c r="I26" s="1214"/>
      <c r="J26" s="1220">
        <f>D26/D$8*100</f>
        <v>1.0098701958170682</v>
      </c>
      <c r="K26" s="1220"/>
      <c r="L26" s="234">
        <f>F26/F$8*100</f>
        <v>1.0653104571929894</v>
      </c>
      <c r="M26" s="224"/>
      <c r="N26" s="225">
        <v>148</v>
      </c>
      <c r="O26" s="224">
        <v>152</v>
      </c>
      <c r="P26" s="224">
        <v>-4</v>
      </c>
      <c r="Q26" s="220"/>
      <c r="R26" s="220"/>
    </row>
    <row r="27" spans="2:18" ht="4.5" customHeight="1">
      <c r="C27" s="246"/>
      <c r="D27" s="1217"/>
      <c r="E27" s="1214"/>
      <c r="F27" s="1214"/>
      <c r="G27" s="1214"/>
      <c r="H27" s="224"/>
      <c r="I27" s="224"/>
      <c r="J27" s="234"/>
      <c r="K27" s="235"/>
      <c r="L27" s="234"/>
      <c r="M27" s="224"/>
      <c r="N27" s="225"/>
      <c r="O27" s="224"/>
      <c r="P27" s="224"/>
      <c r="Q27" s="220"/>
      <c r="R27" s="220"/>
    </row>
    <row r="28" spans="2:18" ht="11.25" customHeight="1">
      <c r="B28" s="218" t="s">
        <v>64</v>
      </c>
      <c r="C28" s="246"/>
      <c r="D28" s="1217">
        <v>1192</v>
      </c>
      <c r="E28" s="1214"/>
      <c r="F28" s="1214">
        <v>1228</v>
      </c>
      <c r="G28" s="1214">
        <v>1203</v>
      </c>
      <c r="H28" s="1214">
        <f>D28-F28</f>
        <v>-36</v>
      </c>
      <c r="I28" s="1214"/>
      <c r="J28" s="1220">
        <f>D28/D$8*100</f>
        <v>0.75660922276175069</v>
      </c>
      <c r="K28" s="1220"/>
      <c r="L28" s="234">
        <f>F28/F$8*100</f>
        <v>0.81003172844148053</v>
      </c>
      <c r="M28" s="224"/>
      <c r="N28" s="225">
        <v>120</v>
      </c>
      <c r="O28" s="224">
        <v>116</v>
      </c>
      <c r="P28" s="224">
        <v>4</v>
      </c>
      <c r="Q28" s="220"/>
      <c r="R28" s="220"/>
    </row>
    <row r="29" spans="2:18" ht="11.25" customHeight="1">
      <c r="B29" s="218" t="s">
        <v>65</v>
      </c>
      <c r="C29" s="246"/>
      <c r="D29" s="1217">
        <v>902</v>
      </c>
      <c r="E29" s="1214">
        <v>894</v>
      </c>
      <c r="F29" s="1214">
        <v>954</v>
      </c>
      <c r="G29" s="1214">
        <v>950</v>
      </c>
      <c r="H29" s="1214">
        <f>D29-F29</f>
        <v>-52</v>
      </c>
      <c r="I29" s="1214"/>
      <c r="J29" s="1220">
        <f>D29/D$8*100</f>
        <v>0.57253483131803606</v>
      </c>
      <c r="K29" s="1220"/>
      <c r="L29" s="234">
        <f>F29/F$8*100</f>
        <v>0.62929174994558013</v>
      </c>
      <c r="M29" s="224"/>
      <c r="N29" s="225">
        <v>96</v>
      </c>
      <c r="O29" s="224">
        <v>115</v>
      </c>
      <c r="P29" s="224">
        <v>-19</v>
      </c>
      <c r="Q29" s="220"/>
      <c r="R29" s="220"/>
    </row>
    <row r="30" spans="2:18" ht="11.25" customHeight="1">
      <c r="B30" s="218" t="s">
        <v>261</v>
      </c>
      <c r="C30" s="246"/>
      <c r="D30" s="1217">
        <v>589</v>
      </c>
      <c r="E30" s="1214"/>
      <c r="F30" s="1214">
        <v>631</v>
      </c>
      <c r="G30" s="1214"/>
      <c r="H30" s="1214">
        <f>D30-F30</f>
        <v>-42</v>
      </c>
      <c r="I30" s="1214"/>
      <c r="J30" s="1220">
        <f>D30/D$8*100</f>
        <v>0.37386143641499253</v>
      </c>
      <c r="K30" s="1220"/>
      <c r="L30" s="234">
        <f>F30/F$8*100</f>
        <v>0.41622965850698229</v>
      </c>
      <c r="M30" s="224"/>
      <c r="N30" s="225">
        <v>41</v>
      </c>
      <c r="O30" s="224">
        <v>63</v>
      </c>
      <c r="P30" s="224">
        <v>-22</v>
      </c>
      <c r="Q30" s="220"/>
      <c r="R30" s="220"/>
    </row>
    <row r="31" spans="2:18" ht="11.25" customHeight="1">
      <c r="B31" s="218" t="s">
        <v>260</v>
      </c>
      <c r="C31" s="246"/>
      <c r="D31" s="1217">
        <v>295</v>
      </c>
      <c r="E31" s="1214"/>
      <c r="F31" s="1214">
        <v>297</v>
      </c>
      <c r="G31" s="1214"/>
      <c r="H31" s="1214">
        <f>D31-F31</f>
        <v>-2</v>
      </c>
      <c r="I31" s="1214"/>
      <c r="J31" s="1220">
        <f>D31/D$8*100</f>
        <v>0.18724808784791647</v>
      </c>
      <c r="K31" s="1220"/>
      <c r="L31" s="234">
        <f>F31/F$8*100</f>
        <v>0.19591158253022778</v>
      </c>
      <c r="M31" s="224"/>
      <c r="N31" s="225">
        <v>20</v>
      </c>
      <c r="O31" s="224">
        <v>24</v>
      </c>
      <c r="P31" s="224">
        <v>-4</v>
      </c>
      <c r="Q31" s="220"/>
      <c r="R31" s="220"/>
    </row>
    <row r="32" spans="2:18" ht="11.25" customHeight="1">
      <c r="B32" s="218" t="s">
        <v>259</v>
      </c>
      <c r="C32" s="246"/>
      <c r="D32" s="1217">
        <v>60</v>
      </c>
      <c r="E32" s="1214"/>
      <c r="F32" s="1214">
        <v>66</v>
      </c>
      <c r="G32" s="1214"/>
      <c r="H32" s="1214">
        <f>D32-F32</f>
        <v>-6</v>
      </c>
      <c r="I32" s="1214"/>
      <c r="J32" s="1220">
        <f>D32/D$8*100</f>
        <v>3.808435685042369E-2</v>
      </c>
      <c r="K32" s="1220"/>
      <c r="L32" s="234">
        <f>F32/F$8*100</f>
        <v>4.3535907228939505E-2</v>
      </c>
      <c r="M32" s="224"/>
      <c r="N32" s="225">
        <v>3</v>
      </c>
      <c r="O32" s="224">
        <v>7</v>
      </c>
      <c r="P32" s="224">
        <v>-4</v>
      </c>
      <c r="Q32" s="220"/>
      <c r="R32" s="220"/>
    </row>
    <row r="33" spans="1:18" ht="4.5" customHeight="1">
      <c r="C33" s="246"/>
      <c r="D33" s="225"/>
      <c r="E33" s="224"/>
      <c r="F33" s="224"/>
      <c r="G33" s="224"/>
      <c r="H33" s="224"/>
      <c r="I33" s="224"/>
      <c r="J33" s="234"/>
      <c r="K33" s="234"/>
      <c r="L33" s="234"/>
      <c r="M33" s="224"/>
      <c r="N33" s="225"/>
      <c r="O33" s="224"/>
      <c r="P33" s="224"/>
      <c r="Q33" s="220"/>
      <c r="R33" s="220"/>
    </row>
    <row r="34" spans="1:18" ht="11.25" customHeight="1">
      <c r="B34" s="218" t="s">
        <v>258</v>
      </c>
      <c r="C34" s="246"/>
      <c r="D34" s="1217">
        <v>6</v>
      </c>
      <c r="E34" s="1214"/>
      <c r="F34" s="1214">
        <v>7</v>
      </c>
      <c r="G34" s="1214"/>
      <c r="H34" s="1214">
        <f>D34-F34</f>
        <v>-1</v>
      </c>
      <c r="I34" s="1214"/>
      <c r="J34" s="1220">
        <f>D34/D$8*100</f>
        <v>3.808435685042369E-3</v>
      </c>
      <c r="K34" s="1220"/>
      <c r="L34" s="234">
        <f>F34/F$8*100</f>
        <v>4.617444706099645E-3</v>
      </c>
      <c r="M34" s="224"/>
      <c r="N34" s="225" t="s">
        <v>257</v>
      </c>
      <c r="O34" s="224">
        <v>1</v>
      </c>
      <c r="P34" s="224">
        <v>-1</v>
      </c>
      <c r="Q34" s="220"/>
      <c r="R34" s="220"/>
    </row>
    <row r="35" spans="1:18" ht="4.5" customHeight="1">
      <c r="C35" s="246"/>
      <c r="D35" s="1217"/>
      <c r="E35" s="1214"/>
      <c r="F35" s="1214"/>
      <c r="G35" s="1214"/>
      <c r="H35" s="224"/>
      <c r="I35" s="235"/>
      <c r="J35" s="234"/>
      <c r="K35" s="235"/>
      <c r="L35" s="234"/>
      <c r="M35" s="224"/>
      <c r="N35" s="225"/>
      <c r="O35" s="224"/>
      <c r="P35" s="224"/>
      <c r="Q35" s="220"/>
      <c r="R35" s="220"/>
    </row>
    <row r="36" spans="1:18" ht="12.75" customHeight="1">
      <c r="B36" s="242" t="s">
        <v>9</v>
      </c>
      <c r="C36" s="246"/>
      <c r="D36" s="1217"/>
      <c r="E36" s="1214"/>
      <c r="F36" s="1214"/>
      <c r="G36" s="1214"/>
      <c r="H36" s="224"/>
      <c r="I36" s="235"/>
      <c r="J36" s="234"/>
      <c r="K36" s="235"/>
      <c r="L36" s="234"/>
      <c r="M36" s="224"/>
      <c r="N36" s="225"/>
      <c r="O36" s="224"/>
      <c r="P36" s="224"/>
      <c r="Q36" s="220"/>
      <c r="R36" s="220"/>
    </row>
    <row r="37" spans="1:18" ht="11.25" customHeight="1">
      <c r="B37" s="256" t="s">
        <v>67</v>
      </c>
      <c r="C37" s="246"/>
      <c r="D37" s="1217">
        <v>18784</v>
      </c>
      <c r="E37" s="1214">
        <v>19052</v>
      </c>
      <c r="F37" s="1214">
        <v>19707</v>
      </c>
      <c r="G37" s="1214">
        <v>20257</v>
      </c>
      <c r="H37" s="1214">
        <f>SUM(H10:I12)</f>
        <v>-923</v>
      </c>
      <c r="I37" s="1214"/>
      <c r="J37" s="1220">
        <f>D37/D$8*100</f>
        <v>11.922942651305975</v>
      </c>
      <c r="K37" s="1220"/>
      <c r="L37" s="234">
        <f>F37/F$8*100</f>
        <v>12.999426117586527</v>
      </c>
      <c r="M37" s="224"/>
      <c r="N37" s="225">
        <f>SUM(N10:N12)</f>
        <v>1987</v>
      </c>
      <c r="O37" s="224">
        <f>SUM(O10:O12)</f>
        <v>1623</v>
      </c>
      <c r="P37" s="224">
        <f>N37-O37</f>
        <v>364</v>
      </c>
      <c r="Q37" s="220"/>
      <c r="R37" s="220"/>
    </row>
    <row r="38" spans="1:18" ht="11.25" customHeight="1">
      <c r="B38" s="218" t="s">
        <v>68</v>
      </c>
      <c r="C38" s="246"/>
      <c r="D38" s="1217">
        <v>131893</v>
      </c>
      <c r="E38" s="1214">
        <v>130195</v>
      </c>
      <c r="F38" s="1214">
        <v>124802</v>
      </c>
      <c r="G38" s="1214">
        <v>123954</v>
      </c>
      <c r="H38" s="1214">
        <f>SUM(H13:I24)</f>
        <v>7091</v>
      </c>
      <c r="I38" s="1214"/>
      <c r="J38" s="1220">
        <f>D38/D$8*100</f>
        <v>83.717667967882193</v>
      </c>
      <c r="K38" s="1220"/>
      <c r="L38" s="234">
        <f>F38/F$8*100</f>
        <v>82.323762030092553</v>
      </c>
      <c r="M38" s="224"/>
      <c r="N38" s="225">
        <f>SUM(N13:N24)</f>
        <v>12394</v>
      </c>
      <c r="O38" s="224">
        <f>SUM(O13:O24)</f>
        <v>10860</v>
      </c>
      <c r="P38" s="224">
        <f>N38-O38</f>
        <v>1534</v>
      </c>
      <c r="Q38" s="220"/>
      <c r="R38" s="220"/>
    </row>
    <row r="39" spans="1:18" ht="11.25" customHeight="1">
      <c r="B39" s="218" t="s">
        <v>69</v>
      </c>
      <c r="C39" s="246"/>
      <c r="D39" s="1217">
        <v>6842</v>
      </c>
      <c r="E39" s="1214">
        <v>6823</v>
      </c>
      <c r="F39" s="1214">
        <v>7059</v>
      </c>
      <c r="G39" s="1214">
        <v>6897</v>
      </c>
      <c r="H39" s="1214">
        <f>SUM(H25:I34)</f>
        <v>-217</v>
      </c>
      <c r="I39" s="1214"/>
      <c r="J39" s="1220">
        <f>D39/D$8*100</f>
        <v>4.3428861595099812</v>
      </c>
      <c r="K39" s="1220"/>
      <c r="L39" s="234">
        <f>F39/F$8*100</f>
        <v>4.6563631686224838</v>
      </c>
      <c r="M39" s="224"/>
      <c r="N39" s="225">
        <f>SUM(N25:N34)</f>
        <v>622</v>
      </c>
      <c r="O39" s="224">
        <f>SUM(O25:O34)</f>
        <v>626</v>
      </c>
      <c r="P39" s="224">
        <f>N39-O39</f>
        <v>-4</v>
      </c>
      <c r="Q39" s="220"/>
      <c r="R39" s="220"/>
    </row>
    <row r="40" spans="1:18" ht="6" customHeight="1">
      <c r="C40" s="246"/>
      <c r="N40" s="255"/>
    </row>
    <row r="41" spans="1:18" ht="13.5" customHeight="1">
      <c r="A41" s="1241" t="s">
        <v>2</v>
      </c>
      <c r="B41" s="1241"/>
      <c r="C41" s="1242"/>
      <c r="D41" s="1234" t="s">
        <v>6</v>
      </c>
      <c r="E41" s="1235"/>
      <c r="F41" s="1235"/>
      <c r="G41" s="1235"/>
      <c r="H41" s="1235"/>
      <c r="I41" s="1234" t="s">
        <v>7</v>
      </c>
      <c r="J41" s="1235"/>
      <c r="K41" s="1235"/>
      <c r="L41" s="1235"/>
      <c r="M41" s="1236"/>
      <c r="N41" s="1234" t="s">
        <v>8</v>
      </c>
      <c r="O41" s="1235"/>
      <c r="P41" s="1235"/>
      <c r="Q41" s="1235"/>
      <c r="R41" s="253"/>
    </row>
    <row r="42" spans="1:18" ht="6.75" customHeight="1">
      <c r="A42" s="1243"/>
      <c r="B42" s="1243"/>
      <c r="C42" s="1244"/>
      <c r="D42" s="1238" t="s">
        <v>232</v>
      </c>
      <c r="E42" s="1238" t="s">
        <v>233</v>
      </c>
      <c r="F42" s="1239"/>
      <c r="G42" s="1237" t="s">
        <v>250</v>
      </c>
      <c r="H42" s="1237"/>
      <c r="I42" s="1238" t="s">
        <v>238</v>
      </c>
      <c r="J42" s="1237"/>
      <c r="K42" s="1232" t="s">
        <v>233</v>
      </c>
      <c r="L42" s="1237" t="s">
        <v>250</v>
      </c>
      <c r="M42" s="1237"/>
      <c r="N42" s="1230" t="s">
        <v>232</v>
      </c>
      <c r="O42" s="1232" t="s">
        <v>233</v>
      </c>
      <c r="P42" s="1228" t="s">
        <v>250</v>
      </c>
      <c r="Q42" s="249"/>
    </row>
    <row r="43" spans="1:18" ht="7.5" customHeight="1">
      <c r="A43" s="1245"/>
      <c r="B43" s="1245"/>
      <c r="C43" s="1246"/>
      <c r="D43" s="1231"/>
      <c r="E43" s="1231"/>
      <c r="F43" s="1240"/>
      <c r="G43" s="1229"/>
      <c r="H43" s="1229"/>
      <c r="I43" s="1231"/>
      <c r="J43" s="1229"/>
      <c r="K43" s="1233"/>
      <c r="L43" s="1229"/>
      <c r="M43" s="1229"/>
      <c r="N43" s="1231"/>
      <c r="O43" s="1233"/>
      <c r="P43" s="1229"/>
    </row>
    <row r="44" spans="1:18" ht="4.5" customHeight="1">
      <c r="A44" s="249"/>
      <c r="B44" s="249"/>
      <c r="C44" s="251"/>
      <c r="D44" s="249"/>
      <c r="E44" s="249"/>
      <c r="F44" s="249"/>
      <c r="G44" s="249"/>
      <c r="H44" s="249"/>
      <c r="I44" s="250"/>
      <c r="J44" s="249"/>
      <c r="K44" s="249"/>
      <c r="L44" s="249"/>
      <c r="M44" s="251"/>
      <c r="N44" s="250"/>
      <c r="O44" s="249"/>
      <c r="P44" s="249"/>
      <c r="Q44" s="249"/>
    </row>
    <row r="45" spans="1:18" ht="12.75" customHeight="1">
      <c r="B45" s="248" t="s">
        <v>3</v>
      </c>
      <c r="C45" s="246"/>
      <c r="D45" s="237">
        <v>6849</v>
      </c>
      <c r="E45" s="1221">
        <v>6060</v>
      </c>
      <c r="F45" s="1221">
        <v>661</v>
      </c>
      <c r="G45" s="1224">
        <f>D45-E45</f>
        <v>789</v>
      </c>
      <c r="H45" s="1225"/>
      <c r="I45" s="1222">
        <v>9996</v>
      </c>
      <c r="J45" s="1223">
        <v>9711</v>
      </c>
      <c r="K45" s="237">
        <v>10171</v>
      </c>
      <c r="L45" s="247">
        <f>I45-K45</f>
        <v>-175</v>
      </c>
      <c r="M45" s="240"/>
      <c r="N45" s="239">
        <v>9272</v>
      </c>
      <c r="O45" s="238">
        <v>8997</v>
      </c>
      <c r="P45" s="237">
        <v>275</v>
      </c>
    </row>
    <row r="46" spans="1:18" ht="4.5" customHeight="1">
      <c r="C46" s="246"/>
      <c r="D46" s="237"/>
      <c r="E46" s="242"/>
      <c r="F46" s="237"/>
      <c r="G46" s="245"/>
      <c r="H46" s="244"/>
      <c r="I46" s="1222"/>
      <c r="J46" s="1227"/>
      <c r="K46" s="242"/>
      <c r="L46" s="241"/>
      <c r="M46" s="240"/>
      <c r="N46" s="233"/>
      <c r="O46" s="238"/>
      <c r="P46" s="237"/>
    </row>
    <row r="47" spans="1:18" ht="11.25" customHeight="1">
      <c r="A47" s="220"/>
      <c r="B47" s="256" t="s">
        <v>49</v>
      </c>
      <c r="C47" s="230"/>
      <c r="D47" s="224">
        <v>360</v>
      </c>
      <c r="E47" s="1214">
        <v>331</v>
      </c>
      <c r="F47" s="1214"/>
      <c r="G47" s="1216">
        <f>D47-E47</f>
        <v>29</v>
      </c>
      <c r="H47" s="1226"/>
      <c r="I47" s="1217">
        <v>640</v>
      </c>
      <c r="J47" s="1214">
        <v>584</v>
      </c>
      <c r="K47" s="232">
        <v>717</v>
      </c>
      <c r="L47" s="227">
        <f>I47-K47</f>
        <v>-77</v>
      </c>
      <c r="M47" s="226"/>
      <c r="N47" s="233">
        <v>490</v>
      </c>
      <c r="O47" s="232">
        <v>646</v>
      </c>
      <c r="P47" s="224">
        <v>-156</v>
      </c>
      <c r="Q47" s="220"/>
      <c r="R47" s="220"/>
    </row>
    <row r="48" spans="1:18" ht="11.25" customHeight="1">
      <c r="A48" s="220"/>
      <c r="B48" s="256" t="s">
        <v>50</v>
      </c>
      <c r="C48" s="230"/>
      <c r="D48" s="224">
        <v>212</v>
      </c>
      <c r="E48" s="1214">
        <v>169</v>
      </c>
      <c r="F48" s="1214"/>
      <c r="G48" s="1216">
        <f>D48-E48</f>
        <v>43</v>
      </c>
      <c r="H48" s="1226"/>
      <c r="I48" s="1217">
        <v>336</v>
      </c>
      <c r="J48" s="1214">
        <v>322</v>
      </c>
      <c r="K48" s="232">
        <v>419</v>
      </c>
      <c r="L48" s="227">
        <f>I48-K48</f>
        <v>-83</v>
      </c>
      <c r="M48" s="226"/>
      <c r="N48" s="233">
        <v>247</v>
      </c>
      <c r="O48" s="232">
        <v>312</v>
      </c>
      <c r="P48" s="224">
        <v>-65</v>
      </c>
      <c r="Q48" s="220"/>
      <c r="R48" s="220"/>
    </row>
    <row r="49" spans="1:18" ht="11.25" customHeight="1">
      <c r="A49" s="220"/>
      <c r="B49" s="258" t="s">
        <v>51</v>
      </c>
      <c r="C49" s="230"/>
      <c r="D49" s="224">
        <v>155</v>
      </c>
      <c r="E49" s="1214">
        <v>112</v>
      </c>
      <c r="F49" s="1214"/>
      <c r="G49" s="1216">
        <f>D49-E49</f>
        <v>43</v>
      </c>
      <c r="H49" s="1226"/>
      <c r="I49" s="1217">
        <v>208</v>
      </c>
      <c r="J49" s="1214">
        <v>168</v>
      </c>
      <c r="K49" s="232">
        <v>223</v>
      </c>
      <c r="L49" s="227">
        <f>I49-K49</f>
        <v>-15</v>
      </c>
      <c r="M49" s="226"/>
      <c r="N49" s="233">
        <v>132</v>
      </c>
      <c r="O49" s="232">
        <v>144</v>
      </c>
      <c r="P49" s="224">
        <v>-12</v>
      </c>
      <c r="Q49" s="220"/>
      <c r="R49" s="220"/>
    </row>
    <row r="50" spans="1:18" ht="11.25" customHeight="1">
      <c r="A50" s="220"/>
      <c r="B50" s="258" t="s">
        <v>52</v>
      </c>
      <c r="C50" s="230"/>
      <c r="D50" s="224">
        <v>272</v>
      </c>
      <c r="E50" s="1214">
        <v>227</v>
      </c>
      <c r="F50" s="1214"/>
      <c r="G50" s="1216">
        <f>D50-E50</f>
        <v>45</v>
      </c>
      <c r="H50" s="1226"/>
      <c r="I50" s="1217">
        <v>445</v>
      </c>
      <c r="J50" s="1214">
        <v>439</v>
      </c>
      <c r="K50" s="232">
        <v>402</v>
      </c>
      <c r="L50" s="227">
        <f>I50-K50</f>
        <v>43</v>
      </c>
      <c r="M50" s="226"/>
      <c r="N50" s="233">
        <v>418</v>
      </c>
      <c r="O50" s="232">
        <v>241</v>
      </c>
      <c r="P50" s="224">
        <v>177</v>
      </c>
      <c r="Q50" s="220"/>
      <c r="R50" s="220"/>
    </row>
    <row r="51" spans="1:18" ht="11.25" customHeight="1">
      <c r="A51" s="220"/>
      <c r="B51" s="258" t="s">
        <v>53</v>
      </c>
      <c r="C51" s="230"/>
      <c r="D51" s="224">
        <v>1075</v>
      </c>
      <c r="E51" s="1214">
        <v>810</v>
      </c>
      <c r="F51" s="1214"/>
      <c r="G51" s="1216">
        <f>D51-E51</f>
        <v>265</v>
      </c>
      <c r="H51" s="1226"/>
      <c r="I51" s="1217">
        <v>1479</v>
      </c>
      <c r="J51" s="1214">
        <v>1572</v>
      </c>
      <c r="K51" s="232">
        <v>1326</v>
      </c>
      <c r="L51" s="227">
        <f>I51-K51</f>
        <v>153</v>
      </c>
      <c r="M51" s="226"/>
      <c r="N51" s="233">
        <v>1624</v>
      </c>
      <c r="O51" s="232">
        <v>1194</v>
      </c>
      <c r="P51" s="224">
        <v>430</v>
      </c>
      <c r="Q51" s="220"/>
      <c r="R51" s="220"/>
    </row>
    <row r="52" spans="1:18" ht="4.5" customHeight="1">
      <c r="A52" s="220"/>
      <c r="C52" s="230"/>
      <c r="D52" s="224"/>
      <c r="E52" s="1218"/>
      <c r="F52" s="1218"/>
      <c r="G52" s="229"/>
      <c r="H52" s="229"/>
      <c r="I52" s="1217"/>
      <c r="J52" s="1214"/>
      <c r="K52" s="232"/>
      <c r="L52" s="234"/>
      <c r="M52" s="226"/>
      <c r="N52" s="233"/>
      <c r="O52" s="232"/>
      <c r="P52" s="224"/>
      <c r="Q52" s="220"/>
      <c r="R52" s="220"/>
    </row>
    <row r="53" spans="1:18" ht="11.25" customHeight="1">
      <c r="A53" s="220"/>
      <c r="B53" s="218" t="s">
        <v>54</v>
      </c>
      <c r="C53" s="230"/>
      <c r="D53" s="224">
        <v>1205</v>
      </c>
      <c r="E53" s="1214">
        <v>1129</v>
      </c>
      <c r="F53" s="1214"/>
      <c r="G53" s="1216">
        <f>D53-E53</f>
        <v>76</v>
      </c>
      <c r="H53" s="1226"/>
      <c r="I53" s="1217">
        <v>1802</v>
      </c>
      <c r="J53" s="1214">
        <v>1876</v>
      </c>
      <c r="K53" s="232">
        <v>1857</v>
      </c>
      <c r="L53" s="227">
        <f>I53-K53</f>
        <v>-55</v>
      </c>
      <c r="M53" s="226"/>
      <c r="N53" s="233">
        <v>2021</v>
      </c>
      <c r="O53" s="232">
        <v>1901</v>
      </c>
      <c r="P53" s="224">
        <v>120</v>
      </c>
      <c r="Q53" s="220"/>
      <c r="R53" s="220"/>
    </row>
    <row r="54" spans="1:18" ht="11.25" customHeight="1">
      <c r="A54" s="220"/>
      <c r="B54" s="218" t="s">
        <v>55</v>
      </c>
      <c r="C54" s="230"/>
      <c r="D54" s="224">
        <v>1092</v>
      </c>
      <c r="E54" s="1214">
        <v>970</v>
      </c>
      <c r="F54" s="1214"/>
      <c r="G54" s="1216">
        <f>D54-E54</f>
        <v>122</v>
      </c>
      <c r="H54" s="1226"/>
      <c r="I54" s="1217">
        <v>1523</v>
      </c>
      <c r="J54" s="1214">
        <v>1475</v>
      </c>
      <c r="K54" s="232">
        <v>1570</v>
      </c>
      <c r="L54" s="227">
        <f>I54-K54</f>
        <v>-47</v>
      </c>
      <c r="M54" s="226"/>
      <c r="N54" s="233">
        <v>1485</v>
      </c>
      <c r="O54" s="232">
        <v>1647</v>
      </c>
      <c r="P54" s="224">
        <v>-162</v>
      </c>
      <c r="Q54" s="220"/>
      <c r="R54" s="220"/>
    </row>
    <row r="55" spans="1:18" ht="11.25" customHeight="1">
      <c r="A55" s="220"/>
      <c r="B55" s="218" t="s">
        <v>56</v>
      </c>
      <c r="C55" s="230"/>
      <c r="D55" s="224">
        <v>741</v>
      </c>
      <c r="E55" s="1214">
        <v>589</v>
      </c>
      <c r="F55" s="1214"/>
      <c r="G55" s="1216">
        <f>D55-E55</f>
        <v>152</v>
      </c>
      <c r="H55" s="1226"/>
      <c r="I55" s="1217">
        <v>963</v>
      </c>
      <c r="J55" s="1214">
        <v>865</v>
      </c>
      <c r="K55" s="232">
        <v>1039</v>
      </c>
      <c r="L55" s="227">
        <f>I55-K55</f>
        <v>-76</v>
      </c>
      <c r="M55" s="226"/>
      <c r="N55" s="233">
        <v>895</v>
      </c>
      <c r="O55" s="232">
        <v>935</v>
      </c>
      <c r="P55" s="224">
        <v>-40</v>
      </c>
      <c r="Q55" s="220"/>
      <c r="R55" s="220"/>
    </row>
    <row r="56" spans="1:18" ht="11.25" customHeight="1">
      <c r="A56" s="220"/>
      <c r="B56" s="218" t="s">
        <v>57</v>
      </c>
      <c r="C56" s="230"/>
      <c r="D56" s="224">
        <v>463</v>
      </c>
      <c r="E56" s="1214">
        <v>391</v>
      </c>
      <c r="F56" s="1214"/>
      <c r="G56" s="1216">
        <f>D56-E56</f>
        <v>72</v>
      </c>
      <c r="H56" s="1226"/>
      <c r="I56" s="1217">
        <v>586</v>
      </c>
      <c r="J56" s="1214">
        <v>489</v>
      </c>
      <c r="K56" s="232">
        <v>618</v>
      </c>
      <c r="L56" s="227">
        <f>I56-K56</f>
        <v>-32</v>
      </c>
      <c r="M56" s="226"/>
      <c r="N56" s="233">
        <v>502</v>
      </c>
      <c r="O56" s="232">
        <v>503</v>
      </c>
      <c r="P56" s="224">
        <v>-1</v>
      </c>
      <c r="Q56" s="220"/>
      <c r="R56" s="220"/>
    </row>
    <row r="57" spans="1:18" ht="11.25" customHeight="1">
      <c r="A57" s="220"/>
      <c r="B57" s="218" t="s">
        <v>58</v>
      </c>
      <c r="C57" s="230"/>
      <c r="D57" s="224">
        <v>298</v>
      </c>
      <c r="E57" s="1214">
        <v>264</v>
      </c>
      <c r="F57" s="1214"/>
      <c r="G57" s="1216">
        <f>D57-E57</f>
        <v>34</v>
      </c>
      <c r="H57" s="1226"/>
      <c r="I57" s="1217">
        <v>436</v>
      </c>
      <c r="J57" s="1214">
        <v>405</v>
      </c>
      <c r="K57" s="232">
        <v>402</v>
      </c>
      <c r="L57" s="227">
        <f>I57-K57</f>
        <v>34</v>
      </c>
      <c r="M57" s="226"/>
      <c r="N57" s="233">
        <v>348</v>
      </c>
      <c r="O57" s="232">
        <v>302</v>
      </c>
      <c r="P57" s="224">
        <v>46</v>
      </c>
      <c r="Q57" s="220"/>
      <c r="R57" s="220"/>
    </row>
    <row r="58" spans="1:18" ht="4.5" customHeight="1">
      <c r="A58" s="220"/>
      <c r="C58" s="230"/>
      <c r="D58" s="224"/>
      <c r="E58" s="1218"/>
      <c r="F58" s="1218"/>
      <c r="G58" s="229"/>
      <c r="H58" s="229"/>
      <c r="I58" s="1217"/>
      <c r="J58" s="1214"/>
      <c r="K58" s="232"/>
      <c r="L58" s="234"/>
      <c r="M58" s="226"/>
      <c r="N58" s="233"/>
      <c r="O58" s="232"/>
      <c r="P58" s="224"/>
      <c r="Q58" s="220"/>
      <c r="R58" s="220"/>
    </row>
    <row r="59" spans="1:18" ht="11.25" customHeight="1">
      <c r="A59" s="220"/>
      <c r="B59" s="218" t="s">
        <v>59</v>
      </c>
      <c r="C59" s="230"/>
      <c r="D59" s="224">
        <v>288</v>
      </c>
      <c r="E59" s="1214">
        <v>280</v>
      </c>
      <c r="F59" s="1214"/>
      <c r="G59" s="1216">
        <f>D59-E59</f>
        <v>8</v>
      </c>
      <c r="H59" s="1226"/>
      <c r="I59" s="1217">
        <v>359</v>
      </c>
      <c r="J59" s="1214">
        <v>403</v>
      </c>
      <c r="K59" s="232">
        <v>380</v>
      </c>
      <c r="L59" s="227">
        <f>I59-K59</f>
        <v>-21</v>
      </c>
      <c r="M59" s="226"/>
      <c r="N59" s="233">
        <v>255</v>
      </c>
      <c r="O59" s="232">
        <v>249</v>
      </c>
      <c r="P59" s="224">
        <v>6</v>
      </c>
      <c r="Q59" s="220"/>
      <c r="R59" s="220"/>
    </row>
    <row r="60" spans="1:18" ht="11.25" customHeight="1">
      <c r="A60" s="220"/>
      <c r="B60" s="218" t="s">
        <v>60</v>
      </c>
      <c r="C60" s="230"/>
      <c r="D60" s="224">
        <v>237</v>
      </c>
      <c r="E60" s="1214">
        <v>306</v>
      </c>
      <c r="F60" s="1214"/>
      <c r="G60" s="1216">
        <f>D60-E60</f>
        <v>-69</v>
      </c>
      <c r="H60" s="1226"/>
      <c r="I60" s="1217">
        <v>389</v>
      </c>
      <c r="J60" s="1214">
        <v>356</v>
      </c>
      <c r="K60" s="232">
        <v>388</v>
      </c>
      <c r="L60" s="227">
        <f>I60-K60</f>
        <v>1</v>
      </c>
      <c r="M60" s="226"/>
      <c r="N60" s="233">
        <v>285</v>
      </c>
      <c r="O60" s="232">
        <v>268</v>
      </c>
      <c r="P60" s="224">
        <v>17</v>
      </c>
      <c r="Q60" s="220"/>
      <c r="R60" s="220"/>
    </row>
    <row r="61" spans="1:18" ht="11.25" customHeight="1">
      <c r="A61" s="220"/>
      <c r="B61" s="218" t="s">
        <v>61</v>
      </c>
      <c r="C61" s="230"/>
      <c r="D61" s="224">
        <v>132</v>
      </c>
      <c r="E61" s="1214">
        <v>157</v>
      </c>
      <c r="F61" s="1214"/>
      <c r="G61" s="1216">
        <f>D61-E61</f>
        <v>-25</v>
      </c>
      <c r="H61" s="1226"/>
      <c r="I61" s="1217">
        <v>245</v>
      </c>
      <c r="J61" s="1214">
        <v>253</v>
      </c>
      <c r="K61" s="232">
        <v>260</v>
      </c>
      <c r="L61" s="227">
        <f>I61-K61</f>
        <v>-15</v>
      </c>
      <c r="M61" s="226"/>
      <c r="N61" s="233">
        <v>153</v>
      </c>
      <c r="O61" s="232">
        <v>198</v>
      </c>
      <c r="P61" s="224">
        <v>-45</v>
      </c>
      <c r="Q61" s="220"/>
      <c r="R61" s="220"/>
    </row>
    <row r="62" spans="1:18" ht="11.25" customHeight="1">
      <c r="A62" s="220"/>
      <c r="B62" s="218" t="s">
        <v>62</v>
      </c>
      <c r="C62" s="230"/>
      <c r="D62" s="224">
        <v>115</v>
      </c>
      <c r="E62" s="1214">
        <v>95</v>
      </c>
      <c r="F62" s="1214"/>
      <c r="G62" s="1216">
        <f>D62-E62</f>
        <v>20</v>
      </c>
      <c r="H62" s="1226"/>
      <c r="I62" s="1217">
        <v>175</v>
      </c>
      <c r="J62" s="1214">
        <v>165</v>
      </c>
      <c r="K62" s="232">
        <v>183</v>
      </c>
      <c r="L62" s="227">
        <f>I62-K62</f>
        <v>-8</v>
      </c>
      <c r="M62" s="226"/>
      <c r="N62" s="233">
        <v>133</v>
      </c>
      <c r="O62" s="232">
        <v>153</v>
      </c>
      <c r="P62" s="224">
        <v>-20</v>
      </c>
      <c r="Q62" s="220"/>
      <c r="R62" s="220"/>
    </row>
    <row r="63" spans="1:18" ht="11.25" customHeight="1">
      <c r="A63" s="220"/>
      <c r="B63" s="218" t="s">
        <v>63</v>
      </c>
      <c r="C63" s="230"/>
      <c r="D63" s="224">
        <v>76</v>
      </c>
      <c r="E63" s="1214">
        <v>72</v>
      </c>
      <c r="F63" s="1214"/>
      <c r="G63" s="1216">
        <f>D63-E63</f>
        <v>4</v>
      </c>
      <c r="H63" s="1226"/>
      <c r="I63" s="1217">
        <v>144</v>
      </c>
      <c r="J63" s="1214">
        <v>130</v>
      </c>
      <c r="K63" s="232">
        <v>140</v>
      </c>
      <c r="L63" s="227">
        <f>I63-K63</f>
        <v>4</v>
      </c>
      <c r="M63" s="226"/>
      <c r="N63" s="233">
        <v>82</v>
      </c>
      <c r="O63" s="232">
        <v>111</v>
      </c>
      <c r="P63" s="224">
        <v>-29</v>
      </c>
      <c r="Q63" s="220"/>
      <c r="R63" s="220"/>
    </row>
    <row r="64" spans="1:18" ht="4.5" customHeight="1">
      <c r="A64" s="220"/>
      <c r="C64" s="230"/>
      <c r="D64" s="224"/>
      <c r="E64" s="242"/>
      <c r="F64" s="224"/>
      <c r="G64" s="229"/>
      <c r="H64" s="229"/>
      <c r="I64" s="1217"/>
      <c r="J64" s="1214"/>
      <c r="K64" s="232"/>
      <c r="L64" s="234"/>
      <c r="M64" s="226"/>
      <c r="N64" s="233"/>
      <c r="O64" s="232"/>
      <c r="P64" s="224"/>
      <c r="Q64" s="220"/>
      <c r="R64" s="220"/>
    </row>
    <row r="65" spans="1:18" ht="11.25" customHeight="1">
      <c r="A65" s="220"/>
      <c r="B65" s="218" t="s">
        <v>64</v>
      </c>
      <c r="C65" s="230"/>
      <c r="D65" s="224">
        <v>65</v>
      </c>
      <c r="E65" s="1214">
        <v>66</v>
      </c>
      <c r="F65" s="1214"/>
      <c r="G65" s="1216">
        <f>D65-E65</f>
        <v>-1</v>
      </c>
      <c r="H65" s="1226"/>
      <c r="I65" s="1217">
        <v>110</v>
      </c>
      <c r="J65" s="1214">
        <v>92</v>
      </c>
      <c r="K65" s="232">
        <v>92</v>
      </c>
      <c r="L65" s="227">
        <f>I65-K65</f>
        <v>18</v>
      </c>
      <c r="M65" s="226"/>
      <c r="N65" s="233">
        <v>67</v>
      </c>
      <c r="O65" s="232">
        <v>80</v>
      </c>
      <c r="P65" s="224">
        <v>-13</v>
      </c>
      <c r="Q65" s="220"/>
      <c r="R65" s="220"/>
    </row>
    <row r="66" spans="1:18" ht="11.25" customHeight="1">
      <c r="A66" s="220"/>
      <c r="B66" s="218" t="s">
        <v>65</v>
      </c>
      <c r="C66" s="230"/>
      <c r="D66" s="224">
        <v>28</v>
      </c>
      <c r="E66" s="1214">
        <v>51</v>
      </c>
      <c r="F66" s="1214"/>
      <c r="G66" s="1216">
        <f>D66-E66</f>
        <v>-23</v>
      </c>
      <c r="H66" s="1216"/>
      <c r="I66" s="1217">
        <v>77</v>
      </c>
      <c r="J66" s="1214">
        <v>52</v>
      </c>
      <c r="K66" s="232">
        <v>74</v>
      </c>
      <c r="L66" s="227">
        <f>I66-K66</f>
        <v>3</v>
      </c>
      <c r="M66" s="226"/>
      <c r="N66" s="233">
        <v>64</v>
      </c>
      <c r="O66" s="232">
        <v>53</v>
      </c>
      <c r="P66" s="224">
        <v>11</v>
      </c>
      <c r="Q66" s="220"/>
      <c r="R66" s="220"/>
    </row>
    <row r="67" spans="1:18" ht="11.25" customHeight="1">
      <c r="A67" s="220"/>
      <c r="B67" s="218" t="s">
        <v>261</v>
      </c>
      <c r="C67" s="230"/>
      <c r="D67" s="224">
        <v>26</v>
      </c>
      <c r="E67" s="1214">
        <v>22</v>
      </c>
      <c r="F67" s="1214"/>
      <c r="G67" s="1216">
        <f>D67-E67</f>
        <v>4</v>
      </c>
      <c r="H67" s="1226"/>
      <c r="I67" s="1217">
        <v>52</v>
      </c>
      <c r="J67" s="1214"/>
      <c r="K67" s="232">
        <v>54</v>
      </c>
      <c r="L67" s="227">
        <f>I67-K67</f>
        <v>-2</v>
      </c>
      <c r="M67" s="226"/>
      <c r="N67" s="233">
        <v>42</v>
      </c>
      <c r="O67" s="232">
        <v>39</v>
      </c>
      <c r="P67" s="224">
        <v>3</v>
      </c>
      <c r="Q67" s="220"/>
      <c r="R67" s="220"/>
    </row>
    <row r="68" spans="1:18" ht="11.25" customHeight="1">
      <c r="A68" s="220"/>
      <c r="B68" s="218" t="s">
        <v>260</v>
      </c>
      <c r="C68" s="230"/>
      <c r="D68" s="224">
        <v>6</v>
      </c>
      <c r="E68" s="1214">
        <v>14</v>
      </c>
      <c r="F68" s="1214"/>
      <c r="G68" s="1216">
        <f>D68-E68</f>
        <v>-8</v>
      </c>
      <c r="H68" s="1226"/>
      <c r="I68" s="1217">
        <v>21</v>
      </c>
      <c r="J68" s="1214"/>
      <c r="K68" s="232">
        <v>24</v>
      </c>
      <c r="L68" s="227">
        <f>I68-K68</f>
        <v>-3</v>
      </c>
      <c r="M68" s="226"/>
      <c r="N68" s="233">
        <v>22</v>
      </c>
      <c r="O68" s="232">
        <v>18</v>
      </c>
      <c r="P68" s="224">
        <v>4</v>
      </c>
      <c r="Q68" s="220"/>
      <c r="R68" s="220"/>
    </row>
    <row r="69" spans="1:18" ht="11.25" customHeight="1">
      <c r="A69" s="220"/>
      <c r="B69" s="218" t="s">
        <v>259</v>
      </c>
      <c r="C69" s="230"/>
      <c r="D69" s="224">
        <v>2</v>
      </c>
      <c r="E69" s="1214">
        <v>5</v>
      </c>
      <c r="F69" s="1214"/>
      <c r="G69" s="1216">
        <f>D69-E69</f>
        <v>-3</v>
      </c>
      <c r="H69" s="1226"/>
      <c r="I69" s="1217">
        <v>5</v>
      </c>
      <c r="J69" s="1214"/>
      <c r="K69" s="232">
        <v>2</v>
      </c>
      <c r="L69" s="227">
        <f>I69-K69</f>
        <v>3</v>
      </c>
      <c r="M69" s="226"/>
      <c r="N69" s="233">
        <v>6</v>
      </c>
      <c r="O69" s="232">
        <v>2</v>
      </c>
      <c r="P69" s="224">
        <v>4</v>
      </c>
      <c r="Q69" s="220"/>
      <c r="R69" s="220"/>
    </row>
    <row r="70" spans="1:18" ht="4.5" customHeight="1">
      <c r="A70" s="220"/>
      <c r="C70" s="230"/>
      <c r="D70" s="224"/>
      <c r="E70" s="224"/>
      <c r="F70" s="224"/>
      <c r="G70" s="229"/>
      <c r="H70" s="228"/>
      <c r="I70" s="1249"/>
      <c r="J70" s="1243"/>
      <c r="K70" s="232"/>
      <c r="L70" s="227"/>
      <c r="M70" s="226"/>
      <c r="N70" s="233"/>
      <c r="O70" s="232"/>
      <c r="P70" s="224"/>
      <c r="Q70" s="220"/>
      <c r="R70" s="220"/>
    </row>
    <row r="71" spans="1:18" ht="11.25" customHeight="1">
      <c r="A71" s="220"/>
      <c r="B71" s="218" t="s">
        <v>258</v>
      </c>
      <c r="C71" s="230"/>
      <c r="D71" s="378">
        <v>0</v>
      </c>
      <c r="E71" s="1216">
        <v>0</v>
      </c>
      <c r="F71" s="1216"/>
      <c r="G71" s="1216">
        <f>D71-E71</f>
        <v>0</v>
      </c>
      <c r="H71" s="1226"/>
      <c r="I71" s="1217" t="s">
        <v>0</v>
      </c>
      <c r="J71" s="1214"/>
      <c r="K71" s="224" t="s">
        <v>0</v>
      </c>
      <c r="L71" s="224" t="s">
        <v>0</v>
      </c>
      <c r="M71" s="226"/>
      <c r="N71" s="225" t="s">
        <v>257</v>
      </c>
      <c r="O71" s="224" t="s">
        <v>257</v>
      </c>
      <c r="P71" s="224" t="s">
        <v>257</v>
      </c>
      <c r="Q71" s="220"/>
      <c r="R71" s="220"/>
    </row>
    <row r="72" spans="1:18" ht="4.5" customHeight="1">
      <c r="A72" s="220"/>
      <c r="C72" s="230"/>
      <c r="D72" s="225"/>
      <c r="E72" s="235"/>
      <c r="F72" s="224"/>
      <c r="G72" s="229"/>
      <c r="H72" s="229"/>
      <c r="I72" s="1217"/>
      <c r="J72" s="1248"/>
      <c r="K72" s="235"/>
      <c r="L72" s="234"/>
      <c r="M72" s="226"/>
      <c r="N72" s="233"/>
      <c r="O72" s="232"/>
      <c r="P72" s="224"/>
      <c r="Q72" s="220"/>
      <c r="R72" s="220"/>
    </row>
    <row r="73" spans="1:18" ht="12.75" customHeight="1">
      <c r="A73" s="220"/>
      <c r="B73" s="242" t="s">
        <v>9</v>
      </c>
      <c r="C73" s="230"/>
      <c r="D73" s="224"/>
      <c r="E73" s="235"/>
      <c r="F73" s="224"/>
      <c r="G73" s="229"/>
      <c r="H73" s="229"/>
      <c r="I73" s="1217"/>
      <c r="J73" s="1248"/>
      <c r="K73" s="235"/>
      <c r="L73" s="234"/>
      <c r="M73" s="226"/>
      <c r="N73" s="233"/>
      <c r="O73" s="232"/>
      <c r="P73" s="224"/>
      <c r="Q73" s="220"/>
      <c r="R73" s="220"/>
    </row>
    <row r="74" spans="1:18" ht="11.25" customHeight="1">
      <c r="A74" s="220"/>
      <c r="B74" s="256" t="s">
        <v>67</v>
      </c>
      <c r="C74" s="230"/>
      <c r="D74" s="224">
        <f>SUM(D47:D49)</f>
        <v>727</v>
      </c>
      <c r="E74" s="1214">
        <f>SUM(E47:E49)</f>
        <v>612</v>
      </c>
      <c r="F74" s="1215"/>
      <c r="G74" s="1216">
        <f>D74-E74</f>
        <v>115</v>
      </c>
      <c r="H74" s="1216"/>
      <c r="I74" s="1217">
        <f>SUM(I47:I49)</f>
        <v>1184</v>
      </c>
      <c r="J74" s="1248" t="e">
        <v>#REF!</v>
      </c>
      <c r="K74" s="224">
        <f>SUM(K47:K49)</f>
        <v>1359</v>
      </c>
      <c r="L74" s="227">
        <f>I74-K74</f>
        <v>-175</v>
      </c>
      <c r="M74" s="226"/>
      <c r="N74" s="225">
        <f>SUM(N47:N49)</f>
        <v>869</v>
      </c>
      <c r="O74" s="224">
        <f>SUM(O47:O49)</f>
        <v>1102</v>
      </c>
      <c r="P74" s="224">
        <f>N74-O74</f>
        <v>-233</v>
      </c>
      <c r="Q74" s="220"/>
      <c r="R74" s="220"/>
    </row>
    <row r="75" spans="1:18" ht="11.25" customHeight="1">
      <c r="A75" s="220"/>
      <c r="B75" s="218" t="s">
        <v>68</v>
      </c>
      <c r="C75" s="230"/>
      <c r="D75" s="224">
        <f>SUM(D50:D61)</f>
        <v>5803</v>
      </c>
      <c r="E75" s="1214">
        <f>SUM(E50:E61)</f>
        <v>5123</v>
      </c>
      <c r="F75" s="1215"/>
      <c r="G75" s="1216">
        <f>D75-E75</f>
        <v>680</v>
      </c>
      <c r="H75" s="1226"/>
      <c r="I75" s="1217">
        <f>SUM(I50:I61)</f>
        <v>8227</v>
      </c>
      <c r="J75" s="1248" t="e">
        <v>#REF!</v>
      </c>
      <c r="K75" s="224">
        <f>SUM(K50:K61)</f>
        <v>8242</v>
      </c>
      <c r="L75" s="227">
        <f>I75-K75</f>
        <v>-15</v>
      </c>
      <c r="M75" s="226"/>
      <c r="N75" s="225">
        <f>SUM(N50:N61)</f>
        <v>7986</v>
      </c>
      <c r="O75" s="224">
        <f>SUM(O50:O61)</f>
        <v>7438</v>
      </c>
      <c r="P75" s="224">
        <f>N75-O75</f>
        <v>548</v>
      </c>
      <c r="Q75" s="220"/>
      <c r="R75" s="220"/>
    </row>
    <row r="76" spans="1:18" ht="11.25" customHeight="1">
      <c r="A76" s="220"/>
      <c r="B76" s="218" t="s">
        <v>69</v>
      </c>
      <c r="C76" s="230"/>
      <c r="D76" s="224">
        <f>SUM(D62:D71)</f>
        <v>318</v>
      </c>
      <c r="E76" s="1214">
        <f>SUM(E62:E71)</f>
        <v>325</v>
      </c>
      <c r="F76" s="1215"/>
      <c r="G76" s="1216">
        <f>D76-E76</f>
        <v>-7</v>
      </c>
      <c r="H76" s="1226"/>
      <c r="I76" s="1217">
        <f>SUM(I62:I71)</f>
        <v>584</v>
      </c>
      <c r="J76" s="1248" t="e">
        <v>#REF!</v>
      </c>
      <c r="K76" s="224">
        <f>SUM(K62:K71)</f>
        <v>569</v>
      </c>
      <c r="L76" s="227">
        <f>I76-K76</f>
        <v>15</v>
      </c>
      <c r="M76" s="226"/>
      <c r="N76" s="225">
        <f>SUM(N62:N71)</f>
        <v>416</v>
      </c>
      <c r="O76" s="224">
        <f>SUM(O62:O71)</f>
        <v>456</v>
      </c>
      <c r="P76" s="224">
        <f>N76-O76</f>
        <v>-40</v>
      </c>
      <c r="Q76" s="220"/>
      <c r="R76" s="220"/>
    </row>
    <row r="77" spans="1:18" ht="6" customHeight="1">
      <c r="A77" s="221"/>
      <c r="B77" s="221"/>
      <c r="C77" s="223"/>
      <c r="D77" s="221"/>
      <c r="E77" s="221"/>
      <c r="F77" s="221"/>
      <c r="G77" s="221"/>
      <c r="H77" s="221"/>
      <c r="I77" s="222"/>
      <c r="J77" s="221"/>
      <c r="K77" s="221"/>
      <c r="L77" s="221"/>
      <c r="M77" s="223"/>
      <c r="N77" s="222"/>
      <c r="O77" s="221"/>
      <c r="P77" s="221"/>
      <c r="Q77" s="221"/>
      <c r="R77" s="220"/>
    </row>
    <row r="78" spans="1:18">
      <c r="A78" s="219" t="s">
        <v>4</v>
      </c>
    </row>
    <row r="79" spans="1:18">
      <c r="A79" s="219" t="s">
        <v>35</v>
      </c>
    </row>
    <row r="80" spans="1:18">
      <c r="A80" s="218" t="s">
        <v>1</v>
      </c>
    </row>
  </sheetData>
  <mergeCells count="224">
    <mergeCell ref="J28:K28"/>
    <mergeCell ref="J29:K29"/>
    <mergeCell ref="J34:K34"/>
    <mergeCell ref="J37:K37"/>
    <mergeCell ref="J30:K30"/>
    <mergeCell ref="J31:K31"/>
    <mergeCell ref="J32:K32"/>
    <mergeCell ref="I75:J75"/>
    <mergeCell ref="I76:J76"/>
    <mergeCell ref="I72:J72"/>
    <mergeCell ref="I73:J73"/>
    <mergeCell ref="I74:J74"/>
    <mergeCell ref="I57:J57"/>
    <mergeCell ref="I58:J58"/>
    <mergeCell ref="I59:J59"/>
    <mergeCell ref="I60:J60"/>
    <mergeCell ref="I50:J50"/>
    <mergeCell ref="I51:J51"/>
    <mergeCell ref="I56:J56"/>
    <mergeCell ref="I55:J55"/>
    <mergeCell ref="I52:J52"/>
    <mergeCell ref="I53:J53"/>
    <mergeCell ref="I54:J54"/>
    <mergeCell ref="I70:J70"/>
    <mergeCell ref="I61:J61"/>
    <mergeCell ref="I65:J65"/>
    <mergeCell ref="I66:J66"/>
    <mergeCell ref="I71:J71"/>
    <mergeCell ref="I69:J69"/>
    <mergeCell ref="I62:J62"/>
    <mergeCell ref="I63:J63"/>
    <mergeCell ref="I64:J64"/>
    <mergeCell ref="I67:J67"/>
    <mergeCell ref="I68:J68"/>
    <mergeCell ref="G57:H57"/>
    <mergeCell ref="G59:H59"/>
    <mergeCell ref="G60:H60"/>
    <mergeCell ref="G75:H75"/>
    <mergeCell ref="G76:H76"/>
    <mergeCell ref="G71:H71"/>
    <mergeCell ref="G49:H49"/>
    <mergeCell ref="G50:H50"/>
    <mergeCell ref="G51:H51"/>
    <mergeCell ref="G53:H53"/>
    <mergeCell ref="G54:H54"/>
    <mergeCell ref="G56:H56"/>
    <mergeCell ref="G55:H55"/>
    <mergeCell ref="G74:H74"/>
    <mergeCell ref="G66:H66"/>
    <mergeCell ref="G67:H67"/>
    <mergeCell ref="G68:H68"/>
    <mergeCell ref="G69:H69"/>
    <mergeCell ref="G61:H61"/>
    <mergeCell ref="G62:H62"/>
    <mergeCell ref="G63:H63"/>
    <mergeCell ref="G65:H65"/>
    <mergeCell ref="J19:K19"/>
    <mergeCell ref="J20:K20"/>
    <mergeCell ref="J22:K22"/>
    <mergeCell ref="J23:K23"/>
    <mergeCell ref="J24:K24"/>
    <mergeCell ref="H39:I39"/>
    <mergeCell ref="J8:K8"/>
    <mergeCell ref="J10:K10"/>
    <mergeCell ref="J11:K11"/>
    <mergeCell ref="J12:K12"/>
    <mergeCell ref="J13:K13"/>
    <mergeCell ref="J14:K14"/>
    <mergeCell ref="J16:K16"/>
    <mergeCell ref="J17:K17"/>
    <mergeCell ref="J25:K25"/>
    <mergeCell ref="H29:I29"/>
    <mergeCell ref="H34:I34"/>
    <mergeCell ref="H37:I37"/>
    <mergeCell ref="H38:I38"/>
    <mergeCell ref="H24:I24"/>
    <mergeCell ref="H25:I25"/>
    <mergeCell ref="H26:I26"/>
    <mergeCell ref="J38:K38"/>
    <mergeCell ref="J39:K39"/>
    <mergeCell ref="D8:E8"/>
    <mergeCell ref="D11:E11"/>
    <mergeCell ref="D12:E12"/>
    <mergeCell ref="D13:E13"/>
    <mergeCell ref="D9:E9"/>
    <mergeCell ref="H28:I28"/>
    <mergeCell ref="F38:G38"/>
    <mergeCell ref="F28:G28"/>
    <mergeCell ref="F29:G29"/>
    <mergeCell ref="F34:G34"/>
    <mergeCell ref="F9:G9"/>
    <mergeCell ref="F15:G15"/>
    <mergeCell ref="F21:G21"/>
    <mergeCell ref="F18:G18"/>
    <mergeCell ref="H8:I8"/>
    <mergeCell ref="H10:I10"/>
    <mergeCell ref="H11:I11"/>
    <mergeCell ref="H12:I12"/>
    <mergeCell ref="H13:I13"/>
    <mergeCell ref="H14:I14"/>
    <mergeCell ref="H16:I16"/>
    <mergeCell ref="F26:G26"/>
    <mergeCell ref="F22:G22"/>
    <mergeCell ref="F23:G23"/>
    <mergeCell ref="A4:C6"/>
    <mergeCell ref="A41:C43"/>
    <mergeCell ref="D42:D43"/>
    <mergeCell ref="D5:E6"/>
    <mergeCell ref="D10:E10"/>
    <mergeCell ref="E42:F43"/>
    <mergeCell ref="D20:E20"/>
    <mergeCell ref="D41:H41"/>
    <mergeCell ref="D19:E19"/>
    <mergeCell ref="D26:E26"/>
    <mergeCell ref="D22:E22"/>
    <mergeCell ref="D4:L4"/>
    <mergeCell ref="D15:E15"/>
    <mergeCell ref="D21:E21"/>
    <mergeCell ref="F19:G19"/>
    <mergeCell ref="F20:G20"/>
    <mergeCell ref="D14:E14"/>
    <mergeCell ref="D16:E16"/>
    <mergeCell ref="D23:E23"/>
    <mergeCell ref="D28:E28"/>
    <mergeCell ref="D29:E29"/>
    <mergeCell ref="D24:E24"/>
    <mergeCell ref="D25:E25"/>
    <mergeCell ref="D27:E27"/>
    <mergeCell ref="D38:E38"/>
    <mergeCell ref="D39:E39"/>
    <mergeCell ref="D36:E36"/>
    <mergeCell ref="D35:E35"/>
    <mergeCell ref="E47:F47"/>
    <mergeCell ref="E48:F48"/>
    <mergeCell ref="E49:F49"/>
    <mergeCell ref="N5:N6"/>
    <mergeCell ref="F8:G8"/>
    <mergeCell ref="F10:G10"/>
    <mergeCell ref="F11:G11"/>
    <mergeCell ref="F12:G12"/>
    <mergeCell ref="F13:G13"/>
    <mergeCell ref="F14:G14"/>
    <mergeCell ref="F16:G16"/>
    <mergeCell ref="F17:G17"/>
    <mergeCell ref="F5:G6"/>
    <mergeCell ref="H5:I6"/>
    <mergeCell ref="J5:K5"/>
    <mergeCell ref="J6:K6"/>
    <mergeCell ref="L5:M5"/>
    <mergeCell ref="L6:M6"/>
    <mergeCell ref="D17:E17"/>
    <mergeCell ref="D18:E18"/>
    <mergeCell ref="P5:P6"/>
    <mergeCell ref="N42:N43"/>
    <mergeCell ref="O42:O43"/>
    <mergeCell ref="P42:P43"/>
    <mergeCell ref="N41:Q41"/>
    <mergeCell ref="K42:K43"/>
    <mergeCell ref="I41:M41"/>
    <mergeCell ref="L42:M43"/>
    <mergeCell ref="O5:O6"/>
    <mergeCell ref="H17:I17"/>
    <mergeCell ref="H18:I18"/>
    <mergeCell ref="H19:I19"/>
    <mergeCell ref="H20:I20"/>
    <mergeCell ref="H22:I22"/>
    <mergeCell ref="H23:I23"/>
    <mergeCell ref="G42:H43"/>
    <mergeCell ref="I42:J43"/>
    <mergeCell ref="J26:K26"/>
    <mergeCell ref="J18:K18"/>
    <mergeCell ref="F39:G39"/>
    <mergeCell ref="F24:G24"/>
    <mergeCell ref="F25:G25"/>
    <mergeCell ref="F31:G31"/>
    <mergeCell ref="F32:G32"/>
    <mergeCell ref="E62:F62"/>
    <mergeCell ref="E56:F56"/>
    <mergeCell ref="E57:F57"/>
    <mergeCell ref="J9:K9"/>
    <mergeCell ref="J15:K15"/>
    <mergeCell ref="J21:K21"/>
    <mergeCell ref="E45:F45"/>
    <mergeCell ref="F27:G27"/>
    <mergeCell ref="F35:G35"/>
    <mergeCell ref="F36:G36"/>
    <mergeCell ref="F37:G37"/>
    <mergeCell ref="H30:I30"/>
    <mergeCell ref="H31:I31"/>
    <mergeCell ref="H32:I32"/>
    <mergeCell ref="I45:J45"/>
    <mergeCell ref="G45:H45"/>
    <mergeCell ref="G47:H47"/>
    <mergeCell ref="I47:J47"/>
    <mergeCell ref="I46:J46"/>
    <mergeCell ref="I48:J48"/>
    <mergeCell ref="G48:H48"/>
    <mergeCell ref="I49:J49"/>
    <mergeCell ref="D34:E34"/>
    <mergeCell ref="D37:E37"/>
    <mergeCell ref="E76:F76"/>
    <mergeCell ref="E63:F63"/>
    <mergeCell ref="E65:F65"/>
    <mergeCell ref="E66:F66"/>
    <mergeCell ref="E71:F71"/>
    <mergeCell ref="E69:F69"/>
    <mergeCell ref="E59:F59"/>
    <mergeCell ref="E60:F60"/>
    <mergeCell ref="D30:E30"/>
    <mergeCell ref="D31:E31"/>
    <mergeCell ref="D32:E32"/>
    <mergeCell ref="F30:G30"/>
    <mergeCell ref="E55:F55"/>
    <mergeCell ref="E67:F67"/>
    <mergeCell ref="E68:F68"/>
    <mergeCell ref="E74:F74"/>
    <mergeCell ref="E75:F75"/>
    <mergeCell ref="E50:F50"/>
    <mergeCell ref="E58:F58"/>
    <mergeCell ref="E52:F52"/>
    <mergeCell ref="E51:F51"/>
    <mergeCell ref="E53:F53"/>
    <mergeCell ref="E54:F54"/>
    <mergeCell ref="E61:F61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79"/>
  <sheetViews>
    <sheetView showGridLines="0" zoomScaleNormal="100" zoomScaleSheetLayoutView="70" workbookViewId="0"/>
  </sheetViews>
  <sheetFormatPr defaultColWidth="11.25" defaultRowHeight="10.5"/>
  <cols>
    <col min="1" max="1" width="2.125" style="827" customWidth="1"/>
    <col min="2" max="2" width="7.75" style="827" customWidth="1"/>
    <col min="3" max="3" width="1" style="827" customWidth="1"/>
    <col min="4" max="21" width="8.375" style="827" customWidth="1"/>
    <col min="22" max="16384" width="11.25" style="827"/>
  </cols>
  <sheetData>
    <row r="1" spans="1:21" ht="13.5" customHeight="1">
      <c r="A1" s="867" t="s">
        <v>322</v>
      </c>
      <c r="M1" s="868"/>
    </row>
    <row r="2" spans="1:21" ht="10.5" customHeight="1">
      <c r="A2" s="866" t="s">
        <v>326</v>
      </c>
      <c r="M2" s="868"/>
    </row>
    <row r="3" spans="1:21" ht="10.5" customHeight="1">
      <c r="U3" s="829" t="s">
        <v>330</v>
      </c>
    </row>
    <row r="4" spans="1:21" ht="1.5" customHeight="1"/>
    <row r="5" spans="1:21" ht="13.5" customHeight="1">
      <c r="A5" s="961" t="s">
        <v>236</v>
      </c>
      <c r="B5" s="961"/>
      <c r="C5" s="961"/>
      <c r="D5" s="830" t="s">
        <v>318</v>
      </c>
      <c r="E5" s="831"/>
      <c r="F5" s="831"/>
      <c r="G5" s="830" t="s">
        <v>317</v>
      </c>
      <c r="H5" s="831"/>
      <c r="I5" s="831"/>
      <c r="J5" s="830" t="s">
        <v>316</v>
      </c>
      <c r="K5" s="831"/>
      <c r="L5" s="831"/>
      <c r="M5" s="830" t="s">
        <v>315</v>
      </c>
      <c r="N5" s="831"/>
      <c r="O5" s="831"/>
      <c r="P5" s="830" t="s">
        <v>314</v>
      </c>
      <c r="Q5" s="831"/>
      <c r="R5" s="831"/>
      <c r="S5" s="830" t="s">
        <v>313</v>
      </c>
      <c r="T5" s="831"/>
      <c r="U5" s="831"/>
    </row>
    <row r="6" spans="1:21" ht="14.25" customHeight="1">
      <c r="A6" s="962"/>
      <c r="B6" s="962"/>
      <c r="C6" s="962"/>
      <c r="D6" s="869" t="s">
        <v>306</v>
      </c>
      <c r="E6" s="869" t="s">
        <v>305</v>
      </c>
      <c r="F6" s="925" t="s">
        <v>253</v>
      </c>
      <c r="G6" s="869" t="s">
        <v>306</v>
      </c>
      <c r="H6" s="869" t="s">
        <v>305</v>
      </c>
      <c r="I6" s="925" t="s">
        <v>253</v>
      </c>
      <c r="J6" s="869" t="s">
        <v>306</v>
      </c>
      <c r="K6" s="869" t="s">
        <v>305</v>
      </c>
      <c r="L6" s="925" t="s">
        <v>253</v>
      </c>
      <c r="M6" s="869" t="s">
        <v>306</v>
      </c>
      <c r="N6" s="869" t="s">
        <v>305</v>
      </c>
      <c r="O6" s="925" t="s">
        <v>253</v>
      </c>
      <c r="P6" s="869" t="s">
        <v>306</v>
      </c>
      <c r="Q6" s="869" t="s">
        <v>305</v>
      </c>
      <c r="R6" s="925" t="s">
        <v>253</v>
      </c>
      <c r="S6" s="869" t="s">
        <v>306</v>
      </c>
      <c r="T6" s="869" t="s">
        <v>305</v>
      </c>
      <c r="U6" s="925" t="s">
        <v>253</v>
      </c>
    </row>
    <row r="7" spans="1:21" ht="5.25" customHeight="1">
      <c r="D7" s="871"/>
      <c r="G7" s="836"/>
      <c r="H7" s="834"/>
      <c r="I7" s="834"/>
      <c r="J7" s="836"/>
      <c r="M7" s="871"/>
      <c r="N7" s="834"/>
      <c r="O7" s="834"/>
      <c r="P7" s="836"/>
      <c r="Q7" s="834"/>
      <c r="R7" s="835"/>
      <c r="S7" s="834"/>
    </row>
    <row r="8" spans="1:21" ht="12" customHeight="1">
      <c r="A8" s="872"/>
      <c r="B8" s="837" t="s">
        <v>293</v>
      </c>
      <c r="D8" s="840">
        <v>15004</v>
      </c>
      <c r="E8" s="918">
        <v>12725</v>
      </c>
      <c r="F8" s="920">
        <v>2279</v>
      </c>
      <c r="G8" s="840">
        <v>17959</v>
      </c>
      <c r="H8" s="918">
        <v>14292</v>
      </c>
      <c r="I8" s="920">
        <v>3667</v>
      </c>
      <c r="J8" s="840">
        <v>9922</v>
      </c>
      <c r="K8" s="918">
        <v>9103</v>
      </c>
      <c r="L8" s="919">
        <v>819</v>
      </c>
      <c r="M8" s="840">
        <v>7921</v>
      </c>
      <c r="N8" s="918">
        <v>7536</v>
      </c>
      <c r="O8" s="920">
        <v>385</v>
      </c>
      <c r="P8" s="840">
        <v>9989</v>
      </c>
      <c r="Q8" s="918">
        <v>9399</v>
      </c>
      <c r="R8" s="920">
        <v>590</v>
      </c>
      <c r="S8" s="840">
        <v>8495</v>
      </c>
      <c r="T8" s="918">
        <v>8228</v>
      </c>
      <c r="U8" s="919">
        <v>267</v>
      </c>
    </row>
    <row r="9" spans="1:21" ht="6" customHeight="1">
      <c r="A9" s="872"/>
      <c r="B9" s="874"/>
      <c r="D9" s="840"/>
      <c r="E9" s="918"/>
      <c r="F9" s="920"/>
      <c r="G9" s="840"/>
      <c r="H9" s="918"/>
      <c r="I9" s="920"/>
      <c r="J9" s="840"/>
      <c r="K9" s="918"/>
      <c r="L9" s="919"/>
      <c r="M9" s="840"/>
      <c r="N9" s="918"/>
      <c r="O9" s="920"/>
      <c r="P9" s="840"/>
      <c r="Q9" s="918"/>
      <c r="R9" s="920"/>
      <c r="S9" s="840"/>
      <c r="T9" s="918"/>
      <c r="U9" s="919"/>
    </row>
    <row r="10" spans="1:21" ht="11.25" customHeight="1">
      <c r="B10" s="845" t="s">
        <v>49</v>
      </c>
      <c r="D10" s="848">
        <v>382</v>
      </c>
      <c r="E10" s="915">
        <v>630</v>
      </c>
      <c r="F10" s="917">
        <v>-248</v>
      </c>
      <c r="G10" s="848">
        <v>303</v>
      </c>
      <c r="H10" s="915">
        <v>586</v>
      </c>
      <c r="I10" s="917">
        <v>-283</v>
      </c>
      <c r="J10" s="848">
        <v>460</v>
      </c>
      <c r="K10" s="915">
        <v>471</v>
      </c>
      <c r="L10" s="916">
        <v>-11</v>
      </c>
      <c r="M10" s="848">
        <v>347</v>
      </c>
      <c r="N10" s="915">
        <v>350</v>
      </c>
      <c r="O10" s="917">
        <v>-3</v>
      </c>
      <c r="P10" s="848">
        <v>311</v>
      </c>
      <c r="Q10" s="915">
        <v>378</v>
      </c>
      <c r="R10" s="917">
        <v>-67</v>
      </c>
      <c r="S10" s="848">
        <v>527</v>
      </c>
      <c r="T10" s="915">
        <v>556</v>
      </c>
      <c r="U10" s="916">
        <v>-29</v>
      </c>
    </row>
    <row r="11" spans="1:21" ht="11.25" customHeight="1">
      <c r="B11" s="845" t="s">
        <v>50</v>
      </c>
      <c r="D11" s="848">
        <v>177</v>
      </c>
      <c r="E11" s="915">
        <v>174</v>
      </c>
      <c r="F11" s="917">
        <v>3</v>
      </c>
      <c r="G11" s="848">
        <v>163</v>
      </c>
      <c r="H11" s="915">
        <v>211</v>
      </c>
      <c r="I11" s="917">
        <v>-48</v>
      </c>
      <c r="J11" s="848">
        <v>269</v>
      </c>
      <c r="K11" s="915">
        <v>242</v>
      </c>
      <c r="L11" s="916">
        <v>27</v>
      </c>
      <c r="M11" s="848">
        <v>178</v>
      </c>
      <c r="N11" s="915">
        <v>190</v>
      </c>
      <c r="O11" s="917">
        <v>-12</v>
      </c>
      <c r="P11" s="848">
        <v>151</v>
      </c>
      <c r="Q11" s="915">
        <v>151</v>
      </c>
      <c r="R11" s="917">
        <v>0</v>
      </c>
      <c r="S11" s="848">
        <v>226</v>
      </c>
      <c r="T11" s="915">
        <v>238</v>
      </c>
      <c r="U11" s="916">
        <v>-12</v>
      </c>
    </row>
    <row r="12" spans="1:21" ht="11.25" customHeight="1">
      <c r="B12" s="851" t="s">
        <v>51</v>
      </c>
      <c r="D12" s="848">
        <v>101</v>
      </c>
      <c r="E12" s="915">
        <v>64</v>
      </c>
      <c r="F12" s="917">
        <v>37</v>
      </c>
      <c r="G12" s="848">
        <v>117</v>
      </c>
      <c r="H12" s="915">
        <v>117</v>
      </c>
      <c r="I12" s="917">
        <v>0</v>
      </c>
      <c r="J12" s="848">
        <v>146</v>
      </c>
      <c r="K12" s="915">
        <v>102</v>
      </c>
      <c r="L12" s="916">
        <v>44</v>
      </c>
      <c r="M12" s="848">
        <v>121</v>
      </c>
      <c r="N12" s="915">
        <v>105</v>
      </c>
      <c r="O12" s="917">
        <v>16</v>
      </c>
      <c r="P12" s="848">
        <v>80</v>
      </c>
      <c r="Q12" s="915">
        <v>74</v>
      </c>
      <c r="R12" s="917">
        <v>6</v>
      </c>
      <c r="S12" s="848">
        <v>132</v>
      </c>
      <c r="T12" s="915">
        <v>108</v>
      </c>
      <c r="U12" s="916">
        <v>24</v>
      </c>
    </row>
    <row r="13" spans="1:21" ht="11.25" customHeight="1">
      <c r="B13" s="851" t="s">
        <v>52</v>
      </c>
      <c r="D13" s="848">
        <v>767</v>
      </c>
      <c r="E13" s="915">
        <v>463</v>
      </c>
      <c r="F13" s="917">
        <v>304</v>
      </c>
      <c r="G13" s="848">
        <v>728</v>
      </c>
      <c r="H13" s="915">
        <v>296</v>
      </c>
      <c r="I13" s="917">
        <v>432</v>
      </c>
      <c r="J13" s="848">
        <v>692</v>
      </c>
      <c r="K13" s="915">
        <v>330</v>
      </c>
      <c r="L13" s="916">
        <v>362</v>
      </c>
      <c r="M13" s="848">
        <v>461</v>
      </c>
      <c r="N13" s="915">
        <v>329</v>
      </c>
      <c r="O13" s="917">
        <v>132</v>
      </c>
      <c r="P13" s="848">
        <v>752</v>
      </c>
      <c r="Q13" s="915">
        <v>635</v>
      </c>
      <c r="R13" s="917">
        <v>117</v>
      </c>
      <c r="S13" s="848">
        <v>337</v>
      </c>
      <c r="T13" s="915">
        <v>323</v>
      </c>
      <c r="U13" s="916">
        <v>14</v>
      </c>
    </row>
    <row r="14" spans="1:21" ht="11.25" customHeight="1">
      <c r="B14" s="851" t="s">
        <v>53</v>
      </c>
      <c r="D14" s="848">
        <v>4091</v>
      </c>
      <c r="E14" s="915">
        <v>2410</v>
      </c>
      <c r="F14" s="917">
        <v>1681</v>
      </c>
      <c r="G14" s="848">
        <v>5343</v>
      </c>
      <c r="H14" s="915">
        <v>2657</v>
      </c>
      <c r="I14" s="917">
        <v>2686</v>
      </c>
      <c r="J14" s="848">
        <v>2378</v>
      </c>
      <c r="K14" s="915">
        <v>1832</v>
      </c>
      <c r="L14" s="916">
        <v>546</v>
      </c>
      <c r="M14" s="848">
        <v>1644</v>
      </c>
      <c r="N14" s="915">
        <v>1469</v>
      </c>
      <c r="O14" s="917">
        <v>175</v>
      </c>
      <c r="P14" s="848">
        <v>2566</v>
      </c>
      <c r="Q14" s="915">
        <v>2137</v>
      </c>
      <c r="R14" s="917">
        <v>429</v>
      </c>
      <c r="S14" s="848">
        <v>1280</v>
      </c>
      <c r="T14" s="915">
        <v>1285</v>
      </c>
      <c r="U14" s="916">
        <v>-5</v>
      </c>
    </row>
    <row r="15" spans="1:21" ht="6" customHeight="1">
      <c r="A15" s="872"/>
      <c r="B15" s="874"/>
      <c r="D15" s="848"/>
      <c r="E15" s="915"/>
      <c r="F15" s="917"/>
      <c r="G15" s="848"/>
      <c r="H15" s="915"/>
      <c r="I15" s="917"/>
      <c r="J15" s="848"/>
      <c r="K15" s="915"/>
      <c r="L15" s="916"/>
      <c r="M15" s="848"/>
      <c r="N15" s="915"/>
      <c r="O15" s="917"/>
      <c r="P15" s="848"/>
      <c r="Q15" s="915"/>
      <c r="R15" s="917"/>
      <c r="S15" s="848"/>
      <c r="T15" s="915"/>
      <c r="U15" s="916"/>
    </row>
    <row r="16" spans="1:21" ht="11.25" customHeight="1">
      <c r="B16" s="827" t="s">
        <v>54</v>
      </c>
      <c r="D16" s="848">
        <v>3977</v>
      </c>
      <c r="E16" s="915">
        <v>3379</v>
      </c>
      <c r="F16" s="917">
        <v>598</v>
      </c>
      <c r="G16" s="848">
        <v>4616</v>
      </c>
      <c r="H16" s="915">
        <v>3882</v>
      </c>
      <c r="I16" s="917">
        <v>734</v>
      </c>
      <c r="J16" s="848">
        <v>1987</v>
      </c>
      <c r="K16" s="915">
        <v>2217</v>
      </c>
      <c r="L16" s="916">
        <v>-230</v>
      </c>
      <c r="M16" s="848">
        <v>1522</v>
      </c>
      <c r="N16" s="915">
        <v>1631</v>
      </c>
      <c r="O16" s="917">
        <v>-109</v>
      </c>
      <c r="P16" s="848">
        <v>2175</v>
      </c>
      <c r="Q16" s="915">
        <v>2025</v>
      </c>
      <c r="R16" s="917">
        <v>150</v>
      </c>
      <c r="S16" s="848">
        <v>1681</v>
      </c>
      <c r="T16" s="915">
        <v>1729</v>
      </c>
      <c r="U16" s="916">
        <v>-48</v>
      </c>
    </row>
    <row r="17" spans="1:21" ht="11.25" customHeight="1">
      <c r="B17" s="827" t="s">
        <v>55</v>
      </c>
      <c r="D17" s="848">
        <v>1957</v>
      </c>
      <c r="E17" s="915">
        <v>1985</v>
      </c>
      <c r="F17" s="917">
        <v>-28</v>
      </c>
      <c r="G17" s="848">
        <v>2243</v>
      </c>
      <c r="H17" s="915">
        <v>2378</v>
      </c>
      <c r="I17" s="917">
        <v>-135</v>
      </c>
      <c r="J17" s="848">
        <v>1282</v>
      </c>
      <c r="K17" s="915">
        <v>1238</v>
      </c>
      <c r="L17" s="916">
        <v>44</v>
      </c>
      <c r="M17" s="848">
        <v>962</v>
      </c>
      <c r="N17" s="915">
        <v>944</v>
      </c>
      <c r="O17" s="917">
        <v>18</v>
      </c>
      <c r="P17" s="848">
        <v>1338</v>
      </c>
      <c r="Q17" s="915">
        <v>1331</v>
      </c>
      <c r="R17" s="917">
        <v>7</v>
      </c>
      <c r="S17" s="848">
        <v>1163</v>
      </c>
      <c r="T17" s="915">
        <v>1075</v>
      </c>
      <c r="U17" s="916">
        <v>88</v>
      </c>
    </row>
    <row r="18" spans="1:21" ht="11.25" customHeight="1">
      <c r="B18" s="827" t="s">
        <v>56</v>
      </c>
      <c r="D18" s="848">
        <v>985</v>
      </c>
      <c r="E18" s="915">
        <v>1005</v>
      </c>
      <c r="F18" s="917">
        <v>-20</v>
      </c>
      <c r="G18" s="848">
        <v>1214</v>
      </c>
      <c r="H18" s="915">
        <v>1216</v>
      </c>
      <c r="I18" s="917">
        <v>-2</v>
      </c>
      <c r="J18" s="848">
        <v>740</v>
      </c>
      <c r="K18" s="915">
        <v>699</v>
      </c>
      <c r="L18" s="916">
        <v>41</v>
      </c>
      <c r="M18" s="848">
        <v>585</v>
      </c>
      <c r="N18" s="915">
        <v>615</v>
      </c>
      <c r="O18" s="917">
        <v>-30</v>
      </c>
      <c r="P18" s="848">
        <v>690</v>
      </c>
      <c r="Q18" s="915">
        <v>682</v>
      </c>
      <c r="R18" s="917">
        <v>8</v>
      </c>
      <c r="S18" s="848">
        <v>691</v>
      </c>
      <c r="T18" s="915">
        <v>661</v>
      </c>
      <c r="U18" s="916">
        <v>30</v>
      </c>
    </row>
    <row r="19" spans="1:21" ht="11.25" customHeight="1">
      <c r="B19" s="827" t="s">
        <v>57</v>
      </c>
      <c r="D19" s="848">
        <v>634</v>
      </c>
      <c r="E19" s="915">
        <v>568</v>
      </c>
      <c r="F19" s="917">
        <v>66</v>
      </c>
      <c r="G19" s="848">
        <v>813</v>
      </c>
      <c r="H19" s="915">
        <v>798</v>
      </c>
      <c r="I19" s="917">
        <v>15</v>
      </c>
      <c r="J19" s="848">
        <v>452</v>
      </c>
      <c r="K19" s="915">
        <v>425</v>
      </c>
      <c r="L19" s="916">
        <v>27</v>
      </c>
      <c r="M19" s="848">
        <v>420</v>
      </c>
      <c r="N19" s="915">
        <v>419</v>
      </c>
      <c r="O19" s="917">
        <v>1</v>
      </c>
      <c r="P19" s="848">
        <v>414</v>
      </c>
      <c r="Q19" s="915">
        <v>456</v>
      </c>
      <c r="R19" s="917">
        <v>-42</v>
      </c>
      <c r="S19" s="848">
        <v>423</v>
      </c>
      <c r="T19" s="915">
        <v>458</v>
      </c>
      <c r="U19" s="916">
        <v>-35</v>
      </c>
    </row>
    <row r="20" spans="1:21" ht="11.25" customHeight="1">
      <c r="B20" s="827" t="s">
        <v>58</v>
      </c>
      <c r="D20" s="848">
        <v>488</v>
      </c>
      <c r="E20" s="915">
        <v>480</v>
      </c>
      <c r="F20" s="917">
        <v>8</v>
      </c>
      <c r="G20" s="848">
        <v>639</v>
      </c>
      <c r="H20" s="915">
        <v>556</v>
      </c>
      <c r="I20" s="917">
        <v>83</v>
      </c>
      <c r="J20" s="848">
        <v>385</v>
      </c>
      <c r="K20" s="915">
        <v>365</v>
      </c>
      <c r="L20" s="916">
        <v>20</v>
      </c>
      <c r="M20" s="848">
        <v>350</v>
      </c>
      <c r="N20" s="915">
        <v>341</v>
      </c>
      <c r="O20" s="917">
        <v>9</v>
      </c>
      <c r="P20" s="848">
        <v>316</v>
      </c>
      <c r="Q20" s="915">
        <v>324</v>
      </c>
      <c r="R20" s="917">
        <v>-8</v>
      </c>
      <c r="S20" s="848">
        <v>401</v>
      </c>
      <c r="T20" s="915">
        <v>376</v>
      </c>
      <c r="U20" s="916">
        <v>25</v>
      </c>
    </row>
    <row r="21" spans="1:21" ht="6" customHeight="1">
      <c r="A21" s="872"/>
      <c r="B21" s="874"/>
      <c r="D21" s="848"/>
      <c r="E21" s="915"/>
      <c r="F21" s="917"/>
      <c r="G21" s="848"/>
      <c r="H21" s="915"/>
      <c r="I21" s="917"/>
      <c r="J21" s="848"/>
      <c r="K21" s="915"/>
      <c r="L21" s="916"/>
      <c r="M21" s="848"/>
      <c r="N21" s="915"/>
      <c r="O21" s="917"/>
      <c r="P21" s="848"/>
      <c r="Q21" s="915"/>
      <c r="R21" s="917"/>
      <c r="S21" s="848"/>
      <c r="T21" s="915"/>
      <c r="U21" s="916"/>
    </row>
    <row r="22" spans="1:21" ht="11.25" customHeight="1">
      <c r="B22" s="827" t="s">
        <v>59</v>
      </c>
      <c r="D22" s="848">
        <v>440</v>
      </c>
      <c r="E22" s="915">
        <v>407</v>
      </c>
      <c r="F22" s="917">
        <v>33</v>
      </c>
      <c r="G22" s="848">
        <v>590</v>
      </c>
      <c r="H22" s="915">
        <v>499</v>
      </c>
      <c r="I22" s="917">
        <v>91</v>
      </c>
      <c r="J22" s="848">
        <v>293</v>
      </c>
      <c r="K22" s="915">
        <v>314</v>
      </c>
      <c r="L22" s="916">
        <v>-21</v>
      </c>
      <c r="M22" s="848">
        <v>314</v>
      </c>
      <c r="N22" s="915">
        <v>280</v>
      </c>
      <c r="O22" s="917">
        <v>34</v>
      </c>
      <c r="P22" s="848">
        <v>305</v>
      </c>
      <c r="Q22" s="915">
        <v>299</v>
      </c>
      <c r="R22" s="917">
        <v>6</v>
      </c>
      <c r="S22" s="848">
        <v>353</v>
      </c>
      <c r="T22" s="915">
        <v>366</v>
      </c>
      <c r="U22" s="916">
        <v>-13</v>
      </c>
    </row>
    <row r="23" spans="1:21" ht="11.25" customHeight="1">
      <c r="B23" s="827" t="s">
        <v>60</v>
      </c>
      <c r="D23" s="848">
        <v>301</v>
      </c>
      <c r="E23" s="915">
        <v>286</v>
      </c>
      <c r="F23" s="917">
        <v>15</v>
      </c>
      <c r="G23" s="848">
        <v>384</v>
      </c>
      <c r="H23" s="915">
        <v>352</v>
      </c>
      <c r="I23" s="917">
        <v>32</v>
      </c>
      <c r="J23" s="848">
        <v>264</v>
      </c>
      <c r="K23" s="915">
        <v>223</v>
      </c>
      <c r="L23" s="916">
        <v>41</v>
      </c>
      <c r="M23" s="848">
        <v>228</v>
      </c>
      <c r="N23" s="915">
        <v>225</v>
      </c>
      <c r="O23" s="917">
        <v>3</v>
      </c>
      <c r="P23" s="848">
        <v>231</v>
      </c>
      <c r="Q23" s="915">
        <v>202</v>
      </c>
      <c r="R23" s="917">
        <v>29</v>
      </c>
      <c r="S23" s="848">
        <v>249</v>
      </c>
      <c r="T23" s="915">
        <v>261</v>
      </c>
      <c r="U23" s="916">
        <v>-12</v>
      </c>
    </row>
    <row r="24" spans="1:21" ht="11.25" customHeight="1">
      <c r="B24" s="827" t="s">
        <v>61</v>
      </c>
      <c r="D24" s="848">
        <v>167</v>
      </c>
      <c r="E24" s="915">
        <v>204</v>
      </c>
      <c r="F24" s="917">
        <v>-37</v>
      </c>
      <c r="G24" s="848">
        <v>249</v>
      </c>
      <c r="H24" s="915">
        <v>220</v>
      </c>
      <c r="I24" s="917">
        <v>29</v>
      </c>
      <c r="J24" s="848">
        <v>137</v>
      </c>
      <c r="K24" s="915">
        <v>168</v>
      </c>
      <c r="L24" s="916">
        <v>-31</v>
      </c>
      <c r="M24" s="848">
        <v>153</v>
      </c>
      <c r="N24" s="915">
        <v>134</v>
      </c>
      <c r="O24" s="917">
        <v>19</v>
      </c>
      <c r="P24" s="848">
        <v>150</v>
      </c>
      <c r="Q24" s="915">
        <v>136</v>
      </c>
      <c r="R24" s="917">
        <v>14</v>
      </c>
      <c r="S24" s="848">
        <v>186</v>
      </c>
      <c r="T24" s="915">
        <v>158</v>
      </c>
      <c r="U24" s="916">
        <v>28</v>
      </c>
    </row>
    <row r="25" spans="1:21" ht="11.25" customHeight="1">
      <c r="B25" s="827" t="s">
        <v>62</v>
      </c>
      <c r="D25" s="848">
        <v>142</v>
      </c>
      <c r="E25" s="915">
        <v>149</v>
      </c>
      <c r="F25" s="917">
        <v>-7</v>
      </c>
      <c r="G25" s="848">
        <v>171</v>
      </c>
      <c r="H25" s="915">
        <v>136</v>
      </c>
      <c r="I25" s="917">
        <v>35</v>
      </c>
      <c r="J25" s="848">
        <v>107</v>
      </c>
      <c r="K25" s="915">
        <v>110</v>
      </c>
      <c r="L25" s="916">
        <v>-3</v>
      </c>
      <c r="M25" s="848">
        <v>110</v>
      </c>
      <c r="N25" s="915">
        <v>119</v>
      </c>
      <c r="O25" s="917">
        <v>-9</v>
      </c>
      <c r="P25" s="848">
        <v>125</v>
      </c>
      <c r="Q25" s="915">
        <v>122</v>
      </c>
      <c r="R25" s="917">
        <v>3</v>
      </c>
      <c r="S25" s="848">
        <v>149</v>
      </c>
      <c r="T25" s="915">
        <v>125</v>
      </c>
      <c r="U25" s="916">
        <v>24</v>
      </c>
    </row>
    <row r="26" spans="1:21" ht="11.25" customHeight="1">
      <c r="B26" s="827" t="s">
        <v>63</v>
      </c>
      <c r="D26" s="848">
        <v>115</v>
      </c>
      <c r="E26" s="915">
        <v>134</v>
      </c>
      <c r="F26" s="917">
        <v>-19</v>
      </c>
      <c r="G26" s="848">
        <v>81</v>
      </c>
      <c r="H26" s="915">
        <v>121</v>
      </c>
      <c r="I26" s="917">
        <v>-40</v>
      </c>
      <c r="J26" s="848">
        <v>107</v>
      </c>
      <c r="K26" s="915">
        <v>100</v>
      </c>
      <c r="L26" s="916">
        <v>7</v>
      </c>
      <c r="M26" s="848">
        <v>125</v>
      </c>
      <c r="N26" s="915">
        <v>103</v>
      </c>
      <c r="O26" s="917">
        <v>22</v>
      </c>
      <c r="P26" s="848">
        <v>132</v>
      </c>
      <c r="Q26" s="915">
        <v>111</v>
      </c>
      <c r="R26" s="917">
        <v>21</v>
      </c>
      <c r="S26" s="848">
        <v>174</v>
      </c>
      <c r="T26" s="915">
        <v>126</v>
      </c>
      <c r="U26" s="916">
        <v>48</v>
      </c>
    </row>
    <row r="27" spans="1:21" ht="6" customHeight="1">
      <c r="A27" s="872"/>
      <c r="B27" s="874"/>
      <c r="D27" s="848"/>
      <c r="E27" s="915"/>
      <c r="F27" s="917"/>
      <c r="G27" s="848"/>
      <c r="H27" s="915"/>
      <c r="I27" s="917"/>
      <c r="J27" s="848"/>
      <c r="K27" s="915"/>
      <c r="L27" s="916"/>
      <c r="M27" s="848"/>
      <c r="N27" s="915"/>
      <c r="O27" s="917"/>
      <c r="P27" s="848"/>
      <c r="Q27" s="915"/>
      <c r="R27" s="917"/>
      <c r="S27" s="848"/>
      <c r="T27" s="915"/>
      <c r="U27" s="916"/>
    </row>
    <row r="28" spans="1:21" ht="11.25" customHeight="1">
      <c r="B28" s="827" t="s">
        <v>64</v>
      </c>
      <c r="D28" s="848">
        <v>79</v>
      </c>
      <c r="E28" s="915">
        <v>126</v>
      </c>
      <c r="F28" s="917">
        <v>-47</v>
      </c>
      <c r="G28" s="848">
        <v>102</v>
      </c>
      <c r="H28" s="915">
        <v>80</v>
      </c>
      <c r="I28" s="917">
        <v>22</v>
      </c>
      <c r="J28" s="848">
        <v>68</v>
      </c>
      <c r="K28" s="915">
        <v>84</v>
      </c>
      <c r="L28" s="916">
        <v>-16</v>
      </c>
      <c r="M28" s="848">
        <v>124</v>
      </c>
      <c r="N28" s="915">
        <v>95</v>
      </c>
      <c r="O28" s="917">
        <v>29</v>
      </c>
      <c r="P28" s="848">
        <v>90</v>
      </c>
      <c r="Q28" s="915">
        <v>103</v>
      </c>
      <c r="R28" s="917">
        <v>-13</v>
      </c>
      <c r="S28" s="848">
        <v>167</v>
      </c>
      <c r="T28" s="915">
        <v>126</v>
      </c>
      <c r="U28" s="916">
        <v>41</v>
      </c>
    </row>
    <row r="29" spans="1:21" ht="11.25" customHeight="1">
      <c r="B29" s="827" t="s">
        <v>65</v>
      </c>
      <c r="D29" s="848">
        <v>93</v>
      </c>
      <c r="E29" s="915">
        <v>124</v>
      </c>
      <c r="F29" s="917">
        <v>-31</v>
      </c>
      <c r="G29" s="848">
        <v>89</v>
      </c>
      <c r="H29" s="915">
        <v>77</v>
      </c>
      <c r="I29" s="917">
        <v>12</v>
      </c>
      <c r="J29" s="848">
        <v>69</v>
      </c>
      <c r="K29" s="915">
        <v>62</v>
      </c>
      <c r="L29" s="916">
        <v>7</v>
      </c>
      <c r="M29" s="848">
        <v>133</v>
      </c>
      <c r="N29" s="915">
        <v>82</v>
      </c>
      <c r="O29" s="917">
        <v>51</v>
      </c>
      <c r="P29" s="848">
        <v>69</v>
      </c>
      <c r="Q29" s="915">
        <v>103</v>
      </c>
      <c r="R29" s="917">
        <v>-34</v>
      </c>
      <c r="S29" s="848">
        <v>160</v>
      </c>
      <c r="T29" s="915">
        <v>109</v>
      </c>
      <c r="U29" s="916">
        <v>51</v>
      </c>
    </row>
    <row r="30" spans="1:21" ht="11.25" customHeight="1">
      <c r="B30" s="827" t="s">
        <v>266</v>
      </c>
      <c r="D30" s="848">
        <v>64</v>
      </c>
      <c r="E30" s="915">
        <v>75</v>
      </c>
      <c r="F30" s="917">
        <v>-11</v>
      </c>
      <c r="G30" s="848">
        <v>73</v>
      </c>
      <c r="H30" s="915">
        <v>56</v>
      </c>
      <c r="I30" s="917">
        <v>17</v>
      </c>
      <c r="J30" s="848">
        <v>48</v>
      </c>
      <c r="K30" s="915">
        <v>73</v>
      </c>
      <c r="L30" s="916">
        <v>-25</v>
      </c>
      <c r="M30" s="848">
        <v>73</v>
      </c>
      <c r="N30" s="915">
        <v>58</v>
      </c>
      <c r="O30" s="917">
        <v>15</v>
      </c>
      <c r="P30" s="848">
        <v>55</v>
      </c>
      <c r="Q30" s="915">
        <v>66</v>
      </c>
      <c r="R30" s="917">
        <v>-11</v>
      </c>
      <c r="S30" s="848">
        <v>116</v>
      </c>
      <c r="T30" s="915">
        <v>84</v>
      </c>
      <c r="U30" s="916">
        <v>32</v>
      </c>
    </row>
    <row r="31" spans="1:21" ht="11.25" customHeight="1">
      <c r="B31" s="827" t="s">
        <v>265</v>
      </c>
      <c r="D31" s="848">
        <v>33</v>
      </c>
      <c r="E31" s="915">
        <v>37</v>
      </c>
      <c r="F31" s="917">
        <v>-4</v>
      </c>
      <c r="G31" s="848">
        <v>26</v>
      </c>
      <c r="H31" s="915">
        <v>43</v>
      </c>
      <c r="I31" s="917">
        <v>-17</v>
      </c>
      <c r="J31" s="848">
        <v>31</v>
      </c>
      <c r="K31" s="915">
        <v>37</v>
      </c>
      <c r="L31" s="916">
        <v>-6</v>
      </c>
      <c r="M31" s="848">
        <v>57</v>
      </c>
      <c r="N31" s="915">
        <v>39</v>
      </c>
      <c r="O31" s="917">
        <v>18</v>
      </c>
      <c r="P31" s="848">
        <v>25</v>
      </c>
      <c r="Q31" s="915">
        <v>51</v>
      </c>
      <c r="R31" s="917">
        <v>-26</v>
      </c>
      <c r="S31" s="848">
        <v>61</v>
      </c>
      <c r="T31" s="915">
        <v>48</v>
      </c>
      <c r="U31" s="916">
        <v>13</v>
      </c>
    </row>
    <row r="32" spans="1:21" ht="11.25" customHeight="1">
      <c r="B32" s="827" t="s">
        <v>264</v>
      </c>
      <c r="D32" s="848">
        <v>9</v>
      </c>
      <c r="E32" s="915">
        <v>24</v>
      </c>
      <c r="F32" s="917">
        <v>-15</v>
      </c>
      <c r="G32" s="848">
        <v>15</v>
      </c>
      <c r="H32" s="915">
        <v>8</v>
      </c>
      <c r="I32" s="917">
        <v>7</v>
      </c>
      <c r="J32" s="848">
        <v>7</v>
      </c>
      <c r="K32" s="915">
        <v>11</v>
      </c>
      <c r="L32" s="916">
        <v>-4</v>
      </c>
      <c r="M32" s="848">
        <v>14</v>
      </c>
      <c r="N32" s="915">
        <v>8</v>
      </c>
      <c r="O32" s="917">
        <v>6</v>
      </c>
      <c r="P32" s="848">
        <v>11</v>
      </c>
      <c r="Q32" s="915">
        <v>13</v>
      </c>
      <c r="R32" s="917">
        <v>-2</v>
      </c>
      <c r="S32" s="848">
        <v>19</v>
      </c>
      <c r="T32" s="915">
        <v>16</v>
      </c>
      <c r="U32" s="916">
        <v>3</v>
      </c>
    </row>
    <row r="33" spans="1:21" ht="6" customHeight="1">
      <c r="D33" s="848"/>
      <c r="E33" s="915"/>
      <c r="F33" s="917"/>
      <c r="G33" s="848"/>
      <c r="H33" s="915"/>
      <c r="I33" s="917"/>
      <c r="J33" s="848"/>
      <c r="K33" s="915"/>
      <c r="L33" s="916"/>
      <c r="M33" s="848"/>
      <c r="N33" s="915"/>
      <c r="O33" s="917"/>
      <c r="P33" s="848"/>
      <c r="Q33" s="915"/>
      <c r="R33" s="917"/>
      <c r="S33" s="848"/>
      <c r="T33" s="915"/>
      <c r="U33" s="916"/>
    </row>
    <row r="34" spans="1:21" ht="11.25" customHeight="1">
      <c r="B34" s="827" t="s">
        <v>263</v>
      </c>
      <c r="D34" s="848">
        <v>2</v>
      </c>
      <c r="E34" s="915">
        <v>1</v>
      </c>
      <c r="F34" s="917">
        <v>1</v>
      </c>
      <c r="G34" s="848">
        <v>0</v>
      </c>
      <c r="H34" s="915">
        <v>3</v>
      </c>
      <c r="I34" s="917">
        <v>-3</v>
      </c>
      <c r="J34" s="848">
        <v>0</v>
      </c>
      <c r="K34" s="915">
        <v>0</v>
      </c>
      <c r="L34" s="916">
        <v>0</v>
      </c>
      <c r="M34" s="848">
        <v>0</v>
      </c>
      <c r="N34" s="915">
        <v>0</v>
      </c>
      <c r="O34" s="917">
        <v>0</v>
      </c>
      <c r="P34" s="848">
        <v>3</v>
      </c>
      <c r="Q34" s="915">
        <v>0</v>
      </c>
      <c r="R34" s="917">
        <v>3</v>
      </c>
      <c r="S34" s="848">
        <v>0</v>
      </c>
      <c r="T34" s="915">
        <v>0</v>
      </c>
      <c r="U34" s="916">
        <v>0</v>
      </c>
    </row>
    <row r="35" spans="1:21" ht="4.5" customHeight="1">
      <c r="D35" s="848"/>
      <c r="E35" s="915"/>
      <c r="F35" s="917"/>
      <c r="G35" s="848"/>
      <c r="H35" s="915"/>
      <c r="I35" s="917"/>
      <c r="J35" s="848"/>
      <c r="K35" s="915"/>
      <c r="L35" s="916"/>
      <c r="M35" s="848"/>
      <c r="N35" s="915"/>
      <c r="O35" s="917"/>
      <c r="P35" s="848"/>
      <c r="Q35" s="915"/>
      <c r="R35" s="917"/>
      <c r="S35" s="848"/>
      <c r="T35" s="915"/>
      <c r="U35" s="916"/>
    </row>
    <row r="36" spans="1:21" ht="10.5" customHeight="1">
      <c r="B36" s="829" t="s">
        <v>292</v>
      </c>
      <c r="D36" s="848"/>
      <c r="E36" s="915"/>
      <c r="F36" s="917"/>
      <c r="G36" s="848"/>
      <c r="H36" s="915"/>
      <c r="I36" s="917"/>
      <c r="J36" s="848"/>
      <c r="K36" s="915"/>
      <c r="L36" s="916"/>
      <c r="M36" s="848"/>
      <c r="N36" s="915"/>
      <c r="O36" s="917"/>
      <c r="P36" s="848"/>
      <c r="Q36" s="915"/>
      <c r="R36" s="917"/>
      <c r="S36" s="848"/>
      <c r="T36" s="915"/>
      <c r="U36" s="916"/>
    </row>
    <row r="37" spans="1:21" ht="11.25" customHeight="1">
      <c r="B37" s="845" t="s">
        <v>67</v>
      </c>
      <c r="D37" s="848">
        <v>660</v>
      </c>
      <c r="E37" s="915">
        <v>868</v>
      </c>
      <c r="F37" s="917">
        <v>-208</v>
      </c>
      <c r="G37" s="848">
        <v>583</v>
      </c>
      <c r="H37" s="915">
        <v>914</v>
      </c>
      <c r="I37" s="917">
        <v>-331</v>
      </c>
      <c r="J37" s="848">
        <v>875</v>
      </c>
      <c r="K37" s="915">
        <v>815</v>
      </c>
      <c r="L37" s="916">
        <v>60</v>
      </c>
      <c r="M37" s="848">
        <v>646</v>
      </c>
      <c r="N37" s="915">
        <v>645</v>
      </c>
      <c r="O37" s="917">
        <v>1</v>
      </c>
      <c r="P37" s="848">
        <v>542</v>
      </c>
      <c r="Q37" s="915">
        <v>603</v>
      </c>
      <c r="R37" s="917">
        <v>-61</v>
      </c>
      <c r="S37" s="848">
        <v>885</v>
      </c>
      <c r="T37" s="915">
        <v>902</v>
      </c>
      <c r="U37" s="916">
        <v>-17</v>
      </c>
    </row>
    <row r="38" spans="1:21" ht="11.25" customHeight="1">
      <c r="B38" s="827" t="s">
        <v>68</v>
      </c>
      <c r="D38" s="848">
        <v>13807</v>
      </c>
      <c r="E38" s="915">
        <v>11187</v>
      </c>
      <c r="F38" s="917">
        <v>2620</v>
      </c>
      <c r="G38" s="848">
        <v>16819</v>
      </c>
      <c r="H38" s="915">
        <v>12854</v>
      </c>
      <c r="I38" s="917">
        <v>3965</v>
      </c>
      <c r="J38" s="848">
        <v>8610</v>
      </c>
      <c r="K38" s="915">
        <v>7811</v>
      </c>
      <c r="L38" s="916">
        <v>799</v>
      </c>
      <c r="M38" s="848">
        <v>6639</v>
      </c>
      <c r="N38" s="915">
        <v>6387</v>
      </c>
      <c r="O38" s="917">
        <v>252</v>
      </c>
      <c r="P38" s="848">
        <v>8937</v>
      </c>
      <c r="Q38" s="915">
        <v>8227</v>
      </c>
      <c r="R38" s="917">
        <v>710</v>
      </c>
      <c r="S38" s="848">
        <v>6764</v>
      </c>
      <c r="T38" s="915">
        <v>6692</v>
      </c>
      <c r="U38" s="916">
        <v>72</v>
      </c>
    </row>
    <row r="39" spans="1:21" ht="11.25" customHeight="1">
      <c r="B39" s="827" t="s">
        <v>69</v>
      </c>
      <c r="D39" s="848">
        <v>537</v>
      </c>
      <c r="E39" s="915">
        <v>670</v>
      </c>
      <c r="F39" s="917">
        <v>-133</v>
      </c>
      <c r="G39" s="848">
        <v>557</v>
      </c>
      <c r="H39" s="915">
        <v>524</v>
      </c>
      <c r="I39" s="917">
        <v>33</v>
      </c>
      <c r="J39" s="848">
        <v>437</v>
      </c>
      <c r="K39" s="915">
        <v>477</v>
      </c>
      <c r="L39" s="916">
        <v>-40</v>
      </c>
      <c r="M39" s="848">
        <v>636</v>
      </c>
      <c r="N39" s="915">
        <v>504</v>
      </c>
      <c r="O39" s="917">
        <v>132</v>
      </c>
      <c r="P39" s="848">
        <v>510</v>
      </c>
      <c r="Q39" s="915">
        <v>569</v>
      </c>
      <c r="R39" s="917">
        <v>-59</v>
      </c>
      <c r="S39" s="848">
        <v>846</v>
      </c>
      <c r="T39" s="915">
        <v>634</v>
      </c>
      <c r="U39" s="916">
        <v>212</v>
      </c>
    </row>
    <row r="40" spans="1:21" ht="6" customHeight="1">
      <c r="D40" s="875"/>
      <c r="E40" s="876"/>
      <c r="F40" s="876"/>
      <c r="G40" s="875"/>
      <c r="H40" s="876"/>
      <c r="I40" s="876"/>
      <c r="J40" s="875"/>
      <c r="K40" s="876"/>
      <c r="L40" s="876"/>
      <c r="M40" s="857"/>
      <c r="P40" s="857"/>
      <c r="R40" s="856"/>
    </row>
    <row r="41" spans="1:21" ht="1.5" customHeight="1">
      <c r="D41" s="875"/>
      <c r="E41" s="876"/>
      <c r="F41" s="876"/>
      <c r="G41" s="875"/>
      <c r="H41" s="876"/>
      <c r="I41" s="876"/>
      <c r="J41" s="877"/>
      <c r="K41" s="878"/>
      <c r="L41" s="878"/>
      <c r="M41" s="857"/>
      <c r="P41" s="857"/>
      <c r="R41" s="856"/>
      <c r="S41" s="857"/>
    </row>
    <row r="42" spans="1:21" ht="10.5" customHeight="1">
      <c r="A42" s="961" t="s">
        <v>236</v>
      </c>
      <c r="B42" s="961"/>
      <c r="C42" s="961"/>
      <c r="D42" s="879" t="s">
        <v>312</v>
      </c>
      <c r="E42" s="879"/>
      <c r="F42" s="879"/>
      <c r="G42" s="879" t="s">
        <v>311</v>
      </c>
      <c r="H42" s="879"/>
      <c r="I42" s="880"/>
      <c r="J42" s="879" t="s">
        <v>310</v>
      </c>
      <c r="K42" s="879"/>
      <c r="L42" s="880"/>
      <c r="M42" s="881" t="s">
        <v>309</v>
      </c>
      <c r="N42" s="881"/>
      <c r="O42" s="830"/>
      <c r="P42" s="881" t="s">
        <v>308</v>
      </c>
      <c r="Q42" s="881"/>
      <c r="R42" s="881"/>
      <c r="S42" s="881" t="s">
        <v>307</v>
      </c>
      <c r="T42" s="881"/>
      <c r="U42" s="830"/>
    </row>
    <row r="43" spans="1:21" ht="14.25" customHeight="1">
      <c r="A43" s="962"/>
      <c r="B43" s="962"/>
      <c r="C43" s="962"/>
      <c r="D43" s="882" t="s">
        <v>306</v>
      </c>
      <c r="E43" s="882" t="s">
        <v>305</v>
      </c>
      <c r="F43" s="883" t="s">
        <v>273</v>
      </c>
      <c r="G43" s="882" t="s">
        <v>306</v>
      </c>
      <c r="H43" s="882" t="s">
        <v>305</v>
      </c>
      <c r="I43" s="883" t="s">
        <v>273</v>
      </c>
      <c r="J43" s="882" t="s">
        <v>306</v>
      </c>
      <c r="K43" s="882" t="s">
        <v>305</v>
      </c>
      <c r="L43" s="883" t="s">
        <v>273</v>
      </c>
      <c r="M43" s="882" t="s">
        <v>306</v>
      </c>
      <c r="N43" s="882" t="s">
        <v>305</v>
      </c>
      <c r="O43" s="883" t="s">
        <v>273</v>
      </c>
      <c r="P43" s="882" t="s">
        <v>306</v>
      </c>
      <c r="Q43" s="882" t="s">
        <v>305</v>
      </c>
      <c r="R43" s="883" t="s">
        <v>273</v>
      </c>
      <c r="S43" s="882" t="s">
        <v>306</v>
      </c>
      <c r="T43" s="882" t="s">
        <v>305</v>
      </c>
      <c r="U43" s="883" t="s">
        <v>273</v>
      </c>
    </row>
    <row r="44" spans="1:21" ht="6" customHeight="1">
      <c r="D44" s="875"/>
      <c r="E44" s="876"/>
      <c r="F44" s="876"/>
      <c r="G44" s="875"/>
      <c r="H44" s="876"/>
      <c r="I44" s="876"/>
      <c r="J44" s="884"/>
      <c r="K44" s="876"/>
      <c r="L44" s="876"/>
      <c r="M44" s="857"/>
      <c r="P44" s="836"/>
      <c r="Q44" s="834"/>
      <c r="S44" s="857"/>
    </row>
    <row r="45" spans="1:21" ht="12" customHeight="1">
      <c r="A45" s="872"/>
      <c r="B45" s="837" t="s">
        <v>293</v>
      </c>
      <c r="D45" s="840">
        <v>6836</v>
      </c>
      <c r="E45" s="918">
        <v>6171</v>
      </c>
      <c r="F45" s="920">
        <v>665</v>
      </c>
      <c r="G45" s="840">
        <v>5725</v>
      </c>
      <c r="H45" s="918">
        <v>4860</v>
      </c>
      <c r="I45" s="920">
        <v>865</v>
      </c>
      <c r="J45" s="840">
        <v>13667</v>
      </c>
      <c r="K45" s="918">
        <v>13135</v>
      </c>
      <c r="L45" s="919">
        <v>532</v>
      </c>
      <c r="M45" s="840">
        <v>12290</v>
      </c>
      <c r="N45" s="918">
        <v>11760</v>
      </c>
      <c r="O45" s="920">
        <v>530</v>
      </c>
      <c r="P45" s="840">
        <v>11248</v>
      </c>
      <c r="Q45" s="918">
        <v>10989</v>
      </c>
      <c r="R45" s="920">
        <v>259</v>
      </c>
      <c r="S45" s="840">
        <v>9497</v>
      </c>
      <c r="T45" s="918">
        <v>9365</v>
      </c>
      <c r="U45" s="919">
        <v>132</v>
      </c>
    </row>
    <row r="46" spans="1:21" ht="6" customHeight="1">
      <c r="A46" s="872"/>
      <c r="B46" s="874"/>
      <c r="D46" s="840"/>
      <c r="E46" s="918"/>
      <c r="F46" s="920"/>
      <c r="G46" s="840"/>
      <c r="H46" s="918"/>
      <c r="I46" s="920"/>
      <c r="J46" s="840"/>
      <c r="K46" s="918"/>
      <c r="L46" s="919"/>
      <c r="M46" s="840"/>
      <c r="N46" s="918"/>
      <c r="O46" s="920"/>
      <c r="P46" s="840"/>
      <c r="Q46" s="918"/>
      <c r="R46" s="920"/>
      <c r="S46" s="840"/>
      <c r="T46" s="918"/>
      <c r="U46" s="919"/>
    </row>
    <row r="47" spans="1:21" ht="11.25" customHeight="1">
      <c r="B47" s="845" t="s">
        <v>49</v>
      </c>
      <c r="D47" s="848">
        <v>427</v>
      </c>
      <c r="E47" s="915">
        <v>382</v>
      </c>
      <c r="F47" s="917">
        <v>45</v>
      </c>
      <c r="G47" s="848">
        <v>197</v>
      </c>
      <c r="H47" s="915">
        <v>247</v>
      </c>
      <c r="I47" s="917">
        <v>-50</v>
      </c>
      <c r="J47" s="848">
        <v>577</v>
      </c>
      <c r="K47" s="915">
        <v>822</v>
      </c>
      <c r="L47" s="916">
        <v>-245</v>
      </c>
      <c r="M47" s="848">
        <v>751</v>
      </c>
      <c r="N47" s="915">
        <v>803</v>
      </c>
      <c r="O47" s="917">
        <v>-52</v>
      </c>
      <c r="P47" s="848">
        <v>853</v>
      </c>
      <c r="Q47" s="915">
        <v>699</v>
      </c>
      <c r="R47" s="917">
        <v>154</v>
      </c>
      <c r="S47" s="848">
        <v>494</v>
      </c>
      <c r="T47" s="915">
        <v>598</v>
      </c>
      <c r="U47" s="916">
        <v>-104</v>
      </c>
    </row>
    <row r="48" spans="1:21" ht="11.25" customHeight="1">
      <c r="B48" s="845" t="s">
        <v>50</v>
      </c>
      <c r="D48" s="848">
        <v>232</v>
      </c>
      <c r="E48" s="915">
        <v>179</v>
      </c>
      <c r="F48" s="917">
        <v>53</v>
      </c>
      <c r="G48" s="848">
        <v>85</v>
      </c>
      <c r="H48" s="915">
        <v>104</v>
      </c>
      <c r="I48" s="917">
        <v>-19</v>
      </c>
      <c r="J48" s="848">
        <v>239</v>
      </c>
      <c r="K48" s="915">
        <v>288</v>
      </c>
      <c r="L48" s="916">
        <v>-49</v>
      </c>
      <c r="M48" s="848">
        <v>334</v>
      </c>
      <c r="N48" s="915">
        <v>338</v>
      </c>
      <c r="O48" s="917">
        <v>-4</v>
      </c>
      <c r="P48" s="848">
        <v>494</v>
      </c>
      <c r="Q48" s="915">
        <v>598</v>
      </c>
      <c r="R48" s="917">
        <v>-104</v>
      </c>
      <c r="S48" s="848">
        <v>263</v>
      </c>
      <c r="T48" s="915">
        <v>292</v>
      </c>
      <c r="U48" s="916">
        <v>-29</v>
      </c>
    </row>
    <row r="49" spans="1:21" ht="11.25" customHeight="1">
      <c r="B49" s="851" t="s">
        <v>51</v>
      </c>
      <c r="D49" s="848">
        <v>97</v>
      </c>
      <c r="E49" s="915">
        <v>86</v>
      </c>
      <c r="F49" s="917">
        <v>11</v>
      </c>
      <c r="G49" s="848">
        <v>62</v>
      </c>
      <c r="H49" s="915">
        <v>42</v>
      </c>
      <c r="I49" s="917">
        <v>20</v>
      </c>
      <c r="J49" s="848">
        <v>137</v>
      </c>
      <c r="K49" s="915">
        <v>138</v>
      </c>
      <c r="L49" s="916">
        <v>-1</v>
      </c>
      <c r="M49" s="848">
        <v>200</v>
      </c>
      <c r="N49" s="915">
        <v>151</v>
      </c>
      <c r="O49" s="917">
        <v>49</v>
      </c>
      <c r="P49" s="848">
        <v>242</v>
      </c>
      <c r="Q49" s="915">
        <v>314</v>
      </c>
      <c r="R49" s="917">
        <v>-72</v>
      </c>
      <c r="S49" s="848">
        <v>161</v>
      </c>
      <c r="T49" s="915">
        <v>151</v>
      </c>
      <c r="U49" s="916">
        <v>10</v>
      </c>
    </row>
    <row r="50" spans="1:21" ht="11.25" customHeight="1">
      <c r="B50" s="851" t="s">
        <v>52</v>
      </c>
      <c r="D50" s="848">
        <v>255</v>
      </c>
      <c r="E50" s="915">
        <v>187</v>
      </c>
      <c r="F50" s="917">
        <v>68</v>
      </c>
      <c r="G50" s="848">
        <v>246</v>
      </c>
      <c r="H50" s="915">
        <v>127</v>
      </c>
      <c r="I50" s="917">
        <v>119</v>
      </c>
      <c r="J50" s="848">
        <v>548</v>
      </c>
      <c r="K50" s="915">
        <v>471</v>
      </c>
      <c r="L50" s="916">
        <v>77</v>
      </c>
      <c r="M50" s="848">
        <v>518</v>
      </c>
      <c r="N50" s="915">
        <v>597</v>
      </c>
      <c r="O50" s="917">
        <v>-79</v>
      </c>
      <c r="P50" s="848">
        <v>550</v>
      </c>
      <c r="Q50" s="915">
        <v>474</v>
      </c>
      <c r="R50" s="917">
        <v>76</v>
      </c>
      <c r="S50" s="848">
        <v>515</v>
      </c>
      <c r="T50" s="915">
        <v>291</v>
      </c>
      <c r="U50" s="916">
        <v>224</v>
      </c>
    </row>
    <row r="51" spans="1:21" ht="11.25" customHeight="1">
      <c r="B51" s="851" t="s">
        <v>53</v>
      </c>
      <c r="D51" s="848">
        <v>1152</v>
      </c>
      <c r="E51" s="915">
        <v>861</v>
      </c>
      <c r="F51" s="917">
        <v>291</v>
      </c>
      <c r="G51" s="848">
        <v>1290</v>
      </c>
      <c r="H51" s="915">
        <v>828</v>
      </c>
      <c r="I51" s="917">
        <v>462</v>
      </c>
      <c r="J51" s="848">
        <v>2910</v>
      </c>
      <c r="K51" s="915">
        <v>2236</v>
      </c>
      <c r="L51" s="916">
        <v>674</v>
      </c>
      <c r="M51" s="848">
        <v>1953</v>
      </c>
      <c r="N51" s="915">
        <v>2021</v>
      </c>
      <c r="O51" s="917">
        <v>-68</v>
      </c>
      <c r="P51" s="848">
        <v>1662</v>
      </c>
      <c r="Q51" s="915">
        <v>1629</v>
      </c>
      <c r="R51" s="917">
        <v>33</v>
      </c>
      <c r="S51" s="848">
        <v>1652</v>
      </c>
      <c r="T51" s="915">
        <v>1498</v>
      </c>
      <c r="U51" s="916">
        <v>154</v>
      </c>
    </row>
    <row r="52" spans="1:21" ht="6" customHeight="1">
      <c r="A52" s="872"/>
      <c r="B52" s="874"/>
      <c r="D52" s="848"/>
      <c r="E52" s="915"/>
      <c r="F52" s="917"/>
      <c r="G52" s="848"/>
      <c r="H52" s="915"/>
      <c r="I52" s="917"/>
      <c r="J52" s="848"/>
      <c r="K52" s="915"/>
      <c r="L52" s="916"/>
      <c r="M52" s="848"/>
      <c r="N52" s="915"/>
      <c r="O52" s="917"/>
      <c r="P52" s="848"/>
      <c r="Q52" s="915"/>
      <c r="R52" s="917"/>
      <c r="S52" s="848"/>
      <c r="T52" s="915"/>
      <c r="U52" s="916"/>
    </row>
    <row r="53" spans="1:21" ht="11.25" customHeight="1">
      <c r="B53" s="827" t="s">
        <v>54</v>
      </c>
      <c r="D53" s="848">
        <v>1384</v>
      </c>
      <c r="E53" s="915">
        <v>1294</v>
      </c>
      <c r="F53" s="917">
        <v>90</v>
      </c>
      <c r="G53" s="848">
        <v>1291</v>
      </c>
      <c r="H53" s="915">
        <v>1131</v>
      </c>
      <c r="I53" s="917">
        <v>160</v>
      </c>
      <c r="J53" s="848">
        <v>3421</v>
      </c>
      <c r="K53" s="915">
        <v>3096</v>
      </c>
      <c r="L53" s="916">
        <v>325</v>
      </c>
      <c r="M53" s="848">
        <v>2853</v>
      </c>
      <c r="N53" s="915">
        <v>2503</v>
      </c>
      <c r="O53" s="917">
        <v>350</v>
      </c>
      <c r="P53" s="848">
        <v>1898</v>
      </c>
      <c r="Q53" s="915">
        <v>1782</v>
      </c>
      <c r="R53" s="917">
        <v>116</v>
      </c>
      <c r="S53" s="848">
        <v>1895</v>
      </c>
      <c r="T53" s="915">
        <v>1854</v>
      </c>
      <c r="U53" s="916">
        <v>41</v>
      </c>
    </row>
    <row r="54" spans="1:21" ht="11.25" customHeight="1">
      <c r="B54" s="827" t="s">
        <v>55</v>
      </c>
      <c r="D54" s="848">
        <v>987</v>
      </c>
      <c r="E54" s="915">
        <v>943</v>
      </c>
      <c r="F54" s="917">
        <v>44</v>
      </c>
      <c r="G54" s="848">
        <v>746</v>
      </c>
      <c r="H54" s="915">
        <v>676</v>
      </c>
      <c r="I54" s="917">
        <v>70</v>
      </c>
      <c r="J54" s="848">
        <v>1910</v>
      </c>
      <c r="K54" s="915">
        <v>1959</v>
      </c>
      <c r="L54" s="916">
        <v>-49</v>
      </c>
      <c r="M54" s="848">
        <v>1782</v>
      </c>
      <c r="N54" s="915">
        <v>1679</v>
      </c>
      <c r="O54" s="917">
        <v>103</v>
      </c>
      <c r="P54" s="848">
        <v>1405</v>
      </c>
      <c r="Q54" s="915">
        <v>1285</v>
      </c>
      <c r="R54" s="917">
        <v>120</v>
      </c>
      <c r="S54" s="848">
        <v>1242</v>
      </c>
      <c r="T54" s="915">
        <v>1262</v>
      </c>
      <c r="U54" s="916">
        <v>-20</v>
      </c>
    </row>
    <row r="55" spans="1:21" ht="11.25" customHeight="1">
      <c r="B55" s="827" t="s">
        <v>56</v>
      </c>
      <c r="D55" s="848">
        <v>616</v>
      </c>
      <c r="E55" s="915">
        <v>545</v>
      </c>
      <c r="F55" s="917">
        <v>71</v>
      </c>
      <c r="G55" s="848">
        <v>429</v>
      </c>
      <c r="H55" s="915">
        <v>418</v>
      </c>
      <c r="I55" s="917">
        <v>11</v>
      </c>
      <c r="J55" s="848">
        <v>983</v>
      </c>
      <c r="K55" s="915">
        <v>1148</v>
      </c>
      <c r="L55" s="916">
        <v>-165</v>
      </c>
      <c r="M55" s="848">
        <v>1064</v>
      </c>
      <c r="N55" s="915">
        <v>975</v>
      </c>
      <c r="O55" s="917">
        <v>89</v>
      </c>
      <c r="P55" s="848">
        <v>1036</v>
      </c>
      <c r="Q55" s="915">
        <v>982</v>
      </c>
      <c r="R55" s="917">
        <v>54</v>
      </c>
      <c r="S55" s="848">
        <v>740</v>
      </c>
      <c r="T55" s="915">
        <v>754</v>
      </c>
      <c r="U55" s="916">
        <v>-14</v>
      </c>
    </row>
    <row r="56" spans="1:21" ht="11.25" customHeight="1">
      <c r="B56" s="827" t="s">
        <v>57</v>
      </c>
      <c r="D56" s="848">
        <v>412</v>
      </c>
      <c r="E56" s="915">
        <v>337</v>
      </c>
      <c r="F56" s="917">
        <v>75</v>
      </c>
      <c r="G56" s="848">
        <v>274</v>
      </c>
      <c r="H56" s="915">
        <v>249</v>
      </c>
      <c r="I56" s="917">
        <v>25</v>
      </c>
      <c r="J56" s="848">
        <v>661</v>
      </c>
      <c r="K56" s="915">
        <v>662</v>
      </c>
      <c r="L56" s="916">
        <v>-1</v>
      </c>
      <c r="M56" s="848">
        <v>659</v>
      </c>
      <c r="N56" s="915">
        <v>600</v>
      </c>
      <c r="O56" s="917">
        <v>59</v>
      </c>
      <c r="P56" s="848">
        <v>773</v>
      </c>
      <c r="Q56" s="915">
        <v>771</v>
      </c>
      <c r="R56" s="917">
        <v>2</v>
      </c>
      <c r="S56" s="848">
        <v>467</v>
      </c>
      <c r="T56" s="915">
        <v>545</v>
      </c>
      <c r="U56" s="916">
        <v>-78</v>
      </c>
    </row>
    <row r="57" spans="1:21" ht="11.25" customHeight="1">
      <c r="B57" s="827" t="s">
        <v>58</v>
      </c>
      <c r="D57" s="848">
        <v>308</v>
      </c>
      <c r="E57" s="915">
        <v>248</v>
      </c>
      <c r="F57" s="917">
        <v>60</v>
      </c>
      <c r="G57" s="848">
        <v>230</v>
      </c>
      <c r="H57" s="915">
        <v>192</v>
      </c>
      <c r="I57" s="917">
        <v>38</v>
      </c>
      <c r="J57" s="848">
        <v>495</v>
      </c>
      <c r="K57" s="915">
        <v>469</v>
      </c>
      <c r="L57" s="916">
        <v>26</v>
      </c>
      <c r="M57" s="848">
        <v>454</v>
      </c>
      <c r="N57" s="915">
        <v>463</v>
      </c>
      <c r="O57" s="917">
        <v>-9</v>
      </c>
      <c r="P57" s="848">
        <v>558</v>
      </c>
      <c r="Q57" s="915">
        <v>564</v>
      </c>
      <c r="R57" s="917">
        <v>-6</v>
      </c>
      <c r="S57" s="848">
        <v>415</v>
      </c>
      <c r="T57" s="915">
        <v>461</v>
      </c>
      <c r="U57" s="916">
        <v>-46</v>
      </c>
    </row>
    <row r="58" spans="1:21" ht="6" customHeight="1">
      <c r="A58" s="872"/>
      <c r="B58" s="874"/>
      <c r="D58" s="848"/>
      <c r="E58" s="915"/>
      <c r="F58" s="917"/>
      <c r="G58" s="848"/>
      <c r="H58" s="915"/>
      <c r="I58" s="917"/>
      <c r="J58" s="848"/>
      <c r="K58" s="915"/>
      <c r="L58" s="916"/>
      <c r="M58" s="848"/>
      <c r="N58" s="915"/>
      <c r="O58" s="917"/>
      <c r="P58" s="848"/>
      <c r="Q58" s="915"/>
      <c r="R58" s="917"/>
      <c r="S58" s="848"/>
      <c r="T58" s="915"/>
      <c r="U58" s="916"/>
    </row>
    <row r="59" spans="1:21" ht="11.25" customHeight="1">
      <c r="B59" s="827" t="s">
        <v>59</v>
      </c>
      <c r="D59" s="848">
        <v>228</v>
      </c>
      <c r="E59" s="915">
        <v>256</v>
      </c>
      <c r="F59" s="917">
        <v>-28</v>
      </c>
      <c r="G59" s="848">
        <v>240</v>
      </c>
      <c r="H59" s="915">
        <v>194</v>
      </c>
      <c r="I59" s="917">
        <v>46</v>
      </c>
      <c r="J59" s="848">
        <v>445</v>
      </c>
      <c r="K59" s="915">
        <v>505</v>
      </c>
      <c r="L59" s="916">
        <v>-60</v>
      </c>
      <c r="M59" s="848">
        <v>394</v>
      </c>
      <c r="N59" s="915">
        <v>440</v>
      </c>
      <c r="O59" s="917">
        <v>-46</v>
      </c>
      <c r="P59" s="848">
        <v>458</v>
      </c>
      <c r="Q59" s="915">
        <v>579</v>
      </c>
      <c r="R59" s="917">
        <v>-121</v>
      </c>
      <c r="S59" s="848">
        <v>366</v>
      </c>
      <c r="T59" s="915">
        <v>387</v>
      </c>
      <c r="U59" s="916">
        <v>-21</v>
      </c>
    </row>
    <row r="60" spans="1:21" ht="11.25" customHeight="1">
      <c r="B60" s="827" t="s">
        <v>60</v>
      </c>
      <c r="D60" s="848">
        <v>185</v>
      </c>
      <c r="E60" s="915">
        <v>208</v>
      </c>
      <c r="F60" s="917">
        <v>-23</v>
      </c>
      <c r="G60" s="848">
        <v>167</v>
      </c>
      <c r="H60" s="915">
        <v>157</v>
      </c>
      <c r="I60" s="917">
        <v>10</v>
      </c>
      <c r="J60" s="848">
        <v>297</v>
      </c>
      <c r="K60" s="915">
        <v>330</v>
      </c>
      <c r="L60" s="916">
        <v>-33</v>
      </c>
      <c r="M60" s="848">
        <v>346</v>
      </c>
      <c r="N60" s="915">
        <v>341</v>
      </c>
      <c r="O60" s="917">
        <v>5</v>
      </c>
      <c r="P60" s="848">
        <v>356</v>
      </c>
      <c r="Q60" s="915">
        <v>405</v>
      </c>
      <c r="R60" s="917">
        <v>-49</v>
      </c>
      <c r="S60" s="848">
        <v>328</v>
      </c>
      <c r="T60" s="915">
        <v>337</v>
      </c>
      <c r="U60" s="916">
        <v>-9</v>
      </c>
    </row>
    <row r="61" spans="1:21" ht="11.25" customHeight="1">
      <c r="B61" s="827" t="s">
        <v>61</v>
      </c>
      <c r="D61" s="848">
        <v>147</v>
      </c>
      <c r="E61" s="915">
        <v>161</v>
      </c>
      <c r="F61" s="917">
        <v>-14</v>
      </c>
      <c r="G61" s="848">
        <v>125</v>
      </c>
      <c r="H61" s="915">
        <v>122</v>
      </c>
      <c r="I61" s="917">
        <v>3</v>
      </c>
      <c r="J61" s="848">
        <v>229</v>
      </c>
      <c r="K61" s="915">
        <v>250</v>
      </c>
      <c r="L61" s="916">
        <v>-21</v>
      </c>
      <c r="M61" s="848">
        <v>226</v>
      </c>
      <c r="N61" s="915">
        <v>209</v>
      </c>
      <c r="O61" s="917">
        <v>17</v>
      </c>
      <c r="P61" s="848">
        <v>233</v>
      </c>
      <c r="Q61" s="915">
        <v>215</v>
      </c>
      <c r="R61" s="917">
        <v>18</v>
      </c>
      <c r="S61" s="848">
        <v>214</v>
      </c>
      <c r="T61" s="915">
        <v>272</v>
      </c>
      <c r="U61" s="916">
        <v>-58</v>
      </c>
    </row>
    <row r="62" spans="1:21" ht="11.25" customHeight="1">
      <c r="B62" s="827" t="s">
        <v>62</v>
      </c>
      <c r="D62" s="848">
        <v>84</v>
      </c>
      <c r="E62" s="915">
        <v>94</v>
      </c>
      <c r="F62" s="917">
        <v>-10</v>
      </c>
      <c r="G62" s="848">
        <v>78</v>
      </c>
      <c r="H62" s="915">
        <v>90</v>
      </c>
      <c r="I62" s="917">
        <v>-12</v>
      </c>
      <c r="J62" s="848">
        <v>160</v>
      </c>
      <c r="K62" s="915">
        <v>163</v>
      </c>
      <c r="L62" s="916">
        <v>-3</v>
      </c>
      <c r="M62" s="848">
        <v>137</v>
      </c>
      <c r="N62" s="915">
        <v>145</v>
      </c>
      <c r="O62" s="917">
        <v>-8</v>
      </c>
      <c r="P62" s="848">
        <v>157</v>
      </c>
      <c r="Q62" s="915">
        <v>180</v>
      </c>
      <c r="R62" s="917">
        <v>-23</v>
      </c>
      <c r="S62" s="848">
        <v>160</v>
      </c>
      <c r="T62" s="915">
        <v>155</v>
      </c>
      <c r="U62" s="916">
        <v>5</v>
      </c>
    </row>
    <row r="63" spans="1:21" ht="11.25" customHeight="1">
      <c r="B63" s="827" t="s">
        <v>63</v>
      </c>
      <c r="D63" s="848">
        <v>85</v>
      </c>
      <c r="E63" s="915">
        <v>92</v>
      </c>
      <c r="F63" s="917">
        <v>-7</v>
      </c>
      <c r="G63" s="848">
        <v>82</v>
      </c>
      <c r="H63" s="915">
        <v>72</v>
      </c>
      <c r="I63" s="917">
        <v>10</v>
      </c>
      <c r="J63" s="848">
        <v>150</v>
      </c>
      <c r="K63" s="915">
        <v>158</v>
      </c>
      <c r="L63" s="916">
        <v>-8</v>
      </c>
      <c r="M63" s="848">
        <v>133</v>
      </c>
      <c r="N63" s="915">
        <v>141</v>
      </c>
      <c r="O63" s="917">
        <v>-8</v>
      </c>
      <c r="P63" s="848">
        <v>127</v>
      </c>
      <c r="Q63" s="915">
        <v>146</v>
      </c>
      <c r="R63" s="917">
        <v>-19</v>
      </c>
      <c r="S63" s="848">
        <v>143</v>
      </c>
      <c r="T63" s="915">
        <v>118</v>
      </c>
      <c r="U63" s="916">
        <v>25</v>
      </c>
    </row>
    <row r="64" spans="1:21" ht="6" customHeight="1">
      <c r="A64" s="872"/>
      <c r="B64" s="874"/>
      <c r="D64" s="848"/>
      <c r="E64" s="915"/>
      <c r="F64" s="917"/>
      <c r="G64" s="848"/>
      <c r="H64" s="915"/>
      <c r="I64" s="917"/>
      <c r="J64" s="848"/>
      <c r="K64" s="915"/>
      <c r="L64" s="916"/>
      <c r="M64" s="848"/>
      <c r="N64" s="915"/>
      <c r="O64" s="917"/>
      <c r="P64" s="848"/>
      <c r="Q64" s="915"/>
      <c r="R64" s="917"/>
      <c r="S64" s="848"/>
      <c r="T64" s="915"/>
      <c r="U64" s="916"/>
    </row>
    <row r="65" spans="1:21" ht="11.25" customHeight="1">
      <c r="B65" s="827" t="s">
        <v>64</v>
      </c>
      <c r="D65" s="848">
        <v>77</v>
      </c>
      <c r="E65" s="915">
        <v>97</v>
      </c>
      <c r="F65" s="917">
        <v>-20</v>
      </c>
      <c r="G65" s="848">
        <v>62</v>
      </c>
      <c r="H65" s="915">
        <v>65</v>
      </c>
      <c r="I65" s="917">
        <v>-3</v>
      </c>
      <c r="J65" s="848">
        <v>146</v>
      </c>
      <c r="K65" s="915">
        <v>133</v>
      </c>
      <c r="L65" s="916">
        <v>13</v>
      </c>
      <c r="M65" s="848">
        <v>123</v>
      </c>
      <c r="N65" s="915">
        <v>103</v>
      </c>
      <c r="O65" s="917">
        <v>20</v>
      </c>
      <c r="P65" s="848">
        <v>138</v>
      </c>
      <c r="Q65" s="915">
        <v>124</v>
      </c>
      <c r="R65" s="917">
        <v>14</v>
      </c>
      <c r="S65" s="848">
        <v>129</v>
      </c>
      <c r="T65" s="915">
        <v>116</v>
      </c>
      <c r="U65" s="916">
        <v>13</v>
      </c>
    </row>
    <row r="66" spans="1:21" ht="11.25" customHeight="1">
      <c r="B66" s="827" t="s">
        <v>65</v>
      </c>
      <c r="D66" s="848">
        <v>66</v>
      </c>
      <c r="E66" s="915">
        <v>93</v>
      </c>
      <c r="F66" s="917">
        <v>-27</v>
      </c>
      <c r="G66" s="848">
        <v>55</v>
      </c>
      <c r="H66" s="915">
        <v>65</v>
      </c>
      <c r="I66" s="917">
        <v>-10</v>
      </c>
      <c r="J66" s="848">
        <v>151</v>
      </c>
      <c r="K66" s="915">
        <v>120</v>
      </c>
      <c r="L66" s="916">
        <v>31</v>
      </c>
      <c r="M66" s="848">
        <v>138</v>
      </c>
      <c r="N66" s="915">
        <v>106</v>
      </c>
      <c r="O66" s="917">
        <v>32</v>
      </c>
      <c r="P66" s="848">
        <v>123</v>
      </c>
      <c r="Q66" s="915">
        <v>83</v>
      </c>
      <c r="R66" s="917">
        <v>40</v>
      </c>
      <c r="S66" s="848">
        <v>101</v>
      </c>
      <c r="T66" s="915">
        <v>108</v>
      </c>
      <c r="U66" s="916">
        <v>-7</v>
      </c>
    </row>
    <row r="67" spans="1:21" ht="11.25" customHeight="1">
      <c r="B67" s="827" t="s">
        <v>266</v>
      </c>
      <c r="D67" s="848">
        <v>57</v>
      </c>
      <c r="E67" s="915">
        <v>52</v>
      </c>
      <c r="F67" s="917">
        <v>5</v>
      </c>
      <c r="G67" s="848">
        <v>40</v>
      </c>
      <c r="H67" s="915">
        <v>48</v>
      </c>
      <c r="I67" s="917">
        <v>-8</v>
      </c>
      <c r="J67" s="848">
        <v>136</v>
      </c>
      <c r="K67" s="915">
        <v>114</v>
      </c>
      <c r="L67" s="916">
        <v>22</v>
      </c>
      <c r="M67" s="848">
        <v>119</v>
      </c>
      <c r="N67" s="915">
        <v>80</v>
      </c>
      <c r="O67" s="917">
        <v>39</v>
      </c>
      <c r="P67" s="848">
        <v>101</v>
      </c>
      <c r="Q67" s="915">
        <v>93</v>
      </c>
      <c r="R67" s="917">
        <v>8</v>
      </c>
      <c r="S67" s="848">
        <v>120</v>
      </c>
      <c r="T67" s="915">
        <v>97</v>
      </c>
      <c r="U67" s="916">
        <v>23</v>
      </c>
    </row>
    <row r="68" spans="1:21" ht="11.25" customHeight="1">
      <c r="B68" s="827" t="s">
        <v>265</v>
      </c>
      <c r="D68" s="848">
        <v>29</v>
      </c>
      <c r="E68" s="915">
        <v>40</v>
      </c>
      <c r="F68" s="917">
        <v>-11</v>
      </c>
      <c r="G68" s="848">
        <v>22</v>
      </c>
      <c r="H68" s="915">
        <v>27</v>
      </c>
      <c r="I68" s="917">
        <v>-5</v>
      </c>
      <c r="J68" s="848">
        <v>59</v>
      </c>
      <c r="K68" s="915">
        <v>57</v>
      </c>
      <c r="L68" s="916">
        <v>2</v>
      </c>
      <c r="M68" s="848">
        <v>80</v>
      </c>
      <c r="N68" s="915">
        <v>53</v>
      </c>
      <c r="O68" s="917">
        <v>27</v>
      </c>
      <c r="P68" s="848">
        <v>63</v>
      </c>
      <c r="Q68" s="915">
        <v>49</v>
      </c>
      <c r="R68" s="917">
        <v>14</v>
      </c>
      <c r="S68" s="848">
        <v>74</v>
      </c>
      <c r="T68" s="915">
        <v>56</v>
      </c>
      <c r="U68" s="916">
        <v>18</v>
      </c>
    </row>
    <row r="69" spans="1:21" ht="11.25" customHeight="1">
      <c r="B69" s="827" t="s">
        <v>264</v>
      </c>
      <c r="D69" s="848">
        <v>7</v>
      </c>
      <c r="E69" s="915">
        <v>13</v>
      </c>
      <c r="F69" s="917">
        <v>-6</v>
      </c>
      <c r="G69" s="848">
        <v>4</v>
      </c>
      <c r="H69" s="915">
        <v>5</v>
      </c>
      <c r="I69" s="917">
        <v>-1</v>
      </c>
      <c r="J69" s="848">
        <v>10</v>
      </c>
      <c r="K69" s="915">
        <v>15</v>
      </c>
      <c r="L69" s="916">
        <v>-5</v>
      </c>
      <c r="M69" s="848">
        <v>24</v>
      </c>
      <c r="N69" s="915">
        <v>9</v>
      </c>
      <c r="O69" s="917">
        <v>15</v>
      </c>
      <c r="P69" s="848">
        <v>18</v>
      </c>
      <c r="Q69" s="915">
        <v>15</v>
      </c>
      <c r="R69" s="917">
        <v>3</v>
      </c>
      <c r="S69" s="848">
        <v>15</v>
      </c>
      <c r="T69" s="915">
        <v>12</v>
      </c>
      <c r="U69" s="916">
        <v>3</v>
      </c>
    </row>
    <row r="70" spans="1:21" ht="6" customHeight="1">
      <c r="D70" s="848"/>
      <c r="E70" s="915"/>
      <c r="F70" s="917"/>
      <c r="G70" s="848"/>
      <c r="H70" s="915"/>
      <c r="I70" s="917"/>
      <c r="J70" s="848"/>
      <c r="K70" s="915"/>
      <c r="L70" s="916"/>
      <c r="M70" s="848"/>
      <c r="N70" s="915"/>
      <c r="O70" s="917"/>
      <c r="P70" s="848"/>
      <c r="Q70" s="915"/>
      <c r="R70" s="917"/>
      <c r="S70" s="848"/>
      <c r="T70" s="915"/>
      <c r="U70" s="916"/>
    </row>
    <row r="71" spans="1:21" ht="11.25" customHeight="1">
      <c r="B71" s="827" t="s">
        <v>263</v>
      </c>
      <c r="D71" s="848">
        <v>1</v>
      </c>
      <c r="E71" s="915">
        <v>3</v>
      </c>
      <c r="F71" s="917">
        <v>-2</v>
      </c>
      <c r="G71" s="848">
        <v>0</v>
      </c>
      <c r="H71" s="915">
        <v>1</v>
      </c>
      <c r="I71" s="917">
        <v>-1</v>
      </c>
      <c r="J71" s="848">
        <v>3</v>
      </c>
      <c r="K71" s="915">
        <v>1</v>
      </c>
      <c r="L71" s="916">
        <v>2</v>
      </c>
      <c r="M71" s="848">
        <v>2</v>
      </c>
      <c r="N71" s="915">
        <v>3</v>
      </c>
      <c r="O71" s="917">
        <v>-1</v>
      </c>
      <c r="P71" s="848">
        <v>3</v>
      </c>
      <c r="Q71" s="915">
        <v>2</v>
      </c>
      <c r="R71" s="917">
        <v>1</v>
      </c>
      <c r="S71" s="848">
        <v>3</v>
      </c>
      <c r="T71" s="915">
        <v>1</v>
      </c>
      <c r="U71" s="916">
        <v>2</v>
      </c>
    </row>
    <row r="72" spans="1:21" ht="4.5" customHeight="1">
      <c r="D72" s="848"/>
      <c r="E72" s="915"/>
      <c r="F72" s="917"/>
      <c r="G72" s="848"/>
      <c r="H72" s="915"/>
      <c r="I72" s="917"/>
      <c r="J72" s="848"/>
      <c r="K72" s="915"/>
      <c r="L72" s="916"/>
      <c r="M72" s="848"/>
      <c r="N72" s="915"/>
      <c r="O72" s="917"/>
      <c r="P72" s="848"/>
      <c r="Q72" s="915"/>
      <c r="R72" s="917"/>
      <c r="S72" s="848"/>
      <c r="T72" s="915"/>
      <c r="U72" s="916"/>
    </row>
    <row r="73" spans="1:21" ht="10.5" customHeight="1">
      <c r="B73" s="829" t="s">
        <v>292</v>
      </c>
      <c r="D73" s="848"/>
      <c r="E73" s="915"/>
      <c r="F73" s="917"/>
      <c r="G73" s="848"/>
      <c r="H73" s="915"/>
      <c r="I73" s="917"/>
      <c r="J73" s="848"/>
      <c r="K73" s="915"/>
      <c r="L73" s="916"/>
      <c r="M73" s="848"/>
      <c r="N73" s="915"/>
      <c r="O73" s="917"/>
      <c r="P73" s="848"/>
      <c r="Q73" s="915"/>
      <c r="R73" s="917"/>
      <c r="S73" s="848"/>
      <c r="T73" s="915"/>
      <c r="U73" s="916"/>
    </row>
    <row r="74" spans="1:21" ht="11.25" customHeight="1">
      <c r="B74" s="845" t="s">
        <v>67</v>
      </c>
      <c r="D74" s="848">
        <v>756</v>
      </c>
      <c r="E74" s="915">
        <v>647</v>
      </c>
      <c r="F74" s="917">
        <v>109</v>
      </c>
      <c r="G74" s="848">
        <v>344</v>
      </c>
      <c r="H74" s="915">
        <v>393</v>
      </c>
      <c r="I74" s="917">
        <v>-49</v>
      </c>
      <c r="J74" s="848">
        <v>953</v>
      </c>
      <c r="K74" s="915">
        <v>1248</v>
      </c>
      <c r="L74" s="916">
        <v>-295</v>
      </c>
      <c r="M74" s="848">
        <v>1285</v>
      </c>
      <c r="N74" s="915">
        <v>1292</v>
      </c>
      <c r="O74" s="917">
        <v>-7</v>
      </c>
      <c r="P74" s="848">
        <v>1589</v>
      </c>
      <c r="Q74" s="915">
        <v>1611</v>
      </c>
      <c r="R74" s="917">
        <v>-22</v>
      </c>
      <c r="S74" s="848">
        <v>918</v>
      </c>
      <c r="T74" s="915">
        <v>1041</v>
      </c>
      <c r="U74" s="916">
        <v>-123</v>
      </c>
    </row>
    <row r="75" spans="1:21" ht="11.25" customHeight="1">
      <c r="B75" s="827" t="s">
        <v>68</v>
      </c>
      <c r="D75" s="848">
        <v>5674</v>
      </c>
      <c r="E75" s="915">
        <v>5040</v>
      </c>
      <c r="F75" s="917">
        <v>634</v>
      </c>
      <c r="G75" s="848">
        <v>5038</v>
      </c>
      <c r="H75" s="915">
        <v>4094</v>
      </c>
      <c r="I75" s="917">
        <v>944</v>
      </c>
      <c r="J75" s="848">
        <v>11899</v>
      </c>
      <c r="K75" s="915">
        <v>11126</v>
      </c>
      <c r="L75" s="916">
        <v>773</v>
      </c>
      <c r="M75" s="848">
        <v>10249</v>
      </c>
      <c r="N75" s="915">
        <v>9828</v>
      </c>
      <c r="O75" s="917">
        <v>421</v>
      </c>
      <c r="P75" s="848">
        <v>8929</v>
      </c>
      <c r="Q75" s="915">
        <v>8686</v>
      </c>
      <c r="R75" s="917">
        <v>243</v>
      </c>
      <c r="S75" s="848">
        <v>7834</v>
      </c>
      <c r="T75" s="915">
        <v>7661</v>
      </c>
      <c r="U75" s="916">
        <v>173</v>
      </c>
    </row>
    <row r="76" spans="1:21" ht="11.25" customHeight="1">
      <c r="B76" s="827" t="s">
        <v>69</v>
      </c>
      <c r="D76" s="848">
        <v>406</v>
      </c>
      <c r="E76" s="915">
        <v>484</v>
      </c>
      <c r="F76" s="917">
        <v>-78</v>
      </c>
      <c r="G76" s="848">
        <v>343</v>
      </c>
      <c r="H76" s="915">
        <v>373</v>
      </c>
      <c r="I76" s="917">
        <v>-30</v>
      </c>
      <c r="J76" s="848">
        <v>815</v>
      </c>
      <c r="K76" s="915">
        <v>761</v>
      </c>
      <c r="L76" s="916">
        <v>54</v>
      </c>
      <c r="M76" s="848">
        <v>756</v>
      </c>
      <c r="N76" s="915">
        <v>640</v>
      </c>
      <c r="O76" s="917">
        <v>116</v>
      </c>
      <c r="P76" s="848">
        <v>730</v>
      </c>
      <c r="Q76" s="915">
        <v>692</v>
      </c>
      <c r="R76" s="917">
        <v>38</v>
      </c>
      <c r="S76" s="848">
        <v>745</v>
      </c>
      <c r="T76" s="915">
        <v>663</v>
      </c>
      <c r="U76" s="916">
        <v>82</v>
      </c>
    </row>
    <row r="77" spans="1:21" ht="4.5" customHeight="1">
      <c r="A77" s="885"/>
      <c r="B77" s="885"/>
      <c r="C77" s="885"/>
      <c r="D77" s="886"/>
      <c r="E77" s="885"/>
      <c r="F77" s="885"/>
      <c r="G77" s="886"/>
      <c r="H77" s="885"/>
      <c r="I77" s="885"/>
      <c r="J77" s="886"/>
      <c r="K77" s="885"/>
      <c r="L77" s="885"/>
      <c r="M77" s="886"/>
      <c r="N77" s="885"/>
      <c r="O77" s="885"/>
      <c r="P77" s="886"/>
      <c r="Q77" s="885"/>
      <c r="R77" s="885"/>
      <c r="S77" s="886"/>
      <c r="T77" s="885"/>
      <c r="U77" s="885"/>
    </row>
    <row r="78" spans="1:21">
      <c r="A78" s="866" t="s">
        <v>328</v>
      </c>
      <c r="M78" s="836"/>
      <c r="N78" s="834"/>
    </row>
    <row r="79" spans="1:21">
      <c r="A79" s="827" t="s">
        <v>1</v>
      </c>
    </row>
  </sheetData>
  <mergeCells count="2">
    <mergeCell ref="A5:C6"/>
    <mergeCell ref="A42:C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scale="89" orientation="portrait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AD80"/>
  <sheetViews>
    <sheetView showGridLines="0" zoomScaleNormal="100" zoomScaleSheetLayoutView="100" workbookViewId="0"/>
  </sheetViews>
  <sheetFormatPr defaultColWidth="11.25" defaultRowHeight="10.5"/>
  <cols>
    <col min="1" max="1" width="2.125" style="218" customWidth="1"/>
    <col min="2" max="2" width="7.75" style="218" customWidth="1"/>
    <col min="3" max="3" width="1" style="218" customWidth="1"/>
    <col min="4" max="6" width="8.25" style="218" customWidth="1"/>
    <col min="7" max="7" width="0.875" style="218" customWidth="1"/>
    <col min="8" max="10" width="8.25" style="218" customWidth="1"/>
    <col min="11" max="11" width="0.875" style="218" customWidth="1"/>
    <col min="12" max="13" width="8.25" style="218" customWidth="1"/>
    <col min="14" max="14" width="8" style="218" customWidth="1"/>
    <col min="15" max="15" width="0.25" style="218" customWidth="1"/>
    <col min="16" max="18" width="8.25" style="218" customWidth="1"/>
    <col min="19" max="19" width="0.625" style="218" customWidth="1"/>
    <col min="20" max="22" width="8.25" style="218" customWidth="1"/>
    <col min="23" max="23" width="0.625" style="218" customWidth="1"/>
    <col min="24" max="26" width="8.25" style="218" customWidth="1"/>
    <col min="27" max="27" width="0.625" style="218" customWidth="1"/>
    <col min="28" max="28" width="2.125" style="218" customWidth="1"/>
    <col min="29" max="29" width="7.75" style="218" customWidth="1"/>
    <col min="30" max="30" width="1" style="218" customWidth="1"/>
    <col min="31" max="16384" width="11.25" style="218"/>
  </cols>
  <sheetData>
    <row r="1" spans="1:30" ht="14.25" customHeight="1">
      <c r="H1" s="288" t="s">
        <v>267</v>
      </c>
      <c r="P1" s="287" t="s">
        <v>254</v>
      </c>
    </row>
    <row r="2" spans="1:30" ht="3" customHeight="1"/>
    <row r="3" spans="1:30" ht="9" customHeight="1">
      <c r="AC3" s="242" t="s">
        <v>262</v>
      </c>
      <c r="AD3" s="242" t="s">
        <v>246</v>
      </c>
    </row>
    <row r="4" spans="1:30" ht="1.5" customHeight="1"/>
    <row r="5" spans="1:30" ht="13.5" customHeight="1">
      <c r="A5" s="1237" t="s">
        <v>236</v>
      </c>
      <c r="B5" s="1237"/>
      <c r="C5" s="1237"/>
      <c r="D5" s="263" t="s">
        <v>10</v>
      </c>
      <c r="E5" s="262"/>
      <c r="F5" s="262"/>
      <c r="G5" s="262"/>
      <c r="H5" s="263" t="s">
        <v>11</v>
      </c>
      <c r="I5" s="262"/>
      <c r="J5" s="262"/>
      <c r="K5" s="262"/>
      <c r="L5" s="263" t="s">
        <v>12</v>
      </c>
      <c r="M5" s="262"/>
      <c r="N5" s="262"/>
      <c r="O5" s="281"/>
      <c r="P5" s="262" t="s">
        <v>13</v>
      </c>
      <c r="Q5" s="262"/>
      <c r="R5" s="262"/>
      <c r="S5" s="281"/>
      <c r="T5" s="263" t="s">
        <v>14</v>
      </c>
      <c r="U5" s="262"/>
      <c r="V5" s="262"/>
      <c r="W5" s="262"/>
      <c r="X5" s="263" t="s">
        <v>15</v>
      </c>
      <c r="Y5" s="262"/>
      <c r="Z5" s="262"/>
      <c r="AA5" s="262"/>
      <c r="AB5" s="1238" t="s">
        <v>236</v>
      </c>
      <c r="AC5" s="1237"/>
      <c r="AD5" s="1237"/>
    </row>
    <row r="6" spans="1:30" ht="14.25" customHeight="1">
      <c r="A6" s="1229"/>
      <c r="B6" s="1229"/>
      <c r="C6" s="1229"/>
      <c r="D6" s="279" t="s">
        <v>36</v>
      </c>
      <c r="E6" s="279" t="s">
        <v>37</v>
      </c>
      <c r="F6" s="278" t="s">
        <v>253</v>
      </c>
      <c r="G6" s="278"/>
      <c r="H6" s="286" t="s">
        <v>36</v>
      </c>
      <c r="I6" s="279" t="s">
        <v>37</v>
      </c>
      <c r="J6" s="278" t="s">
        <v>253</v>
      </c>
      <c r="K6" s="278"/>
      <c r="L6" s="286" t="s">
        <v>36</v>
      </c>
      <c r="M6" s="279" t="s">
        <v>37</v>
      </c>
      <c r="N6" s="278" t="s">
        <v>253</v>
      </c>
      <c r="O6" s="254"/>
      <c r="P6" s="252" t="s">
        <v>36</v>
      </c>
      <c r="Q6" s="279" t="s">
        <v>37</v>
      </c>
      <c r="R6" s="278" t="s">
        <v>253</v>
      </c>
      <c r="S6" s="368"/>
      <c r="T6" s="286" t="s">
        <v>36</v>
      </c>
      <c r="U6" s="279" t="s">
        <v>37</v>
      </c>
      <c r="V6" s="278" t="s">
        <v>253</v>
      </c>
      <c r="W6" s="278"/>
      <c r="X6" s="286" t="s">
        <v>36</v>
      </c>
      <c r="Y6" s="279" t="s">
        <v>37</v>
      </c>
      <c r="Z6" s="278" t="s">
        <v>253</v>
      </c>
      <c r="AA6" s="278"/>
      <c r="AB6" s="1231"/>
      <c r="AC6" s="1229"/>
      <c r="AD6" s="1229"/>
    </row>
    <row r="7" spans="1:30" ht="5.25" customHeight="1">
      <c r="D7" s="285"/>
      <c r="H7" s="250"/>
      <c r="L7" s="250"/>
      <c r="O7" s="246"/>
      <c r="P7" s="284"/>
      <c r="S7" s="246"/>
      <c r="T7" s="250"/>
      <c r="X7" s="250"/>
      <c r="AB7" s="250"/>
      <c r="AC7" s="249"/>
      <c r="AD7" s="249"/>
    </row>
    <row r="8" spans="1:30" ht="12.75" customHeight="1">
      <c r="A8" s="275"/>
      <c r="B8" s="248" t="s">
        <v>3</v>
      </c>
      <c r="D8" s="365">
        <v>9225</v>
      </c>
      <c r="E8" s="364">
        <v>8913</v>
      </c>
      <c r="F8" s="363">
        <v>312</v>
      </c>
      <c r="G8" s="363"/>
      <c r="H8" s="365">
        <v>10753</v>
      </c>
      <c r="I8" s="364">
        <v>10233</v>
      </c>
      <c r="J8" s="363">
        <v>520</v>
      </c>
      <c r="K8" s="363"/>
      <c r="L8" s="365">
        <v>9089</v>
      </c>
      <c r="M8" s="364">
        <v>8922</v>
      </c>
      <c r="N8" s="364">
        <v>167</v>
      </c>
      <c r="O8" s="240"/>
      <c r="P8" s="238">
        <v>8116</v>
      </c>
      <c r="Q8" s="238">
        <v>8390</v>
      </c>
      <c r="R8" s="237">
        <v>-274</v>
      </c>
      <c r="S8" s="277"/>
      <c r="T8" s="239">
        <v>7491</v>
      </c>
      <c r="U8" s="238">
        <v>7966</v>
      </c>
      <c r="V8" s="237">
        <v>-475</v>
      </c>
      <c r="W8" s="237"/>
      <c r="X8" s="239">
        <v>9651</v>
      </c>
      <c r="Y8" s="238">
        <v>9538</v>
      </c>
      <c r="Z8" s="237">
        <v>113</v>
      </c>
      <c r="AA8" s="274"/>
      <c r="AB8" s="273"/>
      <c r="AC8" s="248" t="s">
        <v>3</v>
      </c>
    </row>
    <row r="9" spans="1:30" ht="6" customHeight="1">
      <c r="A9" s="275"/>
      <c r="B9" s="248"/>
      <c r="D9" s="365"/>
      <c r="E9" s="364"/>
      <c r="F9" s="363"/>
      <c r="G9" s="363"/>
      <c r="H9" s="365"/>
      <c r="I9" s="364"/>
      <c r="J9" s="363"/>
      <c r="K9" s="363"/>
      <c r="L9" s="365"/>
      <c r="M9" s="364"/>
      <c r="N9" s="363"/>
      <c r="O9" s="277"/>
      <c r="P9" s="238"/>
      <c r="Q9" s="238"/>
      <c r="R9" s="237"/>
      <c r="S9" s="240"/>
      <c r="T9" s="239"/>
      <c r="U9" s="238"/>
      <c r="V9" s="237"/>
      <c r="W9" s="237"/>
      <c r="X9" s="239"/>
      <c r="Y9" s="238"/>
      <c r="Z9" s="237"/>
      <c r="AA9" s="274"/>
      <c r="AB9" s="273"/>
      <c r="AC9" s="248"/>
    </row>
    <row r="10" spans="1:30" ht="11.25" customHeight="1">
      <c r="B10" s="256" t="s">
        <v>49</v>
      </c>
      <c r="D10" s="362">
        <v>412</v>
      </c>
      <c r="E10" s="361">
        <v>470</v>
      </c>
      <c r="F10" s="276">
        <v>-58</v>
      </c>
      <c r="G10" s="276"/>
      <c r="H10" s="362">
        <v>321</v>
      </c>
      <c r="I10" s="361">
        <v>425</v>
      </c>
      <c r="J10" s="276">
        <v>-104</v>
      </c>
      <c r="K10" s="276"/>
      <c r="L10" s="362">
        <v>577</v>
      </c>
      <c r="M10" s="361">
        <v>505</v>
      </c>
      <c r="N10" s="276">
        <v>72</v>
      </c>
      <c r="O10" s="282"/>
      <c r="P10" s="361">
        <v>531</v>
      </c>
      <c r="Q10" s="361">
        <v>629</v>
      </c>
      <c r="R10" s="276">
        <v>-98</v>
      </c>
      <c r="S10" s="271"/>
      <c r="T10" s="362">
        <v>451</v>
      </c>
      <c r="U10" s="361">
        <v>550</v>
      </c>
      <c r="V10" s="276">
        <v>-99</v>
      </c>
      <c r="W10" s="224"/>
      <c r="X10" s="362">
        <v>828</v>
      </c>
      <c r="Y10" s="361">
        <v>840</v>
      </c>
      <c r="Z10" s="276">
        <v>-12</v>
      </c>
      <c r="AA10" s="270"/>
      <c r="AB10" s="255"/>
      <c r="AC10" s="256" t="s">
        <v>49</v>
      </c>
    </row>
    <row r="11" spans="1:30" ht="11.25" customHeight="1">
      <c r="B11" s="256" t="s">
        <v>50</v>
      </c>
      <c r="D11" s="362">
        <v>168</v>
      </c>
      <c r="E11" s="361">
        <v>196</v>
      </c>
      <c r="F11" s="276">
        <v>-28</v>
      </c>
      <c r="G11" s="276"/>
      <c r="H11" s="362">
        <v>161</v>
      </c>
      <c r="I11" s="361">
        <v>184</v>
      </c>
      <c r="J11" s="276">
        <v>-23</v>
      </c>
      <c r="K11" s="276"/>
      <c r="L11" s="362">
        <v>298</v>
      </c>
      <c r="M11" s="361">
        <v>286</v>
      </c>
      <c r="N11" s="276">
        <v>12</v>
      </c>
      <c r="O11" s="282"/>
      <c r="P11" s="361">
        <v>277</v>
      </c>
      <c r="Q11" s="361">
        <v>344</v>
      </c>
      <c r="R11" s="276">
        <v>-67</v>
      </c>
      <c r="S11" s="271"/>
      <c r="T11" s="362">
        <v>237</v>
      </c>
      <c r="U11" s="361">
        <v>291</v>
      </c>
      <c r="V11" s="276">
        <v>-54</v>
      </c>
      <c r="W11" s="224"/>
      <c r="X11" s="362">
        <v>407</v>
      </c>
      <c r="Y11" s="361">
        <v>463</v>
      </c>
      <c r="Z11" s="276">
        <v>-56</v>
      </c>
      <c r="AA11" s="270"/>
      <c r="AB11" s="255"/>
      <c r="AC11" s="256" t="s">
        <v>50</v>
      </c>
    </row>
    <row r="12" spans="1:30" ht="11.25" customHeight="1">
      <c r="B12" s="258" t="s">
        <v>51</v>
      </c>
      <c r="D12" s="362">
        <v>96</v>
      </c>
      <c r="E12" s="361">
        <v>108</v>
      </c>
      <c r="F12" s="276">
        <v>-12</v>
      </c>
      <c r="G12" s="276"/>
      <c r="H12" s="362">
        <v>119</v>
      </c>
      <c r="I12" s="361">
        <v>128</v>
      </c>
      <c r="J12" s="276">
        <v>-9</v>
      </c>
      <c r="K12" s="276"/>
      <c r="L12" s="362">
        <v>165</v>
      </c>
      <c r="M12" s="361">
        <v>163</v>
      </c>
      <c r="N12" s="276">
        <v>2</v>
      </c>
      <c r="O12" s="282"/>
      <c r="P12" s="361">
        <v>157</v>
      </c>
      <c r="Q12" s="361">
        <v>149</v>
      </c>
      <c r="R12" s="276">
        <v>8</v>
      </c>
      <c r="S12" s="271"/>
      <c r="T12" s="362">
        <v>142</v>
      </c>
      <c r="U12" s="361">
        <v>146</v>
      </c>
      <c r="V12" s="276">
        <v>-4</v>
      </c>
      <c r="W12" s="224"/>
      <c r="X12" s="362">
        <v>173</v>
      </c>
      <c r="Y12" s="361">
        <v>206</v>
      </c>
      <c r="Z12" s="276">
        <v>-33</v>
      </c>
      <c r="AA12" s="270"/>
      <c r="AB12" s="255"/>
      <c r="AC12" s="258" t="s">
        <v>51</v>
      </c>
    </row>
    <row r="13" spans="1:30" ht="11.25" customHeight="1">
      <c r="B13" s="258" t="s">
        <v>52</v>
      </c>
      <c r="D13" s="362">
        <v>469</v>
      </c>
      <c r="E13" s="361">
        <v>253</v>
      </c>
      <c r="F13" s="276">
        <v>216</v>
      </c>
      <c r="G13" s="276"/>
      <c r="H13" s="362">
        <v>541</v>
      </c>
      <c r="I13" s="361">
        <v>324</v>
      </c>
      <c r="J13" s="276">
        <v>217</v>
      </c>
      <c r="K13" s="276"/>
      <c r="L13" s="362">
        <v>546</v>
      </c>
      <c r="M13" s="361">
        <v>305</v>
      </c>
      <c r="N13" s="276">
        <v>241</v>
      </c>
      <c r="O13" s="282"/>
      <c r="P13" s="361">
        <v>505</v>
      </c>
      <c r="Q13" s="361">
        <v>395</v>
      </c>
      <c r="R13" s="276">
        <v>110</v>
      </c>
      <c r="S13" s="271"/>
      <c r="T13" s="362">
        <v>474</v>
      </c>
      <c r="U13" s="361">
        <v>317</v>
      </c>
      <c r="V13" s="276">
        <v>157</v>
      </c>
      <c r="W13" s="224"/>
      <c r="X13" s="362">
        <v>421</v>
      </c>
      <c r="Y13" s="361">
        <v>327</v>
      </c>
      <c r="Z13" s="276">
        <v>94</v>
      </c>
      <c r="AA13" s="270"/>
      <c r="AB13" s="255"/>
      <c r="AC13" s="258" t="s">
        <v>52</v>
      </c>
    </row>
    <row r="14" spans="1:30" ht="11.25" customHeight="1">
      <c r="B14" s="258" t="s">
        <v>53</v>
      </c>
      <c r="D14" s="362">
        <v>2049</v>
      </c>
      <c r="E14" s="361">
        <v>1429</v>
      </c>
      <c r="F14" s="276">
        <v>620</v>
      </c>
      <c r="G14" s="276"/>
      <c r="H14" s="362">
        <v>2443</v>
      </c>
      <c r="I14" s="361">
        <v>2052</v>
      </c>
      <c r="J14" s="276">
        <v>391</v>
      </c>
      <c r="K14" s="276"/>
      <c r="L14" s="362">
        <v>1837</v>
      </c>
      <c r="M14" s="361">
        <v>1567</v>
      </c>
      <c r="N14" s="276">
        <v>270</v>
      </c>
      <c r="O14" s="282"/>
      <c r="P14" s="361">
        <v>1453</v>
      </c>
      <c r="Q14" s="361">
        <v>1290</v>
      </c>
      <c r="R14" s="276">
        <v>163</v>
      </c>
      <c r="S14" s="271"/>
      <c r="T14" s="362">
        <v>1355</v>
      </c>
      <c r="U14" s="361">
        <v>1279</v>
      </c>
      <c r="V14" s="276">
        <v>76</v>
      </c>
      <c r="W14" s="224"/>
      <c r="X14" s="362">
        <v>1285</v>
      </c>
      <c r="Y14" s="361">
        <v>1152</v>
      </c>
      <c r="Z14" s="276">
        <v>133</v>
      </c>
      <c r="AA14" s="270"/>
      <c r="AB14" s="255"/>
      <c r="AC14" s="258" t="s">
        <v>53</v>
      </c>
    </row>
    <row r="15" spans="1:30" ht="6" customHeight="1">
      <c r="A15" s="275"/>
      <c r="B15" s="248"/>
      <c r="D15" s="362"/>
      <c r="E15" s="361"/>
      <c r="F15" s="276"/>
      <c r="G15" s="276"/>
      <c r="H15" s="362"/>
      <c r="I15" s="361"/>
      <c r="J15" s="276"/>
      <c r="K15" s="276"/>
      <c r="L15" s="362"/>
      <c r="M15" s="361"/>
      <c r="N15" s="276"/>
      <c r="O15" s="282"/>
      <c r="P15" s="361"/>
      <c r="Q15" s="361"/>
      <c r="R15" s="276"/>
      <c r="S15" s="226"/>
      <c r="T15" s="362"/>
      <c r="U15" s="361"/>
      <c r="V15" s="276"/>
      <c r="W15" s="224"/>
      <c r="X15" s="362"/>
      <c r="Y15" s="361"/>
      <c r="Z15" s="276"/>
      <c r="AA15" s="274"/>
      <c r="AB15" s="273"/>
      <c r="AC15" s="248"/>
    </row>
    <row r="16" spans="1:30" ht="11.25" customHeight="1">
      <c r="B16" s="218" t="s">
        <v>54</v>
      </c>
      <c r="D16" s="362">
        <v>1967</v>
      </c>
      <c r="E16" s="361">
        <v>2055</v>
      </c>
      <c r="F16" s="276">
        <v>-88</v>
      </c>
      <c r="G16" s="276"/>
      <c r="H16" s="362">
        <v>2214</v>
      </c>
      <c r="I16" s="361">
        <v>2326</v>
      </c>
      <c r="J16" s="276">
        <v>-112</v>
      </c>
      <c r="K16" s="276"/>
      <c r="L16" s="362">
        <v>1696</v>
      </c>
      <c r="M16" s="361">
        <v>1937</v>
      </c>
      <c r="N16" s="276">
        <v>-241</v>
      </c>
      <c r="O16" s="282"/>
      <c r="P16" s="361">
        <v>1555</v>
      </c>
      <c r="Q16" s="361">
        <v>1551</v>
      </c>
      <c r="R16" s="276">
        <v>4</v>
      </c>
      <c r="S16" s="271"/>
      <c r="T16" s="362">
        <v>1369</v>
      </c>
      <c r="U16" s="361">
        <v>1566</v>
      </c>
      <c r="V16" s="276">
        <v>-197</v>
      </c>
      <c r="W16" s="224"/>
      <c r="X16" s="362">
        <v>1806</v>
      </c>
      <c r="Y16" s="361">
        <v>1663</v>
      </c>
      <c r="Z16" s="276">
        <v>143</v>
      </c>
      <c r="AA16" s="270"/>
      <c r="AB16" s="255"/>
      <c r="AC16" s="218" t="s">
        <v>54</v>
      </c>
    </row>
    <row r="17" spans="1:29" ht="11.25" customHeight="1">
      <c r="B17" s="218" t="s">
        <v>55</v>
      </c>
      <c r="D17" s="362">
        <v>1341</v>
      </c>
      <c r="E17" s="361">
        <v>1467</v>
      </c>
      <c r="F17" s="276">
        <v>-126</v>
      </c>
      <c r="G17" s="276"/>
      <c r="H17" s="362">
        <v>1495</v>
      </c>
      <c r="I17" s="361">
        <v>1513</v>
      </c>
      <c r="J17" s="276">
        <v>-18</v>
      </c>
      <c r="K17" s="276"/>
      <c r="L17" s="362">
        <v>1361</v>
      </c>
      <c r="M17" s="361">
        <v>1375</v>
      </c>
      <c r="N17" s="276">
        <v>-14</v>
      </c>
      <c r="O17" s="282"/>
      <c r="P17" s="361">
        <v>1190</v>
      </c>
      <c r="Q17" s="361">
        <v>1321</v>
      </c>
      <c r="R17" s="276">
        <v>-131</v>
      </c>
      <c r="S17" s="271"/>
      <c r="T17" s="362">
        <v>1094</v>
      </c>
      <c r="U17" s="361">
        <v>1275</v>
      </c>
      <c r="V17" s="276">
        <v>-181</v>
      </c>
      <c r="W17" s="224"/>
      <c r="X17" s="362">
        <v>1659</v>
      </c>
      <c r="Y17" s="361">
        <v>1707</v>
      </c>
      <c r="Z17" s="276">
        <v>-48</v>
      </c>
      <c r="AA17" s="270"/>
      <c r="AB17" s="255"/>
      <c r="AC17" s="218" t="s">
        <v>55</v>
      </c>
    </row>
    <row r="18" spans="1:29" ht="11.25" customHeight="1">
      <c r="B18" s="218" t="s">
        <v>56</v>
      </c>
      <c r="D18" s="362">
        <v>775</v>
      </c>
      <c r="E18" s="361">
        <v>832</v>
      </c>
      <c r="F18" s="276">
        <v>-57</v>
      </c>
      <c r="G18" s="276"/>
      <c r="H18" s="362">
        <v>1020</v>
      </c>
      <c r="I18" s="361">
        <v>912</v>
      </c>
      <c r="J18" s="276">
        <v>108</v>
      </c>
      <c r="K18" s="276"/>
      <c r="L18" s="362">
        <v>846</v>
      </c>
      <c r="M18" s="361">
        <v>856</v>
      </c>
      <c r="N18" s="276">
        <v>-10</v>
      </c>
      <c r="O18" s="282"/>
      <c r="P18" s="361">
        <v>716</v>
      </c>
      <c r="Q18" s="361">
        <v>758</v>
      </c>
      <c r="R18" s="276">
        <v>-42</v>
      </c>
      <c r="S18" s="271"/>
      <c r="T18" s="362">
        <v>633</v>
      </c>
      <c r="U18" s="361">
        <v>739</v>
      </c>
      <c r="V18" s="276">
        <v>-106</v>
      </c>
      <c r="W18" s="224"/>
      <c r="X18" s="362">
        <v>976</v>
      </c>
      <c r="Y18" s="361">
        <v>1020</v>
      </c>
      <c r="Z18" s="276">
        <v>-44</v>
      </c>
      <c r="AA18" s="270"/>
      <c r="AB18" s="255"/>
      <c r="AC18" s="218" t="s">
        <v>56</v>
      </c>
    </row>
    <row r="19" spans="1:29" ht="11.25" customHeight="1">
      <c r="B19" s="218" t="s">
        <v>57</v>
      </c>
      <c r="D19" s="362">
        <v>464</v>
      </c>
      <c r="E19" s="361">
        <v>445</v>
      </c>
      <c r="F19" s="276">
        <v>19</v>
      </c>
      <c r="G19" s="276"/>
      <c r="H19" s="362">
        <v>712</v>
      </c>
      <c r="I19" s="361">
        <v>636</v>
      </c>
      <c r="J19" s="276">
        <v>76</v>
      </c>
      <c r="K19" s="276"/>
      <c r="L19" s="362">
        <v>516</v>
      </c>
      <c r="M19" s="361">
        <v>500</v>
      </c>
      <c r="N19" s="276">
        <v>16</v>
      </c>
      <c r="O19" s="282"/>
      <c r="P19" s="361">
        <v>394</v>
      </c>
      <c r="Q19" s="361">
        <v>460</v>
      </c>
      <c r="R19" s="276">
        <v>-66</v>
      </c>
      <c r="S19" s="271"/>
      <c r="T19" s="362">
        <v>416</v>
      </c>
      <c r="U19" s="361">
        <v>388</v>
      </c>
      <c r="V19" s="276">
        <v>28</v>
      </c>
      <c r="W19" s="224"/>
      <c r="X19" s="362">
        <v>507</v>
      </c>
      <c r="Y19" s="361">
        <v>590</v>
      </c>
      <c r="Z19" s="276">
        <v>-83</v>
      </c>
      <c r="AA19" s="270"/>
      <c r="AB19" s="255"/>
      <c r="AC19" s="218" t="s">
        <v>57</v>
      </c>
    </row>
    <row r="20" spans="1:29" ht="11.25" customHeight="1">
      <c r="B20" s="218" t="s">
        <v>58</v>
      </c>
      <c r="D20" s="362">
        <v>316</v>
      </c>
      <c r="E20" s="361">
        <v>298</v>
      </c>
      <c r="F20" s="276">
        <v>18</v>
      </c>
      <c r="G20" s="276"/>
      <c r="H20" s="362">
        <v>434</v>
      </c>
      <c r="I20" s="361">
        <v>404</v>
      </c>
      <c r="J20" s="276">
        <v>30</v>
      </c>
      <c r="K20" s="276"/>
      <c r="L20" s="362">
        <v>307</v>
      </c>
      <c r="M20" s="361">
        <v>327</v>
      </c>
      <c r="N20" s="276">
        <v>-20</v>
      </c>
      <c r="O20" s="282"/>
      <c r="P20" s="361">
        <v>272</v>
      </c>
      <c r="Q20" s="361">
        <v>322</v>
      </c>
      <c r="R20" s="276">
        <v>-50</v>
      </c>
      <c r="S20" s="271"/>
      <c r="T20" s="362">
        <v>283</v>
      </c>
      <c r="U20" s="361">
        <v>268</v>
      </c>
      <c r="V20" s="276">
        <v>15</v>
      </c>
      <c r="W20" s="224"/>
      <c r="X20" s="362">
        <v>284</v>
      </c>
      <c r="Y20" s="361">
        <v>308</v>
      </c>
      <c r="Z20" s="276">
        <v>-24</v>
      </c>
      <c r="AA20" s="270"/>
      <c r="AB20" s="255"/>
      <c r="AC20" s="218" t="s">
        <v>58</v>
      </c>
    </row>
    <row r="21" spans="1:29" ht="6" customHeight="1">
      <c r="A21" s="275"/>
      <c r="B21" s="248"/>
      <c r="D21" s="362"/>
      <c r="E21" s="361"/>
      <c r="F21" s="276"/>
      <c r="G21" s="276"/>
      <c r="H21" s="362"/>
      <c r="I21" s="361"/>
      <c r="J21" s="276"/>
      <c r="K21" s="276"/>
      <c r="L21" s="362"/>
      <c r="M21" s="361"/>
      <c r="N21" s="276"/>
      <c r="O21" s="282"/>
      <c r="P21" s="361"/>
      <c r="Q21" s="361"/>
      <c r="R21" s="276"/>
      <c r="S21" s="226"/>
      <c r="T21" s="362"/>
      <c r="U21" s="361"/>
      <c r="V21" s="276"/>
      <c r="W21" s="224"/>
      <c r="X21" s="362"/>
      <c r="Y21" s="361"/>
      <c r="Z21" s="276"/>
      <c r="AA21" s="274"/>
      <c r="AB21" s="273"/>
      <c r="AC21" s="248"/>
    </row>
    <row r="22" spans="1:29" ht="11.25" customHeight="1">
      <c r="B22" s="218" t="s">
        <v>59</v>
      </c>
      <c r="D22" s="362">
        <v>280</v>
      </c>
      <c r="E22" s="361">
        <v>281</v>
      </c>
      <c r="F22" s="276">
        <v>-1</v>
      </c>
      <c r="G22" s="276"/>
      <c r="H22" s="362">
        <v>399</v>
      </c>
      <c r="I22" s="361">
        <v>334</v>
      </c>
      <c r="J22" s="276">
        <v>65</v>
      </c>
      <c r="K22" s="276"/>
      <c r="L22" s="362">
        <v>264</v>
      </c>
      <c r="M22" s="361">
        <v>267</v>
      </c>
      <c r="N22" s="276">
        <v>-3</v>
      </c>
      <c r="O22" s="282"/>
      <c r="P22" s="361">
        <v>261</v>
      </c>
      <c r="Q22" s="361">
        <v>257</v>
      </c>
      <c r="R22" s="276">
        <v>4</v>
      </c>
      <c r="S22" s="271"/>
      <c r="T22" s="362">
        <v>228</v>
      </c>
      <c r="U22" s="361">
        <v>285</v>
      </c>
      <c r="V22" s="276">
        <v>-57</v>
      </c>
      <c r="W22" s="224"/>
      <c r="X22" s="362">
        <v>261</v>
      </c>
      <c r="Y22" s="361">
        <v>290</v>
      </c>
      <c r="Z22" s="276">
        <v>-29</v>
      </c>
      <c r="AA22" s="270"/>
      <c r="AB22" s="255"/>
      <c r="AC22" s="218" t="s">
        <v>59</v>
      </c>
    </row>
    <row r="23" spans="1:29" ht="11.25" customHeight="1">
      <c r="B23" s="218" t="s">
        <v>60</v>
      </c>
      <c r="D23" s="362">
        <v>340</v>
      </c>
      <c r="E23" s="361">
        <v>336</v>
      </c>
      <c r="F23" s="276">
        <v>4</v>
      </c>
      <c r="G23" s="276"/>
      <c r="H23" s="362">
        <v>328</v>
      </c>
      <c r="I23" s="361">
        <v>347</v>
      </c>
      <c r="J23" s="276">
        <v>-19</v>
      </c>
      <c r="K23" s="276"/>
      <c r="L23" s="362">
        <v>247</v>
      </c>
      <c r="M23" s="361">
        <v>286</v>
      </c>
      <c r="N23" s="276">
        <v>-39</v>
      </c>
      <c r="O23" s="282"/>
      <c r="P23" s="361">
        <v>231</v>
      </c>
      <c r="Q23" s="361">
        <v>263</v>
      </c>
      <c r="R23" s="276">
        <v>-32</v>
      </c>
      <c r="S23" s="271"/>
      <c r="T23" s="362">
        <v>283</v>
      </c>
      <c r="U23" s="361">
        <v>287</v>
      </c>
      <c r="V23" s="276">
        <v>-4</v>
      </c>
      <c r="W23" s="224"/>
      <c r="X23" s="362">
        <v>283</v>
      </c>
      <c r="Y23" s="361">
        <v>275</v>
      </c>
      <c r="Z23" s="276">
        <v>8</v>
      </c>
      <c r="AA23" s="270"/>
      <c r="AB23" s="255"/>
      <c r="AC23" s="218" t="s">
        <v>60</v>
      </c>
    </row>
    <row r="24" spans="1:29" ht="11.25" customHeight="1">
      <c r="B24" s="218" t="s">
        <v>61</v>
      </c>
      <c r="D24" s="362">
        <v>207</v>
      </c>
      <c r="E24" s="361">
        <v>206</v>
      </c>
      <c r="F24" s="276">
        <v>1</v>
      </c>
      <c r="G24" s="276"/>
      <c r="H24" s="362">
        <v>193</v>
      </c>
      <c r="I24" s="361">
        <v>212</v>
      </c>
      <c r="J24" s="276">
        <v>-19</v>
      </c>
      <c r="K24" s="276"/>
      <c r="L24" s="362">
        <v>128</v>
      </c>
      <c r="M24" s="361">
        <v>156</v>
      </c>
      <c r="N24" s="276">
        <v>-28</v>
      </c>
      <c r="O24" s="282"/>
      <c r="P24" s="361">
        <v>148</v>
      </c>
      <c r="Q24" s="361">
        <v>205</v>
      </c>
      <c r="R24" s="276">
        <v>-57</v>
      </c>
      <c r="S24" s="271"/>
      <c r="T24" s="362">
        <v>166</v>
      </c>
      <c r="U24" s="361">
        <v>177</v>
      </c>
      <c r="V24" s="276">
        <v>-11</v>
      </c>
      <c r="W24" s="224"/>
      <c r="X24" s="362">
        <v>179</v>
      </c>
      <c r="Y24" s="361">
        <v>202</v>
      </c>
      <c r="Z24" s="276">
        <v>-23</v>
      </c>
      <c r="AA24" s="270"/>
      <c r="AB24" s="255"/>
      <c r="AC24" s="218" t="s">
        <v>61</v>
      </c>
    </row>
    <row r="25" spans="1:29" ht="11.25" customHeight="1">
      <c r="B25" s="218" t="s">
        <v>62</v>
      </c>
      <c r="D25" s="362">
        <v>117</v>
      </c>
      <c r="E25" s="361">
        <v>162</v>
      </c>
      <c r="F25" s="276">
        <v>-45</v>
      </c>
      <c r="G25" s="276"/>
      <c r="H25" s="362">
        <v>136</v>
      </c>
      <c r="I25" s="361">
        <v>168</v>
      </c>
      <c r="J25" s="276">
        <v>-32</v>
      </c>
      <c r="K25" s="276"/>
      <c r="L25" s="362">
        <v>101</v>
      </c>
      <c r="M25" s="361">
        <v>126</v>
      </c>
      <c r="N25" s="276">
        <v>-25</v>
      </c>
      <c r="O25" s="282"/>
      <c r="P25" s="361">
        <v>156</v>
      </c>
      <c r="Q25" s="361">
        <v>155</v>
      </c>
      <c r="R25" s="276">
        <v>1</v>
      </c>
      <c r="S25" s="271"/>
      <c r="T25" s="362">
        <v>130</v>
      </c>
      <c r="U25" s="361">
        <v>121</v>
      </c>
      <c r="V25" s="276">
        <v>9</v>
      </c>
      <c r="W25" s="224"/>
      <c r="X25" s="362">
        <v>152</v>
      </c>
      <c r="Y25" s="361">
        <v>171</v>
      </c>
      <c r="Z25" s="276">
        <v>-19</v>
      </c>
      <c r="AA25" s="270"/>
      <c r="AB25" s="255"/>
      <c r="AC25" s="218" t="s">
        <v>62</v>
      </c>
    </row>
    <row r="26" spans="1:29" ht="11.25" customHeight="1">
      <c r="B26" s="218" t="s">
        <v>63</v>
      </c>
      <c r="D26" s="362">
        <v>93</v>
      </c>
      <c r="E26" s="361">
        <v>125</v>
      </c>
      <c r="F26" s="276">
        <v>-32</v>
      </c>
      <c r="G26" s="276"/>
      <c r="H26" s="362">
        <v>89</v>
      </c>
      <c r="I26" s="361">
        <v>111</v>
      </c>
      <c r="J26" s="276">
        <v>-22</v>
      </c>
      <c r="K26" s="276"/>
      <c r="L26" s="362">
        <v>77</v>
      </c>
      <c r="M26" s="361">
        <v>82</v>
      </c>
      <c r="N26" s="276">
        <v>-5</v>
      </c>
      <c r="O26" s="282"/>
      <c r="P26" s="361">
        <v>101</v>
      </c>
      <c r="Q26" s="361">
        <v>93</v>
      </c>
      <c r="R26" s="276">
        <v>8</v>
      </c>
      <c r="S26" s="271"/>
      <c r="T26" s="362">
        <v>70</v>
      </c>
      <c r="U26" s="361">
        <v>82</v>
      </c>
      <c r="V26" s="276">
        <v>-12</v>
      </c>
      <c r="W26" s="224"/>
      <c r="X26" s="362">
        <v>120</v>
      </c>
      <c r="Y26" s="361">
        <v>109</v>
      </c>
      <c r="Z26" s="276">
        <v>11</v>
      </c>
      <c r="AA26" s="270"/>
      <c r="AB26" s="255"/>
      <c r="AC26" s="218" t="s">
        <v>63</v>
      </c>
    </row>
    <row r="27" spans="1:29" ht="6" customHeight="1">
      <c r="A27" s="275"/>
      <c r="B27" s="248"/>
      <c r="D27" s="362"/>
      <c r="E27" s="361"/>
      <c r="F27" s="276"/>
      <c r="G27" s="276"/>
      <c r="H27" s="362"/>
      <c r="I27" s="361"/>
      <c r="J27" s="276"/>
      <c r="K27" s="276"/>
      <c r="L27" s="362"/>
      <c r="M27" s="361"/>
      <c r="N27" s="276"/>
      <c r="O27" s="282"/>
      <c r="P27" s="361"/>
      <c r="Q27" s="361"/>
      <c r="R27" s="276"/>
      <c r="S27" s="226"/>
      <c r="T27" s="362"/>
      <c r="U27" s="361"/>
      <c r="V27" s="276"/>
      <c r="W27" s="224"/>
      <c r="X27" s="362"/>
      <c r="Y27" s="361"/>
      <c r="Z27" s="276"/>
      <c r="AA27" s="274"/>
      <c r="AB27" s="273"/>
      <c r="AC27" s="248"/>
    </row>
    <row r="28" spans="1:29" ht="11.25" customHeight="1">
      <c r="B28" s="218" t="s">
        <v>64</v>
      </c>
      <c r="D28" s="362">
        <v>47</v>
      </c>
      <c r="E28" s="361">
        <v>100</v>
      </c>
      <c r="F28" s="276">
        <v>-53</v>
      </c>
      <c r="G28" s="276"/>
      <c r="H28" s="362">
        <v>64</v>
      </c>
      <c r="I28" s="361">
        <v>51</v>
      </c>
      <c r="J28" s="276">
        <v>13</v>
      </c>
      <c r="K28" s="276"/>
      <c r="L28" s="362">
        <v>51</v>
      </c>
      <c r="M28" s="361">
        <v>67</v>
      </c>
      <c r="N28" s="276">
        <v>-16</v>
      </c>
      <c r="O28" s="282"/>
      <c r="P28" s="361">
        <v>62</v>
      </c>
      <c r="Q28" s="361">
        <v>74</v>
      </c>
      <c r="R28" s="276">
        <v>-12</v>
      </c>
      <c r="S28" s="271"/>
      <c r="T28" s="362">
        <v>54</v>
      </c>
      <c r="U28" s="361">
        <v>58</v>
      </c>
      <c r="V28" s="276">
        <v>-4</v>
      </c>
      <c r="W28" s="224"/>
      <c r="X28" s="362">
        <v>112</v>
      </c>
      <c r="Y28" s="361">
        <v>87</v>
      </c>
      <c r="Z28" s="276">
        <v>25</v>
      </c>
      <c r="AA28" s="270"/>
      <c r="AB28" s="255"/>
      <c r="AC28" s="218" t="s">
        <v>64</v>
      </c>
    </row>
    <row r="29" spans="1:29" ht="11.25" customHeight="1">
      <c r="B29" s="218" t="s">
        <v>65</v>
      </c>
      <c r="D29" s="362">
        <v>47</v>
      </c>
      <c r="E29" s="361">
        <v>69</v>
      </c>
      <c r="F29" s="276">
        <v>-22</v>
      </c>
      <c r="G29" s="276"/>
      <c r="H29" s="362">
        <v>32</v>
      </c>
      <c r="I29" s="361">
        <v>49</v>
      </c>
      <c r="J29" s="276">
        <v>-17</v>
      </c>
      <c r="K29" s="276"/>
      <c r="L29" s="362">
        <v>31</v>
      </c>
      <c r="M29" s="361">
        <v>46</v>
      </c>
      <c r="N29" s="276">
        <v>-15</v>
      </c>
      <c r="O29" s="282"/>
      <c r="P29" s="361">
        <v>50</v>
      </c>
      <c r="Q29" s="361">
        <v>55</v>
      </c>
      <c r="R29" s="276">
        <v>-5</v>
      </c>
      <c r="S29" s="271"/>
      <c r="T29" s="362">
        <v>53</v>
      </c>
      <c r="U29" s="361">
        <v>77</v>
      </c>
      <c r="V29" s="276">
        <v>-24</v>
      </c>
      <c r="W29" s="224"/>
      <c r="X29" s="362">
        <v>94</v>
      </c>
      <c r="Y29" s="361">
        <v>66</v>
      </c>
      <c r="Z29" s="276">
        <v>28</v>
      </c>
      <c r="AA29" s="270"/>
      <c r="AB29" s="255"/>
      <c r="AC29" s="218" t="s">
        <v>65</v>
      </c>
    </row>
    <row r="30" spans="1:29" ht="11.25" customHeight="1">
      <c r="B30" s="218" t="s">
        <v>266</v>
      </c>
      <c r="D30" s="362">
        <v>22</v>
      </c>
      <c r="E30" s="361">
        <v>57</v>
      </c>
      <c r="F30" s="276">
        <v>-35</v>
      </c>
      <c r="G30" s="276"/>
      <c r="H30" s="360">
        <v>25</v>
      </c>
      <c r="I30" s="276">
        <v>30</v>
      </c>
      <c r="J30" s="276">
        <v>-5</v>
      </c>
      <c r="K30" s="276"/>
      <c r="L30" s="360">
        <v>25</v>
      </c>
      <c r="M30" s="276">
        <v>53</v>
      </c>
      <c r="N30" s="276">
        <v>-28</v>
      </c>
      <c r="O30" s="282"/>
      <c r="P30" s="361">
        <v>27</v>
      </c>
      <c r="Q30" s="361">
        <v>29</v>
      </c>
      <c r="R30" s="276">
        <v>-2</v>
      </c>
      <c r="S30" s="271"/>
      <c r="T30" s="362">
        <v>33</v>
      </c>
      <c r="U30" s="361">
        <v>35</v>
      </c>
      <c r="V30" s="276">
        <v>-2</v>
      </c>
      <c r="W30" s="224"/>
      <c r="X30" s="362">
        <v>60</v>
      </c>
      <c r="Y30" s="361">
        <v>39</v>
      </c>
      <c r="Z30" s="276">
        <v>21</v>
      </c>
      <c r="AA30" s="270"/>
      <c r="AB30" s="255"/>
      <c r="AC30" s="218" t="s">
        <v>266</v>
      </c>
    </row>
    <row r="31" spans="1:29" ht="11.25" customHeight="1">
      <c r="B31" s="218" t="s">
        <v>265</v>
      </c>
      <c r="D31" s="362">
        <v>11</v>
      </c>
      <c r="E31" s="361">
        <v>17</v>
      </c>
      <c r="F31" s="276">
        <v>-6</v>
      </c>
      <c r="G31" s="276"/>
      <c r="H31" s="360">
        <v>18</v>
      </c>
      <c r="I31" s="276">
        <v>19</v>
      </c>
      <c r="J31" s="276">
        <v>-1</v>
      </c>
      <c r="K31" s="276"/>
      <c r="L31" s="360">
        <v>12</v>
      </c>
      <c r="M31" s="276">
        <v>13</v>
      </c>
      <c r="N31" s="276">
        <v>-1</v>
      </c>
      <c r="O31" s="282"/>
      <c r="P31" s="361">
        <v>19</v>
      </c>
      <c r="Q31" s="361">
        <v>23</v>
      </c>
      <c r="R31" s="276">
        <v>-4</v>
      </c>
      <c r="S31" s="271"/>
      <c r="T31" s="362">
        <v>17</v>
      </c>
      <c r="U31" s="361">
        <v>20</v>
      </c>
      <c r="V31" s="276">
        <v>-3</v>
      </c>
      <c r="W31" s="224"/>
      <c r="X31" s="362">
        <v>34</v>
      </c>
      <c r="Y31" s="361">
        <v>19</v>
      </c>
      <c r="Z31" s="276">
        <v>15</v>
      </c>
      <c r="AA31" s="270"/>
      <c r="AB31" s="255"/>
      <c r="AC31" s="218" t="s">
        <v>265</v>
      </c>
    </row>
    <row r="32" spans="1:29" ht="11.25" customHeight="1">
      <c r="B32" s="218" t="s">
        <v>264</v>
      </c>
      <c r="D32" s="362">
        <v>3</v>
      </c>
      <c r="E32" s="361">
        <v>6</v>
      </c>
      <c r="F32" s="276">
        <v>-3</v>
      </c>
      <c r="G32" s="276"/>
      <c r="H32" s="360">
        <v>3</v>
      </c>
      <c r="I32" s="276">
        <v>7</v>
      </c>
      <c r="J32" s="276">
        <v>-4</v>
      </c>
      <c r="K32" s="276"/>
      <c r="L32" s="360">
        <v>4</v>
      </c>
      <c r="M32" s="276">
        <v>3</v>
      </c>
      <c r="N32" s="276">
        <v>1</v>
      </c>
      <c r="O32" s="282"/>
      <c r="P32" s="361">
        <v>3</v>
      </c>
      <c r="Q32" s="361">
        <v>6</v>
      </c>
      <c r="R32" s="276">
        <v>-3</v>
      </c>
      <c r="S32" s="271"/>
      <c r="T32" s="362">
        <v>2</v>
      </c>
      <c r="U32" s="361">
        <v>4</v>
      </c>
      <c r="V32" s="276">
        <v>-2</v>
      </c>
      <c r="W32" s="224"/>
      <c r="X32" s="362">
        <v>9</v>
      </c>
      <c r="Y32" s="361">
        <v>4</v>
      </c>
      <c r="Z32" s="276">
        <v>5</v>
      </c>
      <c r="AA32" s="270"/>
      <c r="AB32" s="255"/>
      <c r="AC32" s="218" t="s">
        <v>264</v>
      </c>
    </row>
    <row r="33" spans="1:30" ht="6" customHeight="1">
      <c r="D33" s="362"/>
      <c r="E33" s="361"/>
      <c r="F33" s="276"/>
      <c r="G33" s="276"/>
      <c r="H33" s="360"/>
      <c r="I33" s="276"/>
      <c r="J33" s="276"/>
      <c r="K33" s="276"/>
      <c r="L33" s="360"/>
      <c r="M33" s="276"/>
      <c r="N33" s="276"/>
      <c r="O33" s="282"/>
      <c r="P33" s="361"/>
      <c r="Q33" s="361"/>
      <c r="R33" s="276"/>
      <c r="S33" s="271"/>
      <c r="T33" s="362"/>
      <c r="U33" s="361"/>
      <c r="V33" s="276"/>
      <c r="W33" s="224"/>
      <c r="X33" s="362"/>
      <c r="Y33" s="361"/>
      <c r="Z33" s="276"/>
      <c r="AA33" s="270"/>
      <c r="AB33" s="255"/>
    </row>
    <row r="34" spans="1:30" ht="11.25" customHeight="1">
      <c r="B34" s="218" t="s">
        <v>263</v>
      </c>
      <c r="D34" s="362">
        <v>1</v>
      </c>
      <c r="E34" s="276" t="s">
        <v>257</v>
      </c>
      <c r="F34" s="276">
        <v>1</v>
      </c>
      <c r="G34" s="276"/>
      <c r="H34" s="360">
        <v>1</v>
      </c>
      <c r="I34" s="276" t="s">
        <v>257</v>
      </c>
      <c r="J34" s="276">
        <v>1</v>
      </c>
      <c r="K34" s="276"/>
      <c r="L34" s="360" t="s">
        <v>257</v>
      </c>
      <c r="M34" s="276" t="s">
        <v>257</v>
      </c>
      <c r="N34" s="276" t="s">
        <v>257</v>
      </c>
      <c r="O34" s="282"/>
      <c r="P34" s="361">
        <v>1</v>
      </c>
      <c r="Q34" s="361">
        <v>1</v>
      </c>
      <c r="R34" s="276" t="s">
        <v>257</v>
      </c>
      <c r="S34" s="271"/>
      <c r="T34" s="362">
        <v>1</v>
      </c>
      <c r="U34" s="361">
        <v>1</v>
      </c>
      <c r="V34" s="276" t="s">
        <v>257</v>
      </c>
      <c r="W34" s="224"/>
      <c r="X34" s="362">
        <v>1</v>
      </c>
      <c r="Y34" s="276" t="s">
        <v>257</v>
      </c>
      <c r="Z34" s="276">
        <v>1</v>
      </c>
      <c r="AA34" s="270"/>
      <c r="AB34" s="255"/>
      <c r="AC34" s="218" t="s">
        <v>263</v>
      </c>
    </row>
    <row r="35" spans="1:30" ht="4.5" customHeight="1">
      <c r="D35" s="362"/>
      <c r="E35" s="361"/>
      <c r="F35" s="276"/>
      <c r="G35" s="276"/>
      <c r="H35" s="362"/>
      <c r="I35" s="361"/>
      <c r="J35" s="276"/>
      <c r="K35" s="276"/>
      <c r="L35" s="362"/>
      <c r="M35" s="361"/>
      <c r="N35" s="276"/>
      <c r="O35" s="271"/>
      <c r="P35" s="232"/>
      <c r="Q35" s="232"/>
      <c r="R35" s="224"/>
      <c r="S35" s="271"/>
      <c r="T35" s="233"/>
      <c r="U35" s="232"/>
      <c r="V35" s="224"/>
      <c r="W35" s="224"/>
      <c r="X35" s="233"/>
      <c r="Y35" s="232"/>
      <c r="Z35" s="224"/>
      <c r="AA35" s="270"/>
      <c r="AB35" s="255"/>
    </row>
    <row r="36" spans="1:30" ht="10.5" customHeight="1">
      <c r="B36" s="242" t="s">
        <v>9</v>
      </c>
      <c r="D36" s="362"/>
      <c r="E36" s="361"/>
      <c r="F36" s="276"/>
      <c r="G36" s="276"/>
      <c r="H36" s="362"/>
      <c r="I36" s="361"/>
      <c r="J36" s="276"/>
      <c r="K36" s="276"/>
      <c r="L36" s="362"/>
      <c r="M36" s="361"/>
      <c r="N36" s="276"/>
      <c r="O36" s="271"/>
      <c r="P36" s="232"/>
      <c r="Q36" s="232"/>
      <c r="R36" s="224"/>
      <c r="S36" s="271"/>
      <c r="T36" s="233"/>
      <c r="U36" s="232"/>
      <c r="V36" s="224"/>
      <c r="W36" s="224"/>
      <c r="X36" s="233"/>
      <c r="Y36" s="232"/>
      <c r="Z36" s="224"/>
      <c r="AA36" s="270"/>
      <c r="AB36" s="255"/>
      <c r="AC36" s="242" t="s">
        <v>9</v>
      </c>
    </row>
    <row r="37" spans="1:30" ht="11.25" customHeight="1">
      <c r="B37" s="256" t="s">
        <v>67</v>
      </c>
      <c r="D37" s="360">
        <f>SUM(D10:D12)</f>
        <v>676</v>
      </c>
      <c r="E37" s="276">
        <f>SUM(E10:E12)</f>
        <v>774</v>
      </c>
      <c r="F37" s="276">
        <f>D37-E37</f>
        <v>-98</v>
      </c>
      <c r="G37" s="276"/>
      <c r="H37" s="360">
        <f>SUM(H10:H12)</f>
        <v>601</v>
      </c>
      <c r="I37" s="276">
        <f>SUM(I10:I12)</f>
        <v>737</v>
      </c>
      <c r="J37" s="276">
        <f>H37-I37</f>
        <v>-136</v>
      </c>
      <c r="K37" s="276"/>
      <c r="L37" s="360">
        <f>SUM(L10:L12)</f>
        <v>1040</v>
      </c>
      <c r="M37" s="276">
        <f>SUM(M10:M12)</f>
        <v>954</v>
      </c>
      <c r="N37" s="276">
        <f>L37-M37</f>
        <v>86</v>
      </c>
      <c r="O37" s="271"/>
      <c r="P37" s="224">
        <f>SUM(P10:P12)</f>
        <v>965</v>
      </c>
      <c r="Q37" s="224">
        <f>SUM(Q10:Q12)</f>
        <v>1122</v>
      </c>
      <c r="R37" s="224">
        <f>P37-Q37</f>
        <v>-157</v>
      </c>
      <c r="S37" s="271"/>
      <c r="T37" s="225">
        <f>SUM(T10:T12)</f>
        <v>830</v>
      </c>
      <c r="U37" s="224">
        <f>SUM(U10:U12)</f>
        <v>987</v>
      </c>
      <c r="V37" s="224">
        <f>T37-U37</f>
        <v>-157</v>
      </c>
      <c r="W37" s="224"/>
      <c r="X37" s="225">
        <f>SUM(X10:X12)</f>
        <v>1408</v>
      </c>
      <c r="Y37" s="224">
        <f>SUM(Y10:Y12)</f>
        <v>1509</v>
      </c>
      <c r="Z37" s="224">
        <f>X37-Y37</f>
        <v>-101</v>
      </c>
      <c r="AA37" s="270"/>
      <c r="AB37" s="255"/>
      <c r="AC37" s="256" t="s">
        <v>67</v>
      </c>
    </row>
    <row r="38" spans="1:30" ht="11.25" customHeight="1">
      <c r="B38" s="218" t="s">
        <v>68</v>
      </c>
      <c r="D38" s="360">
        <f>SUM(D13:D24)</f>
        <v>8208</v>
      </c>
      <c r="E38" s="276">
        <f>SUM(E13:E24)</f>
        <v>7602</v>
      </c>
      <c r="F38" s="276">
        <f>D38-E38</f>
        <v>606</v>
      </c>
      <c r="G38" s="276"/>
      <c r="H38" s="360">
        <f>SUM(H13:H24)</f>
        <v>9779</v>
      </c>
      <c r="I38" s="276">
        <f>SUM(I13:I24)</f>
        <v>9060</v>
      </c>
      <c r="J38" s="276">
        <f>H38-I38</f>
        <v>719</v>
      </c>
      <c r="K38" s="276"/>
      <c r="L38" s="360">
        <f>SUM(L13:L24)</f>
        <v>7748</v>
      </c>
      <c r="M38" s="276">
        <f>SUM(M13:M24)</f>
        <v>7576</v>
      </c>
      <c r="N38" s="276">
        <f>L38-M38</f>
        <v>172</v>
      </c>
      <c r="O38" s="271"/>
      <c r="P38" s="224">
        <f>SUM(P13:P24)</f>
        <v>6725</v>
      </c>
      <c r="Q38" s="224">
        <f>SUM(Q13:Q24)</f>
        <v>6822</v>
      </c>
      <c r="R38" s="224">
        <f>P38-Q38</f>
        <v>-97</v>
      </c>
      <c r="S38" s="271"/>
      <c r="T38" s="225">
        <f>SUM(T13:T24)</f>
        <v>6301</v>
      </c>
      <c r="U38" s="224">
        <f>SUM(U13:U24)</f>
        <v>6581</v>
      </c>
      <c r="V38" s="224">
        <f>T38-U38</f>
        <v>-280</v>
      </c>
      <c r="W38" s="224"/>
      <c r="X38" s="225">
        <f>SUM(X13:X24)</f>
        <v>7661</v>
      </c>
      <c r="Y38" s="224">
        <f>SUM(Y13:Y24)</f>
        <v>7534</v>
      </c>
      <c r="Z38" s="224">
        <f>X38-Y38</f>
        <v>127</v>
      </c>
      <c r="AA38" s="270"/>
      <c r="AB38" s="255"/>
      <c r="AC38" s="218" t="s">
        <v>68</v>
      </c>
    </row>
    <row r="39" spans="1:30" ht="11.25" customHeight="1">
      <c r="B39" s="218" t="s">
        <v>69</v>
      </c>
      <c r="D39" s="360">
        <f>SUM(D25:D34)</f>
        <v>341</v>
      </c>
      <c r="E39" s="276">
        <f>SUM(E25:E34)</f>
        <v>536</v>
      </c>
      <c r="F39" s="276">
        <f>D39-E39</f>
        <v>-195</v>
      </c>
      <c r="G39" s="276"/>
      <c r="H39" s="360">
        <f>SUM(H25:H34)</f>
        <v>368</v>
      </c>
      <c r="I39" s="276">
        <f>SUM(I25:I34)</f>
        <v>435</v>
      </c>
      <c r="J39" s="276">
        <f>H39-I39</f>
        <v>-67</v>
      </c>
      <c r="K39" s="276"/>
      <c r="L39" s="360">
        <f>SUM(L25:L34)</f>
        <v>301</v>
      </c>
      <c r="M39" s="276">
        <f>SUM(M25:M34)</f>
        <v>390</v>
      </c>
      <c r="N39" s="276">
        <f>L39-M39</f>
        <v>-89</v>
      </c>
      <c r="O39" s="271"/>
      <c r="P39" s="224">
        <f>SUM(P25:P34)</f>
        <v>419</v>
      </c>
      <c r="Q39" s="224">
        <f>SUM(Q25:Q34)</f>
        <v>436</v>
      </c>
      <c r="R39" s="224">
        <f>P39-Q39</f>
        <v>-17</v>
      </c>
      <c r="S39" s="271"/>
      <c r="T39" s="225">
        <f>SUM(T25:T34)</f>
        <v>360</v>
      </c>
      <c r="U39" s="224">
        <f>SUM(U25:U34)</f>
        <v>398</v>
      </c>
      <c r="V39" s="224">
        <f>T39-U39</f>
        <v>-38</v>
      </c>
      <c r="W39" s="224"/>
      <c r="X39" s="225">
        <f>SUM(X25:X34)</f>
        <v>582</v>
      </c>
      <c r="Y39" s="224">
        <f>SUM(Y25:Y34)</f>
        <v>495</v>
      </c>
      <c r="Z39" s="224">
        <f>X39-Y39</f>
        <v>87</v>
      </c>
      <c r="AA39" s="270"/>
      <c r="AB39" s="255"/>
      <c r="AC39" s="218" t="s">
        <v>69</v>
      </c>
    </row>
    <row r="40" spans="1:30" ht="6" customHeight="1">
      <c r="D40" s="367"/>
      <c r="E40" s="366"/>
      <c r="F40" s="366"/>
      <c r="G40" s="366"/>
      <c r="H40" s="367"/>
      <c r="I40" s="366"/>
      <c r="J40" s="366"/>
      <c r="K40" s="366"/>
      <c r="L40" s="367"/>
      <c r="M40" s="366"/>
      <c r="N40" s="366"/>
      <c r="O40" s="246"/>
      <c r="S40" s="246"/>
      <c r="T40" s="255"/>
      <c r="X40" s="255"/>
      <c r="AB40" s="255"/>
    </row>
    <row r="41" spans="1:30" ht="1.5" customHeight="1">
      <c r="D41" s="367"/>
      <c r="E41" s="366"/>
      <c r="F41" s="366"/>
      <c r="G41" s="366"/>
      <c r="H41" s="367"/>
      <c r="I41" s="366"/>
      <c r="J41" s="366"/>
      <c r="K41" s="366"/>
      <c r="L41" s="375"/>
      <c r="M41" s="374"/>
      <c r="N41" s="374"/>
      <c r="O41" s="246"/>
      <c r="S41" s="246"/>
      <c r="T41" s="255"/>
      <c r="X41" s="255"/>
      <c r="AB41" s="255"/>
    </row>
    <row r="42" spans="1:30" ht="10.5" customHeight="1">
      <c r="A42" s="1237" t="s">
        <v>236</v>
      </c>
      <c r="B42" s="1237"/>
      <c r="C42" s="1237"/>
      <c r="D42" s="373" t="s">
        <v>16</v>
      </c>
      <c r="E42" s="373"/>
      <c r="F42" s="373"/>
      <c r="G42" s="372"/>
      <c r="H42" s="373" t="s">
        <v>17</v>
      </c>
      <c r="I42" s="373"/>
      <c r="J42" s="373"/>
      <c r="K42" s="372"/>
      <c r="L42" s="373" t="s">
        <v>18</v>
      </c>
      <c r="M42" s="373"/>
      <c r="N42" s="372"/>
      <c r="O42" s="281"/>
      <c r="P42" s="281" t="s">
        <v>19</v>
      </c>
      <c r="Q42" s="280"/>
      <c r="R42" s="280"/>
      <c r="S42" s="280"/>
      <c r="T42" s="280" t="s">
        <v>20</v>
      </c>
      <c r="U42" s="280"/>
      <c r="V42" s="280"/>
      <c r="W42" s="263"/>
      <c r="X42" s="280" t="s">
        <v>21</v>
      </c>
      <c r="Y42" s="280"/>
      <c r="Z42" s="280"/>
      <c r="AA42" s="263"/>
      <c r="AB42" s="1238" t="s">
        <v>236</v>
      </c>
      <c r="AC42" s="1237"/>
      <c r="AD42" s="1237"/>
    </row>
    <row r="43" spans="1:30" ht="14.25" customHeight="1">
      <c r="A43" s="1229"/>
      <c r="B43" s="1229"/>
      <c r="C43" s="1229"/>
      <c r="D43" s="370" t="s">
        <v>36</v>
      </c>
      <c r="E43" s="370" t="s">
        <v>37</v>
      </c>
      <c r="F43" s="369" t="s">
        <v>253</v>
      </c>
      <c r="G43" s="369"/>
      <c r="H43" s="371" t="s">
        <v>36</v>
      </c>
      <c r="I43" s="370" t="s">
        <v>37</v>
      </c>
      <c r="J43" s="369" t="s">
        <v>253</v>
      </c>
      <c r="K43" s="369"/>
      <c r="L43" s="371" t="s">
        <v>36</v>
      </c>
      <c r="M43" s="370" t="s">
        <v>37</v>
      </c>
      <c r="N43" s="369" t="s">
        <v>253</v>
      </c>
      <c r="O43" s="254"/>
      <c r="P43" s="252" t="s">
        <v>36</v>
      </c>
      <c r="Q43" s="279" t="s">
        <v>37</v>
      </c>
      <c r="R43" s="278" t="s">
        <v>253</v>
      </c>
      <c r="S43" s="368"/>
      <c r="T43" s="286" t="s">
        <v>36</v>
      </c>
      <c r="U43" s="279" t="s">
        <v>37</v>
      </c>
      <c r="V43" s="278" t="s">
        <v>253</v>
      </c>
      <c r="W43" s="278"/>
      <c r="X43" s="286" t="s">
        <v>36</v>
      </c>
      <c r="Y43" s="279" t="s">
        <v>37</v>
      </c>
      <c r="Z43" s="278" t="s">
        <v>253</v>
      </c>
      <c r="AA43" s="278"/>
      <c r="AB43" s="1231"/>
      <c r="AC43" s="1229"/>
      <c r="AD43" s="1229"/>
    </row>
    <row r="44" spans="1:30" ht="6" customHeight="1">
      <c r="D44" s="367"/>
      <c r="E44" s="366"/>
      <c r="F44" s="366"/>
      <c r="G44" s="366"/>
      <c r="H44" s="367"/>
      <c r="I44" s="366"/>
      <c r="J44" s="366"/>
      <c r="K44" s="366"/>
      <c r="L44" s="367"/>
      <c r="M44" s="366"/>
      <c r="N44" s="366"/>
      <c r="O44" s="246"/>
      <c r="S44" s="246"/>
      <c r="T44" s="255"/>
      <c r="X44" s="255"/>
      <c r="AB44" s="255"/>
    </row>
    <row r="45" spans="1:30" ht="12.75" customHeight="1">
      <c r="A45" s="275"/>
      <c r="B45" s="248" t="s">
        <v>3</v>
      </c>
      <c r="D45" s="365">
        <v>6865</v>
      </c>
      <c r="E45" s="364">
        <v>6865</v>
      </c>
      <c r="F45" s="363" t="s">
        <v>257</v>
      </c>
      <c r="G45" s="363"/>
      <c r="H45" s="365">
        <v>4997</v>
      </c>
      <c r="I45" s="364">
        <v>4795</v>
      </c>
      <c r="J45" s="363">
        <v>202</v>
      </c>
      <c r="K45" s="363"/>
      <c r="L45" s="365">
        <v>12173</v>
      </c>
      <c r="M45" s="364">
        <v>11467</v>
      </c>
      <c r="N45" s="363">
        <v>706</v>
      </c>
      <c r="O45" s="277"/>
      <c r="P45" s="238">
        <v>11910</v>
      </c>
      <c r="Q45" s="238">
        <v>10198</v>
      </c>
      <c r="R45" s="237">
        <v>1712</v>
      </c>
      <c r="S45" s="240"/>
      <c r="T45" s="239">
        <v>14391</v>
      </c>
      <c r="U45" s="238">
        <v>14371</v>
      </c>
      <c r="V45" s="237">
        <v>20</v>
      </c>
      <c r="W45" s="237"/>
      <c r="X45" s="239">
        <v>11758</v>
      </c>
      <c r="Y45" s="238">
        <v>11601</v>
      </c>
      <c r="Z45" s="237">
        <v>157</v>
      </c>
      <c r="AA45" s="274"/>
      <c r="AB45" s="273"/>
      <c r="AC45" s="248" t="s">
        <v>3</v>
      </c>
    </row>
    <row r="46" spans="1:30" ht="6" customHeight="1">
      <c r="A46" s="275"/>
      <c r="B46" s="248"/>
      <c r="D46" s="365"/>
      <c r="E46" s="364"/>
      <c r="F46" s="363"/>
      <c r="G46" s="363"/>
      <c r="H46" s="365"/>
      <c r="I46" s="364"/>
      <c r="J46" s="363"/>
      <c r="K46" s="363"/>
      <c r="L46" s="365"/>
      <c r="M46" s="364"/>
      <c r="N46" s="363"/>
      <c r="O46" s="277"/>
      <c r="P46" s="238"/>
      <c r="Q46" s="238"/>
      <c r="R46" s="237"/>
      <c r="S46" s="240"/>
      <c r="T46" s="239"/>
      <c r="U46" s="238"/>
      <c r="V46" s="237"/>
      <c r="W46" s="237"/>
      <c r="X46" s="239"/>
      <c r="Y46" s="238"/>
      <c r="Z46" s="237"/>
      <c r="AA46" s="274"/>
      <c r="AB46" s="273"/>
      <c r="AC46" s="248"/>
    </row>
    <row r="47" spans="1:30" ht="11.25" customHeight="1">
      <c r="B47" s="256" t="s">
        <v>49</v>
      </c>
      <c r="D47" s="362">
        <v>463</v>
      </c>
      <c r="E47" s="361">
        <v>506</v>
      </c>
      <c r="F47" s="276">
        <v>-43</v>
      </c>
      <c r="G47" s="276"/>
      <c r="H47" s="362">
        <v>252</v>
      </c>
      <c r="I47" s="361">
        <v>251</v>
      </c>
      <c r="J47" s="276">
        <v>1</v>
      </c>
      <c r="K47" s="276"/>
      <c r="L47" s="362">
        <v>759</v>
      </c>
      <c r="M47" s="361">
        <v>991</v>
      </c>
      <c r="N47" s="276">
        <v>-232</v>
      </c>
      <c r="O47" s="271"/>
      <c r="P47" s="232">
        <v>1112</v>
      </c>
      <c r="Q47" s="232">
        <v>892</v>
      </c>
      <c r="R47" s="224">
        <v>220</v>
      </c>
      <c r="S47" s="226"/>
      <c r="T47" s="233">
        <v>1125</v>
      </c>
      <c r="U47" s="232">
        <v>1154</v>
      </c>
      <c r="V47" s="224">
        <v>-29</v>
      </c>
      <c r="W47" s="224"/>
      <c r="X47" s="233">
        <v>849</v>
      </c>
      <c r="Y47" s="232">
        <v>960</v>
      </c>
      <c r="Z47" s="224">
        <v>-111</v>
      </c>
      <c r="AA47" s="270"/>
      <c r="AB47" s="255"/>
      <c r="AC47" s="256" t="s">
        <v>49</v>
      </c>
    </row>
    <row r="48" spans="1:30" ht="11.25" customHeight="1">
      <c r="B48" s="256" t="s">
        <v>50</v>
      </c>
      <c r="D48" s="362">
        <v>284</v>
      </c>
      <c r="E48" s="361">
        <v>232</v>
      </c>
      <c r="F48" s="276">
        <v>52</v>
      </c>
      <c r="G48" s="276"/>
      <c r="H48" s="362">
        <v>137</v>
      </c>
      <c r="I48" s="361">
        <v>125</v>
      </c>
      <c r="J48" s="276">
        <v>12</v>
      </c>
      <c r="K48" s="276"/>
      <c r="L48" s="362">
        <v>362</v>
      </c>
      <c r="M48" s="361">
        <v>442</v>
      </c>
      <c r="N48" s="276">
        <v>-80</v>
      </c>
      <c r="O48" s="271"/>
      <c r="P48" s="232">
        <v>518</v>
      </c>
      <c r="Q48" s="232">
        <v>473</v>
      </c>
      <c r="R48" s="224">
        <v>45</v>
      </c>
      <c r="S48" s="226"/>
      <c r="T48" s="233">
        <v>799</v>
      </c>
      <c r="U48" s="232">
        <v>826</v>
      </c>
      <c r="V48" s="224">
        <v>-27</v>
      </c>
      <c r="W48" s="224"/>
      <c r="X48" s="233">
        <v>514</v>
      </c>
      <c r="Y48" s="232">
        <v>574</v>
      </c>
      <c r="Z48" s="224">
        <v>-60</v>
      </c>
      <c r="AA48" s="270"/>
      <c r="AB48" s="255"/>
      <c r="AC48" s="256" t="s">
        <v>50</v>
      </c>
    </row>
    <row r="49" spans="1:29" ht="11.25" customHeight="1">
      <c r="B49" s="258" t="s">
        <v>51</v>
      </c>
      <c r="D49" s="362">
        <v>172</v>
      </c>
      <c r="E49" s="361">
        <v>119</v>
      </c>
      <c r="F49" s="276">
        <v>53</v>
      </c>
      <c r="G49" s="276"/>
      <c r="H49" s="362">
        <v>68</v>
      </c>
      <c r="I49" s="361">
        <v>85</v>
      </c>
      <c r="J49" s="276">
        <v>-17</v>
      </c>
      <c r="K49" s="276"/>
      <c r="L49" s="362">
        <v>218</v>
      </c>
      <c r="M49" s="361">
        <v>208</v>
      </c>
      <c r="N49" s="276">
        <v>10</v>
      </c>
      <c r="O49" s="271"/>
      <c r="P49" s="232">
        <v>221</v>
      </c>
      <c r="Q49" s="232">
        <v>213</v>
      </c>
      <c r="R49" s="224">
        <v>8</v>
      </c>
      <c r="S49" s="226"/>
      <c r="T49" s="233">
        <v>419</v>
      </c>
      <c r="U49" s="232">
        <v>542</v>
      </c>
      <c r="V49" s="224">
        <v>-123</v>
      </c>
      <c r="W49" s="224"/>
      <c r="X49" s="233">
        <v>225</v>
      </c>
      <c r="Y49" s="232">
        <v>335</v>
      </c>
      <c r="Z49" s="224">
        <v>-110</v>
      </c>
      <c r="AA49" s="270"/>
      <c r="AB49" s="255"/>
      <c r="AC49" s="258" t="s">
        <v>51</v>
      </c>
    </row>
    <row r="50" spans="1:29" ht="11.25" customHeight="1">
      <c r="B50" s="258" t="s">
        <v>52</v>
      </c>
      <c r="D50" s="362">
        <v>277</v>
      </c>
      <c r="E50" s="361">
        <v>238</v>
      </c>
      <c r="F50" s="276">
        <v>39</v>
      </c>
      <c r="G50" s="276"/>
      <c r="H50" s="362">
        <v>256</v>
      </c>
      <c r="I50" s="361">
        <v>166</v>
      </c>
      <c r="J50" s="276">
        <v>90</v>
      </c>
      <c r="K50" s="276"/>
      <c r="L50" s="362">
        <v>602</v>
      </c>
      <c r="M50" s="361">
        <v>473</v>
      </c>
      <c r="N50" s="276">
        <v>129</v>
      </c>
      <c r="O50" s="271"/>
      <c r="P50" s="232">
        <v>515</v>
      </c>
      <c r="Q50" s="232">
        <v>456</v>
      </c>
      <c r="R50" s="224">
        <v>59</v>
      </c>
      <c r="S50" s="226"/>
      <c r="T50" s="233">
        <v>535</v>
      </c>
      <c r="U50" s="232">
        <v>534</v>
      </c>
      <c r="V50" s="224">
        <v>1</v>
      </c>
      <c r="W50" s="224"/>
      <c r="X50" s="233">
        <v>598</v>
      </c>
      <c r="Y50" s="232">
        <v>352</v>
      </c>
      <c r="Z50" s="224">
        <v>246</v>
      </c>
      <c r="AA50" s="270"/>
      <c r="AB50" s="255"/>
      <c r="AC50" s="258" t="s">
        <v>52</v>
      </c>
    </row>
    <row r="51" spans="1:29" ht="11.25" customHeight="1">
      <c r="B51" s="258" t="s">
        <v>53</v>
      </c>
      <c r="D51" s="362">
        <v>1064</v>
      </c>
      <c r="E51" s="361">
        <v>887</v>
      </c>
      <c r="F51" s="276">
        <v>177</v>
      </c>
      <c r="G51" s="276"/>
      <c r="H51" s="362">
        <v>843</v>
      </c>
      <c r="I51" s="361">
        <v>778</v>
      </c>
      <c r="J51" s="276">
        <v>65</v>
      </c>
      <c r="K51" s="276"/>
      <c r="L51" s="362">
        <v>2080</v>
      </c>
      <c r="M51" s="361">
        <v>1540</v>
      </c>
      <c r="N51" s="276">
        <v>540</v>
      </c>
      <c r="O51" s="271"/>
      <c r="P51" s="232">
        <v>1650</v>
      </c>
      <c r="Q51" s="232">
        <v>1413</v>
      </c>
      <c r="R51" s="224">
        <v>237</v>
      </c>
      <c r="S51" s="226"/>
      <c r="T51" s="233">
        <v>2012</v>
      </c>
      <c r="U51" s="232">
        <v>1622</v>
      </c>
      <c r="V51" s="224">
        <v>390</v>
      </c>
      <c r="W51" s="224"/>
      <c r="X51" s="233">
        <v>1997</v>
      </c>
      <c r="Y51" s="232">
        <v>1532</v>
      </c>
      <c r="Z51" s="224">
        <v>465</v>
      </c>
      <c r="AA51" s="270"/>
      <c r="AB51" s="255"/>
      <c r="AC51" s="258" t="s">
        <v>53</v>
      </c>
    </row>
    <row r="52" spans="1:29" ht="6" customHeight="1">
      <c r="A52" s="275"/>
      <c r="B52" s="248"/>
      <c r="D52" s="362"/>
      <c r="E52" s="361"/>
      <c r="F52" s="276"/>
      <c r="G52" s="276"/>
      <c r="H52" s="362"/>
      <c r="I52" s="361"/>
      <c r="J52" s="276"/>
      <c r="K52" s="276"/>
      <c r="L52" s="362"/>
      <c r="M52" s="361"/>
      <c r="N52" s="276"/>
      <c r="O52" s="271"/>
      <c r="P52" s="232"/>
      <c r="Q52" s="232"/>
      <c r="R52" s="224"/>
      <c r="S52" s="226"/>
      <c r="T52" s="233"/>
      <c r="U52" s="232"/>
      <c r="V52" s="224"/>
      <c r="W52" s="224"/>
      <c r="X52" s="233"/>
      <c r="Y52" s="232"/>
      <c r="Z52" s="224"/>
      <c r="AA52" s="274"/>
      <c r="AB52" s="273"/>
      <c r="AC52" s="248"/>
    </row>
    <row r="53" spans="1:29" ht="11.25" customHeight="1">
      <c r="B53" s="218" t="s">
        <v>54</v>
      </c>
      <c r="D53" s="362">
        <v>1271</v>
      </c>
      <c r="E53" s="361">
        <v>1359</v>
      </c>
      <c r="F53" s="276">
        <v>-88</v>
      </c>
      <c r="G53" s="276"/>
      <c r="H53" s="362">
        <v>911</v>
      </c>
      <c r="I53" s="361">
        <v>937</v>
      </c>
      <c r="J53" s="276">
        <v>-26</v>
      </c>
      <c r="K53" s="276"/>
      <c r="L53" s="362">
        <v>2609</v>
      </c>
      <c r="M53" s="361">
        <v>2274</v>
      </c>
      <c r="N53" s="276">
        <v>335</v>
      </c>
      <c r="O53" s="271"/>
      <c r="P53" s="232">
        <v>2251</v>
      </c>
      <c r="Q53" s="232">
        <v>1846</v>
      </c>
      <c r="R53" s="224">
        <v>405</v>
      </c>
      <c r="S53" s="226"/>
      <c r="T53" s="233">
        <v>2446</v>
      </c>
      <c r="U53" s="232">
        <v>2332</v>
      </c>
      <c r="V53" s="224">
        <v>114</v>
      </c>
      <c r="W53" s="224"/>
      <c r="X53" s="233">
        <v>2221</v>
      </c>
      <c r="Y53" s="232">
        <v>2115</v>
      </c>
      <c r="Z53" s="224">
        <v>106</v>
      </c>
      <c r="AA53" s="270"/>
      <c r="AB53" s="255"/>
      <c r="AC53" s="218" t="s">
        <v>54</v>
      </c>
    </row>
    <row r="54" spans="1:29" ht="11.25" customHeight="1">
      <c r="B54" s="218" t="s">
        <v>55</v>
      </c>
      <c r="D54" s="362">
        <v>1063</v>
      </c>
      <c r="E54" s="361">
        <v>1203</v>
      </c>
      <c r="F54" s="276">
        <v>-140</v>
      </c>
      <c r="G54" s="276"/>
      <c r="H54" s="362">
        <v>777</v>
      </c>
      <c r="I54" s="361">
        <v>709</v>
      </c>
      <c r="J54" s="276">
        <v>68</v>
      </c>
      <c r="K54" s="276"/>
      <c r="L54" s="362">
        <v>2013</v>
      </c>
      <c r="M54" s="361">
        <v>2034</v>
      </c>
      <c r="N54" s="276">
        <v>-21</v>
      </c>
      <c r="O54" s="271"/>
      <c r="P54" s="232">
        <v>2192</v>
      </c>
      <c r="Q54" s="232">
        <v>1759</v>
      </c>
      <c r="R54" s="224">
        <v>433</v>
      </c>
      <c r="S54" s="226"/>
      <c r="T54" s="233">
        <v>2256</v>
      </c>
      <c r="U54" s="232">
        <v>2302</v>
      </c>
      <c r="V54" s="224">
        <v>-46</v>
      </c>
      <c r="W54" s="224"/>
      <c r="X54" s="233">
        <v>1944</v>
      </c>
      <c r="Y54" s="232">
        <v>1930</v>
      </c>
      <c r="Z54" s="224">
        <v>14</v>
      </c>
      <c r="AA54" s="270"/>
      <c r="AB54" s="255"/>
      <c r="AC54" s="218" t="s">
        <v>55</v>
      </c>
    </row>
    <row r="55" spans="1:29" ht="11.25" customHeight="1">
      <c r="B55" s="218" t="s">
        <v>56</v>
      </c>
      <c r="D55" s="362">
        <v>745</v>
      </c>
      <c r="E55" s="361">
        <v>713</v>
      </c>
      <c r="F55" s="276">
        <v>32</v>
      </c>
      <c r="G55" s="276"/>
      <c r="H55" s="362">
        <v>504</v>
      </c>
      <c r="I55" s="361">
        <v>465</v>
      </c>
      <c r="J55" s="276">
        <v>39</v>
      </c>
      <c r="K55" s="276"/>
      <c r="L55" s="362">
        <v>1088</v>
      </c>
      <c r="M55" s="361">
        <v>1164</v>
      </c>
      <c r="N55" s="276">
        <v>-76</v>
      </c>
      <c r="O55" s="271"/>
      <c r="P55" s="232">
        <v>1209</v>
      </c>
      <c r="Q55" s="232">
        <v>1059</v>
      </c>
      <c r="R55" s="224">
        <v>150</v>
      </c>
      <c r="S55" s="226"/>
      <c r="T55" s="233">
        <v>1780</v>
      </c>
      <c r="U55" s="232">
        <v>1669</v>
      </c>
      <c r="V55" s="224">
        <v>111</v>
      </c>
      <c r="W55" s="224"/>
      <c r="X55" s="233">
        <v>1211</v>
      </c>
      <c r="Y55" s="232">
        <v>1362</v>
      </c>
      <c r="Z55" s="224">
        <v>-151</v>
      </c>
      <c r="AA55" s="270"/>
      <c r="AB55" s="255"/>
      <c r="AC55" s="218" t="s">
        <v>56</v>
      </c>
    </row>
    <row r="56" spans="1:29" ht="11.25" customHeight="1">
      <c r="B56" s="218" t="s">
        <v>57</v>
      </c>
      <c r="D56" s="362">
        <v>466</v>
      </c>
      <c r="E56" s="361">
        <v>353</v>
      </c>
      <c r="F56" s="276">
        <v>113</v>
      </c>
      <c r="G56" s="276"/>
      <c r="H56" s="362">
        <v>300</v>
      </c>
      <c r="I56" s="361">
        <v>324</v>
      </c>
      <c r="J56" s="276">
        <v>-24</v>
      </c>
      <c r="K56" s="276"/>
      <c r="L56" s="362">
        <v>615</v>
      </c>
      <c r="M56" s="361">
        <v>641</v>
      </c>
      <c r="N56" s="276">
        <v>-26</v>
      </c>
      <c r="O56" s="271"/>
      <c r="P56" s="232">
        <v>575</v>
      </c>
      <c r="Q56" s="232">
        <v>558</v>
      </c>
      <c r="R56" s="224">
        <v>17</v>
      </c>
      <c r="S56" s="226"/>
      <c r="T56" s="233">
        <v>984</v>
      </c>
      <c r="U56" s="232">
        <v>1123</v>
      </c>
      <c r="V56" s="224">
        <v>-139</v>
      </c>
      <c r="W56" s="224"/>
      <c r="X56" s="233">
        <v>635</v>
      </c>
      <c r="Y56" s="232">
        <v>813</v>
      </c>
      <c r="Z56" s="224">
        <v>-178</v>
      </c>
      <c r="AA56" s="270"/>
      <c r="AB56" s="255"/>
      <c r="AC56" s="218" t="s">
        <v>57</v>
      </c>
    </row>
    <row r="57" spans="1:29" ht="11.25" customHeight="1">
      <c r="B57" s="218" t="s">
        <v>58</v>
      </c>
      <c r="D57" s="362">
        <v>260</v>
      </c>
      <c r="E57" s="361">
        <v>246</v>
      </c>
      <c r="F57" s="276">
        <v>14</v>
      </c>
      <c r="G57" s="276"/>
      <c r="H57" s="362">
        <v>217</v>
      </c>
      <c r="I57" s="361">
        <v>198</v>
      </c>
      <c r="J57" s="276">
        <v>19</v>
      </c>
      <c r="K57" s="276"/>
      <c r="L57" s="362">
        <v>381</v>
      </c>
      <c r="M57" s="361">
        <v>349</v>
      </c>
      <c r="N57" s="276">
        <v>32</v>
      </c>
      <c r="O57" s="271"/>
      <c r="P57" s="232">
        <v>342</v>
      </c>
      <c r="Q57" s="232">
        <v>355</v>
      </c>
      <c r="R57" s="224">
        <v>-13</v>
      </c>
      <c r="S57" s="226"/>
      <c r="T57" s="233">
        <v>505</v>
      </c>
      <c r="U57" s="232">
        <v>640</v>
      </c>
      <c r="V57" s="224">
        <v>-135</v>
      </c>
      <c r="W57" s="224"/>
      <c r="X57" s="233">
        <v>366</v>
      </c>
      <c r="Y57" s="232">
        <v>398</v>
      </c>
      <c r="Z57" s="224">
        <v>-32</v>
      </c>
      <c r="AA57" s="270"/>
      <c r="AB57" s="255"/>
      <c r="AC57" s="218" t="s">
        <v>58</v>
      </c>
    </row>
    <row r="58" spans="1:29" ht="6" customHeight="1">
      <c r="A58" s="275"/>
      <c r="B58" s="248"/>
      <c r="D58" s="362"/>
      <c r="E58" s="361"/>
      <c r="F58" s="276"/>
      <c r="G58" s="276"/>
      <c r="H58" s="362"/>
      <c r="I58" s="361"/>
      <c r="J58" s="276"/>
      <c r="K58" s="276"/>
      <c r="L58" s="362"/>
      <c r="M58" s="361"/>
      <c r="N58" s="276"/>
      <c r="O58" s="271"/>
      <c r="P58" s="232"/>
      <c r="Q58" s="232"/>
      <c r="R58" s="224"/>
      <c r="S58" s="226"/>
      <c r="T58" s="233"/>
      <c r="U58" s="232"/>
      <c r="V58" s="224"/>
      <c r="W58" s="224"/>
      <c r="X58" s="233"/>
      <c r="Y58" s="232"/>
      <c r="Z58" s="224"/>
      <c r="AA58" s="274"/>
      <c r="AB58" s="273"/>
      <c r="AC58" s="248"/>
    </row>
    <row r="59" spans="1:29" ht="11.25" customHeight="1">
      <c r="B59" s="218" t="s">
        <v>59</v>
      </c>
      <c r="D59" s="362">
        <v>217</v>
      </c>
      <c r="E59" s="361">
        <v>213</v>
      </c>
      <c r="F59" s="276">
        <v>4</v>
      </c>
      <c r="G59" s="276"/>
      <c r="H59" s="362">
        <v>204</v>
      </c>
      <c r="I59" s="361">
        <v>199</v>
      </c>
      <c r="J59" s="276">
        <v>5</v>
      </c>
      <c r="K59" s="276"/>
      <c r="L59" s="362">
        <v>313</v>
      </c>
      <c r="M59" s="361">
        <v>295</v>
      </c>
      <c r="N59" s="276">
        <v>18</v>
      </c>
      <c r="O59" s="271"/>
      <c r="P59" s="232">
        <v>277</v>
      </c>
      <c r="Q59" s="232">
        <v>279</v>
      </c>
      <c r="R59" s="224">
        <v>-2</v>
      </c>
      <c r="S59" s="226"/>
      <c r="T59" s="233">
        <v>412</v>
      </c>
      <c r="U59" s="232">
        <v>511</v>
      </c>
      <c r="V59" s="224">
        <v>-99</v>
      </c>
      <c r="W59" s="224"/>
      <c r="X59" s="233">
        <v>275</v>
      </c>
      <c r="Y59" s="232">
        <v>308</v>
      </c>
      <c r="Z59" s="224">
        <v>-33</v>
      </c>
      <c r="AA59" s="270"/>
      <c r="AB59" s="255"/>
      <c r="AC59" s="218" t="s">
        <v>59</v>
      </c>
    </row>
    <row r="60" spans="1:29" ht="11.25" customHeight="1">
      <c r="B60" s="218" t="s">
        <v>60</v>
      </c>
      <c r="D60" s="362">
        <v>189</v>
      </c>
      <c r="E60" s="361">
        <v>254</v>
      </c>
      <c r="F60" s="276">
        <v>-65</v>
      </c>
      <c r="G60" s="276"/>
      <c r="H60" s="362">
        <v>208</v>
      </c>
      <c r="I60" s="361">
        <v>200</v>
      </c>
      <c r="J60" s="276">
        <v>8</v>
      </c>
      <c r="K60" s="276"/>
      <c r="L60" s="362">
        <v>342</v>
      </c>
      <c r="M60" s="361">
        <v>327</v>
      </c>
      <c r="N60" s="276">
        <v>15</v>
      </c>
      <c r="O60" s="271"/>
      <c r="P60" s="232">
        <v>319</v>
      </c>
      <c r="Q60" s="232">
        <v>302</v>
      </c>
      <c r="R60" s="224">
        <v>17</v>
      </c>
      <c r="S60" s="226"/>
      <c r="T60" s="233">
        <v>362</v>
      </c>
      <c r="U60" s="232">
        <v>428</v>
      </c>
      <c r="V60" s="224">
        <v>-66</v>
      </c>
      <c r="W60" s="224"/>
      <c r="X60" s="233">
        <v>271</v>
      </c>
      <c r="Y60" s="232">
        <v>320</v>
      </c>
      <c r="Z60" s="224">
        <v>-49</v>
      </c>
      <c r="AA60" s="270"/>
      <c r="AB60" s="255"/>
      <c r="AC60" s="218" t="s">
        <v>60</v>
      </c>
    </row>
    <row r="61" spans="1:29" ht="11.25" customHeight="1">
      <c r="B61" s="218" t="s">
        <v>61</v>
      </c>
      <c r="D61" s="362">
        <v>124</v>
      </c>
      <c r="E61" s="361">
        <v>170</v>
      </c>
      <c r="F61" s="276">
        <v>-46</v>
      </c>
      <c r="G61" s="276"/>
      <c r="H61" s="362">
        <v>126</v>
      </c>
      <c r="I61" s="361">
        <v>124</v>
      </c>
      <c r="J61" s="276">
        <v>2</v>
      </c>
      <c r="K61" s="276"/>
      <c r="L61" s="362">
        <v>227</v>
      </c>
      <c r="M61" s="361">
        <v>226</v>
      </c>
      <c r="N61" s="276">
        <v>1</v>
      </c>
      <c r="O61" s="271"/>
      <c r="P61" s="232">
        <v>234</v>
      </c>
      <c r="Q61" s="232">
        <v>178</v>
      </c>
      <c r="R61" s="224">
        <v>56</v>
      </c>
      <c r="S61" s="226"/>
      <c r="T61" s="233">
        <v>202</v>
      </c>
      <c r="U61" s="232">
        <v>219</v>
      </c>
      <c r="V61" s="224">
        <v>-17</v>
      </c>
      <c r="W61" s="224"/>
      <c r="X61" s="233">
        <v>193</v>
      </c>
      <c r="Y61" s="232">
        <v>190</v>
      </c>
      <c r="Z61" s="224">
        <v>3</v>
      </c>
      <c r="AA61" s="270"/>
      <c r="AB61" s="255"/>
      <c r="AC61" s="218" t="s">
        <v>61</v>
      </c>
    </row>
    <row r="62" spans="1:29" ht="11.25" customHeight="1">
      <c r="B62" s="218" t="s">
        <v>62</v>
      </c>
      <c r="D62" s="362">
        <v>85</v>
      </c>
      <c r="E62" s="361">
        <v>108</v>
      </c>
      <c r="F62" s="276">
        <v>-23</v>
      </c>
      <c r="G62" s="276"/>
      <c r="H62" s="362">
        <v>70</v>
      </c>
      <c r="I62" s="361">
        <v>86</v>
      </c>
      <c r="J62" s="276">
        <v>-16</v>
      </c>
      <c r="K62" s="276"/>
      <c r="L62" s="362">
        <v>187</v>
      </c>
      <c r="M62" s="361">
        <v>162</v>
      </c>
      <c r="N62" s="276">
        <v>25</v>
      </c>
      <c r="O62" s="271"/>
      <c r="P62" s="232">
        <v>158</v>
      </c>
      <c r="Q62" s="232">
        <v>139</v>
      </c>
      <c r="R62" s="224">
        <v>19</v>
      </c>
      <c r="S62" s="226"/>
      <c r="T62" s="233">
        <v>149</v>
      </c>
      <c r="U62" s="232">
        <v>125</v>
      </c>
      <c r="V62" s="224">
        <v>24</v>
      </c>
      <c r="W62" s="224"/>
      <c r="X62" s="233">
        <v>149</v>
      </c>
      <c r="Y62" s="232">
        <v>159</v>
      </c>
      <c r="Z62" s="224">
        <v>-10</v>
      </c>
      <c r="AA62" s="270"/>
      <c r="AB62" s="255"/>
      <c r="AC62" s="218" t="s">
        <v>62</v>
      </c>
    </row>
    <row r="63" spans="1:29" ht="11.25" customHeight="1">
      <c r="B63" s="218" t="s">
        <v>63</v>
      </c>
      <c r="D63" s="362">
        <v>58</v>
      </c>
      <c r="E63" s="361">
        <v>85</v>
      </c>
      <c r="F63" s="276">
        <v>-27</v>
      </c>
      <c r="G63" s="276"/>
      <c r="H63" s="362">
        <v>46</v>
      </c>
      <c r="I63" s="361">
        <v>46</v>
      </c>
      <c r="J63" s="276" t="s">
        <v>257</v>
      </c>
      <c r="K63" s="276"/>
      <c r="L63" s="362">
        <v>132</v>
      </c>
      <c r="M63" s="361">
        <v>119</v>
      </c>
      <c r="N63" s="276">
        <v>13</v>
      </c>
      <c r="O63" s="271"/>
      <c r="P63" s="232">
        <v>114</v>
      </c>
      <c r="Q63" s="232">
        <v>98</v>
      </c>
      <c r="R63" s="272">
        <v>16</v>
      </c>
      <c r="S63" s="226"/>
      <c r="T63" s="233">
        <v>134</v>
      </c>
      <c r="U63" s="232">
        <v>105</v>
      </c>
      <c r="V63" s="224">
        <v>29</v>
      </c>
      <c r="W63" s="224"/>
      <c r="X63" s="233">
        <v>107</v>
      </c>
      <c r="Y63" s="232">
        <v>85</v>
      </c>
      <c r="Z63" s="224">
        <v>22</v>
      </c>
      <c r="AA63" s="270"/>
      <c r="AB63" s="255"/>
      <c r="AC63" s="218" t="s">
        <v>63</v>
      </c>
    </row>
    <row r="64" spans="1:29" ht="6" customHeight="1">
      <c r="A64" s="275"/>
      <c r="B64" s="248"/>
      <c r="D64" s="362"/>
      <c r="E64" s="361"/>
      <c r="F64" s="276"/>
      <c r="G64" s="276"/>
      <c r="H64" s="362"/>
      <c r="I64" s="361"/>
      <c r="J64" s="276"/>
      <c r="K64" s="276"/>
      <c r="L64" s="362"/>
      <c r="M64" s="361"/>
      <c r="N64" s="276"/>
      <c r="O64" s="271"/>
      <c r="P64" s="232"/>
      <c r="Q64" s="232"/>
      <c r="R64" s="224"/>
      <c r="S64" s="226"/>
      <c r="T64" s="233"/>
      <c r="U64" s="232"/>
      <c r="V64" s="224"/>
      <c r="W64" s="224"/>
      <c r="X64" s="233"/>
      <c r="Y64" s="232"/>
      <c r="Z64" s="224"/>
      <c r="AA64" s="274"/>
      <c r="AB64" s="273"/>
      <c r="AC64" s="248"/>
    </row>
    <row r="65" spans="1:30" ht="11.25" customHeight="1">
      <c r="B65" s="218" t="s">
        <v>64</v>
      </c>
      <c r="D65" s="362">
        <v>53</v>
      </c>
      <c r="E65" s="361">
        <v>66</v>
      </c>
      <c r="F65" s="276">
        <v>-13</v>
      </c>
      <c r="G65" s="276"/>
      <c r="H65" s="362">
        <v>27</v>
      </c>
      <c r="I65" s="361">
        <v>37</v>
      </c>
      <c r="J65" s="276">
        <v>-10</v>
      </c>
      <c r="K65" s="276"/>
      <c r="L65" s="362">
        <v>106</v>
      </c>
      <c r="M65" s="361">
        <v>101</v>
      </c>
      <c r="N65" s="276">
        <v>5</v>
      </c>
      <c r="O65" s="271"/>
      <c r="P65" s="232">
        <v>83</v>
      </c>
      <c r="Q65" s="232">
        <v>76</v>
      </c>
      <c r="R65" s="224">
        <v>7</v>
      </c>
      <c r="S65" s="226"/>
      <c r="T65" s="233">
        <v>91</v>
      </c>
      <c r="U65" s="232">
        <v>95</v>
      </c>
      <c r="V65" s="224">
        <v>-4</v>
      </c>
      <c r="W65" s="224"/>
      <c r="X65" s="233">
        <v>80</v>
      </c>
      <c r="Y65" s="232">
        <v>62</v>
      </c>
      <c r="Z65" s="224">
        <v>18</v>
      </c>
      <c r="AA65" s="270"/>
      <c r="AB65" s="255"/>
      <c r="AC65" s="218" t="s">
        <v>64</v>
      </c>
    </row>
    <row r="66" spans="1:30" ht="11.25" customHeight="1">
      <c r="B66" s="218" t="s">
        <v>65</v>
      </c>
      <c r="D66" s="362">
        <v>28</v>
      </c>
      <c r="E66" s="361">
        <v>46</v>
      </c>
      <c r="F66" s="276">
        <v>-18</v>
      </c>
      <c r="G66" s="276"/>
      <c r="H66" s="362">
        <v>18</v>
      </c>
      <c r="I66" s="361">
        <v>29</v>
      </c>
      <c r="J66" s="276">
        <v>-11</v>
      </c>
      <c r="K66" s="276"/>
      <c r="L66" s="362">
        <v>66</v>
      </c>
      <c r="M66" s="361">
        <v>57</v>
      </c>
      <c r="N66" s="276">
        <v>9</v>
      </c>
      <c r="O66" s="271"/>
      <c r="P66" s="232">
        <v>67</v>
      </c>
      <c r="Q66" s="232">
        <v>44</v>
      </c>
      <c r="R66" s="224">
        <v>23</v>
      </c>
      <c r="S66" s="226"/>
      <c r="T66" s="233">
        <v>90</v>
      </c>
      <c r="U66" s="232">
        <v>68</v>
      </c>
      <c r="V66" s="224">
        <v>22</v>
      </c>
      <c r="W66" s="224"/>
      <c r="X66" s="233">
        <v>61</v>
      </c>
      <c r="Y66" s="232">
        <v>55</v>
      </c>
      <c r="Z66" s="224">
        <v>6</v>
      </c>
      <c r="AA66" s="270"/>
      <c r="AB66" s="255"/>
      <c r="AC66" s="218" t="s">
        <v>65</v>
      </c>
    </row>
    <row r="67" spans="1:30" ht="11.25" customHeight="1">
      <c r="B67" s="218" t="s">
        <v>266</v>
      </c>
      <c r="D67" s="360">
        <v>27</v>
      </c>
      <c r="E67" s="276">
        <v>38</v>
      </c>
      <c r="F67" s="276">
        <v>-11</v>
      </c>
      <c r="G67" s="276"/>
      <c r="H67" s="360">
        <v>14</v>
      </c>
      <c r="I67" s="276">
        <v>17</v>
      </c>
      <c r="J67" s="276">
        <v>-3</v>
      </c>
      <c r="K67" s="276"/>
      <c r="L67" s="360">
        <v>48</v>
      </c>
      <c r="M67" s="276">
        <v>34</v>
      </c>
      <c r="N67" s="276">
        <v>14</v>
      </c>
      <c r="O67" s="271"/>
      <c r="P67" s="224">
        <v>49</v>
      </c>
      <c r="Q67" s="224">
        <v>46</v>
      </c>
      <c r="R67" s="224">
        <v>3</v>
      </c>
      <c r="S67" s="226"/>
      <c r="T67" s="233">
        <v>58</v>
      </c>
      <c r="U67" s="232">
        <v>40</v>
      </c>
      <c r="V67" s="224">
        <v>18</v>
      </c>
      <c r="W67" s="224"/>
      <c r="X67" s="225">
        <v>40</v>
      </c>
      <c r="Y67" s="224">
        <v>35</v>
      </c>
      <c r="Z67" s="224">
        <v>5</v>
      </c>
      <c r="AA67" s="270"/>
      <c r="AB67" s="255"/>
      <c r="AC67" s="218" t="s">
        <v>266</v>
      </c>
    </row>
    <row r="68" spans="1:30" ht="11.25" customHeight="1">
      <c r="B68" s="218" t="s">
        <v>265</v>
      </c>
      <c r="D68" s="360">
        <v>18</v>
      </c>
      <c r="E68" s="276">
        <v>27</v>
      </c>
      <c r="F68" s="276">
        <v>-9</v>
      </c>
      <c r="G68" s="276"/>
      <c r="H68" s="360">
        <v>11</v>
      </c>
      <c r="I68" s="276">
        <v>11</v>
      </c>
      <c r="J68" s="276" t="s">
        <v>257</v>
      </c>
      <c r="K68" s="276"/>
      <c r="L68" s="360">
        <v>19</v>
      </c>
      <c r="M68" s="276">
        <v>22</v>
      </c>
      <c r="N68" s="276">
        <v>-3</v>
      </c>
      <c r="O68" s="271"/>
      <c r="P68" s="224">
        <v>22</v>
      </c>
      <c r="Q68" s="224">
        <v>10</v>
      </c>
      <c r="R68" s="224">
        <v>12</v>
      </c>
      <c r="S68" s="226"/>
      <c r="T68" s="233">
        <v>26</v>
      </c>
      <c r="U68" s="232">
        <v>23</v>
      </c>
      <c r="V68" s="224">
        <v>3</v>
      </c>
      <c r="W68" s="224"/>
      <c r="X68" s="225">
        <v>19</v>
      </c>
      <c r="Y68" s="224">
        <v>13</v>
      </c>
      <c r="Z68" s="224">
        <v>6</v>
      </c>
      <c r="AA68" s="270"/>
      <c r="AB68" s="255"/>
      <c r="AC68" s="218" t="s">
        <v>265</v>
      </c>
    </row>
    <row r="69" spans="1:30" ht="11.25" customHeight="1">
      <c r="B69" s="218" t="s">
        <v>264</v>
      </c>
      <c r="D69" s="360">
        <v>1</v>
      </c>
      <c r="E69" s="276">
        <v>2</v>
      </c>
      <c r="F69" s="276">
        <v>-1</v>
      </c>
      <c r="G69" s="276"/>
      <c r="H69" s="360">
        <v>6</v>
      </c>
      <c r="I69" s="276">
        <v>5</v>
      </c>
      <c r="J69" s="276">
        <v>1</v>
      </c>
      <c r="K69" s="276"/>
      <c r="L69" s="360">
        <v>5</v>
      </c>
      <c r="M69" s="276">
        <v>5</v>
      </c>
      <c r="N69" s="276" t="s">
        <v>257</v>
      </c>
      <c r="O69" s="271"/>
      <c r="P69" s="224">
        <v>1</v>
      </c>
      <c r="Q69" s="224">
        <v>2</v>
      </c>
      <c r="R69" s="224">
        <v>-1</v>
      </c>
      <c r="S69" s="226"/>
      <c r="T69" s="233">
        <v>4</v>
      </c>
      <c r="U69" s="232">
        <v>3</v>
      </c>
      <c r="V69" s="224">
        <v>1</v>
      </c>
      <c r="W69" s="224"/>
      <c r="X69" s="225">
        <v>3</v>
      </c>
      <c r="Y69" s="224">
        <v>3</v>
      </c>
      <c r="Z69" s="224" t="s">
        <v>257</v>
      </c>
      <c r="AA69" s="270"/>
      <c r="AB69" s="255"/>
      <c r="AC69" s="218" t="s">
        <v>264</v>
      </c>
    </row>
    <row r="70" spans="1:30" ht="6" customHeight="1">
      <c r="D70" s="360"/>
      <c r="E70" s="276"/>
      <c r="F70" s="276"/>
      <c r="G70" s="276"/>
      <c r="H70" s="360"/>
      <c r="I70" s="276"/>
      <c r="J70" s="276"/>
      <c r="K70" s="276"/>
      <c r="L70" s="360"/>
      <c r="M70" s="276"/>
      <c r="N70" s="276"/>
      <c r="O70" s="271"/>
      <c r="P70" s="224"/>
      <c r="Q70" s="224"/>
      <c r="R70" s="224"/>
      <c r="S70" s="226"/>
      <c r="T70" s="233"/>
      <c r="U70" s="232"/>
      <c r="V70" s="224"/>
      <c r="W70" s="224"/>
      <c r="X70" s="225"/>
      <c r="Y70" s="224"/>
      <c r="Z70" s="224"/>
      <c r="AA70" s="270"/>
      <c r="AB70" s="255"/>
    </row>
    <row r="71" spans="1:30" ht="11.25" customHeight="1">
      <c r="B71" s="218" t="s">
        <v>263</v>
      </c>
      <c r="D71" s="360" t="s">
        <v>257</v>
      </c>
      <c r="E71" s="276" t="s">
        <v>257</v>
      </c>
      <c r="F71" s="276" t="s">
        <v>257</v>
      </c>
      <c r="G71" s="276"/>
      <c r="H71" s="360" t="s">
        <v>257</v>
      </c>
      <c r="I71" s="276" t="s">
        <v>257</v>
      </c>
      <c r="J71" s="276" t="s">
        <v>257</v>
      </c>
      <c r="K71" s="276"/>
      <c r="L71" s="360" t="s">
        <v>257</v>
      </c>
      <c r="M71" s="276">
        <v>3</v>
      </c>
      <c r="N71" s="276">
        <v>-3</v>
      </c>
      <c r="O71" s="271"/>
      <c r="P71" s="224" t="s">
        <v>257</v>
      </c>
      <c r="Q71" s="224" t="s">
        <v>257</v>
      </c>
      <c r="R71" s="224" t="s">
        <v>257</v>
      </c>
      <c r="S71" s="226"/>
      <c r="T71" s="233">
        <v>1</v>
      </c>
      <c r="U71" s="232">
        <v>1</v>
      </c>
      <c r="V71" s="224" t="s">
        <v>257</v>
      </c>
      <c r="W71" s="224"/>
      <c r="X71" s="225" t="s">
        <v>257</v>
      </c>
      <c r="Y71" s="224" t="s">
        <v>257</v>
      </c>
      <c r="Z71" s="224" t="s">
        <v>257</v>
      </c>
      <c r="AA71" s="270"/>
      <c r="AB71" s="255"/>
      <c r="AC71" s="218" t="s">
        <v>263</v>
      </c>
    </row>
    <row r="72" spans="1:30" ht="4.5" customHeight="1">
      <c r="D72" s="362"/>
      <c r="E72" s="361"/>
      <c r="F72" s="276"/>
      <c r="G72" s="276"/>
      <c r="H72" s="362"/>
      <c r="I72" s="361"/>
      <c r="J72" s="276"/>
      <c r="K72" s="276"/>
      <c r="L72" s="362"/>
      <c r="M72" s="361"/>
      <c r="N72" s="276"/>
      <c r="O72" s="271"/>
      <c r="P72" s="232"/>
      <c r="Q72" s="232"/>
      <c r="R72" s="224"/>
      <c r="S72" s="226"/>
      <c r="T72" s="233"/>
      <c r="U72" s="232"/>
      <c r="V72" s="224"/>
      <c r="W72" s="224"/>
      <c r="X72" s="233"/>
      <c r="Y72" s="232"/>
      <c r="Z72" s="224"/>
      <c r="AA72" s="270"/>
      <c r="AB72" s="255"/>
    </row>
    <row r="73" spans="1:30" ht="10.5" customHeight="1">
      <c r="B73" s="242" t="s">
        <v>9</v>
      </c>
      <c r="D73" s="362"/>
      <c r="E73" s="361"/>
      <c r="F73" s="276"/>
      <c r="G73" s="276"/>
      <c r="H73" s="362"/>
      <c r="I73" s="361"/>
      <c r="J73" s="276"/>
      <c r="K73" s="276"/>
      <c r="L73" s="362"/>
      <c r="M73" s="361"/>
      <c r="N73" s="276"/>
      <c r="O73" s="271"/>
      <c r="P73" s="232"/>
      <c r="Q73" s="232"/>
      <c r="R73" s="224"/>
      <c r="S73" s="226"/>
      <c r="T73" s="233"/>
      <c r="U73" s="232"/>
      <c r="V73" s="224"/>
      <c r="W73" s="224"/>
      <c r="X73" s="233"/>
      <c r="Y73" s="232"/>
      <c r="Z73" s="224"/>
      <c r="AA73" s="270"/>
      <c r="AB73" s="255"/>
      <c r="AC73" s="242" t="s">
        <v>9</v>
      </c>
    </row>
    <row r="74" spans="1:30" ht="11.25" customHeight="1">
      <c r="B74" s="256" t="s">
        <v>67</v>
      </c>
      <c r="D74" s="360">
        <f>SUM(D47:D49)</f>
        <v>919</v>
      </c>
      <c r="E74" s="276">
        <f>SUM(E47:E49)</f>
        <v>857</v>
      </c>
      <c r="F74" s="276">
        <f>D74-E74</f>
        <v>62</v>
      </c>
      <c r="G74" s="276"/>
      <c r="H74" s="360">
        <f>SUM(H47:H49)</f>
        <v>457</v>
      </c>
      <c r="I74" s="276">
        <f>SUM(I47:I49)</f>
        <v>461</v>
      </c>
      <c r="J74" s="276">
        <f>H74-I74</f>
        <v>-4</v>
      </c>
      <c r="K74" s="276"/>
      <c r="L74" s="360">
        <f>SUM(L47:L49)</f>
        <v>1339</v>
      </c>
      <c r="M74" s="276">
        <f>SUM(M47:M49)</f>
        <v>1641</v>
      </c>
      <c r="N74" s="276">
        <f>L74-M74</f>
        <v>-302</v>
      </c>
      <c r="O74" s="271"/>
      <c r="P74" s="224">
        <f>SUM(P47:P49)</f>
        <v>1851</v>
      </c>
      <c r="Q74" s="224">
        <f>SUM(Q47:Q49)</f>
        <v>1578</v>
      </c>
      <c r="R74" s="224">
        <f>P74-Q74</f>
        <v>273</v>
      </c>
      <c r="S74" s="226"/>
      <c r="T74" s="225">
        <f>SUM(T47:T49)</f>
        <v>2343</v>
      </c>
      <c r="U74" s="224">
        <f>SUM(U47:U49)</f>
        <v>2522</v>
      </c>
      <c r="V74" s="224">
        <f>T74-U74</f>
        <v>-179</v>
      </c>
      <c r="W74" s="224"/>
      <c r="X74" s="225">
        <f>SUM(X47:X49)</f>
        <v>1588</v>
      </c>
      <c r="Y74" s="224">
        <f>SUM(Y47:Y49)</f>
        <v>1869</v>
      </c>
      <c r="Z74" s="224">
        <f>X74-Y74</f>
        <v>-281</v>
      </c>
      <c r="AA74" s="270"/>
      <c r="AB74" s="255"/>
      <c r="AC74" s="256" t="s">
        <v>67</v>
      </c>
    </row>
    <row r="75" spans="1:30" ht="11.25" customHeight="1">
      <c r="B75" s="218" t="s">
        <v>68</v>
      </c>
      <c r="D75" s="360">
        <f>SUM(D50:D61)</f>
        <v>5676</v>
      </c>
      <c r="E75" s="276">
        <f>SUM(E50:E61)</f>
        <v>5636</v>
      </c>
      <c r="F75" s="276">
        <f>D75-E75</f>
        <v>40</v>
      </c>
      <c r="G75" s="276"/>
      <c r="H75" s="360">
        <f>SUM(H50:H61)</f>
        <v>4346</v>
      </c>
      <c r="I75" s="276">
        <f>SUM(I50:I61)</f>
        <v>4100</v>
      </c>
      <c r="J75" s="276">
        <f>H75-I75</f>
        <v>246</v>
      </c>
      <c r="K75" s="276"/>
      <c r="L75" s="360">
        <f>SUM(L50:L61)</f>
        <v>10270</v>
      </c>
      <c r="M75" s="276">
        <f>SUM(M50:M61)</f>
        <v>9323</v>
      </c>
      <c r="N75" s="276">
        <f>L75-M75</f>
        <v>947</v>
      </c>
      <c r="O75" s="271"/>
      <c r="P75" s="224">
        <f>SUM(P50:P61)</f>
        <v>9564</v>
      </c>
      <c r="Q75" s="224">
        <f>SUM(Q50:Q61)</f>
        <v>8205</v>
      </c>
      <c r="R75" s="224">
        <f>P75-Q75</f>
        <v>1359</v>
      </c>
      <c r="S75" s="226"/>
      <c r="T75" s="225">
        <f>SUM(T50:T61)</f>
        <v>11494</v>
      </c>
      <c r="U75" s="224">
        <f>SUM(U50:U61)</f>
        <v>11380</v>
      </c>
      <c r="V75" s="224">
        <f>T75-U75</f>
        <v>114</v>
      </c>
      <c r="W75" s="224"/>
      <c r="X75" s="225">
        <f>SUM(X50:X61)</f>
        <v>9711</v>
      </c>
      <c r="Y75" s="224">
        <f>SUM(Y50:Y61)</f>
        <v>9320</v>
      </c>
      <c r="Z75" s="224">
        <f>X75-Y75</f>
        <v>391</v>
      </c>
      <c r="AA75" s="270"/>
      <c r="AB75" s="255"/>
      <c r="AC75" s="218" t="s">
        <v>68</v>
      </c>
    </row>
    <row r="76" spans="1:30" ht="11.25" customHeight="1">
      <c r="B76" s="218" t="s">
        <v>69</v>
      </c>
      <c r="D76" s="360">
        <f>SUM(D62:D71)</f>
        <v>270</v>
      </c>
      <c r="E76" s="276">
        <f>SUM(E62:E71)</f>
        <v>372</v>
      </c>
      <c r="F76" s="276">
        <f>D76-E76</f>
        <v>-102</v>
      </c>
      <c r="G76" s="276"/>
      <c r="H76" s="360">
        <f>SUM(H62:H71)</f>
        <v>192</v>
      </c>
      <c r="I76" s="276">
        <f>SUM(I62:I71)</f>
        <v>231</v>
      </c>
      <c r="J76" s="276">
        <f>H76-I76</f>
        <v>-39</v>
      </c>
      <c r="K76" s="276"/>
      <c r="L76" s="360">
        <f>SUM(L62:L71)</f>
        <v>563</v>
      </c>
      <c r="M76" s="276">
        <f>SUM(M62:M71)</f>
        <v>503</v>
      </c>
      <c r="N76" s="276">
        <f>L76-M76</f>
        <v>60</v>
      </c>
      <c r="O76" s="271"/>
      <c r="P76" s="224">
        <f>SUM(P62:P71)</f>
        <v>494</v>
      </c>
      <c r="Q76" s="224">
        <f>SUM(Q62:Q71)</f>
        <v>415</v>
      </c>
      <c r="R76" s="224">
        <f>P76-Q76</f>
        <v>79</v>
      </c>
      <c r="S76" s="226"/>
      <c r="T76" s="225">
        <f>SUM(T62:T71)</f>
        <v>553</v>
      </c>
      <c r="U76" s="224">
        <f>SUM(U62:U71)</f>
        <v>460</v>
      </c>
      <c r="V76" s="224">
        <f>T76-U76</f>
        <v>93</v>
      </c>
      <c r="W76" s="224"/>
      <c r="X76" s="225">
        <f>SUM(X62:X71)</f>
        <v>459</v>
      </c>
      <c r="Y76" s="224">
        <f>SUM(Y62:Y71)</f>
        <v>412</v>
      </c>
      <c r="Z76" s="224">
        <f>X76-Y76</f>
        <v>47</v>
      </c>
      <c r="AA76" s="270"/>
      <c r="AB76" s="255"/>
      <c r="AC76" s="218" t="s">
        <v>69</v>
      </c>
    </row>
    <row r="77" spans="1:30" ht="4.5" customHeight="1">
      <c r="A77" s="260"/>
      <c r="B77" s="260"/>
      <c r="C77" s="260"/>
      <c r="D77" s="268"/>
      <c r="E77" s="260"/>
      <c r="F77" s="260"/>
      <c r="G77" s="260"/>
      <c r="H77" s="268"/>
      <c r="I77" s="260"/>
      <c r="J77" s="260"/>
      <c r="K77" s="260"/>
      <c r="L77" s="268"/>
      <c r="M77" s="260"/>
      <c r="N77" s="260"/>
      <c r="O77" s="269"/>
      <c r="P77" s="260"/>
      <c r="Q77" s="260"/>
      <c r="R77" s="260"/>
      <c r="S77" s="269"/>
      <c r="T77" s="268"/>
      <c r="U77" s="260"/>
      <c r="V77" s="260"/>
      <c r="W77" s="260"/>
      <c r="X77" s="268"/>
      <c r="Y77" s="260"/>
      <c r="Z77" s="260"/>
      <c r="AA77" s="269"/>
      <c r="AB77" s="268"/>
      <c r="AC77" s="260"/>
      <c r="AD77" s="260"/>
    </row>
    <row r="78" spans="1:30">
      <c r="A78" s="219" t="s">
        <v>4</v>
      </c>
    </row>
    <row r="79" spans="1:30">
      <c r="A79" s="219" t="s">
        <v>35</v>
      </c>
    </row>
    <row r="80" spans="1:30">
      <c r="A80" s="218" t="s">
        <v>1</v>
      </c>
    </row>
  </sheetData>
  <mergeCells count="4">
    <mergeCell ref="A42:C43"/>
    <mergeCell ref="A5:C6"/>
    <mergeCell ref="AB5:AD6"/>
    <mergeCell ref="AB42:AD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  <colBreaks count="1" manualBreakCount="1">
    <brk id="15" max="1048575" man="1"/>
  </colBreaks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19"/>
  <dimension ref="A1:R73"/>
  <sheetViews>
    <sheetView showGridLines="0" zoomScaleNormal="100" zoomScaleSheetLayoutView="100" workbookViewId="0"/>
  </sheetViews>
  <sheetFormatPr defaultColWidth="11.25" defaultRowHeight="10.5"/>
  <cols>
    <col min="1" max="1" width="2" style="218" customWidth="1"/>
    <col min="2" max="2" width="7.5" style="218" customWidth="1"/>
    <col min="3" max="3" width="0.75" style="218" customWidth="1"/>
    <col min="4" max="4" width="8.125" style="218" customWidth="1"/>
    <col min="5" max="5" width="2.875" style="218" customWidth="1"/>
    <col min="6" max="6" width="4.75" style="218" customWidth="1"/>
    <col min="7" max="7" width="6.5" style="218" customWidth="1"/>
    <col min="8" max="8" width="2" style="218" customWidth="1"/>
    <col min="9" max="9" width="8.625" style="218" customWidth="1"/>
    <col min="10" max="10" width="0.625" style="218" customWidth="1"/>
    <col min="11" max="11" width="8.875" style="218" customWidth="1"/>
    <col min="12" max="12" width="9" style="218" customWidth="1"/>
    <col min="13" max="13" width="0.625" style="218" customWidth="1"/>
    <col min="14" max="16" width="8.125" style="218" customWidth="1"/>
    <col min="17" max="18" width="0.375" style="218" customWidth="1"/>
    <col min="19" max="16384" width="11.25" style="218"/>
  </cols>
  <sheetData>
    <row r="1" spans="1:18" ht="13.5">
      <c r="A1" s="267" t="s">
        <v>252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8" ht="6.75" customHeight="1"/>
    <row r="3" spans="1:18" ht="11.25" customHeight="1">
      <c r="N3" s="265"/>
      <c r="P3" s="242" t="s">
        <v>256</v>
      </c>
    </row>
    <row r="4" spans="1:18" ht="1.5" customHeight="1"/>
    <row r="5" spans="1:18" ht="10.5" customHeight="1">
      <c r="A5" s="1241" t="s">
        <v>2</v>
      </c>
      <c r="B5" s="1241"/>
      <c r="C5" s="1242"/>
      <c r="D5" s="1247" t="s">
        <v>27</v>
      </c>
      <c r="E5" s="1241"/>
      <c r="F5" s="1241"/>
      <c r="G5" s="1241"/>
      <c r="H5" s="1241"/>
      <c r="I5" s="1241"/>
      <c r="J5" s="1241"/>
      <c r="K5" s="1241"/>
      <c r="L5" s="1241"/>
      <c r="M5" s="264"/>
      <c r="N5" s="263" t="s">
        <v>5</v>
      </c>
      <c r="O5" s="262"/>
      <c r="P5" s="262"/>
      <c r="Q5" s="261"/>
    </row>
    <row r="6" spans="1:18" ht="9.75" customHeight="1">
      <c r="A6" s="1243"/>
      <c r="B6" s="1243"/>
      <c r="C6" s="1244"/>
      <c r="D6" s="1238" t="s">
        <v>232</v>
      </c>
      <c r="E6" s="1239"/>
      <c r="F6" s="1238" t="s">
        <v>233</v>
      </c>
      <c r="G6" s="1239"/>
      <c r="H6" s="1238" t="s">
        <v>250</v>
      </c>
      <c r="I6" s="1239"/>
      <c r="J6" s="1238" t="s">
        <v>28</v>
      </c>
      <c r="K6" s="1237"/>
      <c r="L6" s="1238" t="s">
        <v>29</v>
      </c>
      <c r="M6" s="1239"/>
      <c r="N6" s="1230" t="s">
        <v>232</v>
      </c>
      <c r="O6" s="1232" t="s">
        <v>233</v>
      </c>
      <c r="P6" s="1228" t="s">
        <v>250</v>
      </c>
    </row>
    <row r="7" spans="1:18" ht="9.75" customHeight="1">
      <c r="A7" s="1245"/>
      <c r="B7" s="1245"/>
      <c r="C7" s="1246"/>
      <c r="D7" s="1231"/>
      <c r="E7" s="1240"/>
      <c r="F7" s="1231"/>
      <c r="G7" s="1240"/>
      <c r="H7" s="1231"/>
      <c r="I7" s="1240"/>
      <c r="J7" s="1231" t="s">
        <v>30</v>
      </c>
      <c r="K7" s="1229"/>
      <c r="L7" s="1231" t="s">
        <v>30</v>
      </c>
      <c r="M7" s="1240"/>
      <c r="N7" s="1231"/>
      <c r="O7" s="1233"/>
      <c r="P7" s="1229"/>
      <c r="Q7" s="260"/>
    </row>
    <row r="8" spans="1:18" ht="6" customHeight="1">
      <c r="A8" s="249"/>
      <c r="B8" s="249"/>
      <c r="C8" s="251"/>
      <c r="L8" s="249"/>
      <c r="M8" s="249"/>
      <c r="N8" s="249"/>
    </row>
    <row r="9" spans="1:18" ht="12.75" customHeight="1">
      <c r="B9" s="248" t="s">
        <v>3</v>
      </c>
      <c r="C9" s="246"/>
      <c r="D9" s="1222">
        <v>160119</v>
      </c>
      <c r="E9" s="1223"/>
      <c r="F9" s="1223">
        <v>149323</v>
      </c>
      <c r="G9" s="1223"/>
      <c r="H9" s="1223">
        <f>D9-F9</f>
        <v>10796</v>
      </c>
      <c r="I9" s="1223"/>
      <c r="J9" s="1219">
        <f>D9/D$9*100</f>
        <v>100</v>
      </c>
      <c r="K9" s="1219"/>
      <c r="L9" s="241">
        <f>F9/F$9*100</f>
        <v>100</v>
      </c>
      <c r="M9" s="241"/>
      <c r="N9" s="237">
        <v>14066</v>
      </c>
      <c r="O9" s="237">
        <v>13358</v>
      </c>
      <c r="P9" s="237">
        <f>N9-O9</f>
        <v>708</v>
      </c>
    </row>
    <row r="10" spans="1:18" ht="6" customHeight="1">
      <c r="C10" s="246"/>
      <c r="D10" s="1222"/>
      <c r="E10" s="1223"/>
      <c r="F10" s="1223"/>
      <c r="G10" s="1223"/>
      <c r="H10" s="237"/>
      <c r="I10" s="257"/>
      <c r="J10" s="1219"/>
      <c r="K10" s="1219"/>
      <c r="L10" s="241"/>
      <c r="M10" s="237"/>
      <c r="N10" s="237"/>
      <c r="O10" s="237"/>
      <c r="P10" s="237"/>
    </row>
    <row r="11" spans="1:18" ht="12.75" customHeight="1">
      <c r="B11" s="256" t="s">
        <v>49</v>
      </c>
      <c r="C11" s="246"/>
      <c r="D11" s="1217">
        <v>10248</v>
      </c>
      <c r="E11" s="1214"/>
      <c r="F11" s="1214">
        <v>10540</v>
      </c>
      <c r="G11" s="1214"/>
      <c r="H11" s="1214">
        <f>D11-F11</f>
        <v>-292</v>
      </c>
      <c r="I11" s="1214"/>
      <c r="J11" s="1220">
        <f>D11/D$9*100</f>
        <v>6.4002398216326615</v>
      </c>
      <c r="K11" s="1220"/>
      <c r="L11" s="234">
        <f>F11/F$9*100</f>
        <v>7.0585241389471145</v>
      </c>
      <c r="M11" s="224"/>
      <c r="N11" s="224">
        <v>897</v>
      </c>
      <c r="O11" s="224">
        <v>805</v>
      </c>
      <c r="P11" s="224">
        <f>N11-O11</f>
        <v>92</v>
      </c>
      <c r="Q11" s="220"/>
      <c r="R11" s="220"/>
    </row>
    <row r="12" spans="1:18" ht="12.75" customHeight="1">
      <c r="B12" s="256" t="s">
        <v>50</v>
      </c>
      <c r="C12" s="246"/>
      <c r="D12" s="1217">
        <v>5788</v>
      </c>
      <c r="E12" s="1214"/>
      <c r="F12" s="1214">
        <v>5981</v>
      </c>
      <c r="G12" s="1214"/>
      <c r="H12" s="1214">
        <f>D12-F12</f>
        <v>-193</v>
      </c>
      <c r="I12" s="1214"/>
      <c r="J12" s="1220">
        <f>D12/D$9*100</f>
        <v>3.6148114839588055</v>
      </c>
      <c r="K12" s="1220"/>
      <c r="L12" s="234">
        <f>F12/F$9*100</f>
        <v>4.0054110887137275</v>
      </c>
      <c r="M12" s="224"/>
      <c r="N12" s="224">
        <v>578</v>
      </c>
      <c r="O12" s="224">
        <v>551</v>
      </c>
      <c r="P12" s="224">
        <f>N12-O12</f>
        <v>27</v>
      </c>
      <c r="Q12" s="220"/>
      <c r="R12" s="220"/>
    </row>
    <row r="13" spans="1:18" ht="12.75" customHeight="1">
      <c r="B13" s="258" t="s">
        <v>51</v>
      </c>
      <c r="C13" s="246"/>
      <c r="D13" s="1217">
        <v>3096</v>
      </c>
      <c r="E13" s="1214"/>
      <c r="F13" s="1214">
        <v>3032</v>
      </c>
      <c r="G13" s="1214"/>
      <c r="H13" s="1214">
        <f>D13-F13</f>
        <v>64</v>
      </c>
      <c r="I13" s="1214"/>
      <c r="J13" s="1220">
        <f>D13/D$9*100</f>
        <v>1.933561913326963</v>
      </c>
      <c r="K13" s="1220"/>
      <c r="L13" s="234">
        <f>F13/F$9*100</f>
        <v>2.030497646042472</v>
      </c>
      <c r="M13" s="224"/>
      <c r="N13" s="224">
        <v>367</v>
      </c>
      <c r="O13" s="224">
        <v>331</v>
      </c>
      <c r="P13" s="224">
        <f>N13-O13</f>
        <v>36</v>
      </c>
      <c r="Q13" s="220"/>
      <c r="R13" s="220"/>
    </row>
    <row r="14" spans="1:18" ht="12.75" customHeight="1">
      <c r="B14" s="258" t="s">
        <v>52</v>
      </c>
      <c r="C14" s="246"/>
      <c r="D14" s="1217">
        <v>7866</v>
      </c>
      <c r="E14" s="1214"/>
      <c r="F14" s="1214">
        <v>5635</v>
      </c>
      <c r="G14" s="1214"/>
      <c r="H14" s="1214">
        <f>D14-F14</f>
        <v>2231</v>
      </c>
      <c r="I14" s="1214"/>
      <c r="J14" s="1220">
        <f>D14/D$9*100</f>
        <v>4.9125962565342025</v>
      </c>
      <c r="K14" s="1220"/>
      <c r="L14" s="234">
        <f>F14/F$9*100</f>
        <v>3.7736986264674566</v>
      </c>
      <c r="M14" s="224"/>
      <c r="N14" s="224">
        <v>608</v>
      </c>
      <c r="O14" s="224">
        <v>483</v>
      </c>
      <c r="P14" s="224">
        <f>N14-O14</f>
        <v>125</v>
      </c>
      <c r="Q14" s="220"/>
      <c r="R14" s="220"/>
    </row>
    <row r="15" spans="1:18" ht="12.75" customHeight="1">
      <c r="B15" s="258" t="s">
        <v>53</v>
      </c>
      <c r="C15" s="246"/>
      <c r="D15" s="1217">
        <v>27511</v>
      </c>
      <c r="E15" s="1214"/>
      <c r="F15" s="1214">
        <v>21978</v>
      </c>
      <c r="G15" s="1214"/>
      <c r="H15" s="1214">
        <f>D15-F15</f>
        <v>5533</v>
      </c>
      <c r="I15" s="1214"/>
      <c r="J15" s="1220">
        <f>D15/D$9*100</f>
        <v>17.181596187835297</v>
      </c>
      <c r="K15" s="1220"/>
      <c r="L15" s="234">
        <f>F15/F$9*100</f>
        <v>14.718429177018946</v>
      </c>
      <c r="M15" s="224"/>
      <c r="N15" s="224">
        <v>2133</v>
      </c>
      <c r="O15" s="224">
        <v>1735</v>
      </c>
      <c r="P15" s="224">
        <f>N15-O15</f>
        <v>398</v>
      </c>
      <c r="Q15" s="220"/>
      <c r="R15" s="220"/>
    </row>
    <row r="16" spans="1:18" ht="4.5" customHeight="1">
      <c r="C16" s="246"/>
      <c r="D16" s="1217"/>
      <c r="E16" s="1248"/>
      <c r="F16" s="1214"/>
      <c r="G16" s="1214"/>
      <c r="H16" s="224"/>
      <c r="I16" s="224"/>
      <c r="J16" s="1220"/>
      <c r="K16" s="1220"/>
      <c r="L16" s="234"/>
      <c r="M16" s="224"/>
      <c r="N16" s="224"/>
      <c r="O16" s="224"/>
      <c r="P16" s="224"/>
      <c r="Q16" s="220"/>
      <c r="R16" s="220"/>
    </row>
    <row r="17" spans="2:18" ht="12.75" customHeight="1">
      <c r="B17" s="218" t="s">
        <v>54</v>
      </c>
      <c r="C17" s="246"/>
      <c r="D17" s="1217">
        <v>30767</v>
      </c>
      <c r="E17" s="1214"/>
      <c r="F17" s="1214">
        <v>28993</v>
      </c>
      <c r="G17" s="1214"/>
      <c r="H17" s="1214">
        <f>D17-F17</f>
        <v>1774</v>
      </c>
      <c r="I17" s="1214"/>
      <c r="J17" s="1220">
        <f>D17/D$9*100</f>
        <v>19.215083781437556</v>
      </c>
      <c r="K17" s="1220"/>
      <c r="L17" s="234">
        <f>F17/F$9*100</f>
        <v>19.416298895682512</v>
      </c>
      <c r="M17" s="224"/>
      <c r="N17" s="224">
        <v>2476</v>
      </c>
      <c r="O17" s="224">
        <v>2444</v>
      </c>
      <c r="P17" s="224">
        <f>N17-O17</f>
        <v>32</v>
      </c>
      <c r="Q17" s="220"/>
      <c r="R17" s="220"/>
    </row>
    <row r="18" spans="2:18" ht="12.75" customHeight="1">
      <c r="B18" s="218" t="s">
        <v>55</v>
      </c>
      <c r="C18" s="246"/>
      <c r="D18" s="1217">
        <v>25103</v>
      </c>
      <c r="E18" s="1214"/>
      <c r="F18" s="1214">
        <v>24057</v>
      </c>
      <c r="G18" s="1214"/>
      <c r="H18" s="1214">
        <f>D18-F18</f>
        <v>1046</v>
      </c>
      <c r="I18" s="1214"/>
      <c r="J18" s="1220">
        <f>D18/D$9*100</f>
        <v>15.677714699692105</v>
      </c>
      <c r="K18" s="1220"/>
      <c r="L18" s="234">
        <f>F18/F$9*100</f>
        <v>16.110713018088305</v>
      </c>
      <c r="M18" s="224"/>
      <c r="N18" s="224">
        <v>2247</v>
      </c>
      <c r="O18" s="224">
        <v>2049</v>
      </c>
      <c r="P18" s="224">
        <f>N18-O18</f>
        <v>198</v>
      </c>
      <c r="Q18" s="220"/>
      <c r="R18" s="220"/>
    </row>
    <row r="19" spans="2:18" ht="12.75" customHeight="1">
      <c r="B19" s="218" t="s">
        <v>56</v>
      </c>
      <c r="C19" s="246"/>
      <c r="D19" s="1217">
        <v>15237</v>
      </c>
      <c r="E19" s="1214"/>
      <c r="F19" s="1214">
        <v>14620</v>
      </c>
      <c r="G19" s="1214"/>
      <c r="H19" s="1214">
        <f>D19-F19</f>
        <v>617</v>
      </c>
      <c r="I19" s="1214"/>
      <c r="J19" s="1220">
        <f>D19/D$9*100</f>
        <v>9.5160474397167114</v>
      </c>
      <c r="K19" s="1220"/>
      <c r="L19" s="234">
        <f>F19/F$9*100</f>
        <v>9.7908560637008364</v>
      </c>
      <c r="M19" s="224"/>
      <c r="N19" s="224">
        <v>1554</v>
      </c>
      <c r="O19" s="224">
        <v>1453</v>
      </c>
      <c r="P19" s="224">
        <f>N19-O19</f>
        <v>101</v>
      </c>
      <c r="Q19" s="220"/>
      <c r="R19" s="220"/>
    </row>
    <row r="20" spans="2:18" ht="12.75" customHeight="1">
      <c r="B20" s="218" t="s">
        <v>57</v>
      </c>
      <c r="C20" s="246"/>
      <c r="D20" s="1217">
        <v>8684</v>
      </c>
      <c r="E20" s="1214"/>
      <c r="F20" s="1214">
        <v>8572</v>
      </c>
      <c r="G20" s="1214"/>
      <c r="H20" s="1214">
        <f>D20-F20</f>
        <v>112</v>
      </c>
      <c r="I20" s="1214"/>
      <c r="J20" s="1220">
        <f>D20/D$9*100</f>
        <v>5.4234662969416494</v>
      </c>
      <c r="K20" s="1220"/>
      <c r="L20" s="234">
        <f>F20/F$9*100</f>
        <v>5.7405757987717898</v>
      </c>
      <c r="M20" s="224"/>
      <c r="N20" s="224">
        <v>934</v>
      </c>
      <c r="O20" s="224">
        <v>931</v>
      </c>
      <c r="P20" s="224">
        <f>N20-O20</f>
        <v>3</v>
      </c>
      <c r="Q20" s="220"/>
      <c r="R20" s="220"/>
    </row>
    <row r="21" spans="2:18" ht="12.75" customHeight="1">
      <c r="B21" s="218" t="s">
        <v>58</v>
      </c>
      <c r="C21" s="246"/>
      <c r="D21" s="1217">
        <v>5676</v>
      </c>
      <c r="E21" s="1214"/>
      <c r="F21" s="1214">
        <v>5566</v>
      </c>
      <c r="G21" s="1214"/>
      <c r="H21" s="1214">
        <f>D21-F21</f>
        <v>110</v>
      </c>
      <c r="I21" s="1214"/>
      <c r="J21" s="1220">
        <f>D21/D$9*100</f>
        <v>3.5448635077660988</v>
      </c>
      <c r="K21" s="1220"/>
      <c r="L21" s="234">
        <f>F21/F$9*100</f>
        <v>3.7274900718576509</v>
      </c>
      <c r="M21" s="224"/>
      <c r="N21" s="224">
        <v>655</v>
      </c>
      <c r="O21" s="224">
        <v>647</v>
      </c>
      <c r="P21" s="224">
        <f>N21-O21</f>
        <v>8</v>
      </c>
      <c r="Q21" s="220"/>
      <c r="R21" s="220"/>
    </row>
    <row r="22" spans="2:18" ht="4.5" customHeight="1">
      <c r="C22" s="246"/>
      <c r="D22" s="1217"/>
      <c r="E22" s="1214"/>
      <c r="F22" s="1214"/>
      <c r="G22" s="1214"/>
      <c r="H22" s="224"/>
      <c r="I22" s="224"/>
      <c r="J22" s="1220"/>
      <c r="K22" s="1220"/>
      <c r="L22" s="234"/>
      <c r="M22" s="224"/>
      <c r="N22" s="224"/>
      <c r="O22" s="224"/>
      <c r="P22" s="224"/>
      <c r="Q22" s="220"/>
      <c r="R22" s="220"/>
    </row>
    <row r="23" spans="2:18" ht="12.75" customHeight="1">
      <c r="B23" s="218" t="s">
        <v>59</v>
      </c>
      <c r="C23" s="246"/>
      <c r="D23" s="1217">
        <v>5104</v>
      </c>
      <c r="E23" s="1214"/>
      <c r="F23" s="1214">
        <v>4908</v>
      </c>
      <c r="G23" s="1214"/>
      <c r="H23" s="1214">
        <f>D23-F23</f>
        <v>196</v>
      </c>
      <c r="I23" s="1214"/>
      <c r="J23" s="1220">
        <f>D23/D$9*100</f>
        <v>3.1876292007819185</v>
      </c>
      <c r="K23" s="1220"/>
      <c r="L23" s="234">
        <f>F23/F$9*100</f>
        <v>3.286834580071389</v>
      </c>
      <c r="M23" s="224"/>
      <c r="N23" s="224">
        <v>476</v>
      </c>
      <c r="O23" s="224">
        <v>558</v>
      </c>
      <c r="P23" s="224">
        <f>N23-O23</f>
        <v>-82</v>
      </c>
      <c r="Q23" s="220"/>
      <c r="R23" s="220"/>
    </row>
    <row r="24" spans="2:18" ht="12.75" customHeight="1">
      <c r="B24" s="218" t="s">
        <v>60</v>
      </c>
      <c r="C24" s="246"/>
      <c r="D24" s="1217">
        <v>4714</v>
      </c>
      <c r="E24" s="1214"/>
      <c r="F24" s="1214">
        <v>4838</v>
      </c>
      <c r="G24" s="1214"/>
      <c r="H24" s="1214">
        <f>D24-F24</f>
        <v>-124</v>
      </c>
      <c r="I24" s="1214"/>
      <c r="J24" s="1220">
        <f>D24/D$9*100</f>
        <v>2.9440603551108864</v>
      </c>
      <c r="K24" s="1220"/>
      <c r="L24" s="234">
        <f>F24/F$9*100</f>
        <v>3.2399563362643393</v>
      </c>
      <c r="M24" s="224"/>
      <c r="N24" s="224">
        <v>412</v>
      </c>
      <c r="O24" s="224">
        <v>463</v>
      </c>
      <c r="P24" s="224">
        <f>N24-O24</f>
        <v>-51</v>
      </c>
      <c r="Q24" s="220"/>
      <c r="R24" s="220"/>
    </row>
    <row r="25" spans="2:18" ht="12.75" customHeight="1">
      <c r="B25" s="218" t="s">
        <v>61</v>
      </c>
      <c r="C25" s="246"/>
      <c r="D25" s="1217">
        <v>3344</v>
      </c>
      <c r="E25" s="1214"/>
      <c r="F25" s="1214">
        <v>3396</v>
      </c>
      <c r="G25" s="1214"/>
      <c r="H25" s="1214">
        <f>D25-F25</f>
        <v>-52</v>
      </c>
      <c r="I25" s="1214"/>
      <c r="J25" s="1220">
        <f>D25/D$9*100</f>
        <v>2.088446717753671</v>
      </c>
      <c r="K25" s="1220"/>
      <c r="L25" s="234">
        <f>F25/F$9*100</f>
        <v>2.2742645138391273</v>
      </c>
      <c r="M25" s="224"/>
      <c r="N25" s="224">
        <v>236</v>
      </c>
      <c r="O25" s="224">
        <v>283</v>
      </c>
      <c r="P25" s="224">
        <f>N25-O25</f>
        <v>-47</v>
      </c>
      <c r="Q25" s="220"/>
      <c r="R25" s="220"/>
    </row>
    <row r="26" spans="2:18" ht="12.75" customHeight="1">
      <c r="B26" s="218" t="s">
        <v>62</v>
      </c>
      <c r="C26" s="246"/>
      <c r="D26" s="1217">
        <v>2278</v>
      </c>
      <c r="E26" s="1214"/>
      <c r="F26" s="1214">
        <v>2222</v>
      </c>
      <c r="G26" s="1214"/>
      <c r="H26" s="1214">
        <f>D26-F26</f>
        <v>56</v>
      </c>
      <c r="I26" s="1214"/>
      <c r="J26" s="1220">
        <f>D26/D$9*100</f>
        <v>1.4226918729195162</v>
      </c>
      <c r="K26" s="1220"/>
      <c r="L26" s="234">
        <f>F26/F$9*100</f>
        <v>1.4880493962751886</v>
      </c>
      <c r="M26" s="224"/>
      <c r="N26" s="224">
        <v>166</v>
      </c>
      <c r="O26" s="224">
        <v>183</v>
      </c>
      <c r="P26" s="224">
        <f>N26-O26</f>
        <v>-17</v>
      </c>
      <c r="Q26" s="220"/>
      <c r="R26" s="220"/>
    </row>
    <row r="27" spans="2:18" ht="12.75" customHeight="1">
      <c r="B27" s="218" t="s">
        <v>63</v>
      </c>
      <c r="C27" s="246"/>
      <c r="D27" s="1217">
        <v>1594</v>
      </c>
      <c r="E27" s="1214"/>
      <c r="F27" s="1214">
        <v>1653</v>
      </c>
      <c r="G27" s="1214"/>
      <c r="H27" s="1214">
        <f>D27-F27</f>
        <v>-59</v>
      </c>
      <c r="I27" s="1214"/>
      <c r="J27" s="1220">
        <f>D27/D$9*100</f>
        <v>0.99550958974262882</v>
      </c>
      <c r="K27" s="1220"/>
      <c r="L27" s="234">
        <f>F27/F$9*100</f>
        <v>1.1069962430436036</v>
      </c>
      <c r="M27" s="224"/>
      <c r="N27" s="224">
        <v>121</v>
      </c>
      <c r="O27" s="224">
        <v>153</v>
      </c>
      <c r="P27" s="224">
        <f>N27-O27</f>
        <v>-32</v>
      </c>
      <c r="Q27" s="220"/>
      <c r="R27" s="220"/>
    </row>
    <row r="28" spans="2:18" ht="4.5" customHeight="1">
      <c r="C28" s="246"/>
      <c r="D28" s="1217"/>
      <c r="E28" s="1214"/>
      <c r="F28" s="1214"/>
      <c r="G28" s="1214"/>
      <c r="H28" s="224"/>
      <c r="I28" s="224"/>
      <c r="J28" s="234"/>
      <c r="K28" s="235"/>
      <c r="L28" s="234"/>
      <c r="M28" s="224"/>
      <c r="N28" s="224"/>
      <c r="O28" s="224"/>
      <c r="P28" s="224"/>
      <c r="Q28" s="220"/>
      <c r="R28" s="220"/>
    </row>
    <row r="29" spans="2:18" ht="12.75" customHeight="1">
      <c r="B29" s="218" t="s">
        <v>64</v>
      </c>
      <c r="C29" s="246"/>
      <c r="D29" s="1217">
        <v>1195</v>
      </c>
      <c r="E29" s="1214"/>
      <c r="F29" s="1214">
        <v>1253</v>
      </c>
      <c r="G29" s="1214"/>
      <c r="H29" s="1214">
        <f>D29-F29</f>
        <v>-58</v>
      </c>
      <c r="I29" s="1214"/>
      <c r="J29" s="1220">
        <f>D29/D$9*100</f>
        <v>0.7463199245561114</v>
      </c>
      <c r="K29" s="1220"/>
      <c r="L29" s="234">
        <f>F29/F$9*100</f>
        <v>0.83912056414617975</v>
      </c>
      <c r="M29" s="224"/>
      <c r="N29" s="224">
        <v>87</v>
      </c>
      <c r="O29" s="224">
        <v>104</v>
      </c>
      <c r="P29" s="224">
        <f>N29-O29</f>
        <v>-17</v>
      </c>
      <c r="Q29" s="220"/>
      <c r="R29" s="220"/>
    </row>
    <row r="30" spans="2:18" ht="12.75" customHeight="1">
      <c r="B30" s="218" t="s">
        <v>65</v>
      </c>
      <c r="C30" s="246"/>
      <c r="D30" s="1217">
        <v>917</v>
      </c>
      <c r="E30" s="1214"/>
      <c r="F30" s="1214">
        <v>999</v>
      </c>
      <c r="G30" s="1214"/>
      <c r="H30" s="1214">
        <f>D30-F30</f>
        <v>-82</v>
      </c>
      <c r="I30" s="1214"/>
      <c r="J30" s="1220">
        <f>D30/D$9*100</f>
        <v>0.57269905507778585</v>
      </c>
      <c r="K30" s="1220"/>
      <c r="L30" s="234">
        <f>F30/F$9*100</f>
        <v>0.66901950804631571</v>
      </c>
      <c r="M30" s="224"/>
      <c r="N30" s="224">
        <v>66</v>
      </c>
      <c r="O30" s="224">
        <v>94</v>
      </c>
      <c r="P30" s="224">
        <f>N30-O30</f>
        <v>-28</v>
      </c>
      <c r="Q30" s="220"/>
      <c r="R30" s="220"/>
    </row>
    <row r="31" spans="2:18" ht="12.75" customHeight="1">
      <c r="B31" s="218" t="s">
        <v>66</v>
      </c>
      <c r="C31" s="246"/>
      <c r="D31" s="1217">
        <v>961</v>
      </c>
      <c r="E31" s="1214"/>
      <c r="F31" s="1214">
        <v>1055</v>
      </c>
      <c r="G31" s="1214"/>
      <c r="H31" s="1214">
        <f>D31-F31</f>
        <v>-94</v>
      </c>
      <c r="I31" s="1214"/>
      <c r="J31" s="1220">
        <f>D31/D$9*100</f>
        <v>0.60017861715349208</v>
      </c>
      <c r="K31" s="1220"/>
      <c r="L31" s="234">
        <f>F31/F$9*100</f>
        <v>0.70652210309195496</v>
      </c>
      <c r="M31" s="224"/>
      <c r="N31" s="224">
        <v>51</v>
      </c>
      <c r="O31" s="224">
        <v>91</v>
      </c>
      <c r="P31" s="224">
        <f>N31-O31</f>
        <v>-40</v>
      </c>
      <c r="Q31" s="220"/>
      <c r="R31" s="220"/>
    </row>
    <row r="32" spans="2:18" ht="4.5" customHeight="1">
      <c r="C32" s="246"/>
      <c r="D32" s="1217"/>
      <c r="E32" s="1214"/>
      <c r="F32" s="1214"/>
      <c r="G32" s="1214"/>
      <c r="H32" s="224"/>
      <c r="I32" s="235"/>
      <c r="J32" s="234"/>
      <c r="K32" s="235"/>
      <c r="L32" s="234"/>
      <c r="M32" s="224"/>
      <c r="N32" s="224"/>
      <c r="O32" s="224"/>
      <c r="P32" s="224"/>
      <c r="Q32" s="220"/>
      <c r="R32" s="220"/>
    </row>
    <row r="33" spans="1:18" ht="12.75" customHeight="1">
      <c r="B33" s="242" t="s">
        <v>9</v>
      </c>
      <c r="C33" s="246"/>
      <c r="D33" s="1217"/>
      <c r="E33" s="1214"/>
      <c r="F33" s="1214"/>
      <c r="G33" s="1214"/>
      <c r="H33" s="224"/>
      <c r="I33" s="235"/>
      <c r="J33" s="234"/>
      <c r="K33" s="235"/>
      <c r="L33" s="234"/>
      <c r="M33" s="224"/>
      <c r="N33" s="224"/>
      <c r="O33" s="224"/>
      <c r="P33" s="224"/>
      <c r="Q33" s="220"/>
      <c r="R33" s="220"/>
    </row>
    <row r="34" spans="1:18" ht="12.75" customHeight="1">
      <c r="B34" s="256" t="s">
        <v>67</v>
      </c>
      <c r="C34" s="246"/>
      <c r="D34" s="1217">
        <f>SUM(D11:E13)</f>
        <v>19132</v>
      </c>
      <c r="E34" s="1214"/>
      <c r="F34" s="1214">
        <f>SUM(F11:G13)</f>
        <v>19553</v>
      </c>
      <c r="G34" s="1214"/>
      <c r="H34" s="1214">
        <f>SUM(H11:I13)</f>
        <v>-421</v>
      </c>
      <c r="I34" s="1214"/>
      <c r="J34" s="1220">
        <f>D34/D$9*100</f>
        <v>11.948613218918428</v>
      </c>
      <c r="K34" s="1220"/>
      <c r="L34" s="234">
        <f>F34/F$9*100</f>
        <v>13.094432873703315</v>
      </c>
      <c r="M34" s="224"/>
      <c r="N34" s="224">
        <f>SUM(N11:N13)</f>
        <v>1842</v>
      </c>
      <c r="O34" s="224">
        <f>SUM(O11:O13)</f>
        <v>1687</v>
      </c>
      <c r="P34" s="224">
        <f>N34-O34</f>
        <v>155</v>
      </c>
      <c r="Q34" s="220"/>
      <c r="R34" s="220"/>
    </row>
    <row r="35" spans="1:18" ht="12.75" customHeight="1">
      <c r="B35" s="218" t="s">
        <v>68</v>
      </c>
      <c r="C35" s="246"/>
      <c r="D35" s="1217">
        <f>SUM(D14:E25)</f>
        <v>134006</v>
      </c>
      <c r="E35" s="1214"/>
      <c r="F35" s="1214">
        <f>SUM(F14:G25)</f>
        <v>122563</v>
      </c>
      <c r="G35" s="1214"/>
      <c r="H35" s="1214">
        <f>SUM(H14:I25)</f>
        <v>11443</v>
      </c>
      <c r="I35" s="1214"/>
      <c r="J35" s="1220">
        <f>D35/D$9*100</f>
        <v>83.691504443570096</v>
      </c>
      <c r="K35" s="1220"/>
      <c r="L35" s="234">
        <f>F35/F$9*100</f>
        <v>82.079117081762348</v>
      </c>
      <c r="M35" s="224"/>
      <c r="N35" s="224">
        <f>SUM(N14:N25)</f>
        <v>11731</v>
      </c>
      <c r="O35" s="224">
        <f>SUM(O14:O25)</f>
        <v>11046</v>
      </c>
      <c r="P35" s="224">
        <f>N35-O35</f>
        <v>685</v>
      </c>
      <c r="Q35" s="220"/>
      <c r="R35" s="220"/>
    </row>
    <row r="36" spans="1:18" ht="12.75" customHeight="1">
      <c r="B36" s="218" t="s">
        <v>69</v>
      </c>
      <c r="C36" s="246"/>
      <c r="D36" s="1217">
        <f>SUM(D26:E31)</f>
        <v>6945</v>
      </c>
      <c r="E36" s="1214"/>
      <c r="F36" s="1214">
        <f>SUM(F26:G31)</f>
        <v>7182</v>
      </c>
      <c r="G36" s="1214"/>
      <c r="H36" s="1214">
        <f>SUM(H26:I31)</f>
        <v>-237</v>
      </c>
      <c r="I36" s="1214"/>
      <c r="J36" s="1220">
        <f>D36/D$9*100</f>
        <v>4.3373990594495346</v>
      </c>
      <c r="K36" s="1220"/>
      <c r="L36" s="234">
        <f>F36/F$9*100</f>
        <v>4.8097078146032421</v>
      </c>
      <c r="M36" s="224"/>
      <c r="N36" s="224">
        <f>SUM(N26:N31)</f>
        <v>491</v>
      </c>
      <c r="O36" s="224">
        <f>SUM(O26:O31)</f>
        <v>625</v>
      </c>
      <c r="P36" s="224">
        <f>N36-O36</f>
        <v>-134</v>
      </c>
      <c r="Q36" s="220"/>
      <c r="R36" s="220"/>
    </row>
    <row r="37" spans="1:18" ht="6" customHeight="1">
      <c r="C37" s="246"/>
      <c r="L37" s="260"/>
      <c r="M37" s="260"/>
      <c r="N37" s="260"/>
    </row>
    <row r="38" spans="1:18" ht="13.5" customHeight="1">
      <c r="A38" s="1241" t="s">
        <v>2</v>
      </c>
      <c r="B38" s="1241"/>
      <c r="C38" s="1242"/>
      <c r="D38" s="1234" t="s">
        <v>6</v>
      </c>
      <c r="E38" s="1235"/>
      <c r="F38" s="1235"/>
      <c r="G38" s="1235"/>
      <c r="H38" s="1235"/>
      <c r="I38" s="1234" t="s">
        <v>7</v>
      </c>
      <c r="J38" s="1235"/>
      <c r="K38" s="1235"/>
      <c r="L38" s="1235"/>
      <c r="M38" s="1236"/>
      <c r="N38" s="1234" t="s">
        <v>8</v>
      </c>
      <c r="O38" s="1235"/>
      <c r="P38" s="1235"/>
      <c r="Q38" s="1235"/>
      <c r="R38" s="253"/>
    </row>
    <row r="39" spans="1:18" ht="6.75" customHeight="1">
      <c r="A39" s="1243"/>
      <c r="B39" s="1243"/>
      <c r="C39" s="1244"/>
      <c r="D39" s="1238" t="s">
        <v>232</v>
      </c>
      <c r="E39" s="1238" t="s">
        <v>233</v>
      </c>
      <c r="F39" s="1239"/>
      <c r="G39" s="1237" t="s">
        <v>250</v>
      </c>
      <c r="H39" s="1237"/>
      <c r="I39" s="1238" t="s">
        <v>238</v>
      </c>
      <c r="J39" s="1237"/>
      <c r="K39" s="1232" t="s">
        <v>233</v>
      </c>
      <c r="L39" s="1237" t="s">
        <v>250</v>
      </c>
      <c r="M39" s="1237"/>
      <c r="N39" s="1230" t="s">
        <v>232</v>
      </c>
      <c r="O39" s="1232" t="s">
        <v>233</v>
      </c>
      <c r="P39" s="1228" t="s">
        <v>250</v>
      </c>
      <c r="Q39" s="249"/>
    </row>
    <row r="40" spans="1:18" ht="7.5" customHeight="1">
      <c r="A40" s="1245"/>
      <c r="B40" s="1245"/>
      <c r="C40" s="1246"/>
      <c r="D40" s="1231"/>
      <c r="E40" s="1231"/>
      <c r="F40" s="1240"/>
      <c r="G40" s="1229"/>
      <c r="H40" s="1229"/>
      <c r="I40" s="1231"/>
      <c r="J40" s="1229"/>
      <c r="K40" s="1233"/>
      <c r="L40" s="1229"/>
      <c r="M40" s="1229"/>
      <c r="N40" s="1231"/>
      <c r="O40" s="1233"/>
      <c r="P40" s="1229"/>
    </row>
    <row r="41" spans="1:18" ht="6" customHeight="1">
      <c r="A41" s="249"/>
      <c r="B41" s="249"/>
      <c r="C41" s="251"/>
      <c r="D41" s="249"/>
      <c r="E41" s="249"/>
      <c r="F41" s="249"/>
      <c r="G41" s="249"/>
      <c r="H41" s="249"/>
      <c r="I41" s="249"/>
      <c r="J41" s="249"/>
      <c r="K41" s="249"/>
      <c r="L41" s="249"/>
      <c r="M41" s="249"/>
      <c r="N41" s="249"/>
      <c r="O41" s="249"/>
      <c r="P41" s="249"/>
      <c r="Q41" s="249"/>
    </row>
    <row r="42" spans="1:18" ht="12.75" customHeight="1">
      <c r="B42" s="248" t="s">
        <v>3</v>
      </c>
      <c r="C42" s="246"/>
      <c r="D42" s="259">
        <v>6708</v>
      </c>
      <c r="E42" s="1250">
        <v>6314</v>
      </c>
      <c r="F42" s="1250"/>
      <c r="G42" s="1224">
        <f>D42-E42</f>
        <v>394</v>
      </c>
      <c r="H42" s="1224"/>
      <c r="I42" s="1223">
        <v>9913</v>
      </c>
      <c r="J42" s="1223">
        <v>9913</v>
      </c>
      <c r="K42" s="377">
        <v>9930</v>
      </c>
      <c r="L42" s="247">
        <f>I42-K42</f>
        <v>-17</v>
      </c>
      <c r="M42" s="238"/>
      <c r="N42" s="238">
        <v>9151</v>
      </c>
      <c r="O42" s="238">
        <v>8826</v>
      </c>
      <c r="P42" s="237">
        <f>N42-O42</f>
        <v>325</v>
      </c>
    </row>
    <row r="43" spans="1:18" ht="4.5" customHeight="1">
      <c r="C43" s="246"/>
      <c r="D43" s="259"/>
      <c r="E43" s="242"/>
      <c r="F43" s="237"/>
      <c r="G43" s="245"/>
      <c r="H43" s="244"/>
      <c r="I43" s="237"/>
      <c r="J43" s="242"/>
      <c r="K43" s="237"/>
      <c r="L43" s="241"/>
      <c r="M43" s="238"/>
      <c r="N43" s="232"/>
      <c r="O43" s="238"/>
      <c r="P43" s="237"/>
    </row>
    <row r="44" spans="1:18" ht="12.75" customHeight="1">
      <c r="A44" s="220"/>
      <c r="B44" s="231" t="s">
        <v>49</v>
      </c>
      <c r="C44" s="230"/>
      <c r="D44" s="225">
        <v>328</v>
      </c>
      <c r="E44" s="1214">
        <v>425</v>
      </c>
      <c r="F44" s="1214"/>
      <c r="G44" s="1216">
        <f>D44-E44</f>
        <v>-97</v>
      </c>
      <c r="H44" s="1216"/>
      <c r="I44" s="1214">
        <v>642</v>
      </c>
      <c r="J44" s="1214"/>
      <c r="K44" s="376">
        <v>688</v>
      </c>
      <c r="L44" s="227">
        <f>I44-K44</f>
        <v>-46</v>
      </c>
      <c r="M44" s="232"/>
      <c r="N44" s="232">
        <v>526</v>
      </c>
      <c r="O44" s="232">
        <v>626</v>
      </c>
      <c r="P44" s="224">
        <f>N44-O44</f>
        <v>-100</v>
      </c>
      <c r="Q44" s="220"/>
      <c r="R44" s="220"/>
    </row>
    <row r="45" spans="1:18" ht="12.75" customHeight="1">
      <c r="A45" s="220"/>
      <c r="B45" s="231" t="s">
        <v>50</v>
      </c>
      <c r="C45" s="230"/>
      <c r="D45" s="225">
        <v>195</v>
      </c>
      <c r="E45" s="1214">
        <v>237</v>
      </c>
      <c r="F45" s="1214"/>
      <c r="G45" s="1216">
        <f>D45-E45</f>
        <v>-42</v>
      </c>
      <c r="H45" s="1216"/>
      <c r="I45" s="1214">
        <v>285</v>
      </c>
      <c r="J45" s="1214"/>
      <c r="K45" s="376">
        <v>386</v>
      </c>
      <c r="L45" s="227">
        <f>I45-K45</f>
        <v>-101</v>
      </c>
      <c r="M45" s="232"/>
      <c r="N45" s="232">
        <v>275</v>
      </c>
      <c r="O45" s="232">
        <v>316</v>
      </c>
      <c r="P45" s="224">
        <f>N45-O45</f>
        <v>-41</v>
      </c>
      <c r="Q45" s="220"/>
      <c r="R45" s="220"/>
    </row>
    <row r="46" spans="1:18" ht="12.75" customHeight="1">
      <c r="A46" s="220"/>
      <c r="B46" s="236" t="s">
        <v>51</v>
      </c>
      <c r="C46" s="230"/>
      <c r="D46" s="225">
        <v>138</v>
      </c>
      <c r="E46" s="1214">
        <v>134</v>
      </c>
      <c r="F46" s="1214"/>
      <c r="G46" s="1216">
        <f>D46-E46</f>
        <v>4</v>
      </c>
      <c r="H46" s="1216"/>
      <c r="I46" s="1214">
        <v>163</v>
      </c>
      <c r="J46" s="1214"/>
      <c r="K46" s="376">
        <v>207</v>
      </c>
      <c r="L46" s="227">
        <f>I46-K46</f>
        <v>-44</v>
      </c>
      <c r="M46" s="232"/>
      <c r="N46" s="232">
        <v>143</v>
      </c>
      <c r="O46" s="232">
        <v>128</v>
      </c>
      <c r="P46" s="224">
        <f>N46-O46</f>
        <v>15</v>
      </c>
      <c r="Q46" s="220"/>
      <c r="R46" s="220"/>
    </row>
    <row r="47" spans="1:18" ht="12.75" customHeight="1">
      <c r="A47" s="220"/>
      <c r="B47" s="236" t="s">
        <v>52</v>
      </c>
      <c r="C47" s="230"/>
      <c r="D47" s="225">
        <v>256</v>
      </c>
      <c r="E47" s="1214">
        <v>233</v>
      </c>
      <c r="F47" s="1214"/>
      <c r="G47" s="1216">
        <f>D47-E47</f>
        <v>23</v>
      </c>
      <c r="H47" s="1216"/>
      <c r="I47" s="1214">
        <v>485</v>
      </c>
      <c r="J47" s="1214"/>
      <c r="K47" s="376">
        <v>398</v>
      </c>
      <c r="L47" s="227">
        <f>I47-K47</f>
        <v>87</v>
      </c>
      <c r="M47" s="232"/>
      <c r="N47" s="232">
        <v>396</v>
      </c>
      <c r="O47" s="232">
        <v>258</v>
      </c>
      <c r="P47" s="224">
        <f>N47-O47</f>
        <v>138</v>
      </c>
      <c r="Q47" s="220"/>
      <c r="R47" s="220"/>
    </row>
    <row r="48" spans="1:18" ht="12.75" customHeight="1">
      <c r="A48" s="220"/>
      <c r="B48" s="236" t="s">
        <v>53</v>
      </c>
      <c r="C48" s="230"/>
      <c r="D48" s="225">
        <v>1134</v>
      </c>
      <c r="E48" s="1214">
        <v>862</v>
      </c>
      <c r="F48" s="1214"/>
      <c r="G48" s="1216">
        <f>D48-E48</f>
        <v>272</v>
      </c>
      <c r="H48" s="1216"/>
      <c r="I48" s="1214">
        <v>1514</v>
      </c>
      <c r="J48" s="1214"/>
      <c r="K48" s="376">
        <v>1319</v>
      </c>
      <c r="L48" s="227">
        <f>I48-K48</f>
        <v>195</v>
      </c>
      <c r="M48" s="232"/>
      <c r="N48" s="232">
        <v>1624</v>
      </c>
      <c r="O48" s="232">
        <v>1289</v>
      </c>
      <c r="P48" s="224">
        <f>N48-O48</f>
        <v>335</v>
      </c>
      <c r="Q48" s="220"/>
      <c r="R48" s="220"/>
    </row>
    <row r="49" spans="1:18" ht="4.5" customHeight="1">
      <c r="A49" s="220"/>
      <c r="B49" s="220"/>
      <c r="C49" s="230"/>
      <c r="D49" s="225"/>
      <c r="E49" s="1218"/>
      <c r="F49" s="1218"/>
      <c r="G49" s="229"/>
      <c r="H49" s="229"/>
      <c r="I49" s="224"/>
      <c r="J49" s="235"/>
      <c r="K49" s="220"/>
      <c r="L49" s="234"/>
      <c r="M49" s="232"/>
      <c r="N49" s="232"/>
      <c r="O49" s="232"/>
      <c r="P49" s="224"/>
      <c r="Q49" s="220"/>
      <c r="R49" s="220"/>
    </row>
    <row r="50" spans="1:18" ht="12.75" customHeight="1">
      <c r="A50" s="220"/>
      <c r="B50" s="220" t="s">
        <v>54</v>
      </c>
      <c r="C50" s="230"/>
      <c r="D50" s="225">
        <v>1246</v>
      </c>
      <c r="E50" s="1214">
        <v>1094</v>
      </c>
      <c r="F50" s="1214"/>
      <c r="G50" s="1216">
        <f>D50-E50</f>
        <v>152</v>
      </c>
      <c r="H50" s="1216"/>
      <c r="I50" s="1214">
        <v>1881</v>
      </c>
      <c r="J50" s="1214"/>
      <c r="K50" s="376">
        <v>1794</v>
      </c>
      <c r="L50" s="227">
        <f>I50-K50</f>
        <v>87</v>
      </c>
      <c r="M50" s="232"/>
      <c r="N50" s="232">
        <v>1944</v>
      </c>
      <c r="O50" s="232">
        <v>1847</v>
      </c>
      <c r="P50" s="224">
        <f>N50-O50</f>
        <v>97</v>
      </c>
      <c r="Q50" s="220"/>
      <c r="R50" s="220"/>
    </row>
    <row r="51" spans="1:18" ht="12.75" customHeight="1">
      <c r="A51" s="220"/>
      <c r="B51" s="220" t="s">
        <v>55</v>
      </c>
      <c r="C51" s="230"/>
      <c r="D51" s="225">
        <v>1043</v>
      </c>
      <c r="E51" s="1214">
        <v>968</v>
      </c>
      <c r="F51" s="1214"/>
      <c r="G51" s="1216">
        <f>D51-E51</f>
        <v>75</v>
      </c>
      <c r="H51" s="1216"/>
      <c r="I51" s="1214">
        <v>1539</v>
      </c>
      <c r="J51" s="1214"/>
      <c r="K51" s="376">
        <v>1601</v>
      </c>
      <c r="L51" s="227">
        <f>I51-K51</f>
        <v>-62</v>
      </c>
      <c r="M51" s="232"/>
      <c r="N51" s="232">
        <v>1527</v>
      </c>
      <c r="O51" s="232">
        <v>1522</v>
      </c>
      <c r="P51" s="224">
        <f>N51-O51</f>
        <v>5</v>
      </c>
      <c r="Q51" s="220"/>
      <c r="R51" s="220"/>
    </row>
    <row r="52" spans="1:18" ht="12.75" customHeight="1">
      <c r="A52" s="220"/>
      <c r="B52" s="220" t="s">
        <v>56</v>
      </c>
      <c r="C52" s="230"/>
      <c r="D52" s="225">
        <v>720</v>
      </c>
      <c r="E52" s="1214">
        <v>645</v>
      </c>
      <c r="F52" s="1214"/>
      <c r="G52" s="1216">
        <f>D52-E52</f>
        <v>75</v>
      </c>
      <c r="H52" s="1216"/>
      <c r="I52" s="1214">
        <v>893</v>
      </c>
      <c r="J52" s="1214"/>
      <c r="K52" s="376">
        <v>921</v>
      </c>
      <c r="L52" s="227">
        <f>I52-K52</f>
        <v>-28</v>
      </c>
      <c r="M52" s="232"/>
      <c r="N52" s="232">
        <v>879</v>
      </c>
      <c r="O52" s="232">
        <v>895</v>
      </c>
      <c r="P52" s="224">
        <f>N52-O52</f>
        <v>-16</v>
      </c>
      <c r="Q52" s="220"/>
      <c r="R52" s="220"/>
    </row>
    <row r="53" spans="1:18" ht="12.75" customHeight="1">
      <c r="A53" s="220"/>
      <c r="B53" s="220" t="s">
        <v>57</v>
      </c>
      <c r="C53" s="230"/>
      <c r="D53" s="225">
        <v>407</v>
      </c>
      <c r="E53" s="1214">
        <v>425</v>
      </c>
      <c r="F53" s="1214"/>
      <c r="G53" s="1216">
        <f>D53-E53</f>
        <v>-18</v>
      </c>
      <c r="H53" s="1216"/>
      <c r="I53" s="1214">
        <v>549</v>
      </c>
      <c r="J53" s="1214"/>
      <c r="K53" s="376">
        <v>546</v>
      </c>
      <c r="L53" s="227">
        <f>I53-K53</f>
        <v>3</v>
      </c>
      <c r="M53" s="232"/>
      <c r="N53" s="232">
        <v>467</v>
      </c>
      <c r="O53" s="232">
        <v>439</v>
      </c>
      <c r="P53" s="224">
        <f>N53-O53</f>
        <v>28</v>
      </c>
      <c r="Q53" s="220"/>
      <c r="R53" s="220"/>
    </row>
    <row r="54" spans="1:18" ht="12.75" customHeight="1">
      <c r="A54" s="220"/>
      <c r="B54" s="220" t="s">
        <v>58</v>
      </c>
      <c r="C54" s="230"/>
      <c r="D54" s="225">
        <v>269</v>
      </c>
      <c r="E54" s="1214">
        <v>318</v>
      </c>
      <c r="F54" s="1214"/>
      <c r="G54" s="1216">
        <f>D54-E54</f>
        <v>-49</v>
      </c>
      <c r="H54" s="1216"/>
      <c r="I54" s="1214">
        <v>378</v>
      </c>
      <c r="J54" s="1214"/>
      <c r="K54" s="376">
        <v>385</v>
      </c>
      <c r="L54" s="227">
        <f>I54-K54</f>
        <v>-7</v>
      </c>
      <c r="M54" s="232"/>
      <c r="N54" s="232">
        <v>290</v>
      </c>
      <c r="O54" s="232">
        <v>308</v>
      </c>
      <c r="P54" s="224">
        <f>N54-O54</f>
        <v>-18</v>
      </c>
      <c r="Q54" s="220"/>
      <c r="R54" s="220"/>
    </row>
    <row r="55" spans="1:18" ht="4.5" customHeight="1">
      <c r="A55" s="220"/>
      <c r="B55" s="220"/>
      <c r="C55" s="230"/>
      <c r="D55" s="225"/>
      <c r="E55" s="1218"/>
      <c r="F55" s="1218"/>
      <c r="G55" s="229"/>
      <c r="H55" s="229"/>
      <c r="I55" s="224"/>
      <c r="J55" s="235"/>
      <c r="K55" s="220"/>
      <c r="L55" s="234"/>
      <c r="M55" s="232"/>
      <c r="N55" s="232"/>
      <c r="O55" s="232"/>
      <c r="P55" s="224"/>
      <c r="Q55" s="220"/>
      <c r="R55" s="220"/>
    </row>
    <row r="56" spans="1:18" ht="12.75" customHeight="1">
      <c r="A56" s="220"/>
      <c r="B56" s="220" t="s">
        <v>59</v>
      </c>
      <c r="C56" s="230"/>
      <c r="D56" s="225">
        <v>295</v>
      </c>
      <c r="E56" s="1214">
        <v>260</v>
      </c>
      <c r="F56" s="1214"/>
      <c r="G56" s="1216">
        <f>D56-E56</f>
        <v>35</v>
      </c>
      <c r="H56" s="1216"/>
      <c r="I56" s="1214">
        <v>387</v>
      </c>
      <c r="J56" s="1214"/>
      <c r="K56" s="376">
        <v>384</v>
      </c>
      <c r="L56" s="227">
        <f>I56-K56</f>
        <v>3</v>
      </c>
      <c r="M56" s="232"/>
      <c r="N56" s="232">
        <v>262</v>
      </c>
      <c r="O56" s="232">
        <v>267</v>
      </c>
      <c r="P56" s="224">
        <f>N56-O56</f>
        <v>-5</v>
      </c>
      <c r="Q56" s="220"/>
      <c r="R56" s="220"/>
    </row>
    <row r="57" spans="1:18" ht="12.75" customHeight="1">
      <c r="A57" s="220"/>
      <c r="B57" s="220" t="s">
        <v>60</v>
      </c>
      <c r="C57" s="230"/>
      <c r="D57" s="225">
        <v>248</v>
      </c>
      <c r="E57" s="1214">
        <v>267</v>
      </c>
      <c r="F57" s="1214"/>
      <c r="G57" s="1216">
        <f>D57-E57</f>
        <v>-19</v>
      </c>
      <c r="H57" s="1216"/>
      <c r="I57" s="1214">
        <v>397</v>
      </c>
      <c r="J57" s="1214"/>
      <c r="K57" s="376">
        <v>430</v>
      </c>
      <c r="L57" s="227">
        <f>I57-K57</f>
        <v>-33</v>
      </c>
      <c r="M57" s="232"/>
      <c r="N57" s="232">
        <v>267</v>
      </c>
      <c r="O57" s="232">
        <v>270</v>
      </c>
      <c r="P57" s="224">
        <f>N57-O57</f>
        <v>-3</v>
      </c>
      <c r="Q57" s="220"/>
      <c r="R57" s="220"/>
    </row>
    <row r="58" spans="1:18" ht="12.75" customHeight="1">
      <c r="A58" s="220"/>
      <c r="B58" s="220" t="s">
        <v>61</v>
      </c>
      <c r="C58" s="230"/>
      <c r="D58" s="225">
        <v>151</v>
      </c>
      <c r="E58" s="1214">
        <v>154</v>
      </c>
      <c r="F58" s="1214"/>
      <c r="G58" s="1216">
        <f>D58-E58</f>
        <v>-3</v>
      </c>
      <c r="H58" s="1216"/>
      <c r="I58" s="1214">
        <v>282</v>
      </c>
      <c r="J58" s="1214"/>
      <c r="K58" s="376">
        <v>293</v>
      </c>
      <c r="L58" s="227">
        <f>I58-K58</f>
        <v>-11</v>
      </c>
      <c r="M58" s="232"/>
      <c r="N58" s="232">
        <v>204</v>
      </c>
      <c r="O58" s="232">
        <v>215</v>
      </c>
      <c r="P58" s="224">
        <f>N58-O58</f>
        <v>-11</v>
      </c>
      <c r="Q58" s="220"/>
      <c r="R58" s="220"/>
    </row>
    <row r="59" spans="1:18" ht="12.75" customHeight="1">
      <c r="A59" s="220"/>
      <c r="B59" s="220" t="s">
        <v>62</v>
      </c>
      <c r="C59" s="230"/>
      <c r="D59" s="225">
        <v>91</v>
      </c>
      <c r="E59" s="1214">
        <v>102</v>
      </c>
      <c r="F59" s="1214"/>
      <c r="G59" s="1216">
        <f>D59-E59</f>
        <v>-11</v>
      </c>
      <c r="H59" s="1216"/>
      <c r="I59" s="1214">
        <v>175</v>
      </c>
      <c r="J59" s="1214"/>
      <c r="K59" s="376">
        <v>183</v>
      </c>
      <c r="L59" s="227">
        <f>I59-K59</f>
        <v>-8</v>
      </c>
      <c r="M59" s="232"/>
      <c r="N59" s="232">
        <v>120</v>
      </c>
      <c r="O59" s="232">
        <v>131</v>
      </c>
      <c r="P59" s="224">
        <f>N59-O59</f>
        <v>-11</v>
      </c>
      <c r="Q59" s="220"/>
      <c r="R59" s="220"/>
    </row>
    <row r="60" spans="1:18" ht="12.75" customHeight="1">
      <c r="A60" s="220"/>
      <c r="B60" s="220" t="s">
        <v>63</v>
      </c>
      <c r="C60" s="230"/>
      <c r="D60" s="225">
        <v>70</v>
      </c>
      <c r="E60" s="1214">
        <v>63</v>
      </c>
      <c r="F60" s="1214"/>
      <c r="G60" s="1216">
        <f>D60-E60</f>
        <v>7</v>
      </c>
      <c r="H60" s="1216"/>
      <c r="I60" s="1214">
        <v>133</v>
      </c>
      <c r="J60" s="1214"/>
      <c r="K60" s="376">
        <v>139</v>
      </c>
      <c r="L60" s="227">
        <f>I60-K60</f>
        <v>-6</v>
      </c>
      <c r="M60" s="232"/>
      <c r="N60" s="232">
        <v>75</v>
      </c>
      <c r="O60" s="232">
        <v>106</v>
      </c>
      <c r="P60" s="224">
        <f>N60-O60</f>
        <v>-31</v>
      </c>
      <c r="Q60" s="220"/>
      <c r="R60" s="220"/>
    </row>
    <row r="61" spans="1:18" ht="4.5" customHeight="1">
      <c r="A61" s="220"/>
      <c r="B61" s="220"/>
      <c r="C61" s="230"/>
      <c r="D61" s="225"/>
      <c r="E61" s="242"/>
      <c r="F61" s="224"/>
      <c r="G61" s="229"/>
      <c r="H61" s="229"/>
      <c r="I61" s="224"/>
      <c r="J61" s="235"/>
      <c r="K61" s="224"/>
      <c r="L61" s="234"/>
      <c r="M61" s="232"/>
      <c r="N61" s="232"/>
      <c r="O61" s="232"/>
      <c r="P61" s="224"/>
      <c r="Q61" s="220"/>
      <c r="R61" s="220"/>
    </row>
    <row r="62" spans="1:18" ht="12.75" customHeight="1">
      <c r="A62" s="220"/>
      <c r="B62" s="220" t="s">
        <v>64</v>
      </c>
      <c r="C62" s="230"/>
      <c r="D62" s="225">
        <v>57</v>
      </c>
      <c r="E62" s="1214">
        <v>50</v>
      </c>
      <c r="F62" s="1214"/>
      <c r="G62" s="1216">
        <f>D62-E62</f>
        <v>7</v>
      </c>
      <c r="H62" s="1216"/>
      <c r="I62" s="1214">
        <v>79</v>
      </c>
      <c r="J62" s="1214"/>
      <c r="K62" s="376">
        <v>89</v>
      </c>
      <c r="L62" s="227">
        <f>I62-K62</f>
        <v>-10</v>
      </c>
      <c r="M62" s="232"/>
      <c r="N62" s="232">
        <v>52</v>
      </c>
      <c r="O62" s="232">
        <v>77</v>
      </c>
      <c r="P62" s="224">
        <f>N62-O62</f>
        <v>-25</v>
      </c>
      <c r="Q62" s="220"/>
      <c r="R62" s="220"/>
    </row>
    <row r="63" spans="1:18" ht="12.75" customHeight="1">
      <c r="A63" s="220"/>
      <c r="B63" s="220" t="s">
        <v>65</v>
      </c>
      <c r="C63" s="230"/>
      <c r="D63" s="225">
        <v>33</v>
      </c>
      <c r="E63" s="1214">
        <v>45</v>
      </c>
      <c r="F63" s="1214"/>
      <c r="G63" s="1216">
        <f>D63-E63</f>
        <v>-12</v>
      </c>
      <c r="H63" s="1216"/>
      <c r="I63" s="1214">
        <v>70</v>
      </c>
      <c r="J63" s="1214"/>
      <c r="K63" s="376">
        <v>84</v>
      </c>
      <c r="L63" s="227">
        <f>I63-K63</f>
        <v>-14</v>
      </c>
      <c r="M63" s="232"/>
      <c r="N63" s="232">
        <v>39</v>
      </c>
      <c r="O63" s="232">
        <v>64</v>
      </c>
      <c r="P63" s="224">
        <f>N63-O63</f>
        <v>-25</v>
      </c>
      <c r="Q63" s="220"/>
      <c r="R63" s="220"/>
    </row>
    <row r="64" spans="1:18" ht="12.75" customHeight="1">
      <c r="A64" s="220"/>
      <c r="B64" s="220" t="s">
        <v>66</v>
      </c>
      <c r="C64" s="230"/>
      <c r="D64" s="225">
        <v>27</v>
      </c>
      <c r="E64" s="1214">
        <v>32</v>
      </c>
      <c r="F64" s="1214"/>
      <c r="G64" s="1216">
        <f>D64-E64</f>
        <v>-5</v>
      </c>
      <c r="H64" s="1216"/>
      <c r="I64" s="1214">
        <v>57</v>
      </c>
      <c r="J64" s="1214"/>
      <c r="K64" s="376">
        <v>82</v>
      </c>
      <c r="L64" s="227">
        <f>I64-K64</f>
        <v>-25</v>
      </c>
      <c r="M64" s="232"/>
      <c r="N64" s="232">
        <v>60</v>
      </c>
      <c r="O64" s="232">
        <v>68</v>
      </c>
      <c r="P64" s="224">
        <f>N64-O64</f>
        <v>-8</v>
      </c>
      <c r="Q64" s="220"/>
      <c r="R64" s="220"/>
    </row>
    <row r="65" spans="1:18" ht="4.5" customHeight="1">
      <c r="A65" s="220"/>
      <c r="B65" s="220"/>
      <c r="C65" s="230"/>
      <c r="D65" s="224"/>
      <c r="E65" s="235"/>
      <c r="F65" s="224"/>
      <c r="G65" s="229"/>
      <c r="H65" s="229"/>
      <c r="I65" s="1214"/>
      <c r="J65" s="1248"/>
      <c r="K65" s="235"/>
      <c r="L65" s="234"/>
      <c r="M65" s="232"/>
      <c r="N65" s="232"/>
      <c r="O65" s="232"/>
      <c r="P65" s="224"/>
      <c r="Q65" s="220"/>
      <c r="R65" s="220"/>
    </row>
    <row r="66" spans="1:18" ht="12.75" customHeight="1">
      <c r="A66" s="220"/>
      <c r="B66" s="235" t="s">
        <v>9</v>
      </c>
      <c r="C66" s="230"/>
      <c r="D66" s="224"/>
      <c r="E66" s="235"/>
      <c r="F66" s="224"/>
      <c r="G66" s="229"/>
      <c r="H66" s="229"/>
      <c r="I66" s="1214"/>
      <c r="J66" s="1248"/>
      <c r="K66" s="235"/>
      <c r="L66" s="234"/>
      <c r="M66" s="232"/>
      <c r="N66" s="232"/>
      <c r="O66" s="232"/>
      <c r="P66" s="224"/>
      <c r="Q66" s="220"/>
      <c r="R66" s="220"/>
    </row>
    <row r="67" spans="1:18" ht="12.75" customHeight="1">
      <c r="A67" s="220"/>
      <c r="B67" s="231" t="s">
        <v>67</v>
      </c>
      <c r="C67" s="230"/>
      <c r="D67" s="224">
        <f>SUM(D44:D46)</f>
        <v>661</v>
      </c>
      <c r="E67" s="1214">
        <f>E44+E45+E46</f>
        <v>796</v>
      </c>
      <c r="F67" s="1214"/>
      <c r="G67" s="1216">
        <f>D67-E67</f>
        <v>-135</v>
      </c>
      <c r="H67" s="1216"/>
      <c r="I67" s="1214">
        <f>SUM(I44:J46)</f>
        <v>1090</v>
      </c>
      <c r="J67" s="1214"/>
      <c r="K67" s="224">
        <f>SUM(K44:K46)</f>
        <v>1281</v>
      </c>
      <c r="L67" s="227">
        <f>I67-K67</f>
        <v>-191</v>
      </c>
      <c r="M67" s="232"/>
      <c r="N67" s="224">
        <f>SUM(N44:N46)</f>
        <v>944</v>
      </c>
      <c r="O67" s="224">
        <f>SUM(O44:O46)</f>
        <v>1070</v>
      </c>
      <c r="P67" s="224">
        <f>N67-O67</f>
        <v>-126</v>
      </c>
      <c r="Q67" s="220"/>
      <c r="R67" s="220"/>
    </row>
    <row r="68" spans="1:18" ht="12.75" customHeight="1">
      <c r="A68" s="220"/>
      <c r="B68" s="220" t="s">
        <v>68</v>
      </c>
      <c r="C68" s="230"/>
      <c r="D68" s="224">
        <f>SUM(D47:D58)</f>
        <v>5769</v>
      </c>
      <c r="E68" s="1214">
        <f>SUM(E47:F58)</f>
        <v>5226</v>
      </c>
      <c r="F68" s="1214"/>
      <c r="G68" s="1216">
        <f>D68-E68</f>
        <v>543</v>
      </c>
      <c r="H68" s="1216"/>
      <c r="I68" s="1214">
        <f>SUM(I47:J58)</f>
        <v>8305</v>
      </c>
      <c r="J68" s="1214"/>
      <c r="K68" s="224">
        <f>SUM(K47:K58)</f>
        <v>8071</v>
      </c>
      <c r="L68" s="227">
        <f>I68-K68</f>
        <v>234</v>
      </c>
      <c r="M68" s="232"/>
      <c r="N68" s="224">
        <f>SUM(N47:N58)</f>
        <v>7860</v>
      </c>
      <c r="O68" s="224">
        <f>SUM(O47:O58)</f>
        <v>7310</v>
      </c>
      <c r="P68" s="224">
        <f>N68-O68</f>
        <v>550</v>
      </c>
      <c r="Q68" s="220"/>
      <c r="R68" s="220"/>
    </row>
    <row r="69" spans="1:18" ht="12.75" customHeight="1">
      <c r="A69" s="220"/>
      <c r="B69" s="220" t="s">
        <v>69</v>
      </c>
      <c r="C69" s="230"/>
      <c r="D69" s="224">
        <f>SUM(D59:D64)</f>
        <v>278</v>
      </c>
      <c r="E69" s="1214">
        <f>SUM(E59:F64)</f>
        <v>292</v>
      </c>
      <c r="F69" s="1214"/>
      <c r="G69" s="1216">
        <f>D69-E69</f>
        <v>-14</v>
      </c>
      <c r="H69" s="1216"/>
      <c r="I69" s="1214">
        <f>SUM(I59:J64)</f>
        <v>514</v>
      </c>
      <c r="J69" s="1214"/>
      <c r="K69" s="224">
        <f>SUM(K59:K64)</f>
        <v>577</v>
      </c>
      <c r="L69" s="227">
        <f>I69-K69</f>
        <v>-63</v>
      </c>
      <c r="M69" s="232"/>
      <c r="N69" s="224">
        <f>SUM(N59:N64)</f>
        <v>346</v>
      </c>
      <c r="O69" s="224">
        <f>SUM(O59:O64)</f>
        <v>446</v>
      </c>
      <c r="P69" s="224">
        <f>N69-O69</f>
        <v>-100</v>
      </c>
      <c r="Q69" s="220"/>
      <c r="R69" s="220"/>
    </row>
    <row r="70" spans="1:18" ht="6" customHeight="1">
      <c r="A70" s="221"/>
      <c r="B70" s="221"/>
      <c r="C70" s="223"/>
      <c r="D70" s="221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0"/>
    </row>
    <row r="71" spans="1:18">
      <c r="A71" s="219" t="s">
        <v>4</v>
      </c>
    </row>
    <row r="72" spans="1:18">
      <c r="A72" s="219" t="s">
        <v>35</v>
      </c>
    </row>
    <row r="73" spans="1:18">
      <c r="A73" s="218" t="s">
        <v>1</v>
      </c>
    </row>
  </sheetData>
  <mergeCells count="198">
    <mergeCell ref="E67:F67"/>
    <mergeCell ref="E68:F68"/>
    <mergeCell ref="E69:F69"/>
    <mergeCell ref="E60:F60"/>
    <mergeCell ref="E62:F62"/>
    <mergeCell ref="E63:F63"/>
    <mergeCell ref="E64:F64"/>
    <mergeCell ref="E56:F56"/>
    <mergeCell ref="E57:F57"/>
    <mergeCell ref="E58:F58"/>
    <mergeCell ref="E59:F59"/>
    <mergeCell ref="D31:E31"/>
    <mergeCell ref="D34:E34"/>
    <mergeCell ref="D35:E35"/>
    <mergeCell ref="D36:E36"/>
    <mergeCell ref="E53:F53"/>
    <mergeCell ref="E54:F54"/>
    <mergeCell ref="E55:F55"/>
    <mergeCell ref="E49:F49"/>
    <mergeCell ref="E48:F48"/>
    <mergeCell ref="E50:F50"/>
    <mergeCell ref="E51:F51"/>
    <mergeCell ref="E52:F52"/>
    <mergeCell ref="E44:F44"/>
    <mergeCell ref="E45:F45"/>
    <mergeCell ref="E46:F46"/>
    <mergeCell ref="E47:F47"/>
    <mergeCell ref="D33:E33"/>
    <mergeCell ref="D32:E32"/>
    <mergeCell ref="E42:F42"/>
    <mergeCell ref="F32:G32"/>
    <mergeCell ref="F33:G33"/>
    <mergeCell ref="F34:G34"/>
    <mergeCell ref="G52:H52"/>
    <mergeCell ref="G53:H53"/>
    <mergeCell ref="D10:E10"/>
    <mergeCell ref="F10:G10"/>
    <mergeCell ref="F16:G16"/>
    <mergeCell ref="F22:G22"/>
    <mergeCell ref="D16:E16"/>
    <mergeCell ref="D22:E22"/>
    <mergeCell ref="F19:G19"/>
    <mergeCell ref="F20:G20"/>
    <mergeCell ref="F21:G21"/>
    <mergeCell ref="F17:G17"/>
    <mergeCell ref="F18:G18"/>
    <mergeCell ref="D18:E18"/>
    <mergeCell ref="G39:H40"/>
    <mergeCell ref="I51:J51"/>
    <mergeCell ref="I42:J42"/>
    <mergeCell ref="G42:H42"/>
    <mergeCell ref="G44:H44"/>
    <mergeCell ref="I44:J44"/>
    <mergeCell ref="I45:J45"/>
    <mergeCell ref="I39:J40"/>
    <mergeCell ref="I46:J46"/>
    <mergeCell ref="I47:J47"/>
    <mergeCell ref="G45:H45"/>
    <mergeCell ref="G46:H46"/>
    <mergeCell ref="G47:H47"/>
    <mergeCell ref="G48:H48"/>
    <mergeCell ref="G50:H50"/>
    <mergeCell ref="G51:H51"/>
    <mergeCell ref="O6:O7"/>
    <mergeCell ref="H18:I18"/>
    <mergeCell ref="H19:I19"/>
    <mergeCell ref="H20:I20"/>
    <mergeCell ref="H21:I21"/>
    <mergeCell ref="H23:I23"/>
    <mergeCell ref="H24:I24"/>
    <mergeCell ref="J9:K9"/>
    <mergeCell ref="J11:K11"/>
    <mergeCell ref="J12:K12"/>
    <mergeCell ref="J13:K13"/>
    <mergeCell ref="J14:K14"/>
    <mergeCell ref="J15:K15"/>
    <mergeCell ref="J17:K17"/>
    <mergeCell ref="J18:K18"/>
    <mergeCell ref="J19:K19"/>
    <mergeCell ref="J20:K20"/>
    <mergeCell ref="J21:K21"/>
    <mergeCell ref="J23:K23"/>
    <mergeCell ref="J10:K10"/>
    <mergeCell ref="J16:K16"/>
    <mergeCell ref="J22:K22"/>
    <mergeCell ref="J24:K24"/>
    <mergeCell ref="P6:P7"/>
    <mergeCell ref="N39:N40"/>
    <mergeCell ref="O39:O40"/>
    <mergeCell ref="P39:P40"/>
    <mergeCell ref="N38:Q38"/>
    <mergeCell ref="D5:L5"/>
    <mergeCell ref="F6:G7"/>
    <mergeCell ref="H6:I7"/>
    <mergeCell ref="J6:K6"/>
    <mergeCell ref="J7:K7"/>
    <mergeCell ref="L6:M6"/>
    <mergeCell ref="L7:M7"/>
    <mergeCell ref="D23:E23"/>
    <mergeCell ref="N6:N7"/>
    <mergeCell ref="F9:G9"/>
    <mergeCell ref="F11:G11"/>
    <mergeCell ref="F12:G12"/>
    <mergeCell ref="F13:G13"/>
    <mergeCell ref="F14:G14"/>
    <mergeCell ref="F15:G15"/>
    <mergeCell ref="F30:G30"/>
    <mergeCell ref="F31:G31"/>
    <mergeCell ref="F23:G23"/>
    <mergeCell ref="F24:G24"/>
    <mergeCell ref="A5:C7"/>
    <mergeCell ref="A38:C40"/>
    <mergeCell ref="D39:D40"/>
    <mergeCell ref="D6:E7"/>
    <mergeCell ref="D11:E11"/>
    <mergeCell ref="E39:F40"/>
    <mergeCell ref="D21:E21"/>
    <mergeCell ref="D38:H38"/>
    <mergeCell ref="D20:E20"/>
    <mergeCell ref="D27:E27"/>
    <mergeCell ref="D9:E9"/>
    <mergeCell ref="D12:E12"/>
    <mergeCell ref="D13:E13"/>
    <mergeCell ref="D14:E14"/>
    <mergeCell ref="D15:E15"/>
    <mergeCell ref="D17:E17"/>
    <mergeCell ref="D19:E19"/>
    <mergeCell ref="D24:E24"/>
    <mergeCell ref="D29:E29"/>
    <mergeCell ref="D30:E30"/>
    <mergeCell ref="D25:E25"/>
    <mergeCell ref="D26:E26"/>
    <mergeCell ref="D28:E28"/>
    <mergeCell ref="F29:G29"/>
    <mergeCell ref="F25:G25"/>
    <mergeCell ref="F26:G26"/>
    <mergeCell ref="F35:G35"/>
    <mergeCell ref="F36:G36"/>
    <mergeCell ref="H9:I9"/>
    <mergeCell ref="H11:I11"/>
    <mergeCell ref="H12:I12"/>
    <mergeCell ref="H13:I13"/>
    <mergeCell ref="H14:I14"/>
    <mergeCell ref="H15:I15"/>
    <mergeCell ref="H17:I17"/>
    <mergeCell ref="F27:G27"/>
    <mergeCell ref="H25:I25"/>
    <mergeCell ref="H26:I26"/>
    <mergeCell ref="H27:I27"/>
    <mergeCell ref="H29:I29"/>
    <mergeCell ref="H30:I30"/>
    <mergeCell ref="H31:I31"/>
    <mergeCell ref="H34:I34"/>
    <mergeCell ref="H35:I35"/>
    <mergeCell ref="H36:I36"/>
    <mergeCell ref="F28:G28"/>
    <mergeCell ref="J25:K25"/>
    <mergeCell ref="I48:J48"/>
    <mergeCell ref="I53:J53"/>
    <mergeCell ref="I52:J52"/>
    <mergeCell ref="I50:J50"/>
    <mergeCell ref="I54:J54"/>
    <mergeCell ref="I56:J56"/>
    <mergeCell ref="I67:J67"/>
    <mergeCell ref="J35:K35"/>
    <mergeCell ref="J36:K36"/>
    <mergeCell ref="J29:K29"/>
    <mergeCell ref="J30:K30"/>
    <mergeCell ref="J31:K31"/>
    <mergeCell ref="J34:K34"/>
    <mergeCell ref="K39:K40"/>
    <mergeCell ref="I38:M38"/>
    <mergeCell ref="L39:M40"/>
    <mergeCell ref="J26:K26"/>
    <mergeCell ref="J27:K27"/>
    <mergeCell ref="I57:J57"/>
    <mergeCell ref="I58:J58"/>
    <mergeCell ref="I59:J59"/>
    <mergeCell ref="I60:J60"/>
    <mergeCell ref="I62:J62"/>
    <mergeCell ref="I63:J63"/>
    <mergeCell ref="I68:J68"/>
    <mergeCell ref="I69:J69"/>
    <mergeCell ref="I65:J65"/>
    <mergeCell ref="I66:J66"/>
    <mergeCell ref="I64:J64"/>
    <mergeCell ref="G54:H54"/>
    <mergeCell ref="G56:H56"/>
    <mergeCell ref="G57:H57"/>
    <mergeCell ref="G58:H58"/>
    <mergeCell ref="G59:H59"/>
    <mergeCell ref="G60:H60"/>
    <mergeCell ref="G62:H62"/>
    <mergeCell ref="G68:H68"/>
    <mergeCell ref="G69:H69"/>
    <mergeCell ref="G64:H64"/>
    <mergeCell ref="G67:H67"/>
    <mergeCell ref="G63:H63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20"/>
  <dimension ref="A1:AD72"/>
  <sheetViews>
    <sheetView showGridLines="0" zoomScaleNormal="100" zoomScaleSheetLayoutView="100" workbookViewId="0"/>
  </sheetViews>
  <sheetFormatPr defaultColWidth="11.25" defaultRowHeight="10.5"/>
  <cols>
    <col min="1" max="1" width="2.125" style="218" customWidth="1"/>
    <col min="2" max="2" width="7.875" style="218" customWidth="1"/>
    <col min="3" max="3" width="1" style="218" customWidth="1"/>
    <col min="4" max="6" width="8.25" style="218" customWidth="1"/>
    <col min="7" max="7" width="0.875" style="218" customWidth="1"/>
    <col min="8" max="10" width="8.25" style="218" customWidth="1"/>
    <col min="11" max="11" width="0.875" style="218" customWidth="1"/>
    <col min="12" max="13" width="8.25" style="218" customWidth="1"/>
    <col min="14" max="14" width="8" style="218" customWidth="1"/>
    <col min="15" max="15" width="0.25" style="218" customWidth="1"/>
    <col min="16" max="18" width="8.25" style="218" customWidth="1"/>
    <col min="19" max="19" width="0.625" style="218" customWidth="1"/>
    <col min="20" max="22" width="8.25" style="218" customWidth="1"/>
    <col min="23" max="23" width="0.625" style="218" customWidth="1"/>
    <col min="24" max="26" width="8.25" style="218" customWidth="1"/>
    <col min="27" max="27" width="0.625" style="218" customWidth="1"/>
    <col min="28" max="28" width="2.125" style="218" customWidth="1"/>
    <col min="29" max="29" width="7.75" style="218" customWidth="1"/>
    <col min="30" max="30" width="1" style="218" customWidth="1"/>
    <col min="31" max="16384" width="11.25" style="218"/>
  </cols>
  <sheetData>
    <row r="1" spans="1:30" ht="14.25" customHeight="1">
      <c r="H1" s="288" t="s">
        <v>239</v>
      </c>
      <c r="P1" s="287" t="s">
        <v>254</v>
      </c>
    </row>
    <row r="2" spans="1:30" ht="7.5" customHeight="1"/>
    <row r="3" spans="1:30">
      <c r="AC3" s="242" t="s">
        <v>256</v>
      </c>
      <c r="AD3" s="242" t="s">
        <v>246</v>
      </c>
    </row>
    <row r="4" spans="1:30" ht="1.5" customHeight="1"/>
    <row r="5" spans="1:30" ht="13.5" customHeight="1">
      <c r="A5" s="1237" t="s">
        <v>236</v>
      </c>
      <c r="B5" s="1237"/>
      <c r="C5" s="1237"/>
      <c r="D5" s="263" t="s">
        <v>10</v>
      </c>
      <c r="E5" s="262"/>
      <c r="F5" s="262"/>
      <c r="G5" s="262"/>
      <c r="H5" s="263" t="s">
        <v>11</v>
      </c>
      <c r="I5" s="262"/>
      <c r="J5" s="262"/>
      <c r="K5" s="262"/>
      <c r="L5" s="263" t="s">
        <v>12</v>
      </c>
      <c r="M5" s="262"/>
      <c r="N5" s="262"/>
      <c r="O5" s="281"/>
      <c r="P5" s="262" t="s">
        <v>13</v>
      </c>
      <c r="Q5" s="262"/>
      <c r="R5" s="262"/>
      <c r="S5" s="281"/>
      <c r="T5" s="263" t="s">
        <v>14</v>
      </c>
      <c r="U5" s="262"/>
      <c r="V5" s="262"/>
      <c r="W5" s="262"/>
      <c r="X5" s="263" t="s">
        <v>15</v>
      </c>
      <c r="Y5" s="262"/>
      <c r="Z5" s="262"/>
      <c r="AA5" s="262"/>
      <c r="AB5" s="1238" t="s">
        <v>236</v>
      </c>
      <c r="AC5" s="1237"/>
      <c r="AD5" s="1237"/>
    </row>
    <row r="6" spans="1:30" ht="14.25" customHeight="1">
      <c r="A6" s="1229"/>
      <c r="B6" s="1229"/>
      <c r="C6" s="1229"/>
      <c r="D6" s="279" t="s">
        <v>36</v>
      </c>
      <c r="E6" s="279" t="s">
        <v>37</v>
      </c>
      <c r="F6" s="278" t="s">
        <v>253</v>
      </c>
      <c r="G6" s="278"/>
      <c r="H6" s="286" t="s">
        <v>36</v>
      </c>
      <c r="I6" s="279" t="s">
        <v>37</v>
      </c>
      <c r="J6" s="278" t="s">
        <v>253</v>
      </c>
      <c r="K6" s="278"/>
      <c r="L6" s="286" t="s">
        <v>36</v>
      </c>
      <c r="M6" s="279" t="s">
        <v>37</v>
      </c>
      <c r="N6" s="278" t="s">
        <v>253</v>
      </c>
      <c r="O6" s="254"/>
      <c r="P6" s="252" t="s">
        <v>36</v>
      </c>
      <c r="Q6" s="279" t="s">
        <v>37</v>
      </c>
      <c r="R6" s="278" t="s">
        <v>253</v>
      </c>
      <c r="S6" s="368"/>
      <c r="T6" s="286" t="s">
        <v>36</v>
      </c>
      <c r="U6" s="279" t="s">
        <v>37</v>
      </c>
      <c r="V6" s="278" t="s">
        <v>253</v>
      </c>
      <c r="W6" s="278"/>
      <c r="X6" s="286" t="s">
        <v>36</v>
      </c>
      <c r="Y6" s="279" t="s">
        <v>37</v>
      </c>
      <c r="Z6" s="278" t="s">
        <v>253</v>
      </c>
      <c r="AA6" s="278"/>
      <c r="AB6" s="1231"/>
      <c r="AC6" s="1229"/>
      <c r="AD6" s="1229"/>
    </row>
    <row r="7" spans="1:30" ht="6" customHeight="1">
      <c r="D7" s="285"/>
      <c r="F7" s="249"/>
      <c r="G7" s="249"/>
      <c r="H7" s="249"/>
      <c r="I7" s="249"/>
      <c r="J7" s="249"/>
      <c r="K7" s="249"/>
      <c r="L7" s="249"/>
      <c r="M7" s="249"/>
      <c r="N7" s="249"/>
      <c r="O7" s="249"/>
      <c r="P7" s="284"/>
      <c r="Q7" s="249"/>
      <c r="R7" s="249"/>
      <c r="S7" s="249"/>
      <c r="T7" s="249"/>
      <c r="U7" s="249"/>
      <c r="V7" s="249"/>
      <c r="W7" s="249"/>
      <c r="X7" s="249"/>
      <c r="AB7" s="250"/>
      <c r="AC7" s="249"/>
      <c r="AD7" s="249"/>
    </row>
    <row r="8" spans="1:30" ht="12.75" customHeight="1">
      <c r="A8" s="275"/>
      <c r="B8" s="248" t="s">
        <v>3</v>
      </c>
      <c r="D8" s="239">
        <v>10119</v>
      </c>
      <c r="E8" s="238">
        <v>8388</v>
      </c>
      <c r="F8" s="237">
        <f>D8-E8</f>
        <v>1731</v>
      </c>
      <c r="G8" s="237"/>
      <c r="H8" s="238">
        <v>11805</v>
      </c>
      <c r="I8" s="238">
        <v>10456</v>
      </c>
      <c r="J8" s="237">
        <f>H8-I8</f>
        <v>1349</v>
      </c>
      <c r="K8" s="237"/>
      <c r="L8" s="238">
        <v>9468</v>
      </c>
      <c r="M8" s="238">
        <v>8849</v>
      </c>
      <c r="N8" s="237">
        <f>L8-M8</f>
        <v>619</v>
      </c>
      <c r="O8" s="238"/>
      <c r="P8" s="238">
        <v>8563</v>
      </c>
      <c r="Q8" s="238">
        <v>8031</v>
      </c>
      <c r="R8" s="237">
        <f>P8-Q8</f>
        <v>532</v>
      </c>
      <c r="S8" s="237"/>
      <c r="T8" s="238">
        <v>7806</v>
      </c>
      <c r="U8" s="238">
        <v>8532</v>
      </c>
      <c r="V8" s="237">
        <f>T8-U8</f>
        <v>-726</v>
      </c>
      <c r="W8" s="237"/>
      <c r="X8" s="238">
        <v>9887</v>
      </c>
      <c r="Y8" s="238">
        <v>9351</v>
      </c>
      <c r="Z8" s="237">
        <f>X8-Y8</f>
        <v>536</v>
      </c>
      <c r="AA8" s="274"/>
      <c r="AB8" s="273"/>
      <c r="AC8" s="248" t="s">
        <v>3</v>
      </c>
    </row>
    <row r="9" spans="1:30" ht="6" customHeight="1">
      <c r="A9" s="275"/>
      <c r="B9" s="248"/>
      <c r="D9" s="239"/>
      <c r="E9" s="238"/>
      <c r="F9" s="237"/>
      <c r="G9" s="237"/>
      <c r="H9" s="238"/>
      <c r="I9" s="238"/>
      <c r="J9" s="237"/>
      <c r="K9" s="237"/>
      <c r="L9" s="238"/>
      <c r="M9" s="238"/>
      <c r="N9" s="237"/>
      <c r="O9" s="237"/>
      <c r="P9" s="238"/>
      <c r="Q9" s="238"/>
      <c r="R9" s="237"/>
      <c r="S9" s="238"/>
      <c r="T9" s="238"/>
      <c r="U9" s="238"/>
      <c r="V9" s="237"/>
      <c r="W9" s="237"/>
      <c r="X9" s="238"/>
      <c r="Y9" s="238"/>
      <c r="Z9" s="237"/>
      <c r="AA9" s="274"/>
      <c r="AB9" s="273"/>
      <c r="AC9" s="248"/>
    </row>
    <row r="10" spans="1:30" ht="12.75" customHeight="1">
      <c r="B10" s="256" t="s">
        <v>49</v>
      </c>
      <c r="D10" s="233">
        <v>536</v>
      </c>
      <c r="E10" s="232">
        <v>461</v>
      </c>
      <c r="F10" s="224">
        <f>D10-E10</f>
        <v>75</v>
      </c>
      <c r="G10" s="224"/>
      <c r="H10" s="232">
        <v>337</v>
      </c>
      <c r="I10" s="232">
        <v>355</v>
      </c>
      <c r="J10" s="224">
        <f>H10-I10</f>
        <v>-18</v>
      </c>
      <c r="K10" s="224"/>
      <c r="L10" s="232">
        <v>559</v>
      </c>
      <c r="M10" s="232">
        <v>516</v>
      </c>
      <c r="N10" s="224">
        <f>L10-M10</f>
        <v>43</v>
      </c>
      <c r="O10" s="276"/>
      <c r="P10" s="232">
        <v>588</v>
      </c>
      <c r="Q10" s="232">
        <v>624</v>
      </c>
      <c r="R10" s="224">
        <f>P10-Q10</f>
        <v>-36</v>
      </c>
      <c r="S10" s="224"/>
      <c r="T10" s="232">
        <v>417</v>
      </c>
      <c r="U10" s="232">
        <v>579</v>
      </c>
      <c r="V10" s="224">
        <f>T10-U10</f>
        <v>-162</v>
      </c>
      <c r="W10" s="224"/>
      <c r="X10" s="232">
        <v>759</v>
      </c>
      <c r="Y10" s="232">
        <v>860</v>
      </c>
      <c r="Z10" s="224">
        <f>X10-Y10</f>
        <v>-101</v>
      </c>
      <c r="AA10" s="270"/>
      <c r="AB10" s="255"/>
      <c r="AC10" s="256" t="s">
        <v>49</v>
      </c>
    </row>
    <row r="11" spans="1:30" ht="12.75" customHeight="1">
      <c r="B11" s="256" t="s">
        <v>50</v>
      </c>
      <c r="D11" s="233">
        <v>284</v>
      </c>
      <c r="E11" s="232">
        <v>181</v>
      </c>
      <c r="F11" s="224">
        <f>D11-E11</f>
        <v>103</v>
      </c>
      <c r="G11" s="224"/>
      <c r="H11" s="232">
        <v>207</v>
      </c>
      <c r="I11" s="232">
        <v>167</v>
      </c>
      <c r="J11" s="224">
        <f>H11-I11</f>
        <v>40</v>
      </c>
      <c r="K11" s="224"/>
      <c r="L11" s="232">
        <v>344</v>
      </c>
      <c r="M11" s="232">
        <v>321</v>
      </c>
      <c r="N11" s="224">
        <f>L11-M11</f>
        <v>23</v>
      </c>
      <c r="O11" s="276"/>
      <c r="P11" s="232">
        <v>265</v>
      </c>
      <c r="Q11" s="232">
        <v>318</v>
      </c>
      <c r="R11" s="224">
        <f>P11-Q11</f>
        <v>-53</v>
      </c>
      <c r="S11" s="224"/>
      <c r="T11" s="232">
        <v>232</v>
      </c>
      <c r="U11" s="232">
        <v>298</v>
      </c>
      <c r="V11" s="224">
        <f>T11-U11</f>
        <v>-66</v>
      </c>
      <c r="W11" s="224"/>
      <c r="X11" s="232">
        <v>427</v>
      </c>
      <c r="Y11" s="232">
        <v>489</v>
      </c>
      <c r="Z11" s="224">
        <f>X11-Y11</f>
        <v>-62</v>
      </c>
      <c r="AA11" s="270"/>
      <c r="AB11" s="255"/>
      <c r="AC11" s="256" t="s">
        <v>50</v>
      </c>
    </row>
    <row r="12" spans="1:30" ht="12.75" customHeight="1">
      <c r="B12" s="258" t="s">
        <v>51</v>
      </c>
      <c r="D12" s="233">
        <v>138</v>
      </c>
      <c r="E12" s="232">
        <v>83</v>
      </c>
      <c r="F12" s="224">
        <f>D12-E12</f>
        <v>55</v>
      </c>
      <c r="G12" s="224"/>
      <c r="H12" s="232">
        <v>119</v>
      </c>
      <c r="I12" s="232">
        <v>136</v>
      </c>
      <c r="J12" s="224">
        <f>H12-I12</f>
        <v>-17</v>
      </c>
      <c r="K12" s="224"/>
      <c r="L12" s="232">
        <v>170</v>
      </c>
      <c r="M12" s="232">
        <v>154</v>
      </c>
      <c r="N12" s="224">
        <f>L12-M12</f>
        <v>16</v>
      </c>
      <c r="O12" s="276"/>
      <c r="P12" s="232">
        <v>183</v>
      </c>
      <c r="Q12" s="232">
        <v>165</v>
      </c>
      <c r="R12" s="224">
        <f>P12-Q12</f>
        <v>18</v>
      </c>
      <c r="S12" s="224"/>
      <c r="T12" s="232">
        <v>143</v>
      </c>
      <c r="U12" s="232">
        <v>124</v>
      </c>
      <c r="V12" s="224">
        <f>T12-U12</f>
        <v>19</v>
      </c>
      <c r="W12" s="224"/>
      <c r="X12" s="232">
        <v>197</v>
      </c>
      <c r="Y12" s="232">
        <v>193</v>
      </c>
      <c r="Z12" s="224">
        <f>X12-Y12</f>
        <v>4</v>
      </c>
      <c r="AA12" s="270"/>
      <c r="AB12" s="255"/>
      <c r="AC12" s="258" t="s">
        <v>51</v>
      </c>
    </row>
    <row r="13" spans="1:30" ht="12.75" customHeight="1">
      <c r="B13" s="258" t="s">
        <v>52</v>
      </c>
      <c r="D13" s="233">
        <v>488</v>
      </c>
      <c r="E13" s="232">
        <v>251</v>
      </c>
      <c r="F13" s="224">
        <f>D13-E13</f>
        <v>237</v>
      </c>
      <c r="G13" s="224"/>
      <c r="H13" s="232">
        <v>687</v>
      </c>
      <c r="I13" s="232">
        <v>387</v>
      </c>
      <c r="J13" s="224">
        <f>H13-I13</f>
        <v>300</v>
      </c>
      <c r="K13" s="224"/>
      <c r="L13" s="232">
        <v>603</v>
      </c>
      <c r="M13" s="232">
        <v>302</v>
      </c>
      <c r="N13" s="224">
        <f>L13-M13</f>
        <v>301</v>
      </c>
      <c r="O13" s="276"/>
      <c r="P13" s="232">
        <v>539</v>
      </c>
      <c r="Q13" s="232">
        <v>373</v>
      </c>
      <c r="R13" s="224">
        <f>P13-Q13</f>
        <v>166</v>
      </c>
      <c r="S13" s="224"/>
      <c r="T13" s="232">
        <v>485</v>
      </c>
      <c r="U13" s="232">
        <v>374</v>
      </c>
      <c r="V13" s="224">
        <f>T13-U13</f>
        <v>111</v>
      </c>
      <c r="W13" s="224"/>
      <c r="X13" s="232">
        <v>471</v>
      </c>
      <c r="Y13" s="232">
        <v>361</v>
      </c>
      <c r="Z13" s="224">
        <f>X13-Y13</f>
        <v>110</v>
      </c>
      <c r="AA13" s="270"/>
      <c r="AB13" s="255"/>
      <c r="AC13" s="258" t="s">
        <v>52</v>
      </c>
    </row>
    <row r="14" spans="1:30" ht="12.75" customHeight="1">
      <c r="B14" s="258" t="s">
        <v>53</v>
      </c>
      <c r="D14" s="233">
        <v>2040</v>
      </c>
      <c r="E14" s="232">
        <v>1336</v>
      </c>
      <c r="F14" s="224">
        <f>D14-E14</f>
        <v>704</v>
      </c>
      <c r="G14" s="224"/>
      <c r="H14" s="232">
        <v>3130</v>
      </c>
      <c r="I14" s="232">
        <v>2495</v>
      </c>
      <c r="J14" s="224">
        <f>H14-I14</f>
        <v>635</v>
      </c>
      <c r="K14" s="224"/>
      <c r="L14" s="232">
        <v>1946</v>
      </c>
      <c r="M14" s="232">
        <v>1519</v>
      </c>
      <c r="N14" s="224">
        <f>L14-M14</f>
        <v>427</v>
      </c>
      <c r="O14" s="276"/>
      <c r="P14" s="232">
        <v>1472</v>
      </c>
      <c r="Q14" s="232">
        <v>1254</v>
      </c>
      <c r="R14" s="224">
        <f>P14-Q14</f>
        <v>218</v>
      </c>
      <c r="S14" s="224"/>
      <c r="T14" s="232">
        <v>1495</v>
      </c>
      <c r="U14" s="232">
        <v>1393</v>
      </c>
      <c r="V14" s="224">
        <f>T14-U14</f>
        <v>102</v>
      </c>
      <c r="W14" s="224"/>
      <c r="X14" s="232">
        <v>1340</v>
      </c>
      <c r="Y14" s="232">
        <v>1084</v>
      </c>
      <c r="Z14" s="224">
        <f>X14-Y14</f>
        <v>256</v>
      </c>
      <c r="AA14" s="270"/>
      <c r="AB14" s="255"/>
      <c r="AC14" s="258" t="s">
        <v>53</v>
      </c>
    </row>
    <row r="15" spans="1:30" ht="6" customHeight="1">
      <c r="A15" s="275"/>
      <c r="B15" s="248"/>
      <c r="D15" s="233"/>
      <c r="E15" s="232"/>
      <c r="F15" s="224"/>
      <c r="G15" s="224"/>
      <c r="H15" s="232"/>
      <c r="I15" s="232"/>
      <c r="J15" s="224"/>
      <c r="K15" s="224"/>
      <c r="L15" s="232"/>
      <c r="M15" s="232"/>
      <c r="N15" s="224"/>
      <c r="O15" s="276"/>
      <c r="P15" s="232"/>
      <c r="Q15" s="232"/>
      <c r="R15" s="224"/>
      <c r="S15" s="232"/>
      <c r="T15" s="232"/>
      <c r="U15" s="232"/>
      <c r="V15" s="224"/>
      <c r="W15" s="224"/>
      <c r="X15" s="232"/>
      <c r="Y15" s="232"/>
      <c r="Z15" s="224"/>
      <c r="AA15" s="274"/>
      <c r="AB15" s="273"/>
      <c r="AC15" s="248"/>
    </row>
    <row r="16" spans="1:30" ht="12.75" customHeight="1">
      <c r="B16" s="218" t="s">
        <v>54</v>
      </c>
      <c r="D16" s="233">
        <v>2084</v>
      </c>
      <c r="E16" s="232">
        <v>1813</v>
      </c>
      <c r="F16" s="224">
        <f>D16-E16</f>
        <v>271</v>
      </c>
      <c r="G16" s="224"/>
      <c r="H16" s="232">
        <v>2565</v>
      </c>
      <c r="I16" s="232">
        <v>2430</v>
      </c>
      <c r="J16" s="224">
        <f>H16-I16</f>
        <v>135</v>
      </c>
      <c r="K16" s="224"/>
      <c r="L16" s="232">
        <v>1683</v>
      </c>
      <c r="M16" s="232">
        <v>1965</v>
      </c>
      <c r="N16" s="224">
        <f>L16-M16</f>
        <v>-282</v>
      </c>
      <c r="O16" s="276"/>
      <c r="P16" s="232">
        <v>1678</v>
      </c>
      <c r="Q16" s="232">
        <v>1560</v>
      </c>
      <c r="R16" s="224">
        <f>P16-Q16</f>
        <v>118</v>
      </c>
      <c r="S16" s="224"/>
      <c r="T16" s="232">
        <v>1476</v>
      </c>
      <c r="U16" s="232">
        <v>1701</v>
      </c>
      <c r="V16" s="224">
        <f>T16-U16</f>
        <v>-225</v>
      </c>
      <c r="W16" s="224"/>
      <c r="X16" s="232">
        <v>1884</v>
      </c>
      <c r="Y16" s="232">
        <v>1675</v>
      </c>
      <c r="Z16" s="224">
        <f>X16-Y16</f>
        <v>209</v>
      </c>
      <c r="AA16" s="270"/>
      <c r="AB16" s="255"/>
      <c r="AC16" s="218" t="s">
        <v>54</v>
      </c>
    </row>
    <row r="17" spans="1:29" ht="12.75" customHeight="1">
      <c r="B17" s="218" t="s">
        <v>55</v>
      </c>
      <c r="D17" s="233">
        <v>1481</v>
      </c>
      <c r="E17" s="232">
        <v>1440</v>
      </c>
      <c r="F17" s="224">
        <f>D17-E17</f>
        <v>41</v>
      </c>
      <c r="G17" s="224"/>
      <c r="H17" s="232">
        <v>1575</v>
      </c>
      <c r="I17" s="232">
        <v>1346</v>
      </c>
      <c r="J17" s="224">
        <f>H17-I17</f>
        <v>229</v>
      </c>
      <c r="K17" s="224"/>
      <c r="L17" s="232">
        <v>1338</v>
      </c>
      <c r="M17" s="232">
        <v>1331</v>
      </c>
      <c r="N17" s="224">
        <f>L17-M17</f>
        <v>7</v>
      </c>
      <c r="O17" s="276"/>
      <c r="P17" s="232">
        <v>1216</v>
      </c>
      <c r="Q17" s="232">
        <v>1279</v>
      </c>
      <c r="R17" s="224">
        <f>P17-Q17</f>
        <v>-63</v>
      </c>
      <c r="S17" s="224"/>
      <c r="T17" s="232">
        <v>1095</v>
      </c>
      <c r="U17" s="232">
        <v>1356</v>
      </c>
      <c r="V17" s="224">
        <f>T17-U17</f>
        <v>-261</v>
      </c>
      <c r="W17" s="224"/>
      <c r="X17" s="232">
        <v>1755</v>
      </c>
      <c r="Y17" s="232">
        <v>1690</v>
      </c>
      <c r="Z17" s="224">
        <f>X17-Y17</f>
        <v>65</v>
      </c>
      <c r="AA17" s="270"/>
      <c r="AB17" s="255"/>
      <c r="AC17" s="218" t="s">
        <v>55</v>
      </c>
    </row>
    <row r="18" spans="1:29" ht="12.75" customHeight="1">
      <c r="B18" s="218" t="s">
        <v>56</v>
      </c>
      <c r="D18" s="233">
        <v>871</v>
      </c>
      <c r="E18" s="232">
        <v>756</v>
      </c>
      <c r="F18" s="224">
        <f>D18-E18</f>
        <v>115</v>
      </c>
      <c r="G18" s="224"/>
      <c r="H18" s="232">
        <v>928</v>
      </c>
      <c r="I18" s="232">
        <v>883</v>
      </c>
      <c r="J18" s="224">
        <f>H18-I18</f>
        <v>45</v>
      </c>
      <c r="K18" s="224"/>
      <c r="L18" s="232">
        <v>880</v>
      </c>
      <c r="M18" s="232">
        <v>845</v>
      </c>
      <c r="N18" s="224">
        <f>L18-M18</f>
        <v>35</v>
      </c>
      <c r="O18" s="276"/>
      <c r="P18" s="232">
        <v>705</v>
      </c>
      <c r="Q18" s="232">
        <v>656</v>
      </c>
      <c r="R18" s="224">
        <f>P18-Q18</f>
        <v>49</v>
      </c>
      <c r="S18" s="224"/>
      <c r="T18" s="232">
        <v>644</v>
      </c>
      <c r="U18" s="232">
        <v>748</v>
      </c>
      <c r="V18" s="224">
        <f>T18-U18</f>
        <v>-104</v>
      </c>
      <c r="W18" s="224"/>
      <c r="X18" s="232">
        <v>884</v>
      </c>
      <c r="Y18" s="232">
        <v>949</v>
      </c>
      <c r="Z18" s="224">
        <f>X18-Y18</f>
        <v>-65</v>
      </c>
      <c r="AA18" s="270"/>
      <c r="AB18" s="255"/>
      <c r="AC18" s="218" t="s">
        <v>56</v>
      </c>
    </row>
    <row r="19" spans="1:29" ht="12.75" customHeight="1">
      <c r="B19" s="218" t="s">
        <v>57</v>
      </c>
      <c r="D19" s="233">
        <v>509</v>
      </c>
      <c r="E19" s="232">
        <v>385</v>
      </c>
      <c r="F19" s="224">
        <f>D19-E19</f>
        <v>124</v>
      </c>
      <c r="G19" s="224"/>
      <c r="H19" s="232">
        <v>598</v>
      </c>
      <c r="I19" s="232">
        <v>599</v>
      </c>
      <c r="J19" s="224">
        <f>H19-I19</f>
        <v>-1</v>
      </c>
      <c r="K19" s="224"/>
      <c r="L19" s="232">
        <v>515</v>
      </c>
      <c r="M19" s="232">
        <v>466</v>
      </c>
      <c r="N19" s="224">
        <f>L19-M19</f>
        <v>49</v>
      </c>
      <c r="O19" s="276"/>
      <c r="P19" s="232">
        <v>434</v>
      </c>
      <c r="Q19" s="232">
        <v>409</v>
      </c>
      <c r="R19" s="224">
        <f>P19-Q19</f>
        <v>25</v>
      </c>
      <c r="S19" s="224"/>
      <c r="T19" s="232">
        <v>416</v>
      </c>
      <c r="U19" s="232">
        <v>415</v>
      </c>
      <c r="V19" s="224">
        <f>T19-U19</f>
        <v>1</v>
      </c>
      <c r="W19" s="224"/>
      <c r="X19" s="232">
        <v>447</v>
      </c>
      <c r="Y19" s="232">
        <v>516</v>
      </c>
      <c r="Z19" s="224">
        <f>X19-Y19</f>
        <v>-69</v>
      </c>
      <c r="AA19" s="270"/>
      <c r="AB19" s="255"/>
      <c r="AC19" s="218" t="s">
        <v>57</v>
      </c>
    </row>
    <row r="20" spans="1:29" ht="12.75" customHeight="1">
      <c r="B20" s="218" t="s">
        <v>58</v>
      </c>
      <c r="D20" s="233">
        <v>392</v>
      </c>
      <c r="E20" s="232">
        <v>274</v>
      </c>
      <c r="F20" s="224">
        <f>D20-E20</f>
        <v>118</v>
      </c>
      <c r="G20" s="224"/>
      <c r="H20" s="232">
        <v>410</v>
      </c>
      <c r="I20" s="232">
        <v>355</v>
      </c>
      <c r="J20" s="224">
        <f>H20-I20</f>
        <v>55</v>
      </c>
      <c r="K20" s="224"/>
      <c r="L20" s="232">
        <v>350</v>
      </c>
      <c r="M20" s="232">
        <v>274</v>
      </c>
      <c r="N20" s="224">
        <f>L20-M20</f>
        <v>76</v>
      </c>
      <c r="O20" s="276"/>
      <c r="P20" s="232">
        <v>290</v>
      </c>
      <c r="Q20" s="232">
        <v>271</v>
      </c>
      <c r="R20" s="224">
        <f>P20-Q20</f>
        <v>19</v>
      </c>
      <c r="S20" s="224"/>
      <c r="T20" s="232">
        <v>258</v>
      </c>
      <c r="U20" s="232">
        <v>276</v>
      </c>
      <c r="V20" s="224">
        <f>T20-U20</f>
        <v>-18</v>
      </c>
      <c r="W20" s="224"/>
      <c r="X20" s="232">
        <v>307</v>
      </c>
      <c r="Y20" s="232">
        <v>304</v>
      </c>
      <c r="Z20" s="224">
        <f>X20-Y20</f>
        <v>3</v>
      </c>
      <c r="AA20" s="270"/>
      <c r="AB20" s="255"/>
      <c r="AC20" s="218" t="s">
        <v>58</v>
      </c>
    </row>
    <row r="21" spans="1:29" ht="6" customHeight="1">
      <c r="A21" s="275"/>
      <c r="B21" s="248"/>
      <c r="D21" s="233"/>
      <c r="E21" s="232"/>
      <c r="F21" s="224"/>
      <c r="G21" s="224"/>
      <c r="H21" s="232"/>
      <c r="I21" s="232"/>
      <c r="J21" s="224"/>
      <c r="K21" s="224"/>
      <c r="L21" s="232"/>
      <c r="M21" s="232"/>
      <c r="N21" s="224"/>
      <c r="O21" s="276"/>
      <c r="P21" s="232"/>
      <c r="Q21" s="232"/>
      <c r="R21" s="224"/>
      <c r="S21" s="232"/>
      <c r="T21" s="232"/>
      <c r="U21" s="232"/>
      <c r="V21" s="224"/>
      <c r="W21" s="224"/>
      <c r="X21" s="232"/>
      <c r="Y21" s="232"/>
      <c r="Z21" s="224"/>
      <c r="AA21" s="274"/>
      <c r="AB21" s="273"/>
      <c r="AC21" s="248"/>
    </row>
    <row r="22" spans="1:29" ht="12.75" customHeight="1">
      <c r="B22" s="218" t="s">
        <v>59</v>
      </c>
      <c r="D22" s="233">
        <v>375</v>
      </c>
      <c r="E22" s="232">
        <v>275</v>
      </c>
      <c r="F22" s="224">
        <f>D22-E22</f>
        <v>100</v>
      </c>
      <c r="G22" s="224"/>
      <c r="H22" s="232">
        <v>365</v>
      </c>
      <c r="I22" s="232">
        <v>312</v>
      </c>
      <c r="J22" s="224">
        <f>H22-I22</f>
        <v>53</v>
      </c>
      <c r="K22" s="224"/>
      <c r="L22" s="232">
        <v>280</v>
      </c>
      <c r="M22" s="232">
        <v>276</v>
      </c>
      <c r="N22" s="224">
        <f>L22-M22</f>
        <v>4</v>
      </c>
      <c r="O22" s="276"/>
      <c r="P22" s="232">
        <v>286</v>
      </c>
      <c r="Q22" s="232">
        <v>263</v>
      </c>
      <c r="R22" s="224">
        <f>P22-Q22</f>
        <v>23</v>
      </c>
      <c r="S22" s="224"/>
      <c r="T22" s="232">
        <v>274</v>
      </c>
      <c r="U22" s="232">
        <v>281</v>
      </c>
      <c r="V22" s="224">
        <f>T22-U22</f>
        <v>-7</v>
      </c>
      <c r="W22" s="224"/>
      <c r="X22" s="232">
        <v>297</v>
      </c>
      <c r="Y22" s="232">
        <v>268</v>
      </c>
      <c r="Z22" s="224">
        <f>X22-Y22</f>
        <v>29</v>
      </c>
      <c r="AA22" s="270"/>
      <c r="AB22" s="255"/>
      <c r="AC22" s="218" t="s">
        <v>59</v>
      </c>
    </row>
    <row r="23" spans="1:29" ht="12.75" customHeight="1">
      <c r="B23" s="218" t="s">
        <v>60</v>
      </c>
      <c r="D23" s="233">
        <v>326</v>
      </c>
      <c r="E23" s="232">
        <v>297</v>
      </c>
      <c r="F23" s="224">
        <f>D23-E23</f>
        <v>29</v>
      </c>
      <c r="G23" s="224"/>
      <c r="H23" s="232">
        <v>306</v>
      </c>
      <c r="I23" s="232">
        <v>315</v>
      </c>
      <c r="J23" s="224">
        <f>H23-I23</f>
        <v>-9</v>
      </c>
      <c r="K23" s="224"/>
      <c r="L23" s="232">
        <v>267</v>
      </c>
      <c r="M23" s="232">
        <v>261</v>
      </c>
      <c r="N23" s="224">
        <f>L23-M23</f>
        <v>6</v>
      </c>
      <c r="O23" s="276"/>
      <c r="P23" s="232">
        <v>239</v>
      </c>
      <c r="Q23" s="232">
        <v>268</v>
      </c>
      <c r="R23" s="224">
        <f>P23-Q23</f>
        <v>-29</v>
      </c>
      <c r="S23" s="224"/>
      <c r="T23" s="232">
        <v>262</v>
      </c>
      <c r="U23" s="232">
        <v>291</v>
      </c>
      <c r="V23" s="224">
        <f>T23-U23</f>
        <v>-29</v>
      </c>
      <c r="W23" s="224"/>
      <c r="X23" s="232">
        <v>298</v>
      </c>
      <c r="Y23" s="232">
        <v>288</v>
      </c>
      <c r="Z23" s="224">
        <f>X23-Y23</f>
        <v>10</v>
      </c>
      <c r="AA23" s="270"/>
      <c r="AB23" s="255"/>
      <c r="AC23" s="218" t="s">
        <v>60</v>
      </c>
    </row>
    <row r="24" spans="1:29" ht="12.75" customHeight="1">
      <c r="B24" s="218" t="s">
        <v>61</v>
      </c>
      <c r="D24" s="233">
        <v>235</v>
      </c>
      <c r="E24" s="232">
        <v>276</v>
      </c>
      <c r="F24" s="224">
        <f>D24-E24</f>
        <v>-41</v>
      </c>
      <c r="G24" s="224"/>
      <c r="H24" s="232">
        <v>200</v>
      </c>
      <c r="I24" s="232">
        <v>211</v>
      </c>
      <c r="J24" s="224">
        <f>H24-I24</f>
        <v>-11</v>
      </c>
      <c r="K24" s="224"/>
      <c r="L24" s="232">
        <v>169</v>
      </c>
      <c r="M24" s="232">
        <v>184</v>
      </c>
      <c r="N24" s="224">
        <f>L24-M24</f>
        <v>-15</v>
      </c>
      <c r="O24" s="276"/>
      <c r="P24" s="232">
        <v>193</v>
      </c>
      <c r="Q24" s="232">
        <v>216</v>
      </c>
      <c r="R24" s="224">
        <f>P24-Q24</f>
        <v>-23</v>
      </c>
      <c r="S24" s="224"/>
      <c r="T24" s="232">
        <v>210</v>
      </c>
      <c r="U24" s="232">
        <v>216</v>
      </c>
      <c r="V24" s="224">
        <f>T24-U24</f>
        <v>-6</v>
      </c>
      <c r="W24" s="224"/>
      <c r="X24" s="232">
        <v>236</v>
      </c>
      <c r="Y24" s="232">
        <v>186</v>
      </c>
      <c r="Z24" s="224">
        <f>X24-Y24</f>
        <v>50</v>
      </c>
      <c r="AA24" s="270"/>
      <c r="AB24" s="255"/>
      <c r="AC24" s="218" t="s">
        <v>61</v>
      </c>
    </row>
    <row r="25" spans="1:29" ht="12.75" customHeight="1">
      <c r="B25" s="218" t="s">
        <v>62</v>
      </c>
      <c r="D25" s="233">
        <v>137</v>
      </c>
      <c r="E25" s="232">
        <v>173</v>
      </c>
      <c r="F25" s="224">
        <f>D25-E25</f>
        <v>-36</v>
      </c>
      <c r="G25" s="224"/>
      <c r="H25" s="232">
        <v>129</v>
      </c>
      <c r="I25" s="232">
        <v>158</v>
      </c>
      <c r="J25" s="224">
        <f>H25-I25</f>
        <v>-29</v>
      </c>
      <c r="K25" s="224"/>
      <c r="L25" s="232">
        <v>130</v>
      </c>
      <c r="M25" s="232">
        <v>120</v>
      </c>
      <c r="N25" s="224">
        <f>L25-M25</f>
        <v>10</v>
      </c>
      <c r="O25" s="276"/>
      <c r="P25" s="232">
        <v>127</v>
      </c>
      <c r="Q25" s="232">
        <v>137</v>
      </c>
      <c r="R25" s="224">
        <f>P25-Q25</f>
        <v>-10</v>
      </c>
      <c r="S25" s="224"/>
      <c r="T25" s="232">
        <v>142</v>
      </c>
      <c r="U25" s="232">
        <v>138</v>
      </c>
      <c r="V25" s="224">
        <f>T25-U25</f>
        <v>4</v>
      </c>
      <c r="W25" s="224"/>
      <c r="X25" s="232">
        <v>194</v>
      </c>
      <c r="Y25" s="232">
        <v>146</v>
      </c>
      <c r="Z25" s="224">
        <f>X25-Y25</f>
        <v>48</v>
      </c>
      <c r="AA25" s="270"/>
      <c r="AB25" s="255"/>
      <c r="AC25" s="218" t="s">
        <v>62</v>
      </c>
    </row>
    <row r="26" spans="1:29" ht="12.75" customHeight="1">
      <c r="B26" s="218" t="s">
        <v>63</v>
      </c>
      <c r="D26" s="233">
        <v>79</v>
      </c>
      <c r="E26" s="232">
        <v>121</v>
      </c>
      <c r="F26" s="224">
        <f>D26-E26</f>
        <v>-42</v>
      </c>
      <c r="G26" s="224"/>
      <c r="H26" s="232">
        <v>101</v>
      </c>
      <c r="I26" s="232">
        <v>113</v>
      </c>
      <c r="J26" s="224">
        <f>H26-I26</f>
        <v>-12</v>
      </c>
      <c r="K26" s="224"/>
      <c r="L26" s="232">
        <v>78</v>
      </c>
      <c r="M26" s="232">
        <v>95</v>
      </c>
      <c r="N26" s="224">
        <f>L26-M26</f>
        <v>-17</v>
      </c>
      <c r="O26" s="276"/>
      <c r="P26" s="232">
        <v>90</v>
      </c>
      <c r="Q26" s="232">
        <v>61</v>
      </c>
      <c r="R26" s="224">
        <f>P26-Q26</f>
        <v>29</v>
      </c>
      <c r="S26" s="224"/>
      <c r="T26" s="232">
        <v>100</v>
      </c>
      <c r="U26" s="232">
        <v>104</v>
      </c>
      <c r="V26" s="224">
        <f>T26-U26</f>
        <v>-4</v>
      </c>
      <c r="W26" s="224"/>
      <c r="X26" s="232">
        <v>132</v>
      </c>
      <c r="Y26" s="232">
        <v>108</v>
      </c>
      <c r="Z26" s="224">
        <f>X26-Y26</f>
        <v>24</v>
      </c>
      <c r="AA26" s="270"/>
      <c r="AB26" s="255"/>
      <c r="AC26" s="218" t="s">
        <v>63</v>
      </c>
    </row>
    <row r="27" spans="1:29" ht="6" customHeight="1">
      <c r="A27" s="275"/>
      <c r="B27" s="248"/>
      <c r="D27" s="233"/>
      <c r="E27" s="232"/>
      <c r="F27" s="224"/>
      <c r="G27" s="224"/>
      <c r="H27" s="232"/>
      <c r="I27" s="232"/>
      <c r="J27" s="224"/>
      <c r="K27" s="224"/>
      <c r="L27" s="232"/>
      <c r="M27" s="232"/>
      <c r="N27" s="224"/>
      <c r="O27" s="276"/>
      <c r="P27" s="232"/>
      <c r="Q27" s="232"/>
      <c r="R27" s="224"/>
      <c r="S27" s="232"/>
      <c r="T27" s="232"/>
      <c r="U27" s="232"/>
      <c r="V27" s="224"/>
      <c r="W27" s="224"/>
      <c r="X27" s="232"/>
      <c r="Y27" s="232"/>
      <c r="Z27" s="224"/>
      <c r="AA27" s="274"/>
      <c r="AB27" s="273"/>
      <c r="AC27" s="248"/>
    </row>
    <row r="28" spans="1:29" ht="12.75" customHeight="1">
      <c r="B28" s="218" t="s">
        <v>64</v>
      </c>
      <c r="D28" s="233">
        <v>50</v>
      </c>
      <c r="E28" s="232">
        <v>107</v>
      </c>
      <c r="F28" s="224">
        <f>D28-E28</f>
        <v>-57</v>
      </c>
      <c r="G28" s="224"/>
      <c r="H28" s="232">
        <v>69</v>
      </c>
      <c r="I28" s="232">
        <v>69</v>
      </c>
      <c r="J28" s="224">
        <f>H28-I28</f>
        <v>0</v>
      </c>
      <c r="K28" s="224"/>
      <c r="L28" s="232">
        <v>57</v>
      </c>
      <c r="M28" s="232">
        <v>72</v>
      </c>
      <c r="N28" s="224">
        <f>L28-M28</f>
        <v>-15</v>
      </c>
      <c r="O28" s="276"/>
      <c r="P28" s="232">
        <v>100</v>
      </c>
      <c r="Q28" s="232">
        <v>66</v>
      </c>
      <c r="R28" s="224">
        <f>P28-Q28</f>
        <v>34</v>
      </c>
      <c r="S28" s="224"/>
      <c r="T28" s="232">
        <v>70</v>
      </c>
      <c r="U28" s="232">
        <v>88</v>
      </c>
      <c r="V28" s="224">
        <f>T28-U28</f>
        <v>-18</v>
      </c>
      <c r="W28" s="224"/>
      <c r="X28" s="232">
        <v>94</v>
      </c>
      <c r="Y28" s="232">
        <v>98</v>
      </c>
      <c r="Z28" s="224">
        <f>X28-Y28</f>
        <v>-4</v>
      </c>
      <c r="AA28" s="270"/>
      <c r="AB28" s="255"/>
      <c r="AC28" s="218" t="s">
        <v>64</v>
      </c>
    </row>
    <row r="29" spans="1:29" ht="12.75" customHeight="1">
      <c r="B29" s="218" t="s">
        <v>65</v>
      </c>
      <c r="D29" s="233">
        <v>37</v>
      </c>
      <c r="E29" s="232">
        <v>66</v>
      </c>
      <c r="F29" s="224">
        <f>D29-E29</f>
        <v>-29</v>
      </c>
      <c r="G29" s="224"/>
      <c r="H29" s="232">
        <v>45</v>
      </c>
      <c r="I29" s="232">
        <v>59</v>
      </c>
      <c r="J29" s="224">
        <f>H29-I29</f>
        <v>-14</v>
      </c>
      <c r="K29" s="224"/>
      <c r="L29" s="232">
        <v>40</v>
      </c>
      <c r="M29" s="232">
        <v>66</v>
      </c>
      <c r="N29" s="224">
        <f>L29-M29</f>
        <v>-26</v>
      </c>
      <c r="O29" s="276"/>
      <c r="P29" s="232">
        <v>64</v>
      </c>
      <c r="Q29" s="232">
        <v>48</v>
      </c>
      <c r="R29" s="224">
        <f>P29-Q29</f>
        <v>16</v>
      </c>
      <c r="S29" s="224"/>
      <c r="T29" s="232">
        <v>44</v>
      </c>
      <c r="U29" s="232">
        <v>74</v>
      </c>
      <c r="V29" s="224">
        <f>T29-U29</f>
        <v>-30</v>
      </c>
      <c r="W29" s="224"/>
      <c r="X29" s="232">
        <v>88</v>
      </c>
      <c r="Y29" s="232">
        <v>65</v>
      </c>
      <c r="Z29" s="224">
        <f>X29-Y29</f>
        <v>23</v>
      </c>
      <c r="AA29" s="270"/>
      <c r="AB29" s="255"/>
      <c r="AC29" s="218" t="s">
        <v>65</v>
      </c>
    </row>
    <row r="30" spans="1:29" ht="12.75" customHeight="1">
      <c r="B30" s="218" t="s">
        <v>66</v>
      </c>
      <c r="D30" s="233">
        <v>54</v>
      </c>
      <c r="E30" s="232">
        <v>92</v>
      </c>
      <c r="F30" s="224">
        <f>D30-E30</f>
        <v>-38</v>
      </c>
      <c r="G30" s="224"/>
      <c r="H30" s="232">
        <v>33</v>
      </c>
      <c r="I30" s="232">
        <v>66</v>
      </c>
      <c r="J30" s="224">
        <f>H30-I30</f>
        <v>-33</v>
      </c>
      <c r="K30" s="224"/>
      <c r="L30" s="232">
        <v>59</v>
      </c>
      <c r="M30" s="232">
        <v>81</v>
      </c>
      <c r="N30" s="224">
        <f>L30-M30</f>
        <v>-22</v>
      </c>
      <c r="O30" s="276"/>
      <c r="P30" s="232">
        <v>84</v>
      </c>
      <c r="Q30" s="232">
        <v>57</v>
      </c>
      <c r="R30" s="224">
        <f>P30-Q30</f>
        <v>27</v>
      </c>
      <c r="S30" s="224"/>
      <c r="T30" s="232">
        <v>42</v>
      </c>
      <c r="U30" s="232">
        <v>76</v>
      </c>
      <c r="V30" s="224">
        <f>T30-U30</f>
        <v>-34</v>
      </c>
      <c r="W30" s="224"/>
      <c r="X30" s="232">
        <v>75</v>
      </c>
      <c r="Y30" s="232">
        <v>69</v>
      </c>
      <c r="Z30" s="224">
        <f>X30-Y30</f>
        <v>6</v>
      </c>
      <c r="AA30" s="270"/>
      <c r="AB30" s="255"/>
      <c r="AC30" s="218" t="s">
        <v>66</v>
      </c>
    </row>
    <row r="31" spans="1:29" ht="4.5" customHeight="1">
      <c r="D31" s="233"/>
      <c r="E31" s="232"/>
      <c r="F31" s="224"/>
      <c r="G31" s="224"/>
      <c r="H31" s="232"/>
      <c r="I31" s="232"/>
      <c r="J31" s="224"/>
      <c r="K31" s="224"/>
      <c r="L31" s="232"/>
      <c r="M31" s="232"/>
      <c r="N31" s="224"/>
      <c r="O31" s="224"/>
      <c r="P31" s="232"/>
      <c r="Q31" s="232"/>
      <c r="R31" s="224"/>
      <c r="S31" s="224"/>
      <c r="T31" s="232"/>
      <c r="U31" s="232"/>
      <c r="V31" s="224"/>
      <c r="W31" s="224"/>
      <c r="X31" s="232"/>
      <c r="Y31" s="232"/>
      <c r="Z31" s="224"/>
      <c r="AA31" s="270"/>
      <c r="AB31" s="255"/>
    </row>
    <row r="32" spans="1:29" ht="10.5" customHeight="1">
      <c r="B32" s="242" t="s">
        <v>9</v>
      </c>
      <c r="D32" s="233"/>
      <c r="E32" s="232"/>
      <c r="F32" s="224"/>
      <c r="G32" s="224"/>
      <c r="H32" s="232"/>
      <c r="I32" s="232"/>
      <c r="J32" s="224"/>
      <c r="K32" s="224"/>
      <c r="L32" s="232"/>
      <c r="M32" s="232"/>
      <c r="N32" s="224"/>
      <c r="O32" s="224"/>
      <c r="P32" s="232"/>
      <c r="Q32" s="232"/>
      <c r="R32" s="224"/>
      <c r="S32" s="224"/>
      <c r="T32" s="232"/>
      <c r="U32" s="232"/>
      <c r="V32" s="224"/>
      <c r="W32" s="224"/>
      <c r="X32" s="232"/>
      <c r="Y32" s="232"/>
      <c r="Z32" s="224"/>
      <c r="AA32" s="270"/>
      <c r="AB32" s="255"/>
      <c r="AC32" s="242" t="s">
        <v>9</v>
      </c>
    </row>
    <row r="33" spans="1:30" ht="12" customHeight="1">
      <c r="B33" s="256" t="s">
        <v>67</v>
      </c>
      <c r="D33" s="225">
        <f>SUM(D10:D12)</f>
        <v>958</v>
      </c>
      <c r="E33" s="224">
        <f>SUM(E10:E12)</f>
        <v>725</v>
      </c>
      <c r="F33" s="224">
        <f>D33-E33</f>
        <v>233</v>
      </c>
      <c r="G33" s="224"/>
      <c r="H33" s="224">
        <f>SUM(H10:H12)</f>
        <v>663</v>
      </c>
      <c r="I33" s="224">
        <f>SUM(I10:I12)</f>
        <v>658</v>
      </c>
      <c r="J33" s="224">
        <f>H33-I33</f>
        <v>5</v>
      </c>
      <c r="K33" s="224"/>
      <c r="L33" s="224">
        <f>SUM(L10:L12)</f>
        <v>1073</v>
      </c>
      <c r="M33" s="224">
        <f>SUM(M10:M12)</f>
        <v>991</v>
      </c>
      <c r="N33" s="224">
        <f>L33-M33</f>
        <v>82</v>
      </c>
      <c r="O33" s="224"/>
      <c r="P33" s="224">
        <f>SUM(P10:P12)</f>
        <v>1036</v>
      </c>
      <c r="Q33" s="224">
        <f>SUM(Q10:Q12)</f>
        <v>1107</v>
      </c>
      <c r="R33" s="224">
        <f>P33-Q33</f>
        <v>-71</v>
      </c>
      <c r="S33" s="224"/>
      <c r="T33" s="224">
        <f>SUM(T10:T12)</f>
        <v>792</v>
      </c>
      <c r="U33" s="224">
        <f>SUM(U10:U12)</f>
        <v>1001</v>
      </c>
      <c r="V33" s="224">
        <f>T33-U33</f>
        <v>-209</v>
      </c>
      <c r="W33" s="224"/>
      <c r="X33" s="224">
        <f>SUM(X10:X12)</f>
        <v>1383</v>
      </c>
      <c r="Y33" s="224">
        <f>SUM(Y10:Y12)</f>
        <v>1542</v>
      </c>
      <c r="Z33" s="224">
        <f>X33-Y33</f>
        <v>-159</v>
      </c>
      <c r="AA33" s="270"/>
      <c r="AB33" s="255"/>
      <c r="AC33" s="256" t="s">
        <v>67</v>
      </c>
    </row>
    <row r="34" spans="1:30" ht="12" customHeight="1">
      <c r="B34" s="218" t="s">
        <v>68</v>
      </c>
      <c r="D34" s="225">
        <f>SUM(D13:D24)</f>
        <v>8801</v>
      </c>
      <c r="E34" s="224">
        <f>SUM(E13:E24)</f>
        <v>7103</v>
      </c>
      <c r="F34" s="224">
        <f>D34-E34</f>
        <v>1698</v>
      </c>
      <c r="G34" s="224"/>
      <c r="H34" s="224">
        <f>SUM(H13:H24)</f>
        <v>10764</v>
      </c>
      <c r="I34" s="224">
        <f>SUM(I13:I24)</f>
        <v>9333</v>
      </c>
      <c r="J34" s="224">
        <f>H34-I34</f>
        <v>1431</v>
      </c>
      <c r="K34" s="224"/>
      <c r="L34" s="224">
        <f>SUM(L13:L24)</f>
        <v>8031</v>
      </c>
      <c r="M34" s="224">
        <f>SUM(M13:M24)</f>
        <v>7423</v>
      </c>
      <c r="N34" s="224">
        <f>L34-M34</f>
        <v>608</v>
      </c>
      <c r="O34" s="224"/>
      <c r="P34" s="224">
        <f>SUM(P13:P24)</f>
        <v>7052</v>
      </c>
      <c r="Q34" s="224">
        <f>SUM(Q13:Q24)</f>
        <v>6549</v>
      </c>
      <c r="R34" s="224">
        <f>P34-Q34</f>
        <v>503</v>
      </c>
      <c r="S34" s="224"/>
      <c r="T34" s="224">
        <f>SUM(T13:T24)</f>
        <v>6615</v>
      </c>
      <c r="U34" s="224">
        <f>SUM(U13:U24)</f>
        <v>7051</v>
      </c>
      <c r="V34" s="224">
        <f>T34-U34</f>
        <v>-436</v>
      </c>
      <c r="W34" s="224"/>
      <c r="X34" s="224">
        <f>SUM(X13:X24)</f>
        <v>7919</v>
      </c>
      <c r="Y34" s="224">
        <f>SUM(Y13:Y24)</f>
        <v>7321</v>
      </c>
      <c r="Z34" s="224">
        <f>X34-Y34</f>
        <v>598</v>
      </c>
      <c r="AA34" s="270"/>
      <c r="AB34" s="255"/>
      <c r="AC34" s="218" t="s">
        <v>68</v>
      </c>
    </row>
    <row r="35" spans="1:30" ht="12" customHeight="1">
      <c r="B35" s="218" t="s">
        <v>69</v>
      </c>
      <c r="D35" s="225">
        <f>SUM(D25:D30)</f>
        <v>357</v>
      </c>
      <c r="E35" s="224">
        <f>SUM(E25:E30)</f>
        <v>559</v>
      </c>
      <c r="F35" s="224">
        <f>D35-E35</f>
        <v>-202</v>
      </c>
      <c r="G35" s="224"/>
      <c r="H35" s="224">
        <f>SUM(H25:H30)</f>
        <v>377</v>
      </c>
      <c r="I35" s="224">
        <f>SUM(I25:I30)</f>
        <v>465</v>
      </c>
      <c r="J35" s="224">
        <f>H35-I35</f>
        <v>-88</v>
      </c>
      <c r="K35" s="224"/>
      <c r="L35" s="224">
        <f>SUM(L25:L30)</f>
        <v>364</v>
      </c>
      <c r="M35" s="224">
        <f>SUM(M25:M30)</f>
        <v>434</v>
      </c>
      <c r="N35" s="224">
        <f>L35-M35</f>
        <v>-70</v>
      </c>
      <c r="O35" s="224"/>
      <c r="P35" s="224">
        <f>SUM(P25:P30)</f>
        <v>465</v>
      </c>
      <c r="Q35" s="224">
        <f>SUM(Q25:Q30)</f>
        <v>369</v>
      </c>
      <c r="R35" s="224">
        <f>P35-Q35</f>
        <v>96</v>
      </c>
      <c r="S35" s="224"/>
      <c r="T35" s="224">
        <f>SUM(T25:T30)</f>
        <v>398</v>
      </c>
      <c r="U35" s="224">
        <f>SUM(U25:U30)</f>
        <v>480</v>
      </c>
      <c r="V35" s="224">
        <f>T35-U35</f>
        <v>-82</v>
      </c>
      <c r="W35" s="224"/>
      <c r="X35" s="224">
        <f>SUM(X25:X30)</f>
        <v>583</v>
      </c>
      <c r="Y35" s="224">
        <f>SUM(Y25:Y30)</f>
        <v>486</v>
      </c>
      <c r="Z35" s="224">
        <f>X35-Y35</f>
        <v>97</v>
      </c>
      <c r="AA35" s="270"/>
      <c r="AB35" s="255"/>
      <c r="AC35" s="218" t="s">
        <v>69</v>
      </c>
    </row>
    <row r="36" spans="1:30" ht="6" customHeight="1">
      <c r="D36" s="255"/>
      <c r="AB36" s="255"/>
    </row>
    <row r="37" spans="1:30" ht="1.5" customHeight="1">
      <c r="D37" s="255"/>
      <c r="F37" s="260"/>
      <c r="G37" s="260"/>
      <c r="H37" s="260"/>
      <c r="I37" s="260"/>
      <c r="J37" s="260"/>
      <c r="K37" s="260"/>
      <c r="L37" s="260"/>
      <c r="M37" s="260"/>
      <c r="N37" s="260"/>
      <c r="O37" s="260"/>
      <c r="P37" s="260"/>
      <c r="Q37" s="260"/>
      <c r="R37" s="260"/>
      <c r="S37" s="260"/>
      <c r="T37" s="260"/>
      <c r="U37" s="260"/>
      <c r="V37" s="260"/>
      <c r="W37" s="260"/>
      <c r="X37" s="260"/>
      <c r="AB37" s="255"/>
    </row>
    <row r="38" spans="1:30" ht="10.5" customHeight="1">
      <c r="A38" s="1237" t="s">
        <v>236</v>
      </c>
      <c r="B38" s="1237"/>
      <c r="C38" s="1237"/>
      <c r="D38" s="280" t="s">
        <v>16</v>
      </c>
      <c r="E38" s="280"/>
      <c r="F38" s="280"/>
      <c r="G38" s="263"/>
      <c r="H38" s="280" t="s">
        <v>17</v>
      </c>
      <c r="I38" s="280"/>
      <c r="J38" s="280"/>
      <c r="K38" s="263"/>
      <c r="L38" s="280" t="s">
        <v>18</v>
      </c>
      <c r="M38" s="280"/>
      <c r="N38" s="263"/>
      <c r="O38" s="281"/>
      <c r="P38" s="281" t="s">
        <v>19</v>
      </c>
      <c r="Q38" s="280"/>
      <c r="R38" s="280"/>
      <c r="S38" s="280"/>
      <c r="T38" s="280" t="s">
        <v>20</v>
      </c>
      <c r="U38" s="280"/>
      <c r="V38" s="280"/>
      <c r="W38" s="263"/>
      <c r="X38" s="280" t="s">
        <v>21</v>
      </c>
      <c r="Y38" s="280"/>
      <c r="Z38" s="280"/>
      <c r="AA38" s="263"/>
      <c r="AB38" s="1238" t="s">
        <v>236</v>
      </c>
      <c r="AC38" s="1237"/>
      <c r="AD38" s="1237"/>
    </row>
    <row r="39" spans="1:30" ht="14.25" customHeight="1">
      <c r="A39" s="1229"/>
      <c r="B39" s="1229"/>
      <c r="C39" s="1229"/>
      <c r="D39" s="279" t="s">
        <v>36</v>
      </c>
      <c r="E39" s="279" t="s">
        <v>37</v>
      </c>
      <c r="F39" s="278" t="s">
        <v>253</v>
      </c>
      <c r="G39" s="278"/>
      <c r="H39" s="286" t="s">
        <v>36</v>
      </c>
      <c r="I39" s="279" t="s">
        <v>37</v>
      </c>
      <c r="J39" s="278" t="s">
        <v>253</v>
      </c>
      <c r="K39" s="278"/>
      <c r="L39" s="286" t="s">
        <v>36</v>
      </c>
      <c r="M39" s="279" t="s">
        <v>37</v>
      </c>
      <c r="N39" s="278" t="s">
        <v>253</v>
      </c>
      <c r="O39" s="254"/>
      <c r="P39" s="252" t="s">
        <v>36</v>
      </c>
      <c r="Q39" s="279" t="s">
        <v>37</v>
      </c>
      <c r="R39" s="278" t="s">
        <v>253</v>
      </c>
      <c r="S39" s="368"/>
      <c r="T39" s="286" t="s">
        <v>36</v>
      </c>
      <c r="U39" s="279" t="s">
        <v>37</v>
      </c>
      <c r="V39" s="278" t="s">
        <v>253</v>
      </c>
      <c r="W39" s="278"/>
      <c r="X39" s="286" t="s">
        <v>36</v>
      </c>
      <c r="Y39" s="279" t="s">
        <v>37</v>
      </c>
      <c r="Z39" s="278" t="s">
        <v>253</v>
      </c>
      <c r="AA39" s="278"/>
      <c r="AB39" s="1231"/>
      <c r="AC39" s="1229"/>
      <c r="AD39" s="1229"/>
    </row>
    <row r="40" spans="1:30" ht="6" customHeight="1">
      <c r="D40" s="255"/>
      <c r="F40" s="249"/>
      <c r="G40" s="249"/>
      <c r="H40" s="249"/>
      <c r="I40" s="249"/>
      <c r="J40" s="249"/>
      <c r="K40" s="249"/>
      <c r="L40" s="249"/>
      <c r="M40" s="249"/>
      <c r="N40" s="249"/>
      <c r="O40" s="249"/>
      <c r="P40" s="249"/>
      <c r="Q40" s="249"/>
      <c r="R40" s="249"/>
      <c r="S40" s="249"/>
      <c r="T40" s="249"/>
      <c r="U40" s="249"/>
      <c r="V40" s="249"/>
      <c r="W40" s="249"/>
      <c r="X40" s="249"/>
      <c r="AB40" s="255"/>
    </row>
    <row r="41" spans="1:30" ht="12.75" customHeight="1">
      <c r="A41" s="275"/>
      <c r="B41" s="248" t="s">
        <v>3</v>
      </c>
      <c r="D41" s="239">
        <v>7282</v>
      </c>
      <c r="E41" s="238">
        <v>6461</v>
      </c>
      <c r="F41" s="237">
        <f>D41-E41</f>
        <v>821</v>
      </c>
      <c r="G41" s="237"/>
      <c r="H41" s="238">
        <v>5212</v>
      </c>
      <c r="I41" s="238">
        <v>4623</v>
      </c>
      <c r="J41" s="237">
        <f>H41-I41</f>
        <v>589</v>
      </c>
      <c r="K41" s="237"/>
      <c r="L41" s="238">
        <v>12120</v>
      </c>
      <c r="M41" s="238">
        <v>11106</v>
      </c>
      <c r="N41" s="237">
        <f>L41-M41</f>
        <v>1014</v>
      </c>
      <c r="O41" s="237"/>
      <c r="P41" s="238">
        <v>11310</v>
      </c>
      <c r="Q41" s="238">
        <v>10183</v>
      </c>
      <c r="R41" s="237">
        <f>P41-Q41</f>
        <v>1127</v>
      </c>
      <c r="S41" s="238"/>
      <c r="T41" s="238">
        <v>14353</v>
      </c>
      <c r="U41" s="238">
        <v>13725</v>
      </c>
      <c r="V41" s="237">
        <f>T41-U41</f>
        <v>628</v>
      </c>
      <c r="W41" s="237"/>
      <c r="X41" s="238">
        <v>12356</v>
      </c>
      <c r="Y41" s="238">
        <v>11190</v>
      </c>
      <c r="Z41" s="237">
        <f>X41-Y41</f>
        <v>1166</v>
      </c>
      <c r="AA41" s="274"/>
      <c r="AB41" s="273"/>
      <c r="AC41" s="248" t="s">
        <v>3</v>
      </c>
    </row>
    <row r="42" spans="1:30" ht="6" customHeight="1">
      <c r="A42" s="275"/>
      <c r="B42" s="248"/>
      <c r="D42" s="239"/>
      <c r="E42" s="238"/>
      <c r="F42" s="237"/>
      <c r="G42" s="237"/>
      <c r="H42" s="238"/>
      <c r="I42" s="238"/>
      <c r="J42" s="237"/>
      <c r="K42" s="237"/>
      <c r="L42" s="238"/>
      <c r="M42" s="238"/>
      <c r="N42" s="237"/>
      <c r="O42" s="237"/>
      <c r="P42" s="238"/>
      <c r="Q42" s="238"/>
      <c r="R42" s="237"/>
      <c r="S42" s="238"/>
      <c r="T42" s="238"/>
      <c r="U42" s="238"/>
      <c r="V42" s="237"/>
      <c r="W42" s="237"/>
      <c r="X42" s="238"/>
      <c r="Y42" s="238"/>
      <c r="Z42" s="237"/>
      <c r="AA42" s="274"/>
      <c r="AB42" s="273"/>
      <c r="AC42" s="248"/>
    </row>
    <row r="43" spans="1:30" ht="12.75" customHeight="1">
      <c r="B43" s="256" t="s">
        <v>49</v>
      </c>
      <c r="D43" s="233">
        <v>522</v>
      </c>
      <c r="E43" s="232">
        <v>473</v>
      </c>
      <c r="F43" s="224">
        <f>D43-E43</f>
        <v>49</v>
      </c>
      <c r="G43" s="224"/>
      <c r="H43" s="232">
        <v>271</v>
      </c>
      <c r="I43" s="232">
        <v>281</v>
      </c>
      <c r="J43" s="224">
        <f>H43-I43</f>
        <v>-10</v>
      </c>
      <c r="K43" s="224"/>
      <c r="L43" s="232">
        <v>764</v>
      </c>
      <c r="M43" s="232">
        <v>923</v>
      </c>
      <c r="N43" s="224">
        <f>L43-M43</f>
        <v>-159</v>
      </c>
      <c r="O43" s="224"/>
      <c r="P43" s="232">
        <v>1041</v>
      </c>
      <c r="Q43" s="232">
        <v>948</v>
      </c>
      <c r="R43" s="224">
        <f>P43-Q43</f>
        <v>93</v>
      </c>
      <c r="S43" s="232"/>
      <c r="T43" s="232">
        <v>1122</v>
      </c>
      <c r="U43" s="232">
        <v>1071</v>
      </c>
      <c r="V43" s="224">
        <f>T43-U43</f>
        <v>51</v>
      </c>
      <c r="W43" s="224"/>
      <c r="X43" s="232">
        <v>939</v>
      </c>
      <c r="Y43" s="232">
        <v>905</v>
      </c>
      <c r="Z43" s="224">
        <f>X43-Y43</f>
        <v>34</v>
      </c>
      <c r="AA43" s="270"/>
      <c r="AB43" s="255"/>
      <c r="AC43" s="256" t="s">
        <v>49</v>
      </c>
    </row>
    <row r="44" spans="1:30" ht="12.75" customHeight="1">
      <c r="B44" s="256" t="s">
        <v>50</v>
      </c>
      <c r="D44" s="233">
        <v>306</v>
      </c>
      <c r="E44" s="232">
        <v>224</v>
      </c>
      <c r="F44" s="224">
        <f>D44-E44</f>
        <v>82</v>
      </c>
      <c r="G44" s="224"/>
      <c r="H44" s="232">
        <v>125</v>
      </c>
      <c r="I44" s="232">
        <v>151</v>
      </c>
      <c r="J44" s="224">
        <f>H44-I44</f>
        <v>-26</v>
      </c>
      <c r="K44" s="224"/>
      <c r="L44" s="232">
        <v>367</v>
      </c>
      <c r="M44" s="232">
        <v>443</v>
      </c>
      <c r="N44" s="224">
        <f>L44-M44</f>
        <v>-76</v>
      </c>
      <c r="O44" s="224"/>
      <c r="P44" s="232">
        <v>510</v>
      </c>
      <c r="Q44" s="232">
        <v>498</v>
      </c>
      <c r="R44" s="224">
        <f>P44-Q44</f>
        <v>12</v>
      </c>
      <c r="S44" s="232"/>
      <c r="T44" s="232">
        <v>828</v>
      </c>
      <c r="U44" s="232">
        <v>796</v>
      </c>
      <c r="V44" s="224">
        <f>T44-U44</f>
        <v>32</v>
      </c>
      <c r="W44" s="224"/>
      <c r="X44" s="232">
        <v>560</v>
      </c>
      <c r="Y44" s="232">
        <v>605</v>
      </c>
      <c r="Z44" s="224">
        <f>X44-Y44</f>
        <v>-45</v>
      </c>
      <c r="AA44" s="270"/>
      <c r="AB44" s="255"/>
      <c r="AC44" s="256" t="s">
        <v>50</v>
      </c>
    </row>
    <row r="45" spans="1:30" ht="12.75" customHeight="1">
      <c r="B45" s="258" t="s">
        <v>51</v>
      </c>
      <c r="D45" s="233">
        <v>161</v>
      </c>
      <c r="E45" s="232">
        <v>137</v>
      </c>
      <c r="F45" s="224">
        <f>D45-E45</f>
        <v>24</v>
      </c>
      <c r="G45" s="224"/>
      <c r="H45" s="232">
        <v>92</v>
      </c>
      <c r="I45" s="232">
        <v>57</v>
      </c>
      <c r="J45" s="224">
        <f>H45-I45</f>
        <v>35</v>
      </c>
      <c r="K45" s="224"/>
      <c r="L45" s="232">
        <v>197</v>
      </c>
      <c r="M45" s="232">
        <v>197</v>
      </c>
      <c r="N45" s="224">
        <f>L45-M45</f>
        <v>0</v>
      </c>
      <c r="O45" s="224"/>
      <c r="P45" s="232">
        <v>231</v>
      </c>
      <c r="Q45" s="232">
        <v>233</v>
      </c>
      <c r="R45" s="224">
        <f>P45-Q45</f>
        <v>-2</v>
      </c>
      <c r="S45" s="232"/>
      <c r="T45" s="232">
        <v>405</v>
      </c>
      <c r="U45" s="232">
        <v>456</v>
      </c>
      <c r="V45" s="224">
        <f>T45-U45</f>
        <v>-51</v>
      </c>
      <c r="W45" s="224"/>
      <c r="X45" s="232">
        <v>249</v>
      </c>
      <c r="Y45" s="232">
        <v>297</v>
      </c>
      <c r="Z45" s="224">
        <f>X45-Y45</f>
        <v>-48</v>
      </c>
      <c r="AA45" s="270"/>
      <c r="AB45" s="255"/>
      <c r="AC45" s="258" t="s">
        <v>51</v>
      </c>
    </row>
    <row r="46" spans="1:30" ht="12.75" customHeight="1">
      <c r="B46" s="258" t="s">
        <v>52</v>
      </c>
      <c r="D46" s="233">
        <v>334</v>
      </c>
      <c r="E46" s="232">
        <v>227</v>
      </c>
      <c r="F46" s="224">
        <f>D46-E46</f>
        <v>107</v>
      </c>
      <c r="G46" s="224"/>
      <c r="H46" s="232">
        <v>258</v>
      </c>
      <c r="I46" s="232">
        <v>191</v>
      </c>
      <c r="J46" s="224">
        <f>H46-I46</f>
        <v>67</v>
      </c>
      <c r="K46" s="224"/>
      <c r="L46" s="232">
        <v>565</v>
      </c>
      <c r="M46" s="232">
        <v>432</v>
      </c>
      <c r="N46" s="224">
        <f>L46-M46</f>
        <v>133</v>
      </c>
      <c r="O46" s="224"/>
      <c r="P46" s="232">
        <v>511</v>
      </c>
      <c r="Q46" s="232">
        <v>456</v>
      </c>
      <c r="R46" s="224">
        <f>P46-Q46</f>
        <v>55</v>
      </c>
      <c r="S46" s="232"/>
      <c r="T46" s="232">
        <v>586</v>
      </c>
      <c r="U46" s="232">
        <v>559</v>
      </c>
      <c r="V46" s="224">
        <f>T46-U46</f>
        <v>27</v>
      </c>
      <c r="W46" s="224"/>
      <c r="X46" s="232">
        <v>594</v>
      </c>
      <c r="Y46" s="232">
        <v>350</v>
      </c>
      <c r="Z46" s="224">
        <f>X46-Y46</f>
        <v>244</v>
      </c>
      <c r="AA46" s="270"/>
      <c r="AB46" s="255"/>
      <c r="AC46" s="258" t="s">
        <v>52</v>
      </c>
    </row>
    <row r="47" spans="1:30" ht="12.75" customHeight="1">
      <c r="B47" s="258" t="s">
        <v>53</v>
      </c>
      <c r="D47" s="233">
        <v>1165</v>
      </c>
      <c r="E47" s="232">
        <v>896</v>
      </c>
      <c r="F47" s="224">
        <f>D47-E47</f>
        <v>269</v>
      </c>
      <c r="G47" s="224"/>
      <c r="H47" s="232">
        <v>968</v>
      </c>
      <c r="I47" s="232">
        <v>751</v>
      </c>
      <c r="J47" s="224">
        <f>H47-I47</f>
        <v>217</v>
      </c>
      <c r="K47" s="224"/>
      <c r="L47" s="232">
        <v>2140</v>
      </c>
      <c r="M47" s="232">
        <v>1536</v>
      </c>
      <c r="N47" s="224">
        <f>L47-M47</f>
        <v>604</v>
      </c>
      <c r="O47" s="224"/>
      <c r="P47" s="232">
        <v>1461</v>
      </c>
      <c r="Q47" s="232">
        <v>1273</v>
      </c>
      <c r="R47" s="224">
        <f>P47-Q47</f>
        <v>188</v>
      </c>
      <c r="S47" s="232"/>
      <c r="T47" s="232">
        <v>1984</v>
      </c>
      <c r="U47" s="232">
        <v>1660</v>
      </c>
      <c r="V47" s="224">
        <f>T47-U47</f>
        <v>324</v>
      </c>
      <c r="W47" s="224"/>
      <c r="X47" s="232">
        <v>1965</v>
      </c>
      <c r="Y47" s="232">
        <v>1576</v>
      </c>
      <c r="Z47" s="224">
        <f>X47-Y47</f>
        <v>389</v>
      </c>
      <c r="AA47" s="270"/>
      <c r="AB47" s="255"/>
      <c r="AC47" s="258" t="s">
        <v>53</v>
      </c>
    </row>
    <row r="48" spans="1:30" ht="6" customHeight="1">
      <c r="A48" s="275"/>
      <c r="B48" s="248"/>
      <c r="D48" s="233"/>
      <c r="E48" s="232"/>
      <c r="F48" s="224"/>
      <c r="G48" s="224"/>
      <c r="H48" s="232"/>
      <c r="I48" s="232"/>
      <c r="J48" s="224"/>
      <c r="K48" s="224"/>
      <c r="L48" s="232"/>
      <c r="M48" s="232"/>
      <c r="N48" s="224"/>
      <c r="O48" s="224"/>
      <c r="P48" s="232"/>
      <c r="Q48" s="232"/>
      <c r="R48" s="224"/>
      <c r="S48" s="232"/>
      <c r="T48" s="232"/>
      <c r="U48" s="232"/>
      <c r="V48" s="224"/>
      <c r="W48" s="224"/>
      <c r="X48" s="232"/>
      <c r="Y48" s="232"/>
      <c r="Z48" s="224"/>
      <c r="AA48" s="274"/>
      <c r="AB48" s="273"/>
      <c r="AC48" s="248"/>
    </row>
    <row r="49" spans="1:29" ht="12.75" customHeight="1">
      <c r="B49" s="218" t="s">
        <v>54</v>
      </c>
      <c r="D49" s="233">
        <v>1340</v>
      </c>
      <c r="E49" s="232">
        <v>1252</v>
      </c>
      <c r="F49" s="224">
        <f>D49-E49</f>
        <v>88</v>
      </c>
      <c r="G49" s="224"/>
      <c r="H49" s="232">
        <v>887</v>
      </c>
      <c r="I49" s="232">
        <v>856</v>
      </c>
      <c r="J49" s="224">
        <f>H49-I49</f>
        <v>31</v>
      </c>
      <c r="K49" s="224"/>
      <c r="L49" s="232">
        <v>2624</v>
      </c>
      <c r="M49" s="232">
        <v>2287</v>
      </c>
      <c r="N49" s="224">
        <f>L49-M49</f>
        <v>337</v>
      </c>
      <c r="O49" s="224"/>
      <c r="P49" s="232">
        <v>2201</v>
      </c>
      <c r="Q49" s="232">
        <v>1969</v>
      </c>
      <c r="R49" s="224">
        <f>P49-Q49</f>
        <v>232</v>
      </c>
      <c r="S49" s="232"/>
      <c r="T49" s="232">
        <v>2430</v>
      </c>
      <c r="U49" s="232">
        <v>2250</v>
      </c>
      <c r="V49" s="224">
        <f>T49-U49</f>
        <v>180</v>
      </c>
      <c r="W49" s="224"/>
      <c r="X49" s="232">
        <v>2368</v>
      </c>
      <c r="Y49" s="232">
        <v>2056</v>
      </c>
      <c r="Z49" s="224">
        <f>X49-Y49</f>
        <v>312</v>
      </c>
      <c r="AA49" s="270"/>
      <c r="AB49" s="255"/>
      <c r="AC49" s="218" t="s">
        <v>54</v>
      </c>
    </row>
    <row r="50" spans="1:29" ht="12.75" customHeight="1">
      <c r="B50" s="218" t="s">
        <v>55</v>
      </c>
      <c r="D50" s="233">
        <v>1149</v>
      </c>
      <c r="E50" s="232">
        <v>1097</v>
      </c>
      <c r="F50" s="224">
        <f>D50-E50</f>
        <v>52</v>
      </c>
      <c r="G50" s="224"/>
      <c r="H50" s="232">
        <v>722</v>
      </c>
      <c r="I50" s="232">
        <v>676</v>
      </c>
      <c r="J50" s="224">
        <f>H50-I50</f>
        <v>46</v>
      </c>
      <c r="K50" s="224"/>
      <c r="L50" s="232">
        <v>2016</v>
      </c>
      <c r="M50" s="232">
        <v>1895</v>
      </c>
      <c r="N50" s="224">
        <f>L50-M50</f>
        <v>121</v>
      </c>
      <c r="O50" s="224"/>
      <c r="P50" s="232">
        <v>2021</v>
      </c>
      <c r="Q50" s="232">
        <v>1786</v>
      </c>
      <c r="R50" s="224">
        <f>P50-Q50</f>
        <v>235</v>
      </c>
      <c r="S50" s="232"/>
      <c r="T50" s="232">
        <v>2351</v>
      </c>
      <c r="U50" s="232">
        <v>2118</v>
      </c>
      <c r="V50" s="224">
        <f>T50-U50</f>
        <v>233</v>
      </c>
      <c r="W50" s="224"/>
      <c r="X50" s="232">
        <v>2028</v>
      </c>
      <c r="Y50" s="232">
        <v>1903</v>
      </c>
      <c r="Z50" s="224">
        <f>X50-Y50</f>
        <v>125</v>
      </c>
      <c r="AA50" s="270"/>
      <c r="AB50" s="255"/>
      <c r="AC50" s="218" t="s">
        <v>55</v>
      </c>
    </row>
    <row r="51" spans="1:29" ht="12.75" customHeight="1">
      <c r="B51" s="218" t="s">
        <v>56</v>
      </c>
      <c r="D51" s="233">
        <v>713</v>
      </c>
      <c r="E51" s="232">
        <v>584</v>
      </c>
      <c r="F51" s="224">
        <f>D51-E51</f>
        <v>129</v>
      </c>
      <c r="G51" s="224"/>
      <c r="H51" s="232">
        <v>459</v>
      </c>
      <c r="I51" s="232">
        <v>426</v>
      </c>
      <c r="J51" s="224">
        <f>H51-I51</f>
        <v>33</v>
      </c>
      <c r="K51" s="224"/>
      <c r="L51" s="232">
        <v>1019</v>
      </c>
      <c r="M51" s="232">
        <v>1071</v>
      </c>
      <c r="N51" s="224">
        <f>L51-M51</f>
        <v>-52</v>
      </c>
      <c r="O51" s="224"/>
      <c r="P51" s="232">
        <v>1100</v>
      </c>
      <c r="Q51" s="232">
        <v>984</v>
      </c>
      <c r="R51" s="224">
        <f>P51-Q51</f>
        <v>116</v>
      </c>
      <c r="S51" s="232"/>
      <c r="T51" s="232">
        <v>1707</v>
      </c>
      <c r="U51" s="232">
        <v>1575</v>
      </c>
      <c r="V51" s="224">
        <f>T51-U51</f>
        <v>132</v>
      </c>
      <c r="W51" s="224"/>
      <c r="X51" s="232">
        <v>1281</v>
      </c>
      <c r="Y51" s="232">
        <v>1229</v>
      </c>
      <c r="Z51" s="224">
        <f>X51-Y51</f>
        <v>52</v>
      </c>
      <c r="AA51" s="270"/>
      <c r="AB51" s="255"/>
      <c r="AC51" s="218" t="s">
        <v>56</v>
      </c>
    </row>
    <row r="52" spans="1:29" ht="12.75" customHeight="1">
      <c r="B52" s="218" t="s">
        <v>57</v>
      </c>
      <c r="D52" s="233">
        <v>434</v>
      </c>
      <c r="E52" s="232">
        <v>382</v>
      </c>
      <c r="F52" s="224">
        <f>D52-E52</f>
        <v>52</v>
      </c>
      <c r="G52" s="224"/>
      <c r="H52" s="232">
        <v>311</v>
      </c>
      <c r="I52" s="232">
        <v>270</v>
      </c>
      <c r="J52" s="224">
        <f>H52-I52</f>
        <v>41</v>
      </c>
      <c r="K52" s="224"/>
      <c r="L52" s="232">
        <v>513</v>
      </c>
      <c r="M52" s="232">
        <v>545</v>
      </c>
      <c r="N52" s="224">
        <f>L52-M52</f>
        <v>-32</v>
      </c>
      <c r="O52" s="224"/>
      <c r="P52" s="232">
        <v>591</v>
      </c>
      <c r="Q52" s="232">
        <v>520</v>
      </c>
      <c r="R52" s="224">
        <f>P52-Q52</f>
        <v>71</v>
      </c>
      <c r="S52" s="232"/>
      <c r="T52" s="232">
        <v>921</v>
      </c>
      <c r="U52" s="232">
        <v>1062</v>
      </c>
      <c r="V52" s="224">
        <f>T52-U52</f>
        <v>-141</v>
      </c>
      <c r="W52" s="224"/>
      <c r="X52" s="232">
        <v>638</v>
      </c>
      <c r="Y52" s="232">
        <v>662</v>
      </c>
      <c r="Z52" s="224">
        <f>X52-Y52</f>
        <v>-24</v>
      </c>
      <c r="AA52" s="270"/>
      <c r="AB52" s="255"/>
      <c r="AC52" s="218" t="s">
        <v>57</v>
      </c>
    </row>
    <row r="53" spans="1:29" ht="12.75" customHeight="1">
      <c r="B53" s="218" t="s">
        <v>58</v>
      </c>
      <c r="D53" s="233">
        <v>279</v>
      </c>
      <c r="E53" s="232">
        <v>250</v>
      </c>
      <c r="F53" s="224">
        <f>D53-E53</f>
        <v>29</v>
      </c>
      <c r="G53" s="224"/>
      <c r="H53" s="232">
        <v>190</v>
      </c>
      <c r="I53" s="232">
        <v>167</v>
      </c>
      <c r="J53" s="224">
        <f>H53-I53</f>
        <v>23</v>
      </c>
      <c r="K53" s="224"/>
      <c r="L53" s="232">
        <v>379</v>
      </c>
      <c r="M53" s="232">
        <v>362</v>
      </c>
      <c r="N53" s="224">
        <f>L53-M53</f>
        <v>17</v>
      </c>
      <c r="O53" s="224"/>
      <c r="P53" s="232">
        <v>365</v>
      </c>
      <c r="Q53" s="232">
        <v>349</v>
      </c>
      <c r="R53" s="224">
        <f>P53-Q53</f>
        <v>16</v>
      </c>
      <c r="S53" s="232"/>
      <c r="T53" s="232">
        <v>477</v>
      </c>
      <c r="U53" s="232">
        <v>651</v>
      </c>
      <c r="V53" s="224">
        <f>T53-U53</f>
        <v>-174</v>
      </c>
      <c r="W53" s="224"/>
      <c r="X53" s="232">
        <v>387</v>
      </c>
      <c r="Y53" s="232">
        <v>375</v>
      </c>
      <c r="Z53" s="224">
        <f>X53-Y53</f>
        <v>12</v>
      </c>
      <c r="AA53" s="270"/>
      <c r="AB53" s="255"/>
      <c r="AC53" s="218" t="s">
        <v>58</v>
      </c>
    </row>
    <row r="54" spans="1:29" ht="6" customHeight="1">
      <c r="A54" s="275"/>
      <c r="B54" s="248"/>
      <c r="D54" s="233"/>
      <c r="E54" s="232"/>
      <c r="F54" s="224"/>
      <c r="G54" s="224"/>
      <c r="H54" s="232"/>
      <c r="I54" s="232"/>
      <c r="J54" s="224"/>
      <c r="K54" s="224"/>
      <c r="L54" s="232"/>
      <c r="M54" s="232"/>
      <c r="N54" s="224"/>
      <c r="O54" s="224"/>
      <c r="P54" s="232"/>
      <c r="Q54" s="232"/>
      <c r="R54" s="224"/>
      <c r="S54" s="232"/>
      <c r="T54" s="232"/>
      <c r="U54" s="232"/>
      <c r="V54" s="224"/>
      <c r="W54" s="224"/>
      <c r="X54" s="232"/>
      <c r="Y54" s="232"/>
      <c r="Z54" s="224"/>
      <c r="AA54" s="274"/>
      <c r="AB54" s="273"/>
      <c r="AC54" s="248"/>
    </row>
    <row r="55" spans="1:29" ht="12.75" customHeight="1">
      <c r="B55" s="218" t="s">
        <v>59</v>
      </c>
      <c r="D55" s="233">
        <v>229</v>
      </c>
      <c r="E55" s="232">
        <v>198</v>
      </c>
      <c r="F55" s="224">
        <f>D55-E55</f>
        <v>31</v>
      </c>
      <c r="G55" s="224"/>
      <c r="H55" s="232">
        <v>249</v>
      </c>
      <c r="I55" s="232">
        <v>160</v>
      </c>
      <c r="J55" s="224">
        <f>H55-I55</f>
        <v>89</v>
      </c>
      <c r="K55" s="224"/>
      <c r="L55" s="232">
        <v>349</v>
      </c>
      <c r="M55" s="232">
        <v>346</v>
      </c>
      <c r="N55" s="224">
        <f>L55-M55</f>
        <v>3</v>
      </c>
      <c r="O55" s="224"/>
      <c r="P55" s="232">
        <v>287</v>
      </c>
      <c r="Q55" s="232">
        <v>271</v>
      </c>
      <c r="R55" s="224">
        <f>P55-Q55</f>
        <v>16</v>
      </c>
      <c r="S55" s="232"/>
      <c r="T55" s="232">
        <v>400</v>
      </c>
      <c r="U55" s="232">
        <v>460</v>
      </c>
      <c r="V55" s="224">
        <f>T55-U55</f>
        <v>-60</v>
      </c>
      <c r="W55" s="224"/>
      <c r="X55" s="232">
        <v>293</v>
      </c>
      <c r="Y55" s="232">
        <v>329</v>
      </c>
      <c r="Z55" s="224">
        <f>X55-Y55</f>
        <v>-36</v>
      </c>
      <c r="AA55" s="270"/>
      <c r="AB55" s="255"/>
      <c r="AC55" s="218" t="s">
        <v>59</v>
      </c>
    </row>
    <row r="56" spans="1:29" ht="12.75" customHeight="1">
      <c r="B56" s="218" t="s">
        <v>60</v>
      </c>
      <c r="D56" s="233">
        <v>222</v>
      </c>
      <c r="E56" s="232">
        <v>208</v>
      </c>
      <c r="F56" s="224">
        <f>D56-E56</f>
        <v>14</v>
      </c>
      <c r="G56" s="224"/>
      <c r="H56" s="232">
        <v>227</v>
      </c>
      <c r="I56" s="232">
        <v>173</v>
      </c>
      <c r="J56" s="224">
        <f>H56-I56</f>
        <v>54</v>
      </c>
      <c r="K56" s="224"/>
      <c r="L56" s="232">
        <v>352</v>
      </c>
      <c r="M56" s="232">
        <v>293</v>
      </c>
      <c r="N56" s="224">
        <f>L56-M56</f>
        <v>59</v>
      </c>
      <c r="O56" s="224"/>
      <c r="P56" s="232">
        <v>259</v>
      </c>
      <c r="Q56" s="232">
        <v>299</v>
      </c>
      <c r="R56" s="224">
        <f>P56-Q56</f>
        <v>-40</v>
      </c>
      <c r="S56" s="232"/>
      <c r="T56" s="232">
        <v>338</v>
      </c>
      <c r="U56" s="232">
        <v>422</v>
      </c>
      <c r="V56" s="224">
        <f>T56-U56</f>
        <v>-84</v>
      </c>
      <c r="W56" s="224"/>
      <c r="X56" s="232">
        <v>294</v>
      </c>
      <c r="Y56" s="232">
        <v>293</v>
      </c>
      <c r="Z56" s="224">
        <f>X56-Y56</f>
        <v>1</v>
      </c>
      <c r="AA56" s="270"/>
      <c r="AB56" s="255"/>
      <c r="AC56" s="218" t="s">
        <v>60</v>
      </c>
    </row>
    <row r="57" spans="1:29" ht="12.75" customHeight="1">
      <c r="B57" s="218" t="s">
        <v>61</v>
      </c>
      <c r="D57" s="233">
        <v>112</v>
      </c>
      <c r="E57" s="232">
        <v>155</v>
      </c>
      <c r="F57" s="224">
        <f>D57-E57</f>
        <v>-43</v>
      </c>
      <c r="G57" s="224"/>
      <c r="H57" s="232">
        <v>163</v>
      </c>
      <c r="I57" s="232">
        <v>153</v>
      </c>
      <c r="J57" s="224">
        <f>H57-I57</f>
        <v>10</v>
      </c>
      <c r="K57" s="224"/>
      <c r="L57" s="232">
        <v>280</v>
      </c>
      <c r="M57" s="232">
        <v>233</v>
      </c>
      <c r="N57" s="224">
        <f>L57-M57</f>
        <v>47</v>
      </c>
      <c r="O57" s="224"/>
      <c r="P57" s="232">
        <v>222</v>
      </c>
      <c r="Q57" s="232">
        <v>195</v>
      </c>
      <c r="R57" s="224">
        <f>P57-Q57</f>
        <v>27</v>
      </c>
      <c r="S57" s="232"/>
      <c r="T57" s="232">
        <v>234</v>
      </c>
      <c r="U57" s="232">
        <v>227</v>
      </c>
      <c r="V57" s="224">
        <f>T57-U57</f>
        <v>7</v>
      </c>
      <c r="W57" s="224"/>
      <c r="X57" s="232">
        <v>217</v>
      </c>
      <c r="Y57" s="232">
        <v>199</v>
      </c>
      <c r="Z57" s="224">
        <f>X57-Y57</f>
        <v>18</v>
      </c>
      <c r="AA57" s="270"/>
      <c r="AB57" s="255"/>
      <c r="AC57" s="218" t="s">
        <v>61</v>
      </c>
    </row>
    <row r="58" spans="1:29" ht="12.75" customHeight="1">
      <c r="B58" s="218" t="s">
        <v>62</v>
      </c>
      <c r="D58" s="233">
        <v>88</v>
      </c>
      <c r="E58" s="232">
        <v>99</v>
      </c>
      <c r="F58" s="224">
        <f>D58-E58</f>
        <v>-11</v>
      </c>
      <c r="G58" s="224"/>
      <c r="H58" s="232">
        <v>93</v>
      </c>
      <c r="I58" s="232">
        <v>105</v>
      </c>
      <c r="J58" s="224">
        <f>H58-I58</f>
        <v>-12</v>
      </c>
      <c r="K58" s="224"/>
      <c r="L58" s="232">
        <v>196</v>
      </c>
      <c r="M58" s="232">
        <v>157</v>
      </c>
      <c r="N58" s="224">
        <f>L58-M58</f>
        <v>39</v>
      </c>
      <c r="O58" s="224"/>
      <c r="P58" s="232">
        <v>144</v>
      </c>
      <c r="Q58" s="232">
        <v>108</v>
      </c>
      <c r="R58" s="224">
        <f>P58-Q58</f>
        <v>36</v>
      </c>
      <c r="S58" s="232"/>
      <c r="T58" s="232">
        <v>151</v>
      </c>
      <c r="U58" s="232">
        <v>138</v>
      </c>
      <c r="V58" s="224">
        <f>T58-U58</f>
        <v>13</v>
      </c>
      <c r="W58" s="224"/>
      <c r="X58" s="232">
        <v>195</v>
      </c>
      <c r="Y58" s="232">
        <v>144</v>
      </c>
      <c r="Z58" s="224">
        <f>X58-Y58</f>
        <v>51</v>
      </c>
      <c r="AA58" s="270"/>
      <c r="AB58" s="255"/>
      <c r="AC58" s="218" t="s">
        <v>62</v>
      </c>
    </row>
    <row r="59" spans="1:29" ht="12.75" customHeight="1">
      <c r="B59" s="218" t="s">
        <v>63</v>
      </c>
      <c r="D59" s="233">
        <v>74</v>
      </c>
      <c r="E59" s="232">
        <v>92</v>
      </c>
      <c r="F59" s="224">
        <f>D59-E59</f>
        <v>-18</v>
      </c>
      <c r="G59" s="224"/>
      <c r="H59" s="232">
        <v>75</v>
      </c>
      <c r="I59" s="232">
        <v>72</v>
      </c>
      <c r="J59" s="224">
        <f>H59-I59</f>
        <v>3</v>
      </c>
      <c r="K59" s="224"/>
      <c r="L59" s="232">
        <v>120</v>
      </c>
      <c r="M59" s="232">
        <v>145</v>
      </c>
      <c r="N59" s="224">
        <f>L59-M59</f>
        <v>-25</v>
      </c>
      <c r="O59" s="224"/>
      <c r="P59" s="232">
        <v>111</v>
      </c>
      <c r="Q59" s="232">
        <v>94</v>
      </c>
      <c r="R59" s="224">
        <f>P59-Q59</f>
        <v>17</v>
      </c>
      <c r="S59" s="232"/>
      <c r="T59" s="232">
        <v>121</v>
      </c>
      <c r="U59" s="232">
        <v>96</v>
      </c>
      <c r="V59" s="224">
        <f>T59-U59</f>
        <v>25</v>
      </c>
      <c r="W59" s="224"/>
      <c r="X59" s="232">
        <v>114</v>
      </c>
      <c r="Y59" s="232">
        <v>91</v>
      </c>
      <c r="Z59" s="224">
        <f>X59-Y59</f>
        <v>23</v>
      </c>
      <c r="AA59" s="270"/>
      <c r="AB59" s="255"/>
      <c r="AC59" s="218" t="s">
        <v>63</v>
      </c>
    </row>
    <row r="60" spans="1:29" ht="6" customHeight="1">
      <c r="A60" s="275"/>
      <c r="B60" s="248"/>
      <c r="D60" s="233"/>
      <c r="E60" s="232"/>
      <c r="F60" s="224"/>
      <c r="G60" s="224"/>
      <c r="H60" s="232"/>
      <c r="I60" s="232"/>
      <c r="J60" s="224"/>
      <c r="K60" s="224"/>
      <c r="L60" s="232"/>
      <c r="M60" s="232"/>
      <c r="N60" s="224"/>
      <c r="O60" s="224"/>
      <c r="P60" s="232"/>
      <c r="Q60" s="232"/>
      <c r="R60" s="224"/>
      <c r="S60" s="232"/>
      <c r="T60" s="232"/>
      <c r="U60" s="232"/>
      <c r="V60" s="224"/>
      <c r="W60" s="224"/>
      <c r="X60" s="232"/>
      <c r="Y60" s="232"/>
      <c r="Z60" s="224"/>
      <c r="AA60" s="274"/>
      <c r="AB60" s="273"/>
      <c r="AC60" s="248"/>
    </row>
    <row r="61" spans="1:29" ht="12.75" customHeight="1">
      <c r="B61" s="218" t="s">
        <v>64</v>
      </c>
      <c r="D61" s="233">
        <v>55</v>
      </c>
      <c r="E61" s="232">
        <v>61</v>
      </c>
      <c r="F61" s="224">
        <f>D61-E61</f>
        <v>-6</v>
      </c>
      <c r="G61" s="224"/>
      <c r="H61" s="232">
        <v>49</v>
      </c>
      <c r="I61" s="232">
        <v>51</v>
      </c>
      <c r="J61" s="224">
        <f>H61-I61</f>
        <v>-2</v>
      </c>
      <c r="K61" s="224"/>
      <c r="L61" s="232">
        <v>91</v>
      </c>
      <c r="M61" s="232">
        <v>95</v>
      </c>
      <c r="N61" s="224">
        <f>L61-M61</f>
        <v>-4</v>
      </c>
      <c r="O61" s="224"/>
      <c r="P61" s="232">
        <v>89</v>
      </c>
      <c r="Q61" s="232">
        <v>85</v>
      </c>
      <c r="R61" s="224">
        <f>P61-Q61</f>
        <v>4</v>
      </c>
      <c r="S61" s="232"/>
      <c r="T61" s="232">
        <v>107</v>
      </c>
      <c r="U61" s="232">
        <v>77</v>
      </c>
      <c r="V61" s="224">
        <f>T61-U61</f>
        <v>30</v>
      </c>
      <c r="W61" s="224"/>
      <c r="X61" s="232">
        <v>89</v>
      </c>
      <c r="Y61" s="232">
        <v>64</v>
      </c>
      <c r="Z61" s="224">
        <f>X61-Y61</f>
        <v>25</v>
      </c>
      <c r="AA61" s="270"/>
      <c r="AB61" s="255"/>
      <c r="AC61" s="218" t="s">
        <v>64</v>
      </c>
    </row>
    <row r="62" spans="1:29" ht="12.75" customHeight="1">
      <c r="B62" s="218" t="s">
        <v>65</v>
      </c>
      <c r="D62" s="233">
        <v>44</v>
      </c>
      <c r="E62" s="232">
        <v>56</v>
      </c>
      <c r="F62" s="224">
        <f>D62-E62</f>
        <v>-12</v>
      </c>
      <c r="G62" s="224"/>
      <c r="H62" s="232">
        <v>29</v>
      </c>
      <c r="I62" s="232">
        <v>36</v>
      </c>
      <c r="J62" s="224">
        <f>H62-I62</f>
        <v>-7</v>
      </c>
      <c r="K62" s="224"/>
      <c r="L62" s="232">
        <v>71</v>
      </c>
      <c r="M62" s="232">
        <v>65</v>
      </c>
      <c r="N62" s="224">
        <f>L62-M62</f>
        <v>6</v>
      </c>
      <c r="O62" s="224"/>
      <c r="P62" s="232">
        <v>88</v>
      </c>
      <c r="Q62" s="232">
        <v>69</v>
      </c>
      <c r="R62" s="224">
        <f>P62-Q62</f>
        <v>19</v>
      </c>
      <c r="S62" s="232"/>
      <c r="T62" s="232">
        <v>91</v>
      </c>
      <c r="U62" s="232">
        <v>53</v>
      </c>
      <c r="V62" s="224">
        <f>T62-U62</f>
        <v>38</v>
      </c>
      <c r="W62" s="224"/>
      <c r="X62" s="232">
        <v>68</v>
      </c>
      <c r="Y62" s="232">
        <v>55</v>
      </c>
      <c r="Z62" s="224">
        <f>X62-Y62</f>
        <v>13</v>
      </c>
      <c r="AA62" s="270"/>
      <c r="AB62" s="255"/>
      <c r="AC62" s="218" t="s">
        <v>65</v>
      </c>
    </row>
    <row r="63" spans="1:29" ht="12.75" customHeight="1">
      <c r="B63" s="218" t="s">
        <v>66</v>
      </c>
      <c r="D63" s="233">
        <v>55</v>
      </c>
      <c r="E63" s="232">
        <v>69</v>
      </c>
      <c r="F63" s="224">
        <f>D63-E63</f>
        <v>-14</v>
      </c>
      <c r="G63" s="224"/>
      <c r="H63" s="232">
        <v>42</v>
      </c>
      <c r="I63" s="232">
        <v>45</v>
      </c>
      <c r="J63" s="224">
        <f>H63-I63</f>
        <v>-3</v>
      </c>
      <c r="K63" s="224"/>
      <c r="L63" s="232">
        <v>73</v>
      </c>
      <c r="M63" s="232">
        <v>77</v>
      </c>
      <c r="N63" s="224">
        <f>L63-M63</f>
        <v>-4</v>
      </c>
      <c r="O63" s="224"/>
      <c r="P63" s="232">
        <v>77</v>
      </c>
      <c r="Q63" s="232">
        <v>46</v>
      </c>
      <c r="R63" s="224">
        <f>P63-Q63</f>
        <v>31</v>
      </c>
      <c r="S63" s="232"/>
      <c r="T63" s="232">
        <v>98</v>
      </c>
      <c r="U63" s="232">
        <v>50</v>
      </c>
      <c r="V63" s="224">
        <f>T63-U63</f>
        <v>48</v>
      </c>
      <c r="W63" s="224"/>
      <c r="X63" s="232">
        <v>74</v>
      </c>
      <c r="Y63" s="232">
        <v>54</v>
      </c>
      <c r="Z63" s="224">
        <f>X63-Y63</f>
        <v>20</v>
      </c>
      <c r="AA63" s="270"/>
      <c r="AB63" s="255"/>
      <c r="AC63" s="218" t="s">
        <v>66</v>
      </c>
    </row>
    <row r="64" spans="1:29" ht="4.5" customHeight="1">
      <c r="D64" s="233"/>
      <c r="E64" s="232"/>
      <c r="F64" s="224"/>
      <c r="G64" s="224"/>
      <c r="H64" s="232"/>
      <c r="I64" s="232"/>
      <c r="J64" s="224"/>
      <c r="K64" s="224"/>
      <c r="L64" s="232"/>
      <c r="M64" s="232"/>
      <c r="N64" s="224"/>
      <c r="O64" s="224"/>
      <c r="P64" s="232"/>
      <c r="Q64" s="232"/>
      <c r="R64" s="224"/>
      <c r="S64" s="232"/>
      <c r="T64" s="232"/>
      <c r="U64" s="232"/>
      <c r="V64" s="224"/>
      <c r="W64" s="224"/>
      <c r="X64" s="232"/>
      <c r="Y64" s="232"/>
      <c r="Z64" s="224"/>
      <c r="AA64" s="270"/>
      <c r="AB64" s="255"/>
    </row>
    <row r="65" spans="1:30" ht="10.5" customHeight="1">
      <c r="B65" s="242" t="s">
        <v>9</v>
      </c>
      <c r="D65" s="233"/>
      <c r="E65" s="232"/>
      <c r="F65" s="224"/>
      <c r="G65" s="224"/>
      <c r="H65" s="232"/>
      <c r="I65" s="232"/>
      <c r="J65" s="224"/>
      <c r="K65" s="224"/>
      <c r="L65" s="232"/>
      <c r="M65" s="232"/>
      <c r="N65" s="224"/>
      <c r="O65" s="224"/>
      <c r="P65" s="232"/>
      <c r="Q65" s="232"/>
      <c r="R65" s="224"/>
      <c r="S65" s="232"/>
      <c r="T65" s="232"/>
      <c r="U65" s="232"/>
      <c r="V65" s="224"/>
      <c r="W65" s="224"/>
      <c r="X65" s="232"/>
      <c r="Y65" s="232"/>
      <c r="Z65" s="224"/>
      <c r="AA65" s="270"/>
      <c r="AB65" s="255"/>
      <c r="AC65" s="242" t="s">
        <v>9</v>
      </c>
    </row>
    <row r="66" spans="1:30" ht="12" customHeight="1">
      <c r="B66" s="256" t="s">
        <v>67</v>
      </c>
      <c r="D66" s="225">
        <f>SUM(D43:D45)</f>
        <v>989</v>
      </c>
      <c r="E66" s="224">
        <f>SUM(E43:E45)</f>
        <v>834</v>
      </c>
      <c r="F66" s="224">
        <f>D66-E66</f>
        <v>155</v>
      </c>
      <c r="G66" s="224"/>
      <c r="H66" s="224">
        <f>SUM(H43:H45)</f>
        <v>488</v>
      </c>
      <c r="I66" s="224">
        <f>SUM(I43:I45)</f>
        <v>489</v>
      </c>
      <c r="J66" s="224">
        <f>H66-I66</f>
        <v>-1</v>
      </c>
      <c r="K66" s="224"/>
      <c r="L66" s="224">
        <f>SUM(L43:L45)</f>
        <v>1328</v>
      </c>
      <c r="M66" s="224">
        <f>SUM(M43:M45)</f>
        <v>1563</v>
      </c>
      <c r="N66" s="224">
        <f>L66-M66</f>
        <v>-235</v>
      </c>
      <c r="O66" s="224"/>
      <c r="P66" s="224">
        <f>SUM(P43:P45)</f>
        <v>1782</v>
      </c>
      <c r="Q66" s="224">
        <f>SUM(Q43:Q45)</f>
        <v>1679</v>
      </c>
      <c r="R66" s="224">
        <f>P66-Q66</f>
        <v>103</v>
      </c>
      <c r="S66" s="232"/>
      <c r="T66" s="224">
        <f>SUM(T43:T45)</f>
        <v>2355</v>
      </c>
      <c r="U66" s="224">
        <f>SUM(U43:U45)</f>
        <v>2323</v>
      </c>
      <c r="V66" s="224">
        <f>T66-U66</f>
        <v>32</v>
      </c>
      <c r="W66" s="224"/>
      <c r="X66" s="224">
        <f>SUM(X43:X45)</f>
        <v>1748</v>
      </c>
      <c r="Y66" s="224">
        <f>SUM(Y43:Y45)</f>
        <v>1807</v>
      </c>
      <c r="Z66" s="224">
        <f>X66-Y66</f>
        <v>-59</v>
      </c>
      <c r="AA66" s="270"/>
      <c r="AB66" s="255"/>
      <c r="AC66" s="256" t="s">
        <v>67</v>
      </c>
    </row>
    <row r="67" spans="1:30" ht="12" customHeight="1">
      <c r="B67" s="218" t="s">
        <v>68</v>
      </c>
      <c r="D67" s="225">
        <f>SUM(D46:D57)</f>
        <v>5977</v>
      </c>
      <c r="E67" s="224">
        <f>SUM(E46:E57)</f>
        <v>5249</v>
      </c>
      <c r="F67" s="224">
        <f>D67-E67</f>
        <v>728</v>
      </c>
      <c r="G67" s="224"/>
      <c r="H67" s="224">
        <f>SUM(H46:H57)</f>
        <v>4434</v>
      </c>
      <c r="I67" s="224">
        <f>SUM(I46:I57)</f>
        <v>3823</v>
      </c>
      <c r="J67" s="224">
        <f>H67-I67</f>
        <v>611</v>
      </c>
      <c r="K67" s="224"/>
      <c r="L67" s="224">
        <f>SUM(L46:L57)</f>
        <v>10237</v>
      </c>
      <c r="M67" s="224">
        <f>SUM(M46:M57)</f>
        <v>9000</v>
      </c>
      <c r="N67" s="224">
        <f>L67-M67</f>
        <v>1237</v>
      </c>
      <c r="O67" s="224"/>
      <c r="P67" s="224">
        <f>SUM(P46:P57)</f>
        <v>9018</v>
      </c>
      <c r="Q67" s="224">
        <f>SUM(Q46:Q57)</f>
        <v>8102</v>
      </c>
      <c r="R67" s="224">
        <f>P67-Q67</f>
        <v>916</v>
      </c>
      <c r="S67" s="232"/>
      <c r="T67" s="224">
        <f>SUM(T46:T57)</f>
        <v>11428</v>
      </c>
      <c r="U67" s="224">
        <f>SUM(U46:U57)</f>
        <v>10984</v>
      </c>
      <c r="V67" s="224">
        <f>T67-U67</f>
        <v>444</v>
      </c>
      <c r="W67" s="224"/>
      <c r="X67" s="224">
        <f>SUM(X46:X57)</f>
        <v>10065</v>
      </c>
      <c r="Y67" s="224">
        <f>SUM(Y46:Y57)</f>
        <v>8972</v>
      </c>
      <c r="Z67" s="224">
        <f>X67-Y67</f>
        <v>1093</v>
      </c>
      <c r="AA67" s="270"/>
      <c r="AB67" s="255"/>
      <c r="AC67" s="218" t="s">
        <v>68</v>
      </c>
    </row>
    <row r="68" spans="1:30" ht="12" customHeight="1">
      <c r="B68" s="218" t="s">
        <v>69</v>
      </c>
      <c r="D68" s="225">
        <f>SUM(D58:D63)</f>
        <v>316</v>
      </c>
      <c r="E68" s="224">
        <f>SUM(E58:E63)</f>
        <v>377</v>
      </c>
      <c r="F68" s="224">
        <f>D68-E68</f>
        <v>-61</v>
      </c>
      <c r="G68" s="224"/>
      <c r="H68" s="224">
        <f>SUM(H58:H63)</f>
        <v>288</v>
      </c>
      <c r="I68" s="224">
        <f>SUM(I58:I63)</f>
        <v>309</v>
      </c>
      <c r="J68" s="224">
        <f>H68-I68</f>
        <v>-21</v>
      </c>
      <c r="K68" s="224"/>
      <c r="L68" s="224">
        <f>SUM(L58:L63)</f>
        <v>551</v>
      </c>
      <c r="M68" s="224">
        <f>SUM(M58:M63)</f>
        <v>539</v>
      </c>
      <c r="N68" s="224">
        <f>L68-M68</f>
        <v>12</v>
      </c>
      <c r="O68" s="224"/>
      <c r="P68" s="224">
        <f>SUM(P58:P63)</f>
        <v>509</v>
      </c>
      <c r="Q68" s="224">
        <f>SUM(Q58:Q63)</f>
        <v>402</v>
      </c>
      <c r="R68" s="224">
        <f>P68-Q68</f>
        <v>107</v>
      </c>
      <c r="S68" s="232"/>
      <c r="T68" s="224">
        <f>SUM(T58:T63)</f>
        <v>568</v>
      </c>
      <c r="U68" s="224">
        <f>SUM(U58:U63)</f>
        <v>414</v>
      </c>
      <c r="V68" s="224">
        <f>T68-U68</f>
        <v>154</v>
      </c>
      <c r="W68" s="224"/>
      <c r="X68" s="224">
        <f>SUM(X58:X63)</f>
        <v>540</v>
      </c>
      <c r="Y68" s="224">
        <f>SUM(Y58:Y63)</f>
        <v>408</v>
      </c>
      <c r="Z68" s="224">
        <f>X68-Y68</f>
        <v>132</v>
      </c>
      <c r="AA68" s="270"/>
      <c r="AB68" s="255"/>
      <c r="AC68" s="218" t="s">
        <v>69</v>
      </c>
    </row>
    <row r="69" spans="1:30" ht="6" customHeight="1">
      <c r="A69" s="260"/>
      <c r="B69" s="260"/>
      <c r="C69" s="260"/>
      <c r="D69" s="268"/>
      <c r="E69" s="260"/>
      <c r="F69" s="260"/>
      <c r="G69" s="260"/>
      <c r="H69" s="260"/>
      <c r="I69" s="260"/>
      <c r="J69" s="260"/>
      <c r="K69" s="260"/>
      <c r="L69" s="260"/>
      <c r="M69" s="260"/>
      <c r="N69" s="260"/>
      <c r="O69" s="260"/>
      <c r="P69" s="260"/>
      <c r="Q69" s="260"/>
      <c r="R69" s="260"/>
      <c r="S69" s="260"/>
      <c r="T69" s="260"/>
      <c r="U69" s="260"/>
      <c r="V69" s="260"/>
      <c r="W69" s="260"/>
      <c r="X69" s="260"/>
      <c r="Y69" s="260"/>
      <c r="Z69" s="260"/>
      <c r="AA69" s="269"/>
      <c r="AB69" s="268"/>
      <c r="AC69" s="260"/>
      <c r="AD69" s="260"/>
    </row>
    <row r="70" spans="1:30">
      <c r="A70" s="219" t="s">
        <v>4</v>
      </c>
    </row>
    <row r="71" spans="1:30">
      <c r="A71" s="219" t="s">
        <v>35</v>
      </c>
    </row>
    <row r="72" spans="1:30">
      <c r="A72" s="218" t="s">
        <v>1</v>
      </c>
    </row>
  </sheetData>
  <mergeCells count="4">
    <mergeCell ref="A38:C39"/>
    <mergeCell ref="A5:C6"/>
    <mergeCell ref="AB5:AD6"/>
    <mergeCell ref="AB38:AD39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  <colBreaks count="1" manualBreakCount="1">
    <brk id="15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1"/>
  <dimension ref="A1:R73"/>
  <sheetViews>
    <sheetView showGridLines="0" zoomScaleNormal="100" zoomScaleSheetLayoutView="100" workbookViewId="0"/>
  </sheetViews>
  <sheetFormatPr defaultColWidth="11.25" defaultRowHeight="10.5"/>
  <cols>
    <col min="1" max="1" width="1.375" style="218" customWidth="1"/>
    <col min="2" max="2" width="7.75" style="218" customWidth="1"/>
    <col min="3" max="3" width="0.75" style="218" customWidth="1"/>
    <col min="4" max="4" width="8.125" style="218" customWidth="1"/>
    <col min="5" max="5" width="2.875" style="218" customWidth="1"/>
    <col min="6" max="6" width="4.75" style="218" customWidth="1"/>
    <col min="7" max="7" width="6.5" style="218" customWidth="1"/>
    <col min="8" max="8" width="2" style="218" customWidth="1"/>
    <col min="9" max="9" width="8.625" style="218" customWidth="1"/>
    <col min="10" max="10" width="0.625" style="218" customWidth="1"/>
    <col min="11" max="11" width="8.875" style="218" customWidth="1"/>
    <col min="12" max="12" width="9" style="218" customWidth="1"/>
    <col min="13" max="13" width="0.625" style="218" customWidth="1"/>
    <col min="14" max="16" width="8.25" style="218" customWidth="1"/>
    <col min="17" max="18" width="0.375" style="218" customWidth="1"/>
    <col min="19" max="16384" width="11.25" style="218"/>
  </cols>
  <sheetData>
    <row r="1" spans="1:18" ht="13.5">
      <c r="A1" s="267" t="s">
        <v>252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8" ht="6.75" customHeight="1"/>
    <row r="3" spans="1:18" ht="11.25" customHeight="1">
      <c r="N3" s="265"/>
      <c r="P3" s="242" t="s">
        <v>255</v>
      </c>
    </row>
    <row r="4" spans="1:18" ht="1.5" customHeight="1"/>
    <row r="5" spans="1:18" ht="10.5" customHeight="1">
      <c r="A5" s="1241" t="s">
        <v>2</v>
      </c>
      <c r="B5" s="1241"/>
      <c r="C5" s="1242"/>
      <c r="D5" s="1247" t="s">
        <v>27</v>
      </c>
      <c r="E5" s="1241"/>
      <c r="F5" s="1241"/>
      <c r="G5" s="1241"/>
      <c r="H5" s="1241"/>
      <c r="I5" s="1241"/>
      <c r="J5" s="1241"/>
      <c r="K5" s="1241"/>
      <c r="L5" s="1241"/>
      <c r="M5" s="264"/>
      <c r="N5" s="263" t="s">
        <v>5</v>
      </c>
      <c r="O5" s="262"/>
      <c r="P5" s="262"/>
      <c r="Q5" s="261"/>
    </row>
    <row r="6" spans="1:18" ht="9.75" customHeight="1">
      <c r="A6" s="1243"/>
      <c r="B6" s="1243"/>
      <c r="C6" s="1244"/>
      <c r="D6" s="1238" t="s">
        <v>232</v>
      </c>
      <c r="E6" s="1239"/>
      <c r="F6" s="1238" t="s">
        <v>233</v>
      </c>
      <c r="G6" s="1239"/>
      <c r="H6" s="1238" t="s">
        <v>250</v>
      </c>
      <c r="I6" s="1239"/>
      <c r="J6" s="1238" t="s">
        <v>28</v>
      </c>
      <c r="K6" s="1237"/>
      <c r="L6" s="1238" t="s">
        <v>29</v>
      </c>
      <c r="M6" s="1239"/>
      <c r="N6" s="1230" t="s">
        <v>232</v>
      </c>
      <c r="O6" s="1232" t="s">
        <v>233</v>
      </c>
      <c r="P6" s="1228" t="s">
        <v>250</v>
      </c>
    </row>
    <row r="7" spans="1:18" ht="9.75" customHeight="1">
      <c r="A7" s="1245"/>
      <c r="B7" s="1245"/>
      <c r="C7" s="1246"/>
      <c r="D7" s="1231"/>
      <c r="E7" s="1240"/>
      <c r="F7" s="1231"/>
      <c r="G7" s="1240"/>
      <c r="H7" s="1231"/>
      <c r="I7" s="1240"/>
      <c r="J7" s="1231" t="s">
        <v>30</v>
      </c>
      <c r="K7" s="1229"/>
      <c r="L7" s="1231" t="s">
        <v>30</v>
      </c>
      <c r="M7" s="1240"/>
      <c r="N7" s="1231"/>
      <c r="O7" s="1233"/>
      <c r="P7" s="1229"/>
      <c r="Q7" s="260"/>
    </row>
    <row r="8" spans="1:18" ht="6" customHeight="1">
      <c r="A8" s="249"/>
      <c r="B8" s="249"/>
      <c r="C8" s="251"/>
      <c r="N8" s="250"/>
    </row>
    <row r="9" spans="1:18" ht="12.75" customHeight="1">
      <c r="B9" s="248" t="s">
        <v>3</v>
      </c>
      <c r="C9" s="246"/>
      <c r="D9" s="1222">
        <v>156096</v>
      </c>
      <c r="E9" s="1223"/>
      <c r="F9" s="1223">
        <v>151131</v>
      </c>
      <c r="G9" s="1223"/>
      <c r="H9" s="1223">
        <f>D9-F9</f>
        <v>4965</v>
      </c>
      <c r="I9" s="1223"/>
      <c r="J9" s="1219">
        <f>D9/D$9*100</f>
        <v>100</v>
      </c>
      <c r="K9" s="1219"/>
      <c r="L9" s="241">
        <f>F9/F$9*100</f>
        <v>100</v>
      </c>
      <c r="M9" s="241"/>
      <c r="N9" s="259">
        <v>14315</v>
      </c>
      <c r="O9" s="237">
        <v>13373</v>
      </c>
      <c r="P9" s="237">
        <v>942</v>
      </c>
    </row>
    <row r="10" spans="1:18" ht="6" customHeight="1">
      <c r="C10" s="246"/>
      <c r="D10" s="1222"/>
      <c r="E10" s="1223"/>
      <c r="F10" s="1223"/>
      <c r="G10" s="1223"/>
      <c r="H10" s="237"/>
      <c r="I10" s="257"/>
      <c r="J10" s="1219"/>
      <c r="K10" s="1219"/>
      <c r="L10" s="241"/>
      <c r="M10" s="237"/>
      <c r="N10" s="259"/>
      <c r="O10" s="237"/>
      <c r="P10" s="237"/>
    </row>
    <row r="11" spans="1:18" ht="12.75" customHeight="1">
      <c r="B11" s="256" t="s">
        <v>49</v>
      </c>
      <c r="C11" s="246"/>
      <c r="D11" s="1217">
        <v>10376</v>
      </c>
      <c r="E11" s="1214">
        <v>10376</v>
      </c>
      <c r="F11" s="1214">
        <v>10906</v>
      </c>
      <c r="G11" s="1214">
        <v>10906</v>
      </c>
      <c r="H11" s="1214">
        <f>D11-F11</f>
        <v>-530</v>
      </c>
      <c r="I11" s="1214"/>
      <c r="J11" s="1220">
        <f>D11/D$9*100</f>
        <v>6.6471914719147192</v>
      </c>
      <c r="K11" s="1220"/>
      <c r="L11" s="234">
        <f>F11/F$9*100</f>
        <v>7.2162560957050506</v>
      </c>
      <c r="M11" s="224"/>
      <c r="N11" s="225">
        <v>906</v>
      </c>
      <c r="O11" s="224">
        <v>809</v>
      </c>
      <c r="P11" s="224">
        <v>97</v>
      </c>
      <c r="Q11" s="220"/>
      <c r="R11" s="220"/>
    </row>
    <row r="12" spans="1:18" ht="12.75" customHeight="1">
      <c r="B12" s="256" t="s">
        <v>50</v>
      </c>
      <c r="C12" s="246"/>
      <c r="D12" s="1217">
        <v>5774</v>
      </c>
      <c r="E12" s="1214">
        <v>5774</v>
      </c>
      <c r="F12" s="1214">
        <v>6174</v>
      </c>
      <c r="G12" s="1214">
        <v>6174</v>
      </c>
      <c r="H12" s="1214">
        <f>D12-F12</f>
        <v>-400</v>
      </c>
      <c r="I12" s="1214"/>
      <c r="J12" s="1220">
        <f>D12/D$9*100</f>
        <v>3.6990057400574003</v>
      </c>
      <c r="K12" s="1220"/>
      <c r="L12" s="234">
        <f>F12/F$9*100</f>
        <v>4.0851976100204457</v>
      </c>
      <c r="M12" s="224"/>
      <c r="N12" s="225">
        <v>595</v>
      </c>
      <c r="O12" s="224">
        <v>499</v>
      </c>
      <c r="P12" s="224">
        <v>96</v>
      </c>
      <c r="Q12" s="220"/>
      <c r="R12" s="220"/>
    </row>
    <row r="13" spans="1:18" ht="12.75" customHeight="1">
      <c r="B13" s="258" t="s">
        <v>51</v>
      </c>
      <c r="C13" s="246"/>
      <c r="D13" s="1217">
        <v>2902</v>
      </c>
      <c r="E13" s="1214">
        <v>2902</v>
      </c>
      <c r="F13" s="1214">
        <v>3177</v>
      </c>
      <c r="G13" s="1214">
        <v>3177</v>
      </c>
      <c r="H13" s="1214">
        <f>D13-F13</f>
        <v>-275</v>
      </c>
      <c r="I13" s="1214"/>
      <c r="J13" s="1220">
        <f>D13/D$9*100</f>
        <v>1.8591123411234114</v>
      </c>
      <c r="K13" s="1220"/>
      <c r="L13" s="234">
        <f>F13/F$9*100</f>
        <v>2.1021497905790341</v>
      </c>
      <c r="M13" s="224"/>
      <c r="N13" s="225">
        <v>315</v>
      </c>
      <c r="O13" s="224">
        <v>318</v>
      </c>
      <c r="P13" s="224">
        <v>-3</v>
      </c>
      <c r="Q13" s="220"/>
      <c r="R13" s="220"/>
    </row>
    <row r="14" spans="1:18" ht="12.75" customHeight="1">
      <c r="B14" s="258" t="s">
        <v>52</v>
      </c>
      <c r="C14" s="246"/>
      <c r="D14" s="1217">
        <v>7766</v>
      </c>
      <c r="E14" s="1214">
        <v>7766</v>
      </c>
      <c r="F14" s="1214">
        <v>5813</v>
      </c>
      <c r="G14" s="1214">
        <v>5813</v>
      </c>
      <c r="H14" s="1214">
        <f>D14-F14</f>
        <v>1953</v>
      </c>
      <c r="I14" s="1214"/>
      <c r="J14" s="1220">
        <f>D14/D$9*100</f>
        <v>4.9751435014350145</v>
      </c>
      <c r="K14" s="1220"/>
      <c r="L14" s="234">
        <f>F14/F$9*100</f>
        <v>3.8463319901277702</v>
      </c>
      <c r="M14" s="224"/>
      <c r="N14" s="225">
        <v>651</v>
      </c>
      <c r="O14" s="224">
        <v>469</v>
      </c>
      <c r="P14" s="224">
        <v>182</v>
      </c>
      <c r="Q14" s="220"/>
      <c r="R14" s="220"/>
    </row>
    <row r="15" spans="1:18" ht="12.75" customHeight="1">
      <c r="B15" s="258" t="s">
        <v>53</v>
      </c>
      <c r="C15" s="246"/>
      <c r="D15" s="1217">
        <v>26617</v>
      </c>
      <c r="E15" s="1214">
        <v>26617</v>
      </c>
      <c r="F15" s="1214">
        <v>22272</v>
      </c>
      <c r="G15" s="1214">
        <v>22272</v>
      </c>
      <c r="H15" s="1214">
        <f>D15-F15</f>
        <v>4345</v>
      </c>
      <c r="I15" s="1214"/>
      <c r="J15" s="1220">
        <f>D15/D$9*100</f>
        <v>17.051686141861421</v>
      </c>
      <c r="K15" s="1220"/>
      <c r="L15" s="234">
        <f>F15/F$9*100</f>
        <v>14.736883895428468</v>
      </c>
      <c r="M15" s="224"/>
      <c r="N15" s="225">
        <v>2196</v>
      </c>
      <c r="O15" s="224">
        <v>1915</v>
      </c>
      <c r="P15" s="224">
        <v>281</v>
      </c>
      <c r="Q15" s="220"/>
      <c r="R15" s="220"/>
    </row>
    <row r="16" spans="1:18" ht="4.5" customHeight="1">
      <c r="C16" s="246"/>
      <c r="D16" s="1217"/>
      <c r="E16" s="1214"/>
      <c r="F16" s="1214"/>
      <c r="G16" s="1214"/>
      <c r="H16" s="224"/>
      <c r="I16" s="224"/>
      <c r="J16" s="1220"/>
      <c r="K16" s="1220"/>
      <c r="L16" s="234"/>
      <c r="M16" s="224"/>
      <c r="N16" s="225"/>
      <c r="O16" s="224"/>
      <c r="P16" s="224"/>
      <c r="Q16" s="220"/>
      <c r="R16" s="220"/>
    </row>
    <row r="17" spans="2:18" ht="12.75" customHeight="1">
      <c r="B17" s="218" t="s">
        <v>54</v>
      </c>
      <c r="C17" s="246"/>
      <c r="D17" s="1217">
        <v>30598</v>
      </c>
      <c r="E17" s="1214">
        <v>30598</v>
      </c>
      <c r="F17" s="1214">
        <v>30032</v>
      </c>
      <c r="G17" s="1214">
        <v>30032</v>
      </c>
      <c r="H17" s="1214">
        <f>D17-F17</f>
        <v>566</v>
      </c>
      <c r="I17" s="1214"/>
      <c r="J17" s="1220">
        <f>D17/D$9*100</f>
        <v>19.602039770397703</v>
      </c>
      <c r="K17" s="1220"/>
      <c r="L17" s="234">
        <f>F17/F$9*100</f>
        <v>19.871502206694856</v>
      </c>
      <c r="M17" s="224"/>
      <c r="N17" s="225">
        <v>2538</v>
      </c>
      <c r="O17" s="224">
        <v>2570</v>
      </c>
      <c r="P17" s="224">
        <v>-32</v>
      </c>
      <c r="Q17" s="220"/>
      <c r="R17" s="220"/>
    </row>
    <row r="18" spans="2:18" ht="12.75" customHeight="1">
      <c r="B18" s="218" t="s">
        <v>55</v>
      </c>
      <c r="C18" s="246"/>
      <c r="D18" s="1217">
        <v>24606</v>
      </c>
      <c r="E18" s="1214">
        <v>24606</v>
      </c>
      <c r="F18" s="1214">
        <v>24381</v>
      </c>
      <c r="G18" s="1214">
        <v>24381</v>
      </c>
      <c r="H18" s="1214">
        <f>D18-F18</f>
        <v>225</v>
      </c>
      <c r="I18" s="1214"/>
      <c r="J18" s="1220">
        <f>D18/D$9*100</f>
        <v>15.763376383763838</v>
      </c>
      <c r="K18" s="1220"/>
      <c r="L18" s="234">
        <f>F18/F$9*100</f>
        <v>16.132361990590944</v>
      </c>
      <c r="M18" s="224"/>
      <c r="N18" s="225">
        <v>2267</v>
      </c>
      <c r="O18" s="224">
        <v>2103</v>
      </c>
      <c r="P18" s="224">
        <v>164</v>
      </c>
      <c r="Q18" s="220"/>
      <c r="R18" s="220"/>
    </row>
    <row r="19" spans="2:18" ht="12.75" customHeight="1">
      <c r="B19" s="218" t="s">
        <v>56</v>
      </c>
      <c r="C19" s="246"/>
      <c r="D19" s="1217">
        <v>14351</v>
      </c>
      <c r="E19" s="1214">
        <v>14351</v>
      </c>
      <c r="F19" s="1214">
        <v>14572</v>
      </c>
      <c r="G19" s="1214">
        <v>14572</v>
      </c>
      <c r="H19" s="1214">
        <f>D19-F19</f>
        <v>-221</v>
      </c>
      <c r="I19" s="1214"/>
      <c r="J19" s="1220">
        <f>D19/D$9*100</f>
        <v>9.1937013120131201</v>
      </c>
      <c r="K19" s="1220"/>
      <c r="L19" s="234">
        <f>F19/F$9*100</f>
        <v>9.6419662412079585</v>
      </c>
      <c r="M19" s="224"/>
      <c r="N19" s="225">
        <v>1535</v>
      </c>
      <c r="O19" s="224">
        <v>1367</v>
      </c>
      <c r="P19" s="224">
        <v>168</v>
      </c>
      <c r="Q19" s="220"/>
      <c r="R19" s="220"/>
    </row>
    <row r="20" spans="2:18" ht="12.75" customHeight="1">
      <c r="B20" s="218" t="s">
        <v>57</v>
      </c>
      <c r="C20" s="246"/>
      <c r="D20" s="1217">
        <v>8100</v>
      </c>
      <c r="E20" s="1214">
        <v>8100</v>
      </c>
      <c r="F20" s="1214">
        <v>8160</v>
      </c>
      <c r="G20" s="1214">
        <v>8160</v>
      </c>
      <c r="H20" s="1214">
        <f>D20-F20</f>
        <v>-60</v>
      </c>
      <c r="I20" s="1214"/>
      <c r="J20" s="1220">
        <f>D20/D$9*100</f>
        <v>5.189114391143911</v>
      </c>
      <c r="K20" s="1220"/>
      <c r="L20" s="234">
        <f>F20/F$9*100</f>
        <v>5.399289358238879</v>
      </c>
      <c r="M20" s="224"/>
      <c r="N20" s="225">
        <v>988</v>
      </c>
      <c r="O20" s="224">
        <v>803</v>
      </c>
      <c r="P20" s="224">
        <v>185</v>
      </c>
      <c r="Q20" s="220"/>
      <c r="R20" s="220"/>
    </row>
    <row r="21" spans="2:18" ht="12.75" customHeight="1">
      <c r="B21" s="218" t="s">
        <v>58</v>
      </c>
      <c r="C21" s="246"/>
      <c r="D21" s="1217">
        <v>5452</v>
      </c>
      <c r="E21" s="1214">
        <v>5452</v>
      </c>
      <c r="F21" s="1214">
        <v>5391</v>
      </c>
      <c r="G21" s="1214">
        <v>5391</v>
      </c>
      <c r="H21" s="1214">
        <f>D21-F21</f>
        <v>61</v>
      </c>
      <c r="I21" s="1214"/>
      <c r="J21" s="1220">
        <f>D21/D$9*100</f>
        <v>3.4927224272242721</v>
      </c>
      <c r="K21" s="1220"/>
      <c r="L21" s="234">
        <f>F21/F$9*100</f>
        <v>3.5671040355717887</v>
      </c>
      <c r="M21" s="224"/>
      <c r="N21" s="225">
        <v>601</v>
      </c>
      <c r="O21" s="224">
        <v>611</v>
      </c>
      <c r="P21" s="224">
        <v>-10</v>
      </c>
      <c r="Q21" s="220"/>
      <c r="R21" s="220"/>
    </row>
    <row r="22" spans="2:18" ht="4.5" customHeight="1">
      <c r="C22" s="246"/>
      <c r="D22" s="1217"/>
      <c r="E22" s="1214"/>
      <c r="F22" s="1214"/>
      <c r="G22" s="1214"/>
      <c r="H22" s="224"/>
      <c r="I22" s="224"/>
      <c r="J22" s="1220"/>
      <c r="K22" s="1220"/>
      <c r="L22" s="234"/>
      <c r="M22" s="224"/>
      <c r="N22" s="225"/>
      <c r="O22" s="224"/>
      <c r="P22" s="224"/>
      <c r="Q22" s="220"/>
      <c r="R22" s="220"/>
    </row>
    <row r="23" spans="2:18" ht="12.75" customHeight="1">
      <c r="B23" s="218" t="s">
        <v>59</v>
      </c>
      <c r="C23" s="246"/>
      <c r="D23" s="1217">
        <v>5188</v>
      </c>
      <c r="E23" s="1214">
        <v>5188</v>
      </c>
      <c r="F23" s="1214">
        <v>5290</v>
      </c>
      <c r="G23" s="1214">
        <v>5290</v>
      </c>
      <c r="H23" s="1214">
        <f>D23-F23</f>
        <v>-102</v>
      </c>
      <c r="I23" s="1214"/>
      <c r="J23" s="1220">
        <f>D23/D$9*100</f>
        <v>3.3235957359573596</v>
      </c>
      <c r="K23" s="1220"/>
      <c r="L23" s="234">
        <f>F23/F$9*100</f>
        <v>3.5002745962112343</v>
      </c>
      <c r="M23" s="224"/>
      <c r="N23" s="225">
        <v>481</v>
      </c>
      <c r="O23" s="224">
        <v>536</v>
      </c>
      <c r="P23" s="224">
        <v>-55</v>
      </c>
      <c r="Q23" s="220"/>
      <c r="R23" s="220"/>
    </row>
    <row r="24" spans="2:18" ht="12.75" customHeight="1">
      <c r="B24" s="218" t="s">
        <v>60</v>
      </c>
      <c r="C24" s="246"/>
      <c r="D24" s="1217">
        <v>4295</v>
      </c>
      <c r="E24" s="1214">
        <v>4295</v>
      </c>
      <c r="F24" s="1214">
        <v>4639</v>
      </c>
      <c r="G24" s="1214">
        <v>4639</v>
      </c>
      <c r="H24" s="1214">
        <f>D24-F24</f>
        <v>-344</v>
      </c>
      <c r="I24" s="1214"/>
      <c r="J24" s="1220">
        <f>D24/D$9*100</f>
        <v>2.7515118901189011</v>
      </c>
      <c r="K24" s="1220"/>
      <c r="L24" s="234">
        <f>F24/F$9*100</f>
        <v>3.0695224672635</v>
      </c>
      <c r="M24" s="224"/>
      <c r="N24" s="225">
        <v>431</v>
      </c>
      <c r="O24" s="224">
        <v>461</v>
      </c>
      <c r="P24" s="224">
        <v>-30</v>
      </c>
      <c r="Q24" s="220"/>
      <c r="R24" s="220"/>
    </row>
    <row r="25" spans="2:18" ht="12.75" customHeight="1">
      <c r="B25" s="218" t="s">
        <v>61</v>
      </c>
      <c r="C25" s="246"/>
      <c r="D25" s="1217">
        <v>3222</v>
      </c>
      <c r="E25" s="1214">
        <v>3222</v>
      </c>
      <c r="F25" s="1214">
        <v>3404</v>
      </c>
      <c r="G25" s="1214">
        <v>3404</v>
      </c>
      <c r="H25" s="1214">
        <f>D25-F25</f>
        <v>-182</v>
      </c>
      <c r="I25" s="1214"/>
      <c r="J25" s="1220">
        <f>D25/D$9*100</f>
        <v>2.0641143911439115</v>
      </c>
      <c r="K25" s="1220"/>
      <c r="L25" s="234">
        <f>F25/F$9*100</f>
        <v>2.2523506097359243</v>
      </c>
      <c r="M25" s="224"/>
      <c r="N25" s="225">
        <v>282</v>
      </c>
      <c r="O25" s="224">
        <v>279</v>
      </c>
      <c r="P25" s="224">
        <v>3</v>
      </c>
      <c r="Q25" s="220"/>
      <c r="R25" s="220"/>
    </row>
    <row r="26" spans="2:18" ht="12.75" customHeight="1">
      <c r="B26" s="218" t="s">
        <v>62</v>
      </c>
      <c r="C26" s="246"/>
      <c r="D26" s="1217">
        <v>2253</v>
      </c>
      <c r="E26" s="1214">
        <v>2253</v>
      </c>
      <c r="F26" s="1214">
        <v>2161</v>
      </c>
      <c r="G26" s="1214">
        <v>2161</v>
      </c>
      <c r="H26" s="1214">
        <f>D26-F26</f>
        <v>92</v>
      </c>
      <c r="I26" s="1214"/>
      <c r="J26" s="1220">
        <f>D26/D$9*100</f>
        <v>1.4433425584255843</v>
      </c>
      <c r="K26" s="1220"/>
      <c r="L26" s="234">
        <f>F26/F$9*100</f>
        <v>1.4298853312688991</v>
      </c>
      <c r="M26" s="224"/>
      <c r="N26" s="225">
        <v>175</v>
      </c>
      <c r="O26" s="224">
        <v>198</v>
      </c>
      <c r="P26" s="224">
        <v>-23</v>
      </c>
      <c r="Q26" s="220"/>
      <c r="R26" s="220"/>
    </row>
    <row r="27" spans="2:18" ht="12.75" customHeight="1">
      <c r="B27" s="218" t="s">
        <v>63</v>
      </c>
      <c r="C27" s="246"/>
      <c r="D27" s="1217">
        <v>1555</v>
      </c>
      <c r="E27" s="1214">
        <v>1555</v>
      </c>
      <c r="F27" s="1214">
        <v>1560</v>
      </c>
      <c r="G27" s="1214">
        <v>1560</v>
      </c>
      <c r="H27" s="1214">
        <f>D27-F27</f>
        <v>-5</v>
      </c>
      <c r="I27" s="1214"/>
      <c r="J27" s="1220">
        <f>D27/D$9*100</f>
        <v>0.99618183681836825</v>
      </c>
      <c r="K27" s="1220"/>
      <c r="L27" s="234">
        <f>F27/F$9*100</f>
        <v>1.0322170831927269</v>
      </c>
      <c r="M27" s="224"/>
      <c r="N27" s="225">
        <v>137</v>
      </c>
      <c r="O27" s="224">
        <v>149</v>
      </c>
      <c r="P27" s="224">
        <v>-12</v>
      </c>
      <c r="Q27" s="220"/>
      <c r="R27" s="220"/>
    </row>
    <row r="28" spans="2:18" ht="4.5" customHeight="1">
      <c r="C28" s="246"/>
      <c r="D28" s="1217"/>
      <c r="E28" s="1214"/>
      <c r="F28" s="1214"/>
      <c r="G28" s="1214"/>
      <c r="H28" s="224"/>
      <c r="I28" s="224"/>
      <c r="J28" s="234"/>
      <c r="K28" s="235"/>
      <c r="L28" s="234"/>
      <c r="M28" s="224"/>
      <c r="N28" s="225"/>
      <c r="O28" s="224"/>
      <c r="P28" s="224"/>
      <c r="Q28" s="220"/>
      <c r="R28" s="220"/>
    </row>
    <row r="29" spans="2:18" ht="12.75" customHeight="1">
      <c r="B29" s="218" t="s">
        <v>64</v>
      </c>
      <c r="C29" s="246"/>
      <c r="D29" s="1217">
        <v>1206</v>
      </c>
      <c r="E29" s="1214">
        <v>1206</v>
      </c>
      <c r="F29" s="1214">
        <v>1203</v>
      </c>
      <c r="G29" s="1214">
        <v>1203</v>
      </c>
      <c r="H29" s="1214">
        <f>D29-F29</f>
        <v>3</v>
      </c>
      <c r="I29" s="1214"/>
      <c r="J29" s="1220">
        <f>D29/D$9*100</f>
        <v>0.77260147601476015</v>
      </c>
      <c r="K29" s="1220"/>
      <c r="L29" s="234">
        <f>F29/F$9*100</f>
        <v>0.79599817376977589</v>
      </c>
      <c r="M29" s="224"/>
      <c r="N29" s="225">
        <v>86</v>
      </c>
      <c r="O29" s="224">
        <v>102</v>
      </c>
      <c r="P29" s="224">
        <v>-16</v>
      </c>
      <c r="Q29" s="220"/>
      <c r="R29" s="220"/>
    </row>
    <row r="30" spans="2:18" ht="12.75" customHeight="1">
      <c r="B30" s="218" t="s">
        <v>65</v>
      </c>
      <c r="C30" s="246"/>
      <c r="D30" s="1217">
        <v>894</v>
      </c>
      <c r="E30" s="1214">
        <v>894</v>
      </c>
      <c r="F30" s="1214">
        <v>950</v>
      </c>
      <c r="G30" s="1214">
        <v>950</v>
      </c>
      <c r="H30" s="1214">
        <f>D30-F30</f>
        <v>-56</v>
      </c>
      <c r="I30" s="1214"/>
      <c r="J30" s="1220">
        <f>D30/D$9*100</f>
        <v>0.57272447724477238</v>
      </c>
      <c r="K30" s="1220"/>
      <c r="L30" s="234">
        <f>F30/F$9*100</f>
        <v>0.62859373655967332</v>
      </c>
      <c r="M30" s="224"/>
      <c r="N30" s="225">
        <v>68</v>
      </c>
      <c r="O30" s="224">
        <v>84</v>
      </c>
      <c r="P30" s="224">
        <v>-16</v>
      </c>
      <c r="Q30" s="220"/>
      <c r="R30" s="220"/>
    </row>
    <row r="31" spans="2:18" ht="12.75" customHeight="1">
      <c r="B31" s="218" t="s">
        <v>66</v>
      </c>
      <c r="C31" s="246"/>
      <c r="D31" s="1217">
        <v>915</v>
      </c>
      <c r="E31" s="1214">
        <v>915</v>
      </c>
      <c r="F31" s="1214">
        <v>1023</v>
      </c>
      <c r="G31" s="1214">
        <v>1023</v>
      </c>
      <c r="H31" s="1214">
        <f>D31-F31</f>
        <v>-108</v>
      </c>
      <c r="I31" s="1214"/>
      <c r="J31" s="1220">
        <f>D31/D$9*100</f>
        <v>0.58617773677736784</v>
      </c>
      <c r="K31" s="1220"/>
      <c r="L31" s="234">
        <f>F31/F$9*100</f>
        <v>0.67689620263215355</v>
      </c>
      <c r="M31" s="224"/>
      <c r="N31" s="225">
        <v>61</v>
      </c>
      <c r="O31" s="224">
        <v>99</v>
      </c>
      <c r="P31" s="224">
        <v>-38</v>
      </c>
      <c r="Q31" s="220"/>
      <c r="R31" s="220"/>
    </row>
    <row r="32" spans="2:18" ht="4.5" customHeight="1">
      <c r="C32" s="246"/>
      <c r="D32" s="1217"/>
      <c r="E32" s="1214"/>
      <c r="F32" s="1214"/>
      <c r="G32" s="1214"/>
      <c r="H32" s="224"/>
      <c r="I32" s="235"/>
      <c r="J32" s="234"/>
      <c r="K32" s="235"/>
      <c r="L32" s="234"/>
      <c r="M32" s="224"/>
      <c r="N32" s="225"/>
      <c r="O32" s="224"/>
      <c r="P32" s="224"/>
      <c r="Q32" s="220"/>
      <c r="R32" s="220"/>
    </row>
    <row r="33" spans="1:18" ht="12.75" customHeight="1">
      <c r="B33" s="242" t="s">
        <v>9</v>
      </c>
      <c r="C33" s="246"/>
      <c r="D33" s="1217"/>
      <c r="E33" s="1214"/>
      <c r="F33" s="1214"/>
      <c r="G33" s="1214"/>
      <c r="H33" s="224"/>
      <c r="I33" s="235"/>
      <c r="J33" s="234"/>
      <c r="K33" s="235"/>
      <c r="L33" s="234"/>
      <c r="M33" s="224"/>
      <c r="N33" s="225"/>
      <c r="O33" s="224"/>
      <c r="P33" s="224"/>
      <c r="Q33" s="220"/>
      <c r="R33" s="220"/>
    </row>
    <row r="34" spans="1:18" ht="12.75" customHeight="1">
      <c r="B34" s="256" t="s">
        <v>67</v>
      </c>
      <c r="C34" s="246"/>
      <c r="D34" s="1217">
        <v>19052</v>
      </c>
      <c r="E34" s="1214">
        <v>19052</v>
      </c>
      <c r="F34" s="1214">
        <v>20257</v>
      </c>
      <c r="G34" s="1214">
        <v>20257</v>
      </c>
      <c r="H34" s="1214">
        <f>SUM(H11:I13)</f>
        <v>-1205</v>
      </c>
      <c r="I34" s="1214"/>
      <c r="J34" s="1220">
        <f>D34/D$9*100</f>
        <v>12.20530955309553</v>
      </c>
      <c r="K34" s="1220"/>
      <c r="L34" s="234">
        <f>F34/F$9*100</f>
        <v>13.40360349630453</v>
      </c>
      <c r="M34" s="224"/>
      <c r="N34" s="225">
        <f>SUM(N11:N13)</f>
        <v>1816</v>
      </c>
      <c r="O34" s="224">
        <f>SUM(O11:O13)</f>
        <v>1626</v>
      </c>
      <c r="P34" s="224">
        <f>N34-O34</f>
        <v>190</v>
      </c>
      <c r="Q34" s="220"/>
      <c r="R34" s="220"/>
    </row>
    <row r="35" spans="1:18" ht="12.75" customHeight="1">
      <c r="B35" s="218" t="s">
        <v>68</v>
      </c>
      <c r="C35" s="246"/>
      <c r="D35" s="1217">
        <v>130195</v>
      </c>
      <c r="E35" s="1214">
        <v>130195</v>
      </c>
      <c r="F35" s="1214">
        <v>123954</v>
      </c>
      <c r="G35" s="1214">
        <v>123954</v>
      </c>
      <c r="H35" s="1214">
        <f>SUM(H14:I25)</f>
        <v>6241</v>
      </c>
      <c r="I35" s="1214"/>
      <c r="J35" s="1220">
        <f>D35/D$9*100</f>
        <v>83.407005945059453</v>
      </c>
      <c r="K35" s="1220"/>
      <c r="L35" s="234">
        <f>F35/F$9*100</f>
        <v>82.017587391071316</v>
      </c>
      <c r="M35" s="224"/>
      <c r="N35" s="225">
        <f>SUM(N14:N25)</f>
        <v>11970</v>
      </c>
      <c r="O35" s="224">
        <f>SUM(O14:O25)</f>
        <v>11114</v>
      </c>
      <c r="P35" s="224">
        <f>N35-O35</f>
        <v>856</v>
      </c>
      <c r="Q35" s="220"/>
      <c r="R35" s="220"/>
    </row>
    <row r="36" spans="1:18" ht="12.75" customHeight="1">
      <c r="B36" s="218" t="s">
        <v>69</v>
      </c>
      <c r="C36" s="246"/>
      <c r="D36" s="1217">
        <v>6823</v>
      </c>
      <c r="E36" s="1214">
        <v>6823</v>
      </c>
      <c r="F36" s="1214">
        <v>6897</v>
      </c>
      <c r="G36" s="1214">
        <v>6897</v>
      </c>
      <c r="H36" s="1214">
        <f>SUM(H26:I31)</f>
        <v>-74</v>
      </c>
      <c r="I36" s="1214"/>
      <c r="J36" s="1220">
        <f>D36/D$9*100</f>
        <v>4.3710280852808525</v>
      </c>
      <c r="K36" s="1220"/>
      <c r="L36" s="234">
        <f>F36/F$9*100</f>
        <v>4.5635905274232291</v>
      </c>
      <c r="M36" s="224"/>
      <c r="N36" s="225">
        <f>SUM(N26:N31)</f>
        <v>527</v>
      </c>
      <c r="O36" s="224">
        <f>SUM(O26:O31)</f>
        <v>632</v>
      </c>
      <c r="P36" s="224">
        <f>N36-O36</f>
        <v>-105</v>
      </c>
      <c r="Q36" s="220"/>
      <c r="R36" s="220"/>
    </row>
    <row r="37" spans="1:18" ht="6" customHeight="1">
      <c r="C37" s="246"/>
      <c r="N37" s="255"/>
    </row>
    <row r="38" spans="1:18" ht="13.5" customHeight="1">
      <c r="A38" s="1241" t="s">
        <v>2</v>
      </c>
      <c r="B38" s="1241"/>
      <c r="C38" s="1242"/>
      <c r="D38" s="1234" t="s">
        <v>6</v>
      </c>
      <c r="E38" s="1235"/>
      <c r="F38" s="1235"/>
      <c r="G38" s="1235"/>
      <c r="H38" s="1235"/>
      <c r="I38" s="1234" t="s">
        <v>7</v>
      </c>
      <c r="J38" s="1235"/>
      <c r="K38" s="1235"/>
      <c r="L38" s="1235"/>
      <c r="M38" s="1236"/>
      <c r="N38" s="1234" t="s">
        <v>8</v>
      </c>
      <c r="O38" s="1235"/>
      <c r="P38" s="1235"/>
      <c r="Q38" s="1235"/>
      <c r="R38" s="253"/>
    </row>
    <row r="39" spans="1:18" ht="6.75" customHeight="1">
      <c r="A39" s="1243"/>
      <c r="B39" s="1243"/>
      <c r="C39" s="1244"/>
      <c r="D39" s="1238" t="s">
        <v>232</v>
      </c>
      <c r="E39" s="1238" t="s">
        <v>233</v>
      </c>
      <c r="F39" s="1239"/>
      <c r="G39" s="1237" t="s">
        <v>250</v>
      </c>
      <c r="H39" s="1237"/>
      <c r="I39" s="1238" t="s">
        <v>238</v>
      </c>
      <c r="J39" s="1237"/>
      <c r="K39" s="1232" t="s">
        <v>233</v>
      </c>
      <c r="L39" s="1237" t="s">
        <v>250</v>
      </c>
      <c r="M39" s="1237"/>
      <c r="N39" s="1230" t="s">
        <v>232</v>
      </c>
      <c r="O39" s="1232" t="s">
        <v>233</v>
      </c>
      <c r="P39" s="1228" t="s">
        <v>250</v>
      </c>
      <c r="Q39" s="249"/>
    </row>
    <row r="40" spans="1:18" ht="7.5" customHeight="1">
      <c r="A40" s="1245"/>
      <c r="B40" s="1245"/>
      <c r="C40" s="1246"/>
      <c r="D40" s="1231"/>
      <c r="E40" s="1231"/>
      <c r="F40" s="1240"/>
      <c r="G40" s="1229"/>
      <c r="H40" s="1229"/>
      <c r="I40" s="1231"/>
      <c r="J40" s="1229"/>
      <c r="K40" s="1233"/>
      <c r="L40" s="1229"/>
      <c r="M40" s="1229"/>
      <c r="N40" s="1231"/>
      <c r="O40" s="1233"/>
      <c r="P40" s="1229"/>
    </row>
    <row r="41" spans="1:18" ht="6" customHeight="1">
      <c r="A41" s="249"/>
      <c r="B41" s="249"/>
      <c r="C41" s="251"/>
      <c r="D41" s="249"/>
      <c r="E41" s="249"/>
      <c r="F41" s="249"/>
      <c r="G41" s="249"/>
      <c r="H41" s="249"/>
      <c r="I41" s="250"/>
      <c r="J41" s="249"/>
      <c r="K41" s="249"/>
      <c r="L41" s="249"/>
      <c r="M41" s="251"/>
      <c r="N41" s="250"/>
      <c r="O41" s="249"/>
      <c r="P41" s="249"/>
      <c r="Q41" s="249"/>
    </row>
    <row r="42" spans="1:18" ht="12.75" customHeight="1">
      <c r="B42" s="248" t="s">
        <v>3</v>
      </c>
      <c r="C42" s="246"/>
      <c r="D42" s="237">
        <v>6686</v>
      </c>
      <c r="E42" s="1221">
        <v>6025</v>
      </c>
      <c r="F42" s="1221">
        <v>661</v>
      </c>
      <c r="G42" s="1224">
        <f>D42-E42</f>
        <v>661</v>
      </c>
      <c r="H42" s="1225"/>
      <c r="I42" s="1222">
        <v>9711</v>
      </c>
      <c r="J42" s="1223">
        <v>9711</v>
      </c>
      <c r="K42" s="237">
        <v>9906</v>
      </c>
      <c r="L42" s="247">
        <f>I42-K42</f>
        <v>-195</v>
      </c>
      <c r="M42" s="240"/>
      <c r="N42" s="239">
        <v>9672</v>
      </c>
      <c r="O42" s="238">
        <v>8696</v>
      </c>
      <c r="P42" s="237">
        <f>N42-O42</f>
        <v>976</v>
      </c>
    </row>
    <row r="43" spans="1:18" ht="4.5" customHeight="1">
      <c r="C43" s="246"/>
      <c r="D43" s="237"/>
      <c r="E43" s="242"/>
      <c r="F43" s="237"/>
      <c r="G43" s="245"/>
      <c r="H43" s="244"/>
      <c r="I43" s="1222"/>
      <c r="J43" s="1227"/>
      <c r="K43" s="242"/>
      <c r="L43" s="241"/>
      <c r="M43" s="240"/>
      <c r="N43" s="233"/>
      <c r="O43" s="238"/>
      <c r="P43" s="237"/>
    </row>
    <row r="44" spans="1:18" ht="12.75" customHeight="1">
      <c r="A44" s="220"/>
      <c r="B44" s="231" t="s">
        <v>49</v>
      </c>
      <c r="C44" s="230"/>
      <c r="D44" s="224">
        <v>344</v>
      </c>
      <c r="E44" s="1214">
        <v>323</v>
      </c>
      <c r="F44" s="1214">
        <v>323</v>
      </c>
      <c r="G44" s="1216">
        <f>D44-E44</f>
        <v>21</v>
      </c>
      <c r="H44" s="1226"/>
      <c r="I44" s="1217">
        <v>584</v>
      </c>
      <c r="J44" s="1214">
        <v>584</v>
      </c>
      <c r="K44" s="232">
        <v>733</v>
      </c>
      <c r="L44" s="227">
        <f>I44-K44</f>
        <v>-149</v>
      </c>
      <c r="M44" s="226"/>
      <c r="N44" s="233">
        <v>618</v>
      </c>
      <c r="O44" s="232">
        <v>629</v>
      </c>
      <c r="P44" s="224">
        <f>N44-O44</f>
        <v>-11</v>
      </c>
      <c r="Q44" s="220"/>
      <c r="R44" s="220"/>
    </row>
    <row r="45" spans="1:18" ht="12.75" customHeight="1">
      <c r="A45" s="220"/>
      <c r="B45" s="231" t="s">
        <v>50</v>
      </c>
      <c r="C45" s="230"/>
      <c r="D45" s="224">
        <v>233</v>
      </c>
      <c r="E45" s="1214">
        <v>210</v>
      </c>
      <c r="F45" s="1214">
        <v>210</v>
      </c>
      <c r="G45" s="1216">
        <f>D45-E45</f>
        <v>23</v>
      </c>
      <c r="H45" s="1226"/>
      <c r="I45" s="1217">
        <v>322</v>
      </c>
      <c r="J45" s="1214">
        <v>322</v>
      </c>
      <c r="K45" s="232">
        <v>452</v>
      </c>
      <c r="L45" s="227">
        <f>I45-K45</f>
        <v>-130</v>
      </c>
      <c r="M45" s="226"/>
      <c r="N45" s="233">
        <v>289</v>
      </c>
      <c r="O45" s="232">
        <v>309</v>
      </c>
      <c r="P45" s="224">
        <f>N45-O45</f>
        <v>-20</v>
      </c>
      <c r="Q45" s="220"/>
      <c r="R45" s="220"/>
    </row>
    <row r="46" spans="1:18" ht="12.75" customHeight="1">
      <c r="A46" s="220"/>
      <c r="B46" s="236" t="s">
        <v>51</v>
      </c>
      <c r="C46" s="230"/>
      <c r="D46" s="224">
        <v>151</v>
      </c>
      <c r="E46" s="1214">
        <v>122</v>
      </c>
      <c r="F46" s="1214">
        <v>122</v>
      </c>
      <c r="G46" s="1216">
        <f>D46-E46</f>
        <v>29</v>
      </c>
      <c r="H46" s="1226"/>
      <c r="I46" s="1217">
        <v>168</v>
      </c>
      <c r="J46" s="1214">
        <v>168</v>
      </c>
      <c r="K46" s="232">
        <v>202</v>
      </c>
      <c r="L46" s="227">
        <f>I46-K46</f>
        <v>-34</v>
      </c>
      <c r="M46" s="226"/>
      <c r="N46" s="233">
        <v>171</v>
      </c>
      <c r="O46" s="232">
        <v>156</v>
      </c>
      <c r="P46" s="224">
        <f>N46-O46</f>
        <v>15</v>
      </c>
      <c r="Q46" s="220"/>
      <c r="R46" s="220"/>
    </row>
    <row r="47" spans="1:18" ht="12.75" customHeight="1">
      <c r="A47" s="220"/>
      <c r="B47" s="236" t="s">
        <v>52</v>
      </c>
      <c r="C47" s="230"/>
      <c r="D47" s="224">
        <v>271</v>
      </c>
      <c r="E47" s="1214">
        <v>230</v>
      </c>
      <c r="F47" s="1214">
        <v>230</v>
      </c>
      <c r="G47" s="1216">
        <f>D47-E47</f>
        <v>41</v>
      </c>
      <c r="H47" s="1226"/>
      <c r="I47" s="1217">
        <v>439</v>
      </c>
      <c r="J47" s="1214">
        <v>439</v>
      </c>
      <c r="K47" s="232">
        <v>366</v>
      </c>
      <c r="L47" s="227">
        <f>I47-K47</f>
        <v>73</v>
      </c>
      <c r="M47" s="226"/>
      <c r="N47" s="233">
        <v>446</v>
      </c>
      <c r="O47" s="232">
        <v>316</v>
      </c>
      <c r="P47" s="224">
        <f>N47-O47</f>
        <v>130</v>
      </c>
      <c r="Q47" s="220"/>
      <c r="R47" s="220"/>
    </row>
    <row r="48" spans="1:18" ht="12.75" customHeight="1">
      <c r="A48" s="220"/>
      <c r="B48" s="236" t="s">
        <v>53</v>
      </c>
      <c r="C48" s="230"/>
      <c r="D48" s="224">
        <v>1069</v>
      </c>
      <c r="E48" s="1214">
        <v>860</v>
      </c>
      <c r="F48" s="1214">
        <v>860</v>
      </c>
      <c r="G48" s="1216">
        <f>D48-E48</f>
        <v>209</v>
      </c>
      <c r="H48" s="1226"/>
      <c r="I48" s="1217">
        <v>1572</v>
      </c>
      <c r="J48" s="1214">
        <v>1572</v>
      </c>
      <c r="K48" s="232">
        <v>1269</v>
      </c>
      <c r="L48" s="227">
        <f>I48-K48</f>
        <v>303</v>
      </c>
      <c r="M48" s="226"/>
      <c r="N48" s="233">
        <v>1643</v>
      </c>
      <c r="O48" s="232">
        <v>1295</v>
      </c>
      <c r="P48" s="224">
        <f>N48-O48</f>
        <v>348</v>
      </c>
      <c r="Q48" s="220"/>
      <c r="R48" s="220"/>
    </row>
    <row r="49" spans="1:18" ht="4.5" customHeight="1">
      <c r="A49" s="220"/>
      <c r="B49" s="220"/>
      <c r="C49" s="230"/>
      <c r="D49" s="224"/>
      <c r="E49" s="1251"/>
      <c r="F49" s="1251"/>
      <c r="G49" s="229"/>
      <c r="H49" s="229"/>
      <c r="I49" s="1217"/>
      <c r="J49" s="1214"/>
      <c r="K49" s="232"/>
      <c r="L49" s="234"/>
      <c r="M49" s="226"/>
      <c r="N49" s="233"/>
      <c r="O49" s="232"/>
      <c r="P49" s="224"/>
      <c r="Q49" s="220"/>
      <c r="R49" s="220"/>
    </row>
    <row r="50" spans="1:18" ht="12.75" customHeight="1">
      <c r="A50" s="220"/>
      <c r="B50" s="220" t="s">
        <v>54</v>
      </c>
      <c r="C50" s="230"/>
      <c r="D50" s="224">
        <v>1200</v>
      </c>
      <c r="E50" s="1214">
        <v>1195</v>
      </c>
      <c r="F50" s="1214">
        <v>1195</v>
      </c>
      <c r="G50" s="1216">
        <f>D50-E50</f>
        <v>5</v>
      </c>
      <c r="H50" s="1226"/>
      <c r="I50" s="1217">
        <v>1876</v>
      </c>
      <c r="J50" s="1214">
        <v>1876</v>
      </c>
      <c r="K50" s="232">
        <v>1898</v>
      </c>
      <c r="L50" s="227">
        <f>I50-K50</f>
        <v>-22</v>
      </c>
      <c r="M50" s="226"/>
      <c r="N50" s="233">
        <v>2062</v>
      </c>
      <c r="O50" s="232">
        <v>1794</v>
      </c>
      <c r="P50" s="224">
        <f>N50-O50</f>
        <v>268</v>
      </c>
      <c r="Q50" s="220"/>
      <c r="R50" s="220"/>
    </row>
    <row r="51" spans="1:18" ht="12.75" customHeight="1">
      <c r="A51" s="220"/>
      <c r="B51" s="220" t="s">
        <v>55</v>
      </c>
      <c r="C51" s="230"/>
      <c r="D51" s="224">
        <v>1010</v>
      </c>
      <c r="E51" s="1214">
        <v>931</v>
      </c>
      <c r="F51" s="1214">
        <v>931</v>
      </c>
      <c r="G51" s="1216">
        <f>D51-E51</f>
        <v>79</v>
      </c>
      <c r="H51" s="1226"/>
      <c r="I51" s="1217">
        <v>1475</v>
      </c>
      <c r="J51" s="1214">
        <v>1475</v>
      </c>
      <c r="K51" s="232">
        <v>1539</v>
      </c>
      <c r="L51" s="227">
        <f>I51-K51</f>
        <v>-64</v>
      </c>
      <c r="M51" s="226"/>
      <c r="N51" s="233">
        <v>1668</v>
      </c>
      <c r="O51" s="232">
        <v>1467</v>
      </c>
      <c r="P51" s="224">
        <f>N51-O51</f>
        <v>201</v>
      </c>
      <c r="Q51" s="220"/>
      <c r="R51" s="220"/>
    </row>
    <row r="52" spans="1:18" ht="12.75" customHeight="1">
      <c r="A52" s="220"/>
      <c r="B52" s="220" t="s">
        <v>56</v>
      </c>
      <c r="C52" s="230"/>
      <c r="D52" s="224">
        <v>691</v>
      </c>
      <c r="E52" s="1214">
        <v>542</v>
      </c>
      <c r="F52" s="1214">
        <v>542</v>
      </c>
      <c r="G52" s="1216">
        <f>D52-E52</f>
        <v>149</v>
      </c>
      <c r="H52" s="1226"/>
      <c r="I52" s="1217">
        <v>865</v>
      </c>
      <c r="J52" s="1214">
        <v>865</v>
      </c>
      <c r="K52" s="232">
        <v>974</v>
      </c>
      <c r="L52" s="227">
        <f>I52-K52</f>
        <v>-109</v>
      </c>
      <c r="M52" s="226"/>
      <c r="N52" s="233">
        <v>869</v>
      </c>
      <c r="O52" s="232">
        <v>829</v>
      </c>
      <c r="P52" s="224">
        <f>N52-O52</f>
        <v>40</v>
      </c>
      <c r="Q52" s="220"/>
      <c r="R52" s="220"/>
    </row>
    <row r="53" spans="1:18" ht="12.75" customHeight="1">
      <c r="A53" s="220"/>
      <c r="B53" s="220" t="s">
        <v>57</v>
      </c>
      <c r="C53" s="230"/>
      <c r="D53" s="224">
        <v>403</v>
      </c>
      <c r="E53" s="1214">
        <v>335</v>
      </c>
      <c r="F53" s="1214">
        <v>335</v>
      </c>
      <c r="G53" s="1216">
        <f>D53-E53</f>
        <v>68</v>
      </c>
      <c r="H53" s="1226"/>
      <c r="I53" s="1217">
        <v>489</v>
      </c>
      <c r="J53" s="1214">
        <v>489</v>
      </c>
      <c r="K53" s="232">
        <v>519</v>
      </c>
      <c r="L53" s="227">
        <f>I53-K53</f>
        <v>-30</v>
      </c>
      <c r="M53" s="226"/>
      <c r="N53" s="233">
        <v>498</v>
      </c>
      <c r="O53" s="232">
        <v>425</v>
      </c>
      <c r="P53" s="224">
        <f>N53-O53</f>
        <v>73</v>
      </c>
      <c r="Q53" s="220"/>
      <c r="R53" s="220"/>
    </row>
    <row r="54" spans="1:18" ht="12.75" customHeight="1">
      <c r="A54" s="220"/>
      <c r="B54" s="220" t="s">
        <v>58</v>
      </c>
      <c r="C54" s="230"/>
      <c r="D54" s="224">
        <v>312</v>
      </c>
      <c r="E54" s="1214">
        <v>275</v>
      </c>
      <c r="F54" s="1214">
        <v>275</v>
      </c>
      <c r="G54" s="1216">
        <f>D54-E54</f>
        <v>37</v>
      </c>
      <c r="H54" s="1226"/>
      <c r="I54" s="1217">
        <v>405</v>
      </c>
      <c r="J54" s="1214">
        <v>405</v>
      </c>
      <c r="K54" s="232">
        <v>344</v>
      </c>
      <c r="L54" s="227">
        <f>I54-K54</f>
        <v>61</v>
      </c>
      <c r="M54" s="226"/>
      <c r="N54" s="233">
        <v>311</v>
      </c>
      <c r="O54" s="232">
        <v>314</v>
      </c>
      <c r="P54" s="224">
        <f>N54-O54</f>
        <v>-3</v>
      </c>
      <c r="Q54" s="220"/>
      <c r="R54" s="220"/>
    </row>
    <row r="55" spans="1:18" ht="4.5" customHeight="1">
      <c r="A55" s="220"/>
      <c r="B55" s="220"/>
      <c r="C55" s="230"/>
      <c r="D55" s="224"/>
      <c r="E55" s="1251"/>
      <c r="F55" s="1251"/>
      <c r="G55" s="229"/>
      <c r="H55" s="229"/>
      <c r="I55" s="1217"/>
      <c r="J55" s="1214"/>
      <c r="K55" s="232"/>
      <c r="L55" s="234"/>
      <c r="M55" s="226"/>
      <c r="N55" s="233"/>
      <c r="O55" s="232"/>
      <c r="P55" s="224"/>
      <c r="Q55" s="220"/>
      <c r="R55" s="220"/>
    </row>
    <row r="56" spans="1:18" ht="12.75" customHeight="1">
      <c r="A56" s="220"/>
      <c r="B56" s="220" t="s">
        <v>59</v>
      </c>
      <c r="C56" s="230"/>
      <c r="D56" s="224">
        <v>290</v>
      </c>
      <c r="E56" s="1214">
        <v>256</v>
      </c>
      <c r="F56" s="1214">
        <v>256</v>
      </c>
      <c r="G56" s="1216">
        <f>D56-E56</f>
        <v>34</v>
      </c>
      <c r="H56" s="1226"/>
      <c r="I56" s="1217">
        <v>403</v>
      </c>
      <c r="J56" s="1214">
        <v>403</v>
      </c>
      <c r="K56" s="232">
        <v>394</v>
      </c>
      <c r="L56" s="227">
        <f>I56-K56</f>
        <v>9</v>
      </c>
      <c r="M56" s="226"/>
      <c r="N56" s="233">
        <v>312</v>
      </c>
      <c r="O56" s="232">
        <v>267</v>
      </c>
      <c r="P56" s="224">
        <f>N56-O56</f>
        <v>45</v>
      </c>
      <c r="Q56" s="220"/>
      <c r="R56" s="220"/>
    </row>
    <row r="57" spans="1:18" ht="12.75" customHeight="1">
      <c r="A57" s="220"/>
      <c r="B57" s="220" t="s">
        <v>60</v>
      </c>
      <c r="C57" s="230"/>
      <c r="D57" s="224">
        <v>235</v>
      </c>
      <c r="E57" s="1214">
        <v>254</v>
      </c>
      <c r="F57" s="1214">
        <v>254</v>
      </c>
      <c r="G57" s="1216">
        <f>D57-E57</f>
        <v>-19</v>
      </c>
      <c r="H57" s="1226"/>
      <c r="I57" s="1217">
        <v>356</v>
      </c>
      <c r="J57" s="1214">
        <v>356</v>
      </c>
      <c r="K57" s="232">
        <v>360</v>
      </c>
      <c r="L57" s="227">
        <f>I57-K57</f>
        <v>-4</v>
      </c>
      <c r="M57" s="226"/>
      <c r="N57" s="233">
        <v>211</v>
      </c>
      <c r="O57" s="232">
        <v>259</v>
      </c>
      <c r="P57" s="224">
        <f>N57-O57</f>
        <v>-48</v>
      </c>
      <c r="Q57" s="220"/>
      <c r="R57" s="220"/>
    </row>
    <row r="58" spans="1:18" ht="12.75" customHeight="1">
      <c r="A58" s="220"/>
      <c r="B58" s="220" t="s">
        <v>61</v>
      </c>
      <c r="C58" s="230"/>
      <c r="D58" s="224">
        <v>141</v>
      </c>
      <c r="E58" s="1214">
        <v>162</v>
      </c>
      <c r="F58" s="1214">
        <v>162</v>
      </c>
      <c r="G58" s="1216">
        <f>D58-E58</f>
        <v>-21</v>
      </c>
      <c r="H58" s="1226"/>
      <c r="I58" s="1217">
        <v>253</v>
      </c>
      <c r="J58" s="1214">
        <v>253</v>
      </c>
      <c r="K58" s="232">
        <v>254</v>
      </c>
      <c r="L58" s="227">
        <f>I58-K58</f>
        <v>-1</v>
      </c>
      <c r="M58" s="226"/>
      <c r="N58" s="233">
        <v>195</v>
      </c>
      <c r="O58" s="232">
        <v>207</v>
      </c>
      <c r="P58" s="224">
        <f>N58-O58</f>
        <v>-12</v>
      </c>
      <c r="Q58" s="220"/>
      <c r="R58" s="220"/>
    </row>
    <row r="59" spans="1:18" ht="12.75" customHeight="1">
      <c r="A59" s="220"/>
      <c r="B59" s="220" t="s">
        <v>62</v>
      </c>
      <c r="C59" s="230"/>
      <c r="D59" s="224">
        <v>127</v>
      </c>
      <c r="E59" s="1214">
        <v>107</v>
      </c>
      <c r="F59" s="1214">
        <v>107</v>
      </c>
      <c r="G59" s="1216">
        <f>D59-E59</f>
        <v>20</v>
      </c>
      <c r="H59" s="1226"/>
      <c r="I59" s="1217">
        <v>165</v>
      </c>
      <c r="J59" s="1214">
        <v>165</v>
      </c>
      <c r="K59" s="232">
        <v>196</v>
      </c>
      <c r="L59" s="227">
        <f>I59-K59</f>
        <v>-31</v>
      </c>
      <c r="M59" s="226"/>
      <c r="N59" s="233">
        <v>112</v>
      </c>
      <c r="O59" s="232">
        <v>141</v>
      </c>
      <c r="P59" s="224">
        <f>N59-O59</f>
        <v>-29</v>
      </c>
      <c r="Q59" s="220"/>
      <c r="R59" s="220"/>
    </row>
    <row r="60" spans="1:18" ht="12.75" customHeight="1">
      <c r="A60" s="220"/>
      <c r="B60" s="220" t="s">
        <v>63</v>
      </c>
      <c r="C60" s="230"/>
      <c r="D60" s="224">
        <v>88</v>
      </c>
      <c r="E60" s="1214">
        <v>79</v>
      </c>
      <c r="F60" s="1214">
        <v>79</v>
      </c>
      <c r="G60" s="1216">
        <f>D60-E60</f>
        <v>9</v>
      </c>
      <c r="H60" s="1226"/>
      <c r="I60" s="1217">
        <v>130</v>
      </c>
      <c r="J60" s="1214">
        <v>130</v>
      </c>
      <c r="K60" s="232">
        <v>130</v>
      </c>
      <c r="L60" s="227">
        <f>I60-K60</f>
        <v>0</v>
      </c>
      <c r="M60" s="226"/>
      <c r="N60" s="233">
        <v>89</v>
      </c>
      <c r="O60" s="232">
        <v>107</v>
      </c>
      <c r="P60" s="224">
        <f>N60-O60</f>
        <v>-18</v>
      </c>
      <c r="Q60" s="220"/>
      <c r="R60" s="220"/>
    </row>
    <row r="61" spans="1:18" ht="4.5" customHeight="1">
      <c r="A61" s="220"/>
      <c r="B61" s="220"/>
      <c r="C61" s="230"/>
      <c r="D61" s="224"/>
      <c r="F61" s="224"/>
      <c r="G61" s="229"/>
      <c r="H61" s="229"/>
      <c r="I61" s="1217"/>
      <c r="J61" s="1214"/>
      <c r="K61" s="232"/>
      <c r="L61" s="234"/>
      <c r="M61" s="226"/>
      <c r="N61" s="233"/>
      <c r="O61" s="232"/>
      <c r="P61" s="224"/>
      <c r="Q61" s="220"/>
      <c r="R61" s="220"/>
    </row>
    <row r="62" spans="1:18" ht="12.75" customHeight="1">
      <c r="A62" s="220"/>
      <c r="B62" s="220" t="s">
        <v>64</v>
      </c>
      <c r="C62" s="230"/>
      <c r="D62" s="224">
        <v>56</v>
      </c>
      <c r="E62" s="1214">
        <v>55</v>
      </c>
      <c r="F62" s="1214">
        <v>55</v>
      </c>
      <c r="G62" s="1216">
        <f>D62-E62</f>
        <v>1</v>
      </c>
      <c r="H62" s="1226"/>
      <c r="I62" s="1217">
        <v>92</v>
      </c>
      <c r="J62" s="1214">
        <v>92</v>
      </c>
      <c r="K62" s="232">
        <v>101</v>
      </c>
      <c r="L62" s="227">
        <f>I62-K62</f>
        <v>-9</v>
      </c>
      <c r="M62" s="226"/>
      <c r="N62" s="233">
        <v>78</v>
      </c>
      <c r="O62" s="232">
        <v>77</v>
      </c>
      <c r="P62" s="224">
        <f>N62-O62</f>
        <v>1</v>
      </c>
      <c r="Q62" s="220"/>
      <c r="R62" s="220"/>
    </row>
    <row r="63" spans="1:18" ht="12.75" customHeight="1">
      <c r="A63" s="220"/>
      <c r="B63" s="220" t="s">
        <v>65</v>
      </c>
      <c r="C63" s="230"/>
      <c r="D63" s="224">
        <v>37</v>
      </c>
      <c r="E63" s="1214">
        <v>47</v>
      </c>
      <c r="F63" s="1214">
        <v>47</v>
      </c>
      <c r="G63" s="1216">
        <f>D63-E63</f>
        <v>-10</v>
      </c>
      <c r="H63" s="1216"/>
      <c r="I63" s="1217">
        <v>52</v>
      </c>
      <c r="J63" s="1214">
        <v>52</v>
      </c>
      <c r="K63" s="232">
        <v>76</v>
      </c>
      <c r="L63" s="227">
        <f>I63-K63</f>
        <v>-24</v>
      </c>
      <c r="M63" s="226"/>
      <c r="N63" s="233">
        <v>47</v>
      </c>
      <c r="O63" s="232">
        <v>49</v>
      </c>
      <c r="P63" s="224">
        <f>N63-O63</f>
        <v>-2</v>
      </c>
      <c r="Q63" s="220"/>
      <c r="R63" s="220"/>
    </row>
    <row r="64" spans="1:18" ht="12.75" customHeight="1">
      <c r="A64" s="220"/>
      <c r="B64" s="220" t="s">
        <v>66</v>
      </c>
      <c r="C64" s="230"/>
      <c r="D64" s="224">
        <v>28</v>
      </c>
      <c r="E64" s="1214">
        <v>42</v>
      </c>
      <c r="F64" s="1214">
        <v>42</v>
      </c>
      <c r="G64" s="1216">
        <f>D64-E64</f>
        <v>-14</v>
      </c>
      <c r="H64" s="1216"/>
      <c r="I64" s="1217">
        <v>65</v>
      </c>
      <c r="J64" s="1214">
        <v>65</v>
      </c>
      <c r="K64" s="232">
        <v>98</v>
      </c>
      <c r="L64" s="227">
        <f>I64-K64</f>
        <v>-33</v>
      </c>
      <c r="M64" s="226"/>
      <c r="N64" s="233">
        <v>52</v>
      </c>
      <c r="O64" s="232">
        <v>55</v>
      </c>
      <c r="P64" s="224">
        <f>N64-O64</f>
        <v>-3</v>
      </c>
      <c r="Q64" s="220"/>
      <c r="R64" s="220"/>
    </row>
    <row r="65" spans="1:18" ht="4.5" customHeight="1">
      <c r="A65" s="220"/>
      <c r="B65" s="220"/>
      <c r="C65" s="230"/>
      <c r="D65" s="224"/>
      <c r="E65" s="235"/>
      <c r="F65" s="224"/>
      <c r="G65" s="229"/>
      <c r="H65" s="229"/>
      <c r="I65" s="1217"/>
      <c r="J65" s="1248"/>
      <c r="K65" s="235"/>
      <c r="L65" s="234"/>
      <c r="M65" s="226"/>
      <c r="N65" s="233"/>
      <c r="O65" s="232"/>
      <c r="P65" s="224"/>
      <c r="Q65" s="220"/>
      <c r="R65" s="220"/>
    </row>
    <row r="66" spans="1:18" ht="12.75" customHeight="1">
      <c r="A66" s="220"/>
      <c r="B66" s="235" t="s">
        <v>9</v>
      </c>
      <c r="C66" s="230"/>
      <c r="D66" s="224"/>
      <c r="E66" s="235"/>
      <c r="F66" s="224"/>
      <c r="G66" s="229"/>
      <c r="H66" s="229"/>
      <c r="I66" s="1217"/>
      <c r="J66" s="1248"/>
      <c r="K66" s="235"/>
      <c r="L66" s="234"/>
      <c r="M66" s="226"/>
      <c r="N66" s="233"/>
      <c r="O66" s="232"/>
      <c r="P66" s="224"/>
      <c r="Q66" s="220"/>
      <c r="R66" s="220"/>
    </row>
    <row r="67" spans="1:18" ht="12.75" customHeight="1">
      <c r="A67" s="220"/>
      <c r="B67" s="231" t="s">
        <v>67</v>
      </c>
      <c r="C67" s="230"/>
      <c r="D67" s="224">
        <f>SUM(D44:D46)</f>
        <v>728</v>
      </c>
      <c r="E67" s="1214">
        <f>SUM(F44:F46)</f>
        <v>655</v>
      </c>
      <c r="F67" s="1215"/>
      <c r="G67" s="1216">
        <f>D67-E67</f>
        <v>73</v>
      </c>
      <c r="H67" s="1216"/>
      <c r="I67" s="1217">
        <f>SUM(I44:I46)</f>
        <v>1074</v>
      </c>
      <c r="J67" s="1248" t="e">
        <v>#REF!</v>
      </c>
      <c r="K67" s="224">
        <f>SUM(K44:K46)</f>
        <v>1387</v>
      </c>
      <c r="L67" s="227">
        <f>I67-K67</f>
        <v>-313</v>
      </c>
      <c r="M67" s="226"/>
      <c r="N67" s="225">
        <f>SUM(N44:N46)</f>
        <v>1078</v>
      </c>
      <c r="O67" s="224">
        <f>SUM(O44:O46)</f>
        <v>1094</v>
      </c>
      <c r="P67" s="224">
        <f>N67-O67</f>
        <v>-16</v>
      </c>
      <c r="Q67" s="220"/>
      <c r="R67" s="220"/>
    </row>
    <row r="68" spans="1:18" ht="12.75" customHeight="1">
      <c r="A68" s="220"/>
      <c r="B68" s="220" t="s">
        <v>68</v>
      </c>
      <c r="C68" s="230"/>
      <c r="D68" s="224">
        <f>SUM(D47:D58)</f>
        <v>5622</v>
      </c>
      <c r="E68" s="1214">
        <f>SUM(F47:F58)</f>
        <v>5040</v>
      </c>
      <c r="F68" s="1215"/>
      <c r="G68" s="1216">
        <f>D68-E68</f>
        <v>582</v>
      </c>
      <c r="H68" s="1226"/>
      <c r="I68" s="1217">
        <f>SUM(I47:I58)</f>
        <v>8133</v>
      </c>
      <c r="J68" s="1248" t="e">
        <v>#REF!</v>
      </c>
      <c r="K68" s="224">
        <f>SUM(K47:K58)</f>
        <v>7917</v>
      </c>
      <c r="L68" s="227">
        <f>I68-K68</f>
        <v>216</v>
      </c>
      <c r="M68" s="226"/>
      <c r="N68" s="225">
        <f>SUM(N47:N58)</f>
        <v>8215</v>
      </c>
      <c r="O68" s="224">
        <f>SUM(O47:O58)</f>
        <v>7173</v>
      </c>
      <c r="P68" s="224">
        <f>N68-O68</f>
        <v>1042</v>
      </c>
      <c r="Q68" s="220"/>
      <c r="R68" s="220"/>
    </row>
    <row r="69" spans="1:18" ht="12.75" customHeight="1">
      <c r="A69" s="220"/>
      <c r="B69" s="220" t="s">
        <v>69</v>
      </c>
      <c r="C69" s="230"/>
      <c r="D69" s="224">
        <f>SUM(D59:D64)</f>
        <v>336</v>
      </c>
      <c r="E69" s="1214">
        <f>SUM(F59:F64)</f>
        <v>330</v>
      </c>
      <c r="F69" s="1215"/>
      <c r="G69" s="1216">
        <f>D69-E69</f>
        <v>6</v>
      </c>
      <c r="H69" s="1226"/>
      <c r="I69" s="1217">
        <f>SUM(I59:I64)</f>
        <v>504</v>
      </c>
      <c r="J69" s="1248" t="e">
        <v>#REF!</v>
      </c>
      <c r="K69" s="224">
        <f>SUM(K59:K64)</f>
        <v>601</v>
      </c>
      <c r="L69" s="227">
        <f>I69-K69</f>
        <v>-97</v>
      </c>
      <c r="M69" s="226"/>
      <c r="N69" s="225">
        <f>SUM(N59:N64)</f>
        <v>378</v>
      </c>
      <c r="O69" s="224">
        <f>SUM(O59:O64)</f>
        <v>429</v>
      </c>
      <c r="P69" s="224">
        <f>N69-O69</f>
        <v>-51</v>
      </c>
      <c r="Q69" s="220"/>
      <c r="R69" s="220"/>
    </row>
    <row r="70" spans="1:18" ht="6" customHeight="1">
      <c r="A70" s="221"/>
      <c r="B70" s="221"/>
      <c r="C70" s="223"/>
      <c r="D70" s="221"/>
      <c r="E70" s="221"/>
      <c r="F70" s="221"/>
      <c r="G70" s="221"/>
      <c r="H70" s="221"/>
      <c r="I70" s="222"/>
      <c r="J70" s="221"/>
      <c r="K70" s="221"/>
      <c r="L70" s="221"/>
      <c r="M70" s="223"/>
      <c r="N70" s="222"/>
      <c r="O70" s="221"/>
      <c r="P70" s="221"/>
      <c r="Q70" s="221"/>
      <c r="R70" s="220"/>
    </row>
    <row r="71" spans="1:18">
      <c r="A71" s="219" t="s">
        <v>4</v>
      </c>
    </row>
    <row r="72" spans="1:18">
      <c r="A72" s="219" t="s">
        <v>35</v>
      </c>
    </row>
    <row r="73" spans="1:18">
      <c r="A73" s="218" t="s">
        <v>1</v>
      </c>
    </row>
  </sheetData>
  <mergeCells count="202">
    <mergeCell ref="E53:F53"/>
    <mergeCell ref="E54:F54"/>
    <mergeCell ref="E55:F55"/>
    <mergeCell ref="G54:H54"/>
    <mergeCell ref="G56:H56"/>
    <mergeCell ref="G57:H57"/>
    <mergeCell ref="G58:H58"/>
    <mergeCell ref="G59:H59"/>
    <mergeCell ref="E67:F67"/>
    <mergeCell ref="E68:F68"/>
    <mergeCell ref="E69:F69"/>
    <mergeCell ref="E60:F60"/>
    <mergeCell ref="E62:F62"/>
    <mergeCell ref="E63:F63"/>
    <mergeCell ref="E64:F64"/>
    <mergeCell ref="E56:F56"/>
    <mergeCell ref="E57:F57"/>
    <mergeCell ref="E58:F58"/>
    <mergeCell ref="E59:F59"/>
    <mergeCell ref="E49:F49"/>
    <mergeCell ref="E48:F48"/>
    <mergeCell ref="E50:F50"/>
    <mergeCell ref="E51:F51"/>
    <mergeCell ref="E52:F52"/>
    <mergeCell ref="E44:F44"/>
    <mergeCell ref="E45:F45"/>
    <mergeCell ref="E46:F46"/>
    <mergeCell ref="E47:F47"/>
    <mergeCell ref="D31:E31"/>
    <mergeCell ref="D34:E34"/>
    <mergeCell ref="D35:E35"/>
    <mergeCell ref="D36:E36"/>
    <mergeCell ref="D33:E33"/>
    <mergeCell ref="D32:E32"/>
    <mergeCell ref="E42:F42"/>
    <mergeCell ref="F32:G32"/>
    <mergeCell ref="F33:G33"/>
    <mergeCell ref="F34:G34"/>
    <mergeCell ref="D10:E10"/>
    <mergeCell ref="F10:G10"/>
    <mergeCell ref="F16:G16"/>
    <mergeCell ref="F22:G22"/>
    <mergeCell ref="D16:E16"/>
    <mergeCell ref="D22:E22"/>
    <mergeCell ref="F19:G19"/>
    <mergeCell ref="F20:G20"/>
    <mergeCell ref="F21:G21"/>
    <mergeCell ref="F17:G17"/>
    <mergeCell ref="F18:G18"/>
    <mergeCell ref="D18:E18"/>
    <mergeCell ref="O6:O7"/>
    <mergeCell ref="H18:I18"/>
    <mergeCell ref="H19:I19"/>
    <mergeCell ref="H20:I20"/>
    <mergeCell ref="H21:I21"/>
    <mergeCell ref="H23:I23"/>
    <mergeCell ref="H24:I24"/>
    <mergeCell ref="J9:K9"/>
    <mergeCell ref="J11:K11"/>
    <mergeCell ref="J12:K12"/>
    <mergeCell ref="J13:K13"/>
    <mergeCell ref="J14:K14"/>
    <mergeCell ref="J15:K15"/>
    <mergeCell ref="J17:K17"/>
    <mergeCell ref="J18:K18"/>
    <mergeCell ref="J19:K19"/>
    <mergeCell ref="J20:K20"/>
    <mergeCell ref="J21:K21"/>
    <mergeCell ref="J23:K23"/>
    <mergeCell ref="J10:K10"/>
    <mergeCell ref="J16:K16"/>
    <mergeCell ref="J22:K22"/>
    <mergeCell ref="J24:K24"/>
    <mergeCell ref="P6:P7"/>
    <mergeCell ref="N39:N40"/>
    <mergeCell ref="O39:O40"/>
    <mergeCell ref="P39:P40"/>
    <mergeCell ref="N38:Q38"/>
    <mergeCell ref="D5:L5"/>
    <mergeCell ref="F6:G7"/>
    <mergeCell ref="H6:I7"/>
    <mergeCell ref="J6:K6"/>
    <mergeCell ref="J7:K7"/>
    <mergeCell ref="L6:M6"/>
    <mergeCell ref="L7:M7"/>
    <mergeCell ref="D23:E23"/>
    <mergeCell ref="N6:N7"/>
    <mergeCell ref="F9:G9"/>
    <mergeCell ref="F11:G11"/>
    <mergeCell ref="F12:G12"/>
    <mergeCell ref="F13:G13"/>
    <mergeCell ref="F14:G14"/>
    <mergeCell ref="F15:G15"/>
    <mergeCell ref="F30:G30"/>
    <mergeCell ref="F31:G31"/>
    <mergeCell ref="F23:G23"/>
    <mergeCell ref="F24:G24"/>
    <mergeCell ref="A5:C7"/>
    <mergeCell ref="A38:C40"/>
    <mergeCell ref="D39:D40"/>
    <mergeCell ref="D6:E7"/>
    <mergeCell ref="D11:E11"/>
    <mergeCell ref="E39:F40"/>
    <mergeCell ref="D21:E21"/>
    <mergeCell ref="D38:H38"/>
    <mergeCell ref="D20:E20"/>
    <mergeCell ref="D27:E27"/>
    <mergeCell ref="D9:E9"/>
    <mergeCell ref="D12:E12"/>
    <mergeCell ref="D13:E13"/>
    <mergeCell ref="D14:E14"/>
    <mergeCell ref="D15:E15"/>
    <mergeCell ref="D17:E17"/>
    <mergeCell ref="D19:E19"/>
    <mergeCell ref="D24:E24"/>
    <mergeCell ref="D29:E29"/>
    <mergeCell ref="D30:E30"/>
    <mergeCell ref="D25:E25"/>
    <mergeCell ref="D26:E26"/>
    <mergeCell ref="D28:E28"/>
    <mergeCell ref="F29:G29"/>
    <mergeCell ref="F26:G26"/>
    <mergeCell ref="F35:G35"/>
    <mergeCell ref="F36:G36"/>
    <mergeCell ref="H9:I9"/>
    <mergeCell ref="H11:I11"/>
    <mergeCell ref="H12:I12"/>
    <mergeCell ref="H13:I13"/>
    <mergeCell ref="H14:I14"/>
    <mergeCell ref="H15:I15"/>
    <mergeCell ref="H17:I17"/>
    <mergeCell ref="F27:G27"/>
    <mergeCell ref="H25:I25"/>
    <mergeCell ref="H26:I26"/>
    <mergeCell ref="H27:I27"/>
    <mergeCell ref="H29:I29"/>
    <mergeCell ref="H30:I30"/>
    <mergeCell ref="H31:I31"/>
    <mergeCell ref="H34:I34"/>
    <mergeCell ref="H35:I35"/>
    <mergeCell ref="H36:I36"/>
    <mergeCell ref="F28:G28"/>
    <mergeCell ref="F25:G25"/>
    <mergeCell ref="J25:K25"/>
    <mergeCell ref="I47:J47"/>
    <mergeCell ref="I48:J48"/>
    <mergeCell ref="I53:J53"/>
    <mergeCell ref="I52:J52"/>
    <mergeCell ref="I49:J49"/>
    <mergeCell ref="I50:J50"/>
    <mergeCell ref="I54:J54"/>
    <mergeCell ref="K39:K40"/>
    <mergeCell ref="I38:M38"/>
    <mergeCell ref="L39:M40"/>
    <mergeCell ref="J26:K26"/>
    <mergeCell ref="J27:K27"/>
    <mergeCell ref="I51:J51"/>
    <mergeCell ref="I42:J42"/>
    <mergeCell ref="I44:J44"/>
    <mergeCell ref="I43:J43"/>
    <mergeCell ref="I45:J45"/>
    <mergeCell ref="I39:J40"/>
    <mergeCell ref="I46:J46"/>
    <mergeCell ref="J29:K29"/>
    <mergeCell ref="J30:K30"/>
    <mergeCell ref="J31:K31"/>
    <mergeCell ref="J34:K34"/>
    <mergeCell ref="I64:J64"/>
    <mergeCell ref="G67:H67"/>
    <mergeCell ref="G63:H63"/>
    <mergeCell ref="I67:J67"/>
    <mergeCell ref="G60:H60"/>
    <mergeCell ref="G62:H62"/>
    <mergeCell ref="G68:H68"/>
    <mergeCell ref="G69:H69"/>
    <mergeCell ref="G64:H64"/>
    <mergeCell ref="I68:J68"/>
    <mergeCell ref="I69:J69"/>
    <mergeCell ref="I65:J65"/>
    <mergeCell ref="I66:J66"/>
    <mergeCell ref="I60:J60"/>
    <mergeCell ref="I61:J61"/>
    <mergeCell ref="I62:J62"/>
    <mergeCell ref="I63:J63"/>
    <mergeCell ref="J35:K35"/>
    <mergeCell ref="J36:K36"/>
    <mergeCell ref="I55:J55"/>
    <mergeCell ref="I56:J56"/>
    <mergeCell ref="I57:J57"/>
    <mergeCell ref="I58:J58"/>
    <mergeCell ref="I59:J59"/>
    <mergeCell ref="G39:H40"/>
    <mergeCell ref="G42:H42"/>
    <mergeCell ref="G44:H44"/>
    <mergeCell ref="G45:H45"/>
    <mergeCell ref="G46:H46"/>
    <mergeCell ref="G47:H47"/>
    <mergeCell ref="G48:H48"/>
    <mergeCell ref="G50:H50"/>
    <mergeCell ref="G51:H51"/>
    <mergeCell ref="G52:H52"/>
    <mergeCell ref="G53:H53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Sheet2"/>
  <dimension ref="A1:AD72"/>
  <sheetViews>
    <sheetView showGridLines="0" zoomScaleNormal="100" zoomScaleSheetLayoutView="100" workbookViewId="0"/>
  </sheetViews>
  <sheetFormatPr defaultColWidth="11.25" defaultRowHeight="10.5"/>
  <cols>
    <col min="1" max="1" width="2.125" style="218" customWidth="1"/>
    <col min="2" max="2" width="7.75" style="218" customWidth="1"/>
    <col min="3" max="3" width="1" style="218" customWidth="1"/>
    <col min="4" max="6" width="8.25" style="218" customWidth="1"/>
    <col min="7" max="7" width="0.875" style="218" customWidth="1"/>
    <col min="8" max="10" width="8.25" style="218" customWidth="1"/>
    <col min="11" max="11" width="0.875" style="218" customWidth="1"/>
    <col min="12" max="13" width="8.25" style="218" customWidth="1"/>
    <col min="14" max="14" width="8" style="218" customWidth="1"/>
    <col min="15" max="15" width="0.25" style="218" customWidth="1"/>
    <col min="16" max="18" width="8.25" style="218" customWidth="1"/>
    <col min="19" max="19" width="0.625" style="218" customWidth="1"/>
    <col min="20" max="22" width="8.25" style="218" customWidth="1"/>
    <col min="23" max="23" width="0.625" style="218" customWidth="1"/>
    <col min="24" max="26" width="8.25" style="218" customWidth="1"/>
    <col min="27" max="27" width="0.625" style="218" customWidth="1"/>
    <col min="28" max="28" width="2.125" style="218" customWidth="1"/>
    <col min="29" max="29" width="7.75" style="218" customWidth="1"/>
    <col min="30" max="30" width="1" style="218" customWidth="1"/>
    <col min="31" max="16384" width="11.25" style="218"/>
  </cols>
  <sheetData>
    <row r="1" spans="1:30" ht="14.25" customHeight="1">
      <c r="H1" s="288" t="s">
        <v>239</v>
      </c>
      <c r="P1" s="287" t="s">
        <v>254</v>
      </c>
    </row>
    <row r="2" spans="1:30" ht="7.5" customHeight="1"/>
    <row r="3" spans="1:30">
      <c r="AC3" s="242" t="s">
        <v>255</v>
      </c>
      <c r="AD3" s="242" t="s">
        <v>246</v>
      </c>
    </row>
    <row r="4" spans="1:30" ht="1.5" customHeight="1"/>
    <row r="5" spans="1:30" ht="13.5" customHeight="1">
      <c r="A5" s="1237" t="s">
        <v>236</v>
      </c>
      <c r="B5" s="1237"/>
      <c r="C5" s="1237"/>
      <c r="D5" s="263" t="s">
        <v>10</v>
      </c>
      <c r="E5" s="262"/>
      <c r="F5" s="262"/>
      <c r="G5" s="262"/>
      <c r="H5" s="263" t="s">
        <v>11</v>
      </c>
      <c r="I5" s="262"/>
      <c r="J5" s="262"/>
      <c r="K5" s="262"/>
      <c r="L5" s="263" t="s">
        <v>12</v>
      </c>
      <c r="M5" s="262"/>
      <c r="N5" s="262"/>
      <c r="O5" s="281"/>
      <c r="P5" s="262" t="s">
        <v>13</v>
      </c>
      <c r="Q5" s="262"/>
      <c r="R5" s="262"/>
      <c r="S5" s="281"/>
      <c r="T5" s="263" t="s">
        <v>14</v>
      </c>
      <c r="U5" s="262"/>
      <c r="V5" s="262"/>
      <c r="W5" s="262"/>
      <c r="X5" s="263" t="s">
        <v>15</v>
      </c>
      <c r="Y5" s="262"/>
      <c r="Z5" s="262"/>
      <c r="AA5" s="262"/>
      <c r="AB5" s="1238" t="s">
        <v>236</v>
      </c>
      <c r="AC5" s="1237"/>
      <c r="AD5" s="1237"/>
    </row>
    <row r="6" spans="1:30" ht="14.25" customHeight="1">
      <c r="A6" s="1229"/>
      <c r="B6" s="1229"/>
      <c r="C6" s="1229"/>
      <c r="D6" s="279" t="s">
        <v>36</v>
      </c>
      <c r="E6" s="279" t="s">
        <v>37</v>
      </c>
      <c r="F6" s="278" t="s">
        <v>253</v>
      </c>
      <c r="G6" s="278"/>
      <c r="H6" s="286" t="s">
        <v>36</v>
      </c>
      <c r="I6" s="279" t="s">
        <v>37</v>
      </c>
      <c r="J6" s="278" t="s">
        <v>253</v>
      </c>
      <c r="K6" s="278"/>
      <c r="L6" s="286" t="s">
        <v>36</v>
      </c>
      <c r="M6" s="279" t="s">
        <v>37</v>
      </c>
      <c r="N6" s="278" t="s">
        <v>253</v>
      </c>
      <c r="O6" s="254"/>
      <c r="P6" s="252" t="s">
        <v>36</v>
      </c>
      <c r="Q6" s="279" t="s">
        <v>37</v>
      </c>
      <c r="R6" s="278" t="s">
        <v>253</v>
      </c>
      <c r="S6" s="368"/>
      <c r="T6" s="286" t="s">
        <v>36</v>
      </c>
      <c r="U6" s="279" t="s">
        <v>37</v>
      </c>
      <c r="V6" s="278" t="s">
        <v>253</v>
      </c>
      <c r="W6" s="278"/>
      <c r="X6" s="286" t="s">
        <v>36</v>
      </c>
      <c r="Y6" s="279" t="s">
        <v>37</v>
      </c>
      <c r="Z6" s="278" t="s">
        <v>253</v>
      </c>
      <c r="AA6" s="278"/>
      <c r="AB6" s="1231"/>
      <c r="AC6" s="1229"/>
      <c r="AD6" s="1229"/>
    </row>
    <row r="7" spans="1:30" ht="6" customHeight="1">
      <c r="D7" s="285"/>
      <c r="H7" s="250"/>
      <c r="L7" s="250"/>
      <c r="O7" s="246"/>
      <c r="P7" s="284"/>
      <c r="S7" s="246"/>
      <c r="T7" s="250"/>
      <c r="X7" s="250"/>
      <c r="AB7" s="250"/>
      <c r="AC7" s="249"/>
      <c r="AD7" s="249"/>
    </row>
    <row r="8" spans="1:30" ht="12.75" customHeight="1">
      <c r="A8" s="275"/>
      <c r="B8" s="248" t="s">
        <v>3</v>
      </c>
      <c r="D8" s="365">
        <v>8189</v>
      </c>
      <c r="E8" s="364">
        <v>8363</v>
      </c>
      <c r="F8" s="363">
        <v>-174</v>
      </c>
      <c r="G8" s="363"/>
      <c r="H8" s="365">
        <v>11157</v>
      </c>
      <c r="I8" s="364">
        <v>9927</v>
      </c>
      <c r="J8" s="363">
        <v>1230</v>
      </c>
      <c r="K8" s="363"/>
      <c r="L8" s="365">
        <v>9060</v>
      </c>
      <c r="M8" s="364">
        <v>9111</v>
      </c>
      <c r="N8" s="364">
        <v>-51</v>
      </c>
      <c r="O8" s="240"/>
      <c r="P8" s="238">
        <v>7744</v>
      </c>
      <c r="Q8" s="238">
        <v>7860</v>
      </c>
      <c r="R8" s="237">
        <v>-116</v>
      </c>
      <c r="S8" s="277"/>
      <c r="T8" s="239">
        <v>8342</v>
      </c>
      <c r="U8" s="238">
        <v>8068</v>
      </c>
      <c r="V8" s="237">
        <v>274</v>
      </c>
      <c r="W8" s="237"/>
      <c r="X8" s="239">
        <v>10062</v>
      </c>
      <c r="Y8" s="238">
        <v>9606</v>
      </c>
      <c r="Z8" s="237">
        <v>456</v>
      </c>
      <c r="AA8" s="274"/>
      <c r="AB8" s="273"/>
      <c r="AC8" s="248" t="s">
        <v>3</v>
      </c>
    </row>
    <row r="9" spans="1:30" ht="6" customHeight="1">
      <c r="A9" s="275"/>
      <c r="B9" s="248"/>
      <c r="D9" s="365"/>
      <c r="E9" s="364"/>
      <c r="F9" s="363"/>
      <c r="G9" s="363"/>
      <c r="H9" s="365"/>
      <c r="I9" s="364"/>
      <c r="J9" s="363"/>
      <c r="K9" s="363"/>
      <c r="L9" s="365"/>
      <c r="M9" s="364"/>
      <c r="N9" s="363"/>
      <c r="O9" s="277"/>
      <c r="P9" s="238"/>
      <c r="Q9" s="238"/>
      <c r="R9" s="237"/>
      <c r="S9" s="240"/>
      <c r="T9" s="239"/>
      <c r="U9" s="238"/>
      <c r="V9" s="237"/>
      <c r="W9" s="237"/>
      <c r="X9" s="239"/>
      <c r="Y9" s="238"/>
      <c r="Z9" s="237"/>
      <c r="AA9" s="274"/>
      <c r="AB9" s="273"/>
      <c r="AC9" s="248"/>
    </row>
    <row r="10" spans="1:30" ht="12.75" customHeight="1">
      <c r="B10" s="256" t="s">
        <v>49</v>
      </c>
      <c r="D10" s="362">
        <v>358</v>
      </c>
      <c r="E10" s="361">
        <v>479</v>
      </c>
      <c r="F10" s="276">
        <v>-121</v>
      </c>
      <c r="G10" s="276"/>
      <c r="H10" s="362">
        <v>320</v>
      </c>
      <c r="I10" s="361">
        <v>402</v>
      </c>
      <c r="J10" s="276">
        <v>-82</v>
      </c>
      <c r="K10" s="276"/>
      <c r="L10" s="362">
        <v>520</v>
      </c>
      <c r="M10" s="361">
        <v>504</v>
      </c>
      <c r="N10" s="276">
        <v>16</v>
      </c>
      <c r="O10" s="282"/>
      <c r="P10" s="361">
        <v>584</v>
      </c>
      <c r="Q10" s="361">
        <v>700</v>
      </c>
      <c r="R10" s="276">
        <v>-116</v>
      </c>
      <c r="S10" s="271"/>
      <c r="T10" s="362">
        <v>555</v>
      </c>
      <c r="U10" s="361">
        <v>555</v>
      </c>
      <c r="V10" s="276">
        <v>0</v>
      </c>
      <c r="W10" s="224"/>
      <c r="X10" s="362">
        <v>811</v>
      </c>
      <c r="Y10" s="361">
        <v>887</v>
      </c>
      <c r="Z10" s="276">
        <v>-76</v>
      </c>
      <c r="AA10" s="270"/>
      <c r="AB10" s="255"/>
      <c r="AC10" s="256" t="s">
        <v>49</v>
      </c>
    </row>
    <row r="11" spans="1:30" ht="12.75" customHeight="1">
      <c r="B11" s="256" t="s">
        <v>50</v>
      </c>
      <c r="D11" s="362">
        <v>165</v>
      </c>
      <c r="E11" s="361">
        <v>208</v>
      </c>
      <c r="F11" s="276">
        <v>-43</v>
      </c>
      <c r="G11" s="276"/>
      <c r="H11" s="362">
        <v>175</v>
      </c>
      <c r="I11" s="361">
        <v>216</v>
      </c>
      <c r="J11" s="276">
        <v>-41</v>
      </c>
      <c r="K11" s="276"/>
      <c r="L11" s="362">
        <v>318</v>
      </c>
      <c r="M11" s="361">
        <v>306</v>
      </c>
      <c r="N11" s="276">
        <v>12</v>
      </c>
      <c r="O11" s="282"/>
      <c r="P11" s="361">
        <v>248</v>
      </c>
      <c r="Q11" s="361">
        <v>357</v>
      </c>
      <c r="R11" s="276">
        <v>-109</v>
      </c>
      <c r="S11" s="271"/>
      <c r="T11" s="362">
        <v>285</v>
      </c>
      <c r="U11" s="361">
        <v>311</v>
      </c>
      <c r="V11" s="276">
        <v>-26</v>
      </c>
      <c r="W11" s="224"/>
      <c r="X11" s="362">
        <v>411</v>
      </c>
      <c r="Y11" s="361">
        <v>445</v>
      </c>
      <c r="Z11" s="276">
        <v>-34</v>
      </c>
      <c r="AA11" s="270"/>
      <c r="AB11" s="255"/>
      <c r="AC11" s="256" t="s">
        <v>50</v>
      </c>
    </row>
    <row r="12" spans="1:30" ht="12.75" customHeight="1">
      <c r="B12" s="258" t="s">
        <v>51</v>
      </c>
      <c r="D12" s="362">
        <v>82</v>
      </c>
      <c r="E12" s="361">
        <v>82</v>
      </c>
      <c r="F12" s="276">
        <v>0</v>
      </c>
      <c r="G12" s="276"/>
      <c r="H12" s="362">
        <v>103</v>
      </c>
      <c r="I12" s="361">
        <v>129</v>
      </c>
      <c r="J12" s="276">
        <v>-26</v>
      </c>
      <c r="K12" s="276"/>
      <c r="L12" s="362">
        <v>178</v>
      </c>
      <c r="M12" s="361">
        <v>176</v>
      </c>
      <c r="N12" s="276">
        <v>2</v>
      </c>
      <c r="O12" s="282"/>
      <c r="P12" s="361">
        <v>157</v>
      </c>
      <c r="Q12" s="361">
        <v>183</v>
      </c>
      <c r="R12" s="276">
        <v>-26</v>
      </c>
      <c r="S12" s="271"/>
      <c r="T12" s="362">
        <v>144</v>
      </c>
      <c r="U12" s="361">
        <v>105</v>
      </c>
      <c r="V12" s="276">
        <v>39</v>
      </c>
      <c r="W12" s="224"/>
      <c r="X12" s="362">
        <v>179</v>
      </c>
      <c r="Y12" s="361">
        <v>215</v>
      </c>
      <c r="Z12" s="276">
        <v>-36</v>
      </c>
      <c r="AA12" s="270"/>
      <c r="AB12" s="255"/>
      <c r="AC12" s="258" t="s">
        <v>51</v>
      </c>
    </row>
    <row r="13" spans="1:30" ht="12.75" customHeight="1">
      <c r="B13" s="258" t="s">
        <v>52</v>
      </c>
      <c r="D13" s="362">
        <v>467</v>
      </c>
      <c r="E13" s="361">
        <v>269</v>
      </c>
      <c r="F13" s="276">
        <v>198</v>
      </c>
      <c r="G13" s="276"/>
      <c r="H13" s="362">
        <v>685</v>
      </c>
      <c r="I13" s="361">
        <v>371</v>
      </c>
      <c r="J13" s="276">
        <v>314</v>
      </c>
      <c r="K13" s="276"/>
      <c r="L13" s="362">
        <v>577</v>
      </c>
      <c r="M13" s="361">
        <v>342</v>
      </c>
      <c r="N13" s="276">
        <v>235</v>
      </c>
      <c r="O13" s="282"/>
      <c r="P13" s="361">
        <v>481</v>
      </c>
      <c r="Q13" s="361">
        <v>331</v>
      </c>
      <c r="R13" s="276">
        <v>150</v>
      </c>
      <c r="S13" s="271"/>
      <c r="T13" s="362">
        <v>550</v>
      </c>
      <c r="U13" s="361">
        <v>372</v>
      </c>
      <c r="V13" s="276">
        <v>178</v>
      </c>
      <c r="W13" s="224"/>
      <c r="X13" s="362">
        <v>513</v>
      </c>
      <c r="Y13" s="361">
        <v>382</v>
      </c>
      <c r="Z13" s="276">
        <v>131</v>
      </c>
      <c r="AA13" s="270"/>
      <c r="AB13" s="255"/>
      <c r="AC13" s="258" t="s">
        <v>52</v>
      </c>
    </row>
    <row r="14" spans="1:30" ht="12.75" customHeight="1">
      <c r="B14" s="258" t="s">
        <v>53</v>
      </c>
      <c r="D14" s="362">
        <v>1792</v>
      </c>
      <c r="E14" s="361">
        <v>1335</v>
      </c>
      <c r="F14" s="276">
        <v>457</v>
      </c>
      <c r="G14" s="276"/>
      <c r="H14" s="362">
        <v>3038</v>
      </c>
      <c r="I14" s="361">
        <v>2387</v>
      </c>
      <c r="J14" s="276">
        <v>651</v>
      </c>
      <c r="K14" s="276"/>
      <c r="L14" s="362">
        <v>1872</v>
      </c>
      <c r="M14" s="361">
        <v>1596</v>
      </c>
      <c r="N14" s="276">
        <v>276</v>
      </c>
      <c r="O14" s="282"/>
      <c r="P14" s="361">
        <v>1448</v>
      </c>
      <c r="Q14" s="361">
        <v>1104</v>
      </c>
      <c r="R14" s="276">
        <v>344</v>
      </c>
      <c r="S14" s="271"/>
      <c r="T14" s="362">
        <v>1439</v>
      </c>
      <c r="U14" s="361">
        <v>1252</v>
      </c>
      <c r="V14" s="276">
        <v>187</v>
      </c>
      <c r="W14" s="224"/>
      <c r="X14" s="362">
        <v>1284</v>
      </c>
      <c r="Y14" s="361">
        <v>1196</v>
      </c>
      <c r="Z14" s="276">
        <v>88</v>
      </c>
      <c r="AA14" s="270"/>
      <c r="AB14" s="255"/>
      <c r="AC14" s="258" t="s">
        <v>53</v>
      </c>
    </row>
    <row r="15" spans="1:30" ht="6" customHeight="1">
      <c r="A15" s="275"/>
      <c r="B15" s="248"/>
      <c r="D15" s="362"/>
      <c r="E15" s="361"/>
      <c r="F15" s="276"/>
      <c r="G15" s="276"/>
      <c r="H15" s="362"/>
      <c r="I15" s="361"/>
      <c r="J15" s="276"/>
      <c r="K15" s="276"/>
      <c r="L15" s="362"/>
      <c r="M15" s="361"/>
      <c r="N15" s="276"/>
      <c r="O15" s="282"/>
      <c r="P15" s="361"/>
      <c r="Q15" s="361"/>
      <c r="R15" s="276"/>
      <c r="S15" s="226"/>
      <c r="T15" s="362"/>
      <c r="U15" s="361"/>
      <c r="V15" s="276"/>
      <c r="W15" s="224"/>
      <c r="X15" s="362"/>
      <c r="Y15" s="361"/>
      <c r="Z15" s="276"/>
      <c r="AA15" s="274"/>
      <c r="AB15" s="273"/>
      <c r="AC15" s="248"/>
    </row>
    <row r="16" spans="1:30" ht="12.75" customHeight="1">
      <c r="B16" s="218" t="s">
        <v>54</v>
      </c>
      <c r="D16" s="362">
        <v>1733</v>
      </c>
      <c r="E16" s="361">
        <v>1978</v>
      </c>
      <c r="F16" s="276">
        <v>-245</v>
      </c>
      <c r="G16" s="276"/>
      <c r="H16" s="362">
        <v>2374</v>
      </c>
      <c r="I16" s="361">
        <v>2257</v>
      </c>
      <c r="J16" s="276">
        <v>117</v>
      </c>
      <c r="K16" s="276"/>
      <c r="L16" s="362">
        <v>1641</v>
      </c>
      <c r="M16" s="361">
        <v>1914</v>
      </c>
      <c r="N16" s="276">
        <v>-273</v>
      </c>
      <c r="O16" s="282"/>
      <c r="P16" s="361">
        <v>1490</v>
      </c>
      <c r="Q16" s="361">
        <v>1571</v>
      </c>
      <c r="R16" s="276">
        <v>-81</v>
      </c>
      <c r="S16" s="271"/>
      <c r="T16" s="362">
        <v>1568</v>
      </c>
      <c r="U16" s="361">
        <v>1630</v>
      </c>
      <c r="V16" s="276">
        <v>-62</v>
      </c>
      <c r="W16" s="224"/>
      <c r="X16" s="362">
        <v>2083</v>
      </c>
      <c r="Y16" s="361">
        <v>1847</v>
      </c>
      <c r="Z16" s="276">
        <v>236</v>
      </c>
      <c r="AA16" s="270"/>
      <c r="AB16" s="255"/>
      <c r="AC16" s="218" t="s">
        <v>54</v>
      </c>
    </row>
    <row r="17" spans="1:29" ht="12.75" customHeight="1">
      <c r="B17" s="218" t="s">
        <v>55</v>
      </c>
      <c r="D17" s="362">
        <v>1210</v>
      </c>
      <c r="E17" s="361">
        <v>1306</v>
      </c>
      <c r="F17" s="276">
        <v>-96</v>
      </c>
      <c r="G17" s="276"/>
      <c r="H17" s="362">
        <v>1516</v>
      </c>
      <c r="I17" s="361">
        <v>1355</v>
      </c>
      <c r="J17" s="276">
        <v>161</v>
      </c>
      <c r="K17" s="276"/>
      <c r="L17" s="362">
        <v>1336</v>
      </c>
      <c r="M17" s="361">
        <v>1372</v>
      </c>
      <c r="N17" s="276">
        <v>-36</v>
      </c>
      <c r="O17" s="282"/>
      <c r="P17" s="361">
        <v>1078</v>
      </c>
      <c r="Q17" s="361">
        <v>1300</v>
      </c>
      <c r="R17" s="276">
        <v>-222</v>
      </c>
      <c r="S17" s="271"/>
      <c r="T17" s="362">
        <v>1206</v>
      </c>
      <c r="U17" s="361">
        <v>1327</v>
      </c>
      <c r="V17" s="276">
        <v>-121</v>
      </c>
      <c r="W17" s="224"/>
      <c r="X17" s="362">
        <v>1759</v>
      </c>
      <c r="Y17" s="361">
        <v>1671</v>
      </c>
      <c r="Z17" s="276">
        <v>88</v>
      </c>
      <c r="AA17" s="270"/>
      <c r="AB17" s="255"/>
      <c r="AC17" s="218" t="s">
        <v>55</v>
      </c>
    </row>
    <row r="18" spans="1:29" ht="12.75" customHeight="1">
      <c r="B18" s="218" t="s">
        <v>56</v>
      </c>
      <c r="D18" s="362">
        <v>644</v>
      </c>
      <c r="E18" s="361">
        <v>709</v>
      </c>
      <c r="F18" s="276">
        <v>-65</v>
      </c>
      <c r="G18" s="276"/>
      <c r="H18" s="362">
        <v>894</v>
      </c>
      <c r="I18" s="361">
        <v>808</v>
      </c>
      <c r="J18" s="276">
        <v>86</v>
      </c>
      <c r="K18" s="276"/>
      <c r="L18" s="362">
        <v>834</v>
      </c>
      <c r="M18" s="361">
        <v>908</v>
      </c>
      <c r="N18" s="276">
        <v>-74</v>
      </c>
      <c r="O18" s="282"/>
      <c r="P18" s="361">
        <v>567</v>
      </c>
      <c r="Q18" s="361">
        <v>671</v>
      </c>
      <c r="R18" s="276">
        <v>-104</v>
      </c>
      <c r="S18" s="271"/>
      <c r="T18" s="362">
        <v>630</v>
      </c>
      <c r="U18" s="361">
        <v>727</v>
      </c>
      <c r="V18" s="276">
        <v>-97</v>
      </c>
      <c r="W18" s="224"/>
      <c r="X18" s="362">
        <v>909</v>
      </c>
      <c r="Y18" s="361">
        <v>972</v>
      </c>
      <c r="Z18" s="276">
        <v>-63</v>
      </c>
      <c r="AA18" s="270"/>
      <c r="AB18" s="255"/>
      <c r="AC18" s="218" t="s">
        <v>56</v>
      </c>
    </row>
    <row r="19" spans="1:29" ht="12.75" customHeight="1">
      <c r="B19" s="218" t="s">
        <v>57</v>
      </c>
      <c r="D19" s="362">
        <v>384</v>
      </c>
      <c r="E19" s="361">
        <v>363</v>
      </c>
      <c r="F19" s="276">
        <v>21</v>
      </c>
      <c r="G19" s="276"/>
      <c r="H19" s="362">
        <v>531</v>
      </c>
      <c r="I19" s="361">
        <v>478</v>
      </c>
      <c r="J19" s="276">
        <v>53</v>
      </c>
      <c r="K19" s="276"/>
      <c r="L19" s="362">
        <v>436</v>
      </c>
      <c r="M19" s="361">
        <v>511</v>
      </c>
      <c r="N19" s="276">
        <v>-75</v>
      </c>
      <c r="O19" s="282"/>
      <c r="P19" s="361">
        <v>370</v>
      </c>
      <c r="Q19" s="361">
        <v>383</v>
      </c>
      <c r="R19" s="276">
        <v>-13</v>
      </c>
      <c r="S19" s="271"/>
      <c r="T19" s="362">
        <v>396</v>
      </c>
      <c r="U19" s="361">
        <v>349</v>
      </c>
      <c r="V19" s="276">
        <v>47</v>
      </c>
      <c r="W19" s="224"/>
      <c r="X19" s="362">
        <v>486</v>
      </c>
      <c r="Y19" s="361">
        <v>498</v>
      </c>
      <c r="Z19" s="276">
        <v>-12</v>
      </c>
      <c r="AA19" s="270"/>
      <c r="AB19" s="255"/>
      <c r="AC19" s="218" t="s">
        <v>57</v>
      </c>
    </row>
    <row r="20" spans="1:29" ht="12.75" customHeight="1">
      <c r="B20" s="218" t="s">
        <v>58</v>
      </c>
      <c r="D20" s="362">
        <v>296</v>
      </c>
      <c r="E20" s="361">
        <v>240</v>
      </c>
      <c r="F20" s="276">
        <v>56</v>
      </c>
      <c r="G20" s="276"/>
      <c r="H20" s="362">
        <v>390</v>
      </c>
      <c r="I20" s="361">
        <v>334</v>
      </c>
      <c r="J20" s="276">
        <v>56</v>
      </c>
      <c r="K20" s="276"/>
      <c r="L20" s="362">
        <v>285</v>
      </c>
      <c r="M20" s="361">
        <v>338</v>
      </c>
      <c r="N20" s="276">
        <v>-53</v>
      </c>
      <c r="O20" s="282"/>
      <c r="P20" s="361">
        <v>303</v>
      </c>
      <c r="Q20" s="361">
        <v>238</v>
      </c>
      <c r="R20" s="276">
        <v>65</v>
      </c>
      <c r="S20" s="271"/>
      <c r="T20" s="362">
        <v>297</v>
      </c>
      <c r="U20" s="361">
        <v>293</v>
      </c>
      <c r="V20" s="276">
        <v>4</v>
      </c>
      <c r="W20" s="224"/>
      <c r="X20" s="362">
        <v>310</v>
      </c>
      <c r="Y20" s="361">
        <v>293</v>
      </c>
      <c r="Z20" s="276">
        <v>17</v>
      </c>
      <c r="AA20" s="270"/>
      <c r="AB20" s="255"/>
      <c r="AC20" s="218" t="s">
        <v>58</v>
      </c>
    </row>
    <row r="21" spans="1:29" ht="6" customHeight="1">
      <c r="A21" s="275"/>
      <c r="B21" s="248"/>
      <c r="D21" s="362"/>
      <c r="E21" s="361"/>
      <c r="F21" s="276"/>
      <c r="G21" s="276"/>
      <c r="H21" s="362"/>
      <c r="I21" s="361"/>
      <c r="J21" s="276"/>
      <c r="K21" s="276"/>
      <c r="L21" s="362"/>
      <c r="M21" s="361"/>
      <c r="N21" s="276"/>
      <c r="O21" s="282"/>
      <c r="P21" s="361"/>
      <c r="Q21" s="361"/>
      <c r="R21" s="276"/>
      <c r="S21" s="226"/>
      <c r="T21" s="362"/>
      <c r="U21" s="361"/>
      <c r="V21" s="276"/>
      <c r="W21" s="224"/>
      <c r="X21" s="362"/>
      <c r="Y21" s="361"/>
      <c r="Z21" s="276"/>
      <c r="AA21" s="274"/>
      <c r="AB21" s="273"/>
      <c r="AC21" s="248"/>
    </row>
    <row r="22" spans="1:29" ht="12.75" customHeight="1">
      <c r="B22" s="218" t="s">
        <v>59</v>
      </c>
      <c r="D22" s="362">
        <v>284</v>
      </c>
      <c r="E22" s="361">
        <v>305</v>
      </c>
      <c r="F22" s="276">
        <v>-21</v>
      </c>
      <c r="G22" s="276"/>
      <c r="H22" s="362">
        <v>335</v>
      </c>
      <c r="I22" s="361">
        <v>342</v>
      </c>
      <c r="J22" s="276">
        <v>-7</v>
      </c>
      <c r="K22" s="276"/>
      <c r="L22" s="362">
        <v>276</v>
      </c>
      <c r="M22" s="361">
        <v>306</v>
      </c>
      <c r="N22" s="276">
        <v>-30</v>
      </c>
      <c r="O22" s="282"/>
      <c r="P22" s="361">
        <v>256</v>
      </c>
      <c r="Q22" s="361">
        <v>273</v>
      </c>
      <c r="R22" s="276">
        <v>-17</v>
      </c>
      <c r="S22" s="271"/>
      <c r="T22" s="362">
        <v>324</v>
      </c>
      <c r="U22" s="361">
        <v>276</v>
      </c>
      <c r="V22" s="276">
        <v>48</v>
      </c>
      <c r="W22" s="224"/>
      <c r="X22" s="362">
        <v>317</v>
      </c>
      <c r="Y22" s="361">
        <v>313</v>
      </c>
      <c r="Z22" s="276">
        <v>4</v>
      </c>
      <c r="AA22" s="270"/>
      <c r="AB22" s="255"/>
      <c r="AC22" s="218" t="s">
        <v>59</v>
      </c>
    </row>
    <row r="23" spans="1:29" ht="12.75" customHeight="1">
      <c r="B23" s="218" t="s">
        <v>60</v>
      </c>
      <c r="D23" s="362">
        <v>246</v>
      </c>
      <c r="E23" s="361">
        <v>292</v>
      </c>
      <c r="F23" s="276">
        <v>-46</v>
      </c>
      <c r="G23" s="276"/>
      <c r="H23" s="362">
        <v>289</v>
      </c>
      <c r="I23" s="361">
        <v>304</v>
      </c>
      <c r="J23" s="276">
        <v>-15</v>
      </c>
      <c r="K23" s="276"/>
      <c r="L23" s="362">
        <v>253</v>
      </c>
      <c r="M23" s="361">
        <v>238</v>
      </c>
      <c r="N23" s="276">
        <v>15</v>
      </c>
      <c r="O23" s="282"/>
      <c r="P23" s="361">
        <v>210</v>
      </c>
      <c r="Q23" s="361">
        <v>234</v>
      </c>
      <c r="R23" s="276">
        <v>-24</v>
      </c>
      <c r="S23" s="271"/>
      <c r="T23" s="362">
        <v>252</v>
      </c>
      <c r="U23" s="361">
        <v>253</v>
      </c>
      <c r="V23" s="276">
        <v>-1</v>
      </c>
      <c r="W23" s="224"/>
      <c r="X23" s="362">
        <v>268</v>
      </c>
      <c r="Y23" s="361">
        <v>261</v>
      </c>
      <c r="Z23" s="276">
        <v>7</v>
      </c>
      <c r="AA23" s="270"/>
      <c r="AB23" s="255"/>
      <c r="AC23" s="218" t="s">
        <v>60</v>
      </c>
    </row>
    <row r="24" spans="1:29" ht="12.75" customHeight="1">
      <c r="B24" s="218" t="s">
        <v>61</v>
      </c>
      <c r="D24" s="362">
        <v>217</v>
      </c>
      <c r="E24" s="361">
        <v>290</v>
      </c>
      <c r="F24" s="276">
        <v>-73</v>
      </c>
      <c r="G24" s="276"/>
      <c r="H24" s="362">
        <v>190</v>
      </c>
      <c r="I24" s="361">
        <v>192</v>
      </c>
      <c r="J24" s="276">
        <v>-2</v>
      </c>
      <c r="K24" s="276"/>
      <c r="L24" s="362">
        <v>143</v>
      </c>
      <c r="M24" s="361">
        <v>177</v>
      </c>
      <c r="N24" s="276">
        <v>-34</v>
      </c>
      <c r="O24" s="282"/>
      <c r="P24" s="361">
        <v>175</v>
      </c>
      <c r="Q24" s="361">
        <v>179</v>
      </c>
      <c r="R24" s="276">
        <v>-4</v>
      </c>
      <c r="S24" s="271"/>
      <c r="T24" s="362">
        <v>181</v>
      </c>
      <c r="U24" s="361">
        <v>215</v>
      </c>
      <c r="V24" s="276">
        <v>-34</v>
      </c>
      <c r="W24" s="224"/>
      <c r="X24" s="362">
        <v>196</v>
      </c>
      <c r="Y24" s="361">
        <v>208</v>
      </c>
      <c r="Z24" s="276">
        <v>-12</v>
      </c>
      <c r="AA24" s="270"/>
      <c r="AB24" s="255"/>
      <c r="AC24" s="218" t="s">
        <v>61</v>
      </c>
    </row>
    <row r="25" spans="1:29" ht="12.75" customHeight="1">
      <c r="B25" s="218" t="s">
        <v>62</v>
      </c>
      <c r="D25" s="362">
        <v>124</v>
      </c>
      <c r="E25" s="361">
        <v>178</v>
      </c>
      <c r="F25" s="276">
        <v>-54</v>
      </c>
      <c r="G25" s="276"/>
      <c r="H25" s="362">
        <v>118</v>
      </c>
      <c r="I25" s="361">
        <v>109</v>
      </c>
      <c r="J25" s="276">
        <v>9</v>
      </c>
      <c r="K25" s="276"/>
      <c r="L25" s="362">
        <v>138</v>
      </c>
      <c r="M25" s="361">
        <v>122</v>
      </c>
      <c r="N25" s="276">
        <v>16</v>
      </c>
      <c r="O25" s="282"/>
      <c r="P25" s="361">
        <v>111</v>
      </c>
      <c r="Q25" s="361">
        <v>95</v>
      </c>
      <c r="R25" s="276">
        <v>16</v>
      </c>
      <c r="S25" s="271"/>
      <c r="T25" s="362">
        <v>164</v>
      </c>
      <c r="U25" s="361">
        <v>130</v>
      </c>
      <c r="V25" s="276">
        <v>34</v>
      </c>
      <c r="W25" s="224"/>
      <c r="X25" s="362">
        <v>165</v>
      </c>
      <c r="Y25" s="361">
        <v>107</v>
      </c>
      <c r="Z25" s="276">
        <v>58</v>
      </c>
      <c r="AA25" s="270"/>
      <c r="AB25" s="255"/>
      <c r="AC25" s="218" t="s">
        <v>62</v>
      </c>
    </row>
    <row r="26" spans="1:29" ht="12.75" customHeight="1">
      <c r="B26" s="218" t="s">
        <v>63</v>
      </c>
      <c r="D26" s="362">
        <v>62</v>
      </c>
      <c r="E26" s="361">
        <v>97</v>
      </c>
      <c r="F26" s="276">
        <v>-35</v>
      </c>
      <c r="G26" s="276"/>
      <c r="H26" s="362">
        <v>72</v>
      </c>
      <c r="I26" s="361">
        <v>96</v>
      </c>
      <c r="J26" s="276">
        <v>-24</v>
      </c>
      <c r="K26" s="276"/>
      <c r="L26" s="362">
        <v>86</v>
      </c>
      <c r="M26" s="361">
        <v>94</v>
      </c>
      <c r="N26" s="276">
        <v>-8</v>
      </c>
      <c r="O26" s="282"/>
      <c r="P26" s="361">
        <v>76</v>
      </c>
      <c r="Q26" s="361">
        <v>74</v>
      </c>
      <c r="R26" s="276">
        <v>2</v>
      </c>
      <c r="S26" s="271"/>
      <c r="T26" s="362">
        <v>116</v>
      </c>
      <c r="U26" s="361">
        <v>102</v>
      </c>
      <c r="V26" s="276">
        <v>14</v>
      </c>
      <c r="W26" s="224"/>
      <c r="X26" s="362">
        <v>121</v>
      </c>
      <c r="Y26" s="361">
        <v>97</v>
      </c>
      <c r="Z26" s="276">
        <v>24</v>
      </c>
      <c r="AA26" s="270"/>
      <c r="AB26" s="255"/>
      <c r="AC26" s="218" t="s">
        <v>63</v>
      </c>
    </row>
    <row r="27" spans="1:29" ht="6" customHeight="1">
      <c r="A27" s="275"/>
      <c r="B27" s="248"/>
      <c r="D27" s="362"/>
      <c r="E27" s="361"/>
      <c r="F27" s="276"/>
      <c r="G27" s="276"/>
      <c r="H27" s="362"/>
      <c r="I27" s="361"/>
      <c r="J27" s="276"/>
      <c r="K27" s="276"/>
      <c r="L27" s="362"/>
      <c r="M27" s="361"/>
      <c r="N27" s="276"/>
      <c r="O27" s="282"/>
      <c r="P27" s="361"/>
      <c r="Q27" s="361"/>
      <c r="R27" s="276"/>
      <c r="S27" s="226"/>
      <c r="T27" s="362"/>
      <c r="U27" s="361"/>
      <c r="V27" s="276"/>
      <c r="W27" s="224"/>
      <c r="X27" s="362"/>
      <c r="Y27" s="361"/>
      <c r="Z27" s="276"/>
      <c r="AA27" s="274"/>
      <c r="AB27" s="273"/>
      <c r="AC27" s="248"/>
    </row>
    <row r="28" spans="1:29" ht="12.75" customHeight="1">
      <c r="B28" s="218" t="s">
        <v>64</v>
      </c>
      <c r="D28" s="362">
        <v>55</v>
      </c>
      <c r="E28" s="361">
        <v>95</v>
      </c>
      <c r="F28" s="276">
        <v>-40</v>
      </c>
      <c r="G28" s="276"/>
      <c r="H28" s="362">
        <v>60</v>
      </c>
      <c r="I28" s="361">
        <v>54</v>
      </c>
      <c r="J28" s="276">
        <v>6</v>
      </c>
      <c r="K28" s="276"/>
      <c r="L28" s="362">
        <v>65</v>
      </c>
      <c r="M28" s="361">
        <v>60</v>
      </c>
      <c r="N28" s="276">
        <v>5</v>
      </c>
      <c r="O28" s="282"/>
      <c r="P28" s="361">
        <v>69</v>
      </c>
      <c r="Q28" s="361">
        <v>70</v>
      </c>
      <c r="R28" s="276">
        <v>-1</v>
      </c>
      <c r="S28" s="271"/>
      <c r="T28" s="362">
        <v>95</v>
      </c>
      <c r="U28" s="361">
        <v>60</v>
      </c>
      <c r="V28" s="276">
        <v>35</v>
      </c>
      <c r="W28" s="224"/>
      <c r="X28" s="362">
        <v>88</v>
      </c>
      <c r="Y28" s="361">
        <v>82</v>
      </c>
      <c r="Z28" s="276">
        <v>6</v>
      </c>
      <c r="AA28" s="270"/>
      <c r="AB28" s="255"/>
      <c r="AC28" s="218" t="s">
        <v>64</v>
      </c>
    </row>
    <row r="29" spans="1:29" ht="12.75" customHeight="1">
      <c r="B29" s="218" t="s">
        <v>65</v>
      </c>
      <c r="D29" s="362">
        <v>33</v>
      </c>
      <c r="E29" s="361">
        <v>65</v>
      </c>
      <c r="F29" s="276">
        <v>-32</v>
      </c>
      <c r="G29" s="276"/>
      <c r="H29" s="362">
        <v>41</v>
      </c>
      <c r="I29" s="361">
        <v>46</v>
      </c>
      <c r="J29" s="276">
        <v>-5</v>
      </c>
      <c r="K29" s="276"/>
      <c r="L29" s="362">
        <v>49</v>
      </c>
      <c r="M29" s="361">
        <v>63</v>
      </c>
      <c r="N29" s="276">
        <v>-14</v>
      </c>
      <c r="O29" s="282"/>
      <c r="P29" s="361">
        <v>56</v>
      </c>
      <c r="Q29" s="361">
        <v>41</v>
      </c>
      <c r="R29" s="276">
        <v>15</v>
      </c>
      <c r="S29" s="271"/>
      <c r="T29" s="362">
        <v>81</v>
      </c>
      <c r="U29" s="361">
        <v>54</v>
      </c>
      <c r="V29" s="276">
        <v>27</v>
      </c>
      <c r="W29" s="224"/>
      <c r="X29" s="362">
        <v>69</v>
      </c>
      <c r="Y29" s="361">
        <v>66</v>
      </c>
      <c r="Z29" s="276">
        <v>3</v>
      </c>
      <c r="AA29" s="270"/>
      <c r="AB29" s="255"/>
      <c r="AC29" s="218" t="s">
        <v>65</v>
      </c>
    </row>
    <row r="30" spans="1:29" ht="12.75" customHeight="1">
      <c r="B30" s="218" t="s">
        <v>66</v>
      </c>
      <c r="D30" s="362">
        <v>37</v>
      </c>
      <c r="E30" s="361">
        <v>71</v>
      </c>
      <c r="F30" s="276">
        <v>-34</v>
      </c>
      <c r="G30" s="276"/>
      <c r="H30" s="362">
        <v>26</v>
      </c>
      <c r="I30" s="361">
        <v>46</v>
      </c>
      <c r="J30" s="276">
        <v>-20</v>
      </c>
      <c r="K30" s="276"/>
      <c r="L30" s="362">
        <v>51</v>
      </c>
      <c r="M30" s="361">
        <v>82</v>
      </c>
      <c r="N30" s="276">
        <v>-31</v>
      </c>
      <c r="O30" s="282"/>
      <c r="P30" s="361">
        <v>57</v>
      </c>
      <c r="Q30" s="361">
        <v>51</v>
      </c>
      <c r="R30" s="276">
        <v>6</v>
      </c>
      <c r="S30" s="271"/>
      <c r="T30" s="362">
        <v>59</v>
      </c>
      <c r="U30" s="361">
        <v>57</v>
      </c>
      <c r="V30" s="276">
        <v>2</v>
      </c>
      <c r="W30" s="224"/>
      <c r="X30" s="362">
        <v>92</v>
      </c>
      <c r="Y30" s="361">
        <v>64</v>
      </c>
      <c r="Z30" s="276">
        <v>28</v>
      </c>
      <c r="AA30" s="270"/>
      <c r="AB30" s="255"/>
      <c r="AC30" s="218" t="s">
        <v>66</v>
      </c>
    </row>
    <row r="31" spans="1:29" ht="4.5" customHeight="1">
      <c r="D31" s="362"/>
      <c r="E31" s="361"/>
      <c r="F31" s="276"/>
      <c r="G31" s="276"/>
      <c r="H31" s="362"/>
      <c r="I31" s="361"/>
      <c r="J31" s="276"/>
      <c r="K31" s="276"/>
      <c r="L31" s="362"/>
      <c r="M31" s="361"/>
      <c r="N31" s="276"/>
      <c r="O31" s="271"/>
      <c r="P31" s="232"/>
      <c r="Q31" s="232"/>
      <c r="R31" s="224"/>
      <c r="S31" s="271"/>
      <c r="T31" s="233"/>
      <c r="U31" s="232"/>
      <c r="V31" s="224"/>
      <c r="W31" s="224"/>
      <c r="X31" s="233"/>
      <c r="Y31" s="232"/>
      <c r="Z31" s="224"/>
      <c r="AA31" s="270"/>
      <c r="AB31" s="255"/>
    </row>
    <row r="32" spans="1:29" ht="10.5" customHeight="1">
      <c r="B32" s="242" t="s">
        <v>9</v>
      </c>
      <c r="D32" s="362"/>
      <c r="E32" s="361"/>
      <c r="F32" s="276"/>
      <c r="G32" s="276"/>
      <c r="H32" s="362"/>
      <c r="I32" s="361"/>
      <c r="J32" s="276"/>
      <c r="K32" s="276"/>
      <c r="L32" s="362"/>
      <c r="M32" s="361"/>
      <c r="N32" s="276"/>
      <c r="O32" s="271"/>
      <c r="P32" s="232"/>
      <c r="Q32" s="232"/>
      <c r="R32" s="224"/>
      <c r="S32" s="271"/>
      <c r="T32" s="233"/>
      <c r="U32" s="232"/>
      <c r="V32" s="224"/>
      <c r="W32" s="224"/>
      <c r="X32" s="233"/>
      <c r="Y32" s="232"/>
      <c r="Z32" s="224"/>
      <c r="AA32" s="270"/>
      <c r="AB32" s="255"/>
      <c r="AC32" s="242" t="s">
        <v>9</v>
      </c>
    </row>
    <row r="33" spans="1:30" ht="12" customHeight="1">
      <c r="B33" s="256" t="s">
        <v>67</v>
      </c>
      <c r="D33" s="360">
        <f>SUM(D10:D12)</f>
        <v>605</v>
      </c>
      <c r="E33" s="276">
        <f>SUM(E10:E12)</f>
        <v>769</v>
      </c>
      <c r="F33" s="276">
        <f>D33-E33</f>
        <v>-164</v>
      </c>
      <c r="G33" s="276"/>
      <c r="H33" s="360">
        <f>SUM(H10:H12)</f>
        <v>598</v>
      </c>
      <c r="I33" s="276">
        <f>SUM(I10:I12)</f>
        <v>747</v>
      </c>
      <c r="J33" s="276">
        <f>H33-I33</f>
        <v>-149</v>
      </c>
      <c r="K33" s="276"/>
      <c r="L33" s="360">
        <f>SUM(L10:L12)</f>
        <v>1016</v>
      </c>
      <c r="M33" s="276">
        <f>SUM(M10:M12)</f>
        <v>986</v>
      </c>
      <c r="N33" s="276">
        <f>L33-M33</f>
        <v>30</v>
      </c>
      <c r="O33" s="271"/>
      <c r="P33" s="224">
        <f>SUM(P10:P12)</f>
        <v>989</v>
      </c>
      <c r="Q33" s="224">
        <f>SUM(Q10:Q12)</f>
        <v>1240</v>
      </c>
      <c r="R33" s="224">
        <f>P33-Q33</f>
        <v>-251</v>
      </c>
      <c r="S33" s="271"/>
      <c r="T33" s="225">
        <f>SUM(T10:T12)</f>
        <v>984</v>
      </c>
      <c r="U33" s="224">
        <f>SUM(U10:U12)</f>
        <v>971</v>
      </c>
      <c r="V33" s="224">
        <f>T33-U33</f>
        <v>13</v>
      </c>
      <c r="W33" s="224"/>
      <c r="X33" s="225">
        <f>SUM(X10:X12)</f>
        <v>1401</v>
      </c>
      <c r="Y33" s="224">
        <f>SUM(Y10:Y12)</f>
        <v>1547</v>
      </c>
      <c r="Z33" s="224">
        <f>X33-Y33</f>
        <v>-146</v>
      </c>
      <c r="AA33" s="270"/>
      <c r="AB33" s="255"/>
      <c r="AC33" s="256" t="s">
        <v>67</v>
      </c>
    </row>
    <row r="34" spans="1:30" ht="12" customHeight="1">
      <c r="B34" s="218" t="s">
        <v>68</v>
      </c>
      <c r="D34" s="360">
        <f>SUM(D13:D24)</f>
        <v>7273</v>
      </c>
      <c r="E34" s="276">
        <f>SUM(E13:E24)</f>
        <v>7087</v>
      </c>
      <c r="F34" s="276">
        <f>D34-E34</f>
        <v>186</v>
      </c>
      <c r="G34" s="276"/>
      <c r="H34" s="360">
        <f>SUM(H13:H24)</f>
        <v>10242</v>
      </c>
      <c r="I34" s="276">
        <f>SUM(I13:I24)</f>
        <v>8828</v>
      </c>
      <c r="J34" s="276">
        <f>H34-I34</f>
        <v>1414</v>
      </c>
      <c r="K34" s="276"/>
      <c r="L34" s="360">
        <f>SUM(L13:L24)</f>
        <v>7653</v>
      </c>
      <c r="M34" s="276">
        <f>SUM(M13:M24)</f>
        <v>7702</v>
      </c>
      <c r="N34" s="276">
        <f>L34-M34</f>
        <v>-49</v>
      </c>
      <c r="O34" s="271"/>
      <c r="P34" s="224">
        <f>SUM(P13:P24)</f>
        <v>6378</v>
      </c>
      <c r="Q34" s="224">
        <f>SUM(Q13:Q24)</f>
        <v>6284</v>
      </c>
      <c r="R34" s="224">
        <f>P34-Q34</f>
        <v>94</v>
      </c>
      <c r="S34" s="271"/>
      <c r="T34" s="225">
        <f>SUM(T13:T24)</f>
        <v>6843</v>
      </c>
      <c r="U34" s="224">
        <f>SUM(U13:U24)</f>
        <v>6694</v>
      </c>
      <c r="V34" s="224">
        <f>T34-U34</f>
        <v>149</v>
      </c>
      <c r="W34" s="224"/>
      <c r="X34" s="225">
        <f>SUM(X13:X24)</f>
        <v>8125</v>
      </c>
      <c r="Y34" s="224">
        <f>SUM(Y13:Y24)</f>
        <v>7641</v>
      </c>
      <c r="Z34" s="224">
        <f>X34-Y34</f>
        <v>484</v>
      </c>
      <c r="AA34" s="270"/>
      <c r="AB34" s="255"/>
      <c r="AC34" s="218" t="s">
        <v>68</v>
      </c>
    </row>
    <row r="35" spans="1:30" ht="12" customHeight="1">
      <c r="B35" s="218" t="s">
        <v>69</v>
      </c>
      <c r="D35" s="360">
        <f>SUM(D25:D30)</f>
        <v>311</v>
      </c>
      <c r="E35" s="276">
        <f>SUM(E25:E30)</f>
        <v>506</v>
      </c>
      <c r="F35" s="276">
        <f>D35-E35</f>
        <v>-195</v>
      </c>
      <c r="G35" s="276"/>
      <c r="H35" s="360">
        <f>SUM(H25:H30)</f>
        <v>317</v>
      </c>
      <c r="I35" s="276">
        <f>SUM(I25:I30)</f>
        <v>351</v>
      </c>
      <c r="J35" s="276">
        <f>H35-I35</f>
        <v>-34</v>
      </c>
      <c r="K35" s="276"/>
      <c r="L35" s="360">
        <f>SUM(L25:L30)</f>
        <v>389</v>
      </c>
      <c r="M35" s="276">
        <f>SUM(M25:M30)</f>
        <v>421</v>
      </c>
      <c r="N35" s="276">
        <f>L35-M35</f>
        <v>-32</v>
      </c>
      <c r="O35" s="271"/>
      <c r="P35" s="224">
        <f>SUM(P25:P30)</f>
        <v>369</v>
      </c>
      <c r="Q35" s="224">
        <f>SUM(Q25:Q30)</f>
        <v>331</v>
      </c>
      <c r="R35" s="224">
        <f>P35-Q35</f>
        <v>38</v>
      </c>
      <c r="S35" s="271"/>
      <c r="T35" s="225">
        <f>SUM(T25:T30)</f>
        <v>515</v>
      </c>
      <c r="U35" s="224">
        <f>SUM(U25:U30)</f>
        <v>403</v>
      </c>
      <c r="V35" s="224">
        <f>T35-U35</f>
        <v>112</v>
      </c>
      <c r="W35" s="224"/>
      <c r="X35" s="225">
        <f>SUM(X25:X30)</f>
        <v>535</v>
      </c>
      <c r="Y35" s="224">
        <f>SUM(Y25:Y30)</f>
        <v>416</v>
      </c>
      <c r="Z35" s="224">
        <f>X35-Y35</f>
        <v>119</v>
      </c>
      <c r="AA35" s="270"/>
      <c r="AB35" s="255"/>
      <c r="AC35" s="218" t="s">
        <v>69</v>
      </c>
    </row>
    <row r="36" spans="1:30" ht="6" customHeight="1">
      <c r="D36" s="367"/>
      <c r="E36" s="366"/>
      <c r="F36" s="366"/>
      <c r="G36" s="366"/>
      <c r="H36" s="367"/>
      <c r="I36" s="366"/>
      <c r="J36" s="366"/>
      <c r="K36" s="366"/>
      <c r="L36" s="367"/>
      <c r="M36" s="366"/>
      <c r="N36" s="366"/>
      <c r="O36" s="246"/>
      <c r="S36" s="246"/>
      <c r="T36" s="255"/>
      <c r="X36" s="255"/>
      <c r="AB36" s="255"/>
    </row>
    <row r="37" spans="1:30" ht="1.5" customHeight="1">
      <c r="D37" s="367"/>
      <c r="E37" s="366"/>
      <c r="F37" s="366"/>
      <c r="G37" s="366"/>
      <c r="H37" s="367"/>
      <c r="I37" s="366"/>
      <c r="J37" s="366"/>
      <c r="K37" s="366"/>
      <c r="L37" s="375"/>
      <c r="M37" s="374"/>
      <c r="N37" s="374"/>
      <c r="O37" s="246"/>
      <c r="S37" s="246"/>
      <c r="T37" s="255"/>
      <c r="X37" s="255"/>
      <c r="AB37" s="255"/>
    </row>
    <row r="38" spans="1:30" ht="10.5" customHeight="1">
      <c r="A38" s="1237" t="s">
        <v>236</v>
      </c>
      <c r="B38" s="1237"/>
      <c r="C38" s="1237"/>
      <c r="D38" s="373" t="s">
        <v>16</v>
      </c>
      <c r="E38" s="373"/>
      <c r="F38" s="373"/>
      <c r="G38" s="372"/>
      <c r="H38" s="373" t="s">
        <v>17</v>
      </c>
      <c r="I38" s="373"/>
      <c r="J38" s="373"/>
      <c r="K38" s="372"/>
      <c r="L38" s="373" t="s">
        <v>18</v>
      </c>
      <c r="M38" s="373"/>
      <c r="N38" s="372"/>
      <c r="O38" s="281"/>
      <c r="P38" s="281" t="s">
        <v>19</v>
      </c>
      <c r="Q38" s="280"/>
      <c r="R38" s="280"/>
      <c r="S38" s="280"/>
      <c r="T38" s="280" t="s">
        <v>20</v>
      </c>
      <c r="U38" s="280"/>
      <c r="V38" s="280"/>
      <c r="W38" s="263"/>
      <c r="X38" s="280" t="s">
        <v>21</v>
      </c>
      <c r="Y38" s="280"/>
      <c r="Z38" s="280"/>
      <c r="AA38" s="263"/>
      <c r="AB38" s="1238" t="s">
        <v>236</v>
      </c>
      <c r="AC38" s="1237"/>
      <c r="AD38" s="1237"/>
    </row>
    <row r="39" spans="1:30" ht="14.25" customHeight="1">
      <c r="A39" s="1229"/>
      <c r="B39" s="1229"/>
      <c r="C39" s="1229"/>
      <c r="D39" s="370" t="s">
        <v>36</v>
      </c>
      <c r="E39" s="370" t="s">
        <v>37</v>
      </c>
      <c r="F39" s="369" t="s">
        <v>253</v>
      </c>
      <c r="G39" s="369"/>
      <c r="H39" s="371" t="s">
        <v>36</v>
      </c>
      <c r="I39" s="370" t="s">
        <v>37</v>
      </c>
      <c r="J39" s="369" t="s">
        <v>253</v>
      </c>
      <c r="K39" s="369"/>
      <c r="L39" s="371" t="s">
        <v>36</v>
      </c>
      <c r="M39" s="370" t="s">
        <v>37</v>
      </c>
      <c r="N39" s="369" t="s">
        <v>253</v>
      </c>
      <c r="O39" s="254"/>
      <c r="P39" s="252" t="s">
        <v>36</v>
      </c>
      <c r="Q39" s="279" t="s">
        <v>37</v>
      </c>
      <c r="R39" s="278" t="s">
        <v>253</v>
      </c>
      <c r="S39" s="368"/>
      <c r="T39" s="286" t="s">
        <v>36</v>
      </c>
      <c r="U39" s="279" t="s">
        <v>37</v>
      </c>
      <c r="V39" s="278" t="s">
        <v>253</v>
      </c>
      <c r="W39" s="278"/>
      <c r="X39" s="286" t="s">
        <v>36</v>
      </c>
      <c r="Y39" s="279" t="s">
        <v>37</v>
      </c>
      <c r="Z39" s="278" t="s">
        <v>253</v>
      </c>
      <c r="AA39" s="278"/>
      <c r="AB39" s="1231"/>
      <c r="AC39" s="1229"/>
      <c r="AD39" s="1229"/>
    </row>
    <row r="40" spans="1:30" ht="6" customHeight="1">
      <c r="D40" s="367"/>
      <c r="E40" s="366"/>
      <c r="F40" s="366"/>
      <c r="G40" s="366"/>
      <c r="H40" s="367"/>
      <c r="I40" s="366"/>
      <c r="J40" s="366"/>
      <c r="K40" s="366"/>
      <c r="L40" s="367"/>
      <c r="M40" s="366"/>
      <c r="N40" s="366"/>
      <c r="O40" s="246"/>
      <c r="S40" s="246"/>
      <c r="T40" s="255"/>
      <c r="X40" s="255"/>
      <c r="AB40" s="255"/>
    </row>
    <row r="41" spans="1:30" ht="12.75" customHeight="1">
      <c r="A41" s="275"/>
      <c r="B41" s="248" t="s">
        <v>3</v>
      </c>
      <c r="D41" s="365">
        <v>7487</v>
      </c>
      <c r="E41" s="364">
        <v>6729</v>
      </c>
      <c r="F41" s="363">
        <v>758</v>
      </c>
      <c r="G41" s="363"/>
      <c r="H41" s="365">
        <v>4550</v>
      </c>
      <c r="I41" s="364">
        <v>4649</v>
      </c>
      <c r="J41" s="363">
        <v>-99</v>
      </c>
      <c r="K41" s="363"/>
      <c r="L41" s="365">
        <v>12053</v>
      </c>
      <c r="M41" s="364">
        <v>11696</v>
      </c>
      <c r="N41" s="363">
        <v>357</v>
      </c>
      <c r="O41" s="277"/>
      <c r="P41" s="238">
        <v>11136</v>
      </c>
      <c r="Q41" s="238">
        <v>10779</v>
      </c>
      <c r="R41" s="237">
        <v>357</v>
      </c>
      <c r="S41" s="240"/>
      <c r="T41" s="239">
        <v>13941</v>
      </c>
      <c r="U41" s="238">
        <v>14298</v>
      </c>
      <c r="V41" s="237">
        <v>-357</v>
      </c>
      <c r="W41" s="237"/>
      <c r="X41" s="239">
        <v>11991</v>
      </c>
      <c r="Y41" s="238">
        <v>12045</v>
      </c>
      <c r="Z41" s="237">
        <v>-54</v>
      </c>
      <c r="AA41" s="274"/>
      <c r="AB41" s="273"/>
      <c r="AC41" s="248" t="s">
        <v>3</v>
      </c>
    </row>
    <row r="42" spans="1:30" ht="6" customHeight="1">
      <c r="A42" s="275"/>
      <c r="B42" s="248"/>
      <c r="D42" s="365"/>
      <c r="E42" s="364"/>
      <c r="F42" s="363"/>
      <c r="G42" s="363"/>
      <c r="H42" s="365"/>
      <c r="I42" s="364"/>
      <c r="J42" s="363"/>
      <c r="K42" s="363"/>
      <c r="L42" s="365"/>
      <c r="M42" s="364"/>
      <c r="N42" s="363"/>
      <c r="O42" s="277"/>
      <c r="P42" s="238"/>
      <c r="Q42" s="238"/>
      <c r="R42" s="237"/>
      <c r="S42" s="240"/>
      <c r="T42" s="239"/>
      <c r="U42" s="238"/>
      <c r="V42" s="237"/>
      <c r="W42" s="237"/>
      <c r="X42" s="239"/>
      <c r="Y42" s="238"/>
      <c r="Z42" s="237"/>
      <c r="AA42" s="274"/>
      <c r="AB42" s="273"/>
      <c r="AC42" s="248"/>
    </row>
    <row r="43" spans="1:30" ht="12.75" customHeight="1">
      <c r="B43" s="256" t="s">
        <v>49</v>
      </c>
      <c r="D43" s="362">
        <v>564</v>
      </c>
      <c r="E43" s="361">
        <v>432</v>
      </c>
      <c r="F43" s="276">
        <v>132</v>
      </c>
      <c r="G43" s="276"/>
      <c r="H43" s="362">
        <v>245</v>
      </c>
      <c r="I43" s="361">
        <v>239</v>
      </c>
      <c r="J43" s="276">
        <v>6</v>
      </c>
      <c r="K43" s="276"/>
      <c r="L43" s="362">
        <v>882</v>
      </c>
      <c r="M43" s="361">
        <v>1063</v>
      </c>
      <c r="N43" s="276">
        <v>-181</v>
      </c>
      <c r="O43" s="271"/>
      <c r="P43" s="232">
        <v>1007</v>
      </c>
      <c r="Q43" s="232">
        <v>1029</v>
      </c>
      <c r="R43" s="224">
        <v>-22</v>
      </c>
      <c r="S43" s="226"/>
      <c r="T43" s="233">
        <v>1185</v>
      </c>
      <c r="U43" s="232">
        <v>1120</v>
      </c>
      <c r="V43" s="224">
        <v>65</v>
      </c>
      <c r="W43" s="224"/>
      <c r="X43" s="233">
        <v>893</v>
      </c>
      <c r="Y43" s="232">
        <v>1002</v>
      </c>
      <c r="Z43" s="224">
        <v>-109</v>
      </c>
      <c r="AA43" s="270"/>
      <c r="AB43" s="255"/>
      <c r="AC43" s="256" t="s">
        <v>49</v>
      </c>
    </row>
    <row r="44" spans="1:30" ht="12.75" customHeight="1">
      <c r="B44" s="256" t="s">
        <v>50</v>
      </c>
      <c r="D44" s="362">
        <v>296</v>
      </c>
      <c r="E44" s="361">
        <v>265</v>
      </c>
      <c r="F44" s="276">
        <v>31</v>
      </c>
      <c r="G44" s="276"/>
      <c r="H44" s="362">
        <v>122</v>
      </c>
      <c r="I44" s="361">
        <v>133</v>
      </c>
      <c r="J44" s="276">
        <v>-11</v>
      </c>
      <c r="K44" s="276"/>
      <c r="L44" s="362">
        <v>386</v>
      </c>
      <c r="M44" s="361">
        <v>465</v>
      </c>
      <c r="N44" s="276">
        <v>-79</v>
      </c>
      <c r="O44" s="271"/>
      <c r="P44" s="232">
        <v>488</v>
      </c>
      <c r="Q44" s="232">
        <v>566</v>
      </c>
      <c r="R44" s="224">
        <v>-78</v>
      </c>
      <c r="S44" s="226"/>
      <c r="T44" s="233">
        <v>915</v>
      </c>
      <c r="U44" s="232">
        <v>835</v>
      </c>
      <c r="V44" s="224">
        <v>80</v>
      </c>
      <c r="W44" s="224"/>
      <c r="X44" s="233">
        <v>526</v>
      </c>
      <c r="Y44" s="232">
        <v>597</v>
      </c>
      <c r="Z44" s="224">
        <v>-71</v>
      </c>
      <c r="AA44" s="270"/>
      <c r="AB44" s="255"/>
      <c r="AC44" s="256" t="s">
        <v>50</v>
      </c>
    </row>
    <row r="45" spans="1:30" ht="12.75" customHeight="1">
      <c r="B45" s="258" t="s">
        <v>51</v>
      </c>
      <c r="D45" s="362">
        <v>144</v>
      </c>
      <c r="E45" s="361">
        <v>112</v>
      </c>
      <c r="F45" s="276">
        <v>32</v>
      </c>
      <c r="G45" s="276"/>
      <c r="H45" s="362">
        <v>69</v>
      </c>
      <c r="I45" s="361">
        <v>87</v>
      </c>
      <c r="J45" s="276">
        <v>-18</v>
      </c>
      <c r="K45" s="276"/>
      <c r="L45" s="362">
        <v>212</v>
      </c>
      <c r="M45" s="361">
        <v>212</v>
      </c>
      <c r="N45" s="276">
        <v>0</v>
      </c>
      <c r="O45" s="271"/>
      <c r="P45" s="232">
        <v>212</v>
      </c>
      <c r="Q45" s="232">
        <v>237</v>
      </c>
      <c r="R45" s="224">
        <v>-25</v>
      </c>
      <c r="S45" s="226"/>
      <c r="T45" s="233">
        <v>360</v>
      </c>
      <c r="U45" s="232">
        <v>493</v>
      </c>
      <c r="V45" s="224">
        <v>-133</v>
      </c>
      <c r="W45" s="224"/>
      <c r="X45" s="233">
        <v>257</v>
      </c>
      <c r="Y45" s="232">
        <v>348</v>
      </c>
      <c r="Z45" s="224">
        <v>-91</v>
      </c>
      <c r="AA45" s="270"/>
      <c r="AB45" s="255"/>
      <c r="AC45" s="258" t="s">
        <v>51</v>
      </c>
    </row>
    <row r="46" spans="1:30" ht="12.75" customHeight="1">
      <c r="B46" s="258" t="s">
        <v>52</v>
      </c>
      <c r="D46" s="362">
        <v>347</v>
      </c>
      <c r="E46" s="361">
        <v>247</v>
      </c>
      <c r="F46" s="276">
        <v>100</v>
      </c>
      <c r="G46" s="276"/>
      <c r="H46" s="362">
        <v>264</v>
      </c>
      <c r="I46" s="361">
        <v>174</v>
      </c>
      <c r="J46" s="276">
        <v>90</v>
      </c>
      <c r="K46" s="276"/>
      <c r="L46" s="362">
        <v>514</v>
      </c>
      <c r="M46" s="361">
        <v>446</v>
      </c>
      <c r="N46" s="276">
        <v>68</v>
      </c>
      <c r="O46" s="271"/>
      <c r="P46" s="232">
        <v>497</v>
      </c>
      <c r="Q46" s="232">
        <v>501</v>
      </c>
      <c r="R46" s="224">
        <v>-4</v>
      </c>
      <c r="S46" s="226"/>
      <c r="T46" s="233">
        <v>482</v>
      </c>
      <c r="U46" s="232">
        <v>583</v>
      </c>
      <c r="V46" s="224">
        <v>-101</v>
      </c>
      <c r="W46" s="224"/>
      <c r="X46" s="233">
        <v>582</v>
      </c>
      <c r="Y46" s="232">
        <v>414</v>
      </c>
      <c r="Z46" s="224">
        <v>168</v>
      </c>
      <c r="AA46" s="270"/>
      <c r="AB46" s="255"/>
      <c r="AC46" s="258" t="s">
        <v>52</v>
      </c>
    </row>
    <row r="47" spans="1:30" ht="12.75" customHeight="1">
      <c r="B47" s="258" t="s">
        <v>53</v>
      </c>
      <c r="D47" s="362">
        <v>1138</v>
      </c>
      <c r="E47" s="361">
        <v>983</v>
      </c>
      <c r="F47" s="276">
        <v>155</v>
      </c>
      <c r="G47" s="276"/>
      <c r="H47" s="362">
        <v>854</v>
      </c>
      <c r="I47" s="361">
        <v>729</v>
      </c>
      <c r="J47" s="276">
        <v>125</v>
      </c>
      <c r="K47" s="276"/>
      <c r="L47" s="362">
        <v>1958</v>
      </c>
      <c r="M47" s="361">
        <v>1624</v>
      </c>
      <c r="N47" s="276">
        <v>334</v>
      </c>
      <c r="O47" s="271"/>
      <c r="P47" s="232">
        <v>1547</v>
      </c>
      <c r="Q47" s="232">
        <v>1385</v>
      </c>
      <c r="R47" s="224">
        <v>162</v>
      </c>
      <c r="S47" s="226"/>
      <c r="T47" s="233">
        <v>1902</v>
      </c>
      <c r="U47" s="232">
        <v>1694</v>
      </c>
      <c r="V47" s="224">
        <v>208</v>
      </c>
      <c r="W47" s="224"/>
      <c r="X47" s="233">
        <v>1865</v>
      </c>
      <c r="Y47" s="232">
        <v>1648</v>
      </c>
      <c r="Z47" s="224">
        <v>217</v>
      </c>
      <c r="AA47" s="270"/>
      <c r="AB47" s="255"/>
      <c r="AC47" s="258" t="s">
        <v>53</v>
      </c>
    </row>
    <row r="48" spans="1:30" ht="6" customHeight="1">
      <c r="A48" s="275"/>
      <c r="B48" s="248"/>
      <c r="D48" s="362"/>
      <c r="E48" s="361"/>
      <c r="F48" s="276"/>
      <c r="G48" s="276"/>
      <c r="H48" s="362"/>
      <c r="I48" s="361"/>
      <c r="J48" s="276"/>
      <c r="K48" s="276"/>
      <c r="L48" s="362"/>
      <c r="M48" s="361"/>
      <c r="N48" s="276"/>
      <c r="O48" s="271"/>
      <c r="P48" s="232"/>
      <c r="Q48" s="232"/>
      <c r="R48" s="224"/>
      <c r="S48" s="226"/>
      <c r="T48" s="233"/>
      <c r="U48" s="232"/>
      <c r="V48" s="224"/>
      <c r="W48" s="224"/>
      <c r="X48" s="233"/>
      <c r="Y48" s="232"/>
      <c r="Z48" s="224"/>
      <c r="AA48" s="274"/>
      <c r="AB48" s="273"/>
      <c r="AC48" s="248"/>
    </row>
    <row r="49" spans="1:29" ht="12.75" customHeight="1">
      <c r="B49" s="218" t="s">
        <v>54</v>
      </c>
      <c r="D49" s="362">
        <v>1390</v>
      </c>
      <c r="E49" s="361">
        <v>1352</v>
      </c>
      <c r="F49" s="276">
        <v>38</v>
      </c>
      <c r="G49" s="276"/>
      <c r="H49" s="362">
        <v>817</v>
      </c>
      <c r="I49" s="361">
        <v>948</v>
      </c>
      <c r="J49" s="276">
        <v>-131</v>
      </c>
      <c r="K49" s="276"/>
      <c r="L49" s="362">
        <v>2760</v>
      </c>
      <c r="M49" s="361">
        <v>2452</v>
      </c>
      <c r="N49" s="276">
        <v>308</v>
      </c>
      <c r="O49" s="271"/>
      <c r="P49" s="232">
        <v>2345</v>
      </c>
      <c r="Q49" s="232">
        <v>2061</v>
      </c>
      <c r="R49" s="224">
        <v>284</v>
      </c>
      <c r="S49" s="226"/>
      <c r="T49" s="233">
        <v>2414</v>
      </c>
      <c r="U49" s="232">
        <v>2372</v>
      </c>
      <c r="V49" s="224">
        <v>42</v>
      </c>
      <c r="W49" s="224"/>
      <c r="X49" s="233">
        <v>2307</v>
      </c>
      <c r="Y49" s="232">
        <v>2193</v>
      </c>
      <c r="Z49" s="224">
        <v>114</v>
      </c>
      <c r="AA49" s="270"/>
      <c r="AB49" s="255"/>
      <c r="AC49" s="218" t="s">
        <v>54</v>
      </c>
    </row>
    <row r="50" spans="1:29" ht="12.75" customHeight="1">
      <c r="B50" s="218" t="s">
        <v>55</v>
      </c>
      <c r="D50" s="362">
        <v>1190</v>
      </c>
      <c r="E50" s="361">
        <v>1109</v>
      </c>
      <c r="F50" s="276">
        <v>81</v>
      </c>
      <c r="G50" s="276"/>
      <c r="H50" s="362">
        <v>633</v>
      </c>
      <c r="I50" s="361">
        <v>651</v>
      </c>
      <c r="J50" s="276">
        <v>-18</v>
      </c>
      <c r="K50" s="276"/>
      <c r="L50" s="362">
        <v>2009</v>
      </c>
      <c r="M50" s="361">
        <v>2108</v>
      </c>
      <c r="N50" s="276">
        <v>-99</v>
      </c>
      <c r="O50" s="271"/>
      <c r="P50" s="232">
        <v>1960</v>
      </c>
      <c r="Q50" s="232">
        <v>1846</v>
      </c>
      <c r="R50" s="224">
        <v>114</v>
      </c>
      <c r="S50" s="226"/>
      <c r="T50" s="233">
        <v>2309</v>
      </c>
      <c r="U50" s="232">
        <v>2282</v>
      </c>
      <c r="V50" s="224">
        <v>27</v>
      </c>
      <c r="W50" s="224"/>
      <c r="X50" s="233">
        <v>1980</v>
      </c>
      <c r="Y50" s="232">
        <v>2014</v>
      </c>
      <c r="Z50" s="224">
        <v>-34</v>
      </c>
      <c r="AA50" s="270"/>
      <c r="AB50" s="255"/>
      <c r="AC50" s="218" t="s">
        <v>55</v>
      </c>
    </row>
    <row r="51" spans="1:29" ht="12.75" customHeight="1">
      <c r="B51" s="218" t="s">
        <v>56</v>
      </c>
      <c r="D51" s="362">
        <v>752</v>
      </c>
      <c r="E51" s="361">
        <v>662</v>
      </c>
      <c r="F51" s="276">
        <v>90</v>
      </c>
      <c r="G51" s="276"/>
      <c r="H51" s="362">
        <v>368</v>
      </c>
      <c r="I51" s="361">
        <v>383</v>
      </c>
      <c r="J51" s="276">
        <v>-15</v>
      </c>
      <c r="K51" s="276"/>
      <c r="L51" s="362">
        <v>996</v>
      </c>
      <c r="M51" s="361">
        <v>1015</v>
      </c>
      <c r="N51" s="276">
        <v>-19</v>
      </c>
      <c r="O51" s="271"/>
      <c r="P51" s="232">
        <v>1029</v>
      </c>
      <c r="Q51" s="232">
        <v>1040</v>
      </c>
      <c r="R51" s="224">
        <v>-11</v>
      </c>
      <c r="S51" s="226"/>
      <c r="T51" s="233">
        <v>1616</v>
      </c>
      <c r="U51" s="232">
        <v>1639</v>
      </c>
      <c r="V51" s="224">
        <v>-23</v>
      </c>
      <c r="W51" s="224"/>
      <c r="X51" s="233">
        <v>1152</v>
      </c>
      <c r="Y51" s="232">
        <v>1326</v>
      </c>
      <c r="Z51" s="224">
        <v>-174</v>
      </c>
      <c r="AA51" s="270"/>
      <c r="AB51" s="255"/>
      <c r="AC51" s="218" t="s">
        <v>56</v>
      </c>
    </row>
    <row r="52" spans="1:29" ht="12.75" customHeight="1">
      <c r="B52" s="218" t="s">
        <v>57</v>
      </c>
      <c r="D52" s="362">
        <v>422</v>
      </c>
      <c r="E52" s="361">
        <v>363</v>
      </c>
      <c r="F52" s="276">
        <v>59</v>
      </c>
      <c r="G52" s="276"/>
      <c r="H52" s="362">
        <v>276</v>
      </c>
      <c r="I52" s="361">
        <v>257</v>
      </c>
      <c r="J52" s="276">
        <v>19</v>
      </c>
      <c r="K52" s="276"/>
      <c r="L52" s="362">
        <v>470</v>
      </c>
      <c r="M52" s="361">
        <v>554</v>
      </c>
      <c r="N52" s="276">
        <v>-84</v>
      </c>
      <c r="O52" s="271"/>
      <c r="P52" s="232">
        <v>484</v>
      </c>
      <c r="Q52" s="232">
        <v>519</v>
      </c>
      <c r="R52" s="224">
        <v>-35</v>
      </c>
      <c r="S52" s="226"/>
      <c r="T52" s="233">
        <v>851</v>
      </c>
      <c r="U52" s="232">
        <v>1052</v>
      </c>
      <c r="V52" s="224">
        <v>-201</v>
      </c>
      <c r="W52" s="224"/>
      <c r="X52" s="233">
        <v>616</v>
      </c>
      <c r="Y52" s="232">
        <v>751</v>
      </c>
      <c r="Z52" s="224">
        <v>-135</v>
      </c>
      <c r="AA52" s="270"/>
      <c r="AB52" s="255"/>
      <c r="AC52" s="218" t="s">
        <v>57</v>
      </c>
    </row>
    <row r="53" spans="1:29" ht="12.75" customHeight="1">
      <c r="B53" s="218" t="s">
        <v>58</v>
      </c>
      <c r="D53" s="362">
        <v>264</v>
      </c>
      <c r="E53" s="361">
        <v>225</v>
      </c>
      <c r="F53" s="276">
        <v>39</v>
      </c>
      <c r="G53" s="276"/>
      <c r="H53" s="362">
        <v>190</v>
      </c>
      <c r="I53" s="361">
        <v>190</v>
      </c>
      <c r="J53" s="276">
        <v>0</v>
      </c>
      <c r="K53" s="276"/>
      <c r="L53" s="362">
        <v>313</v>
      </c>
      <c r="M53" s="361">
        <v>358</v>
      </c>
      <c r="N53" s="276">
        <v>-45</v>
      </c>
      <c r="O53" s="271"/>
      <c r="P53" s="232">
        <v>309</v>
      </c>
      <c r="Q53" s="232">
        <v>331</v>
      </c>
      <c r="R53" s="224">
        <v>-22</v>
      </c>
      <c r="S53" s="226"/>
      <c r="T53" s="233">
        <v>471</v>
      </c>
      <c r="U53" s="232">
        <v>604</v>
      </c>
      <c r="V53" s="224">
        <v>-133</v>
      </c>
      <c r="W53" s="224"/>
      <c r="X53" s="233">
        <v>395</v>
      </c>
      <c r="Y53" s="232">
        <v>403</v>
      </c>
      <c r="Z53" s="224">
        <v>-8</v>
      </c>
      <c r="AA53" s="270"/>
      <c r="AB53" s="255"/>
      <c r="AC53" s="218" t="s">
        <v>58</v>
      </c>
    </row>
    <row r="54" spans="1:29" ht="6" customHeight="1">
      <c r="A54" s="275"/>
      <c r="B54" s="248"/>
      <c r="D54" s="362"/>
      <c r="E54" s="361"/>
      <c r="F54" s="276"/>
      <c r="G54" s="276"/>
      <c r="H54" s="362"/>
      <c r="I54" s="361"/>
      <c r="J54" s="276"/>
      <c r="K54" s="276"/>
      <c r="L54" s="362"/>
      <c r="M54" s="361"/>
      <c r="N54" s="276"/>
      <c r="O54" s="271"/>
      <c r="P54" s="232"/>
      <c r="Q54" s="232"/>
      <c r="R54" s="224"/>
      <c r="S54" s="226"/>
      <c r="T54" s="233"/>
      <c r="U54" s="232"/>
      <c r="V54" s="224"/>
      <c r="W54" s="224"/>
      <c r="X54" s="233"/>
      <c r="Y54" s="232"/>
      <c r="Z54" s="224"/>
      <c r="AA54" s="274"/>
      <c r="AB54" s="273"/>
      <c r="AC54" s="248"/>
    </row>
    <row r="55" spans="1:29" ht="12.75" customHeight="1">
      <c r="B55" s="218" t="s">
        <v>59</v>
      </c>
      <c r="D55" s="362">
        <v>287</v>
      </c>
      <c r="E55" s="361">
        <v>210</v>
      </c>
      <c r="F55" s="276">
        <v>77</v>
      </c>
      <c r="G55" s="276"/>
      <c r="H55" s="362">
        <v>218</v>
      </c>
      <c r="I55" s="361">
        <v>229</v>
      </c>
      <c r="J55" s="276">
        <v>-11</v>
      </c>
      <c r="K55" s="276"/>
      <c r="L55" s="362">
        <v>375</v>
      </c>
      <c r="M55" s="361">
        <v>315</v>
      </c>
      <c r="N55" s="276">
        <v>60</v>
      </c>
      <c r="O55" s="271"/>
      <c r="P55" s="232">
        <v>288</v>
      </c>
      <c r="Q55" s="232">
        <v>331</v>
      </c>
      <c r="R55" s="224">
        <v>-43</v>
      </c>
      <c r="S55" s="226"/>
      <c r="T55" s="233">
        <v>409</v>
      </c>
      <c r="U55" s="232">
        <v>556</v>
      </c>
      <c r="V55" s="224">
        <v>-147</v>
      </c>
      <c r="W55" s="224"/>
      <c r="X55" s="233">
        <v>333</v>
      </c>
      <c r="Y55" s="232">
        <v>381</v>
      </c>
      <c r="Z55" s="224">
        <v>-48</v>
      </c>
      <c r="AA55" s="270"/>
      <c r="AB55" s="255"/>
      <c r="AC55" s="218" t="s">
        <v>59</v>
      </c>
    </row>
    <row r="56" spans="1:29" ht="12.75" customHeight="1">
      <c r="B56" s="218" t="s">
        <v>60</v>
      </c>
      <c r="D56" s="362">
        <v>212</v>
      </c>
      <c r="E56" s="361">
        <v>207</v>
      </c>
      <c r="F56" s="276">
        <v>5</v>
      </c>
      <c r="G56" s="276"/>
      <c r="H56" s="362">
        <v>166</v>
      </c>
      <c r="I56" s="361">
        <v>174</v>
      </c>
      <c r="J56" s="276">
        <v>-8</v>
      </c>
      <c r="K56" s="276"/>
      <c r="L56" s="362">
        <v>305</v>
      </c>
      <c r="M56" s="361">
        <v>342</v>
      </c>
      <c r="N56" s="276">
        <v>-37</v>
      </c>
      <c r="O56" s="271"/>
      <c r="P56" s="232">
        <v>277</v>
      </c>
      <c r="Q56" s="232">
        <v>283</v>
      </c>
      <c r="R56" s="224">
        <v>-6</v>
      </c>
      <c r="S56" s="226"/>
      <c r="T56" s="233">
        <v>285</v>
      </c>
      <c r="U56" s="232">
        <v>420</v>
      </c>
      <c r="V56" s="224">
        <v>-135</v>
      </c>
      <c r="W56" s="224"/>
      <c r="X56" s="233">
        <v>299</v>
      </c>
      <c r="Y56" s="232">
        <v>297</v>
      </c>
      <c r="Z56" s="224">
        <v>2</v>
      </c>
      <c r="AA56" s="270"/>
      <c r="AB56" s="255"/>
      <c r="AC56" s="218" t="s">
        <v>60</v>
      </c>
    </row>
    <row r="57" spans="1:29" ht="12.75" customHeight="1">
      <c r="B57" s="218" t="s">
        <v>61</v>
      </c>
      <c r="D57" s="362">
        <v>174</v>
      </c>
      <c r="E57" s="361">
        <v>168</v>
      </c>
      <c r="F57" s="276">
        <v>6</v>
      </c>
      <c r="G57" s="276"/>
      <c r="H57" s="362">
        <v>144</v>
      </c>
      <c r="I57" s="361">
        <v>164</v>
      </c>
      <c r="J57" s="276">
        <v>-20</v>
      </c>
      <c r="K57" s="276"/>
      <c r="L57" s="362">
        <v>250</v>
      </c>
      <c r="M57" s="361">
        <v>254</v>
      </c>
      <c r="N57" s="276">
        <v>-4</v>
      </c>
      <c r="O57" s="271"/>
      <c r="P57" s="232">
        <v>233</v>
      </c>
      <c r="Q57" s="232">
        <v>179</v>
      </c>
      <c r="R57" s="224">
        <v>54</v>
      </c>
      <c r="S57" s="226"/>
      <c r="T57" s="233">
        <v>223</v>
      </c>
      <c r="U57" s="232">
        <v>239</v>
      </c>
      <c r="V57" s="224">
        <v>-16</v>
      </c>
      <c r="W57" s="224"/>
      <c r="X57" s="233">
        <v>225</v>
      </c>
      <c r="Y57" s="232">
        <v>237</v>
      </c>
      <c r="Z57" s="224">
        <v>-12</v>
      </c>
      <c r="AA57" s="270"/>
      <c r="AB57" s="255"/>
      <c r="AC57" s="218" t="s">
        <v>61</v>
      </c>
    </row>
    <row r="58" spans="1:29" ht="12.75" customHeight="1">
      <c r="B58" s="218" t="s">
        <v>62</v>
      </c>
      <c r="D58" s="362">
        <v>106</v>
      </c>
      <c r="E58" s="361">
        <v>93</v>
      </c>
      <c r="F58" s="276">
        <v>13</v>
      </c>
      <c r="G58" s="276"/>
      <c r="H58" s="362">
        <v>68</v>
      </c>
      <c r="I58" s="361">
        <v>104</v>
      </c>
      <c r="J58" s="276">
        <v>-36</v>
      </c>
      <c r="K58" s="276"/>
      <c r="L58" s="362">
        <v>213</v>
      </c>
      <c r="M58" s="361">
        <v>139</v>
      </c>
      <c r="N58" s="276">
        <v>74</v>
      </c>
      <c r="O58" s="271"/>
      <c r="P58" s="232">
        <v>138</v>
      </c>
      <c r="Q58" s="232">
        <v>153</v>
      </c>
      <c r="R58" s="224">
        <v>-15</v>
      </c>
      <c r="S58" s="226"/>
      <c r="T58" s="233">
        <v>156</v>
      </c>
      <c r="U58" s="232">
        <v>134</v>
      </c>
      <c r="V58" s="224">
        <v>22</v>
      </c>
      <c r="W58" s="224"/>
      <c r="X58" s="233">
        <v>173</v>
      </c>
      <c r="Y58" s="232">
        <v>155</v>
      </c>
      <c r="Z58" s="224">
        <v>18</v>
      </c>
      <c r="AA58" s="270"/>
      <c r="AB58" s="255"/>
      <c r="AC58" s="218" t="s">
        <v>62</v>
      </c>
    </row>
    <row r="59" spans="1:29" ht="12.75" customHeight="1">
      <c r="B59" s="218" t="s">
        <v>63</v>
      </c>
      <c r="D59" s="362">
        <v>59</v>
      </c>
      <c r="E59" s="361">
        <v>85</v>
      </c>
      <c r="F59" s="276">
        <v>-26</v>
      </c>
      <c r="G59" s="276"/>
      <c r="H59" s="362">
        <v>40</v>
      </c>
      <c r="I59" s="361">
        <v>57</v>
      </c>
      <c r="J59" s="276">
        <v>-17</v>
      </c>
      <c r="K59" s="276"/>
      <c r="L59" s="362">
        <v>140</v>
      </c>
      <c r="M59" s="361">
        <v>99</v>
      </c>
      <c r="N59" s="276">
        <v>41</v>
      </c>
      <c r="O59" s="271"/>
      <c r="P59" s="232">
        <v>102</v>
      </c>
      <c r="Q59" s="232">
        <v>99</v>
      </c>
      <c r="R59" s="272">
        <v>3</v>
      </c>
      <c r="S59" s="226"/>
      <c r="T59" s="233">
        <v>124</v>
      </c>
      <c r="U59" s="232">
        <v>94</v>
      </c>
      <c r="V59" s="224">
        <v>30</v>
      </c>
      <c r="W59" s="224"/>
      <c r="X59" s="233">
        <v>113</v>
      </c>
      <c r="Y59" s="232">
        <v>101</v>
      </c>
      <c r="Z59" s="224">
        <v>12</v>
      </c>
      <c r="AA59" s="270"/>
      <c r="AB59" s="255"/>
      <c r="AC59" s="218" t="s">
        <v>63</v>
      </c>
    </row>
    <row r="60" spans="1:29" ht="6" customHeight="1">
      <c r="A60" s="275"/>
      <c r="B60" s="248"/>
      <c r="D60" s="362"/>
      <c r="E60" s="361"/>
      <c r="F60" s="276"/>
      <c r="G60" s="276"/>
      <c r="H60" s="362"/>
      <c r="I60" s="361"/>
      <c r="J60" s="276"/>
      <c r="K60" s="276"/>
      <c r="L60" s="362"/>
      <c r="M60" s="361"/>
      <c r="N60" s="276"/>
      <c r="O60" s="271"/>
      <c r="P60" s="232"/>
      <c r="Q60" s="232"/>
      <c r="R60" s="224"/>
      <c r="S60" s="226"/>
      <c r="T60" s="233"/>
      <c r="U60" s="232"/>
      <c r="V60" s="224"/>
      <c r="W60" s="224"/>
      <c r="X60" s="233"/>
      <c r="Y60" s="232"/>
      <c r="Z60" s="224"/>
      <c r="AA60" s="274"/>
      <c r="AB60" s="273"/>
      <c r="AC60" s="248"/>
    </row>
    <row r="61" spans="1:29" ht="12.75" customHeight="1">
      <c r="B61" s="218" t="s">
        <v>64</v>
      </c>
      <c r="D61" s="362">
        <v>58</v>
      </c>
      <c r="E61" s="361">
        <v>83</v>
      </c>
      <c r="F61" s="276">
        <v>-25</v>
      </c>
      <c r="G61" s="276"/>
      <c r="H61" s="362">
        <v>32</v>
      </c>
      <c r="I61" s="361">
        <v>52</v>
      </c>
      <c r="J61" s="276">
        <v>-20</v>
      </c>
      <c r="K61" s="276"/>
      <c r="L61" s="362">
        <v>107</v>
      </c>
      <c r="M61" s="361">
        <v>95</v>
      </c>
      <c r="N61" s="276">
        <v>12</v>
      </c>
      <c r="O61" s="271"/>
      <c r="P61" s="232">
        <v>77</v>
      </c>
      <c r="Q61" s="232">
        <v>81</v>
      </c>
      <c r="R61" s="224">
        <v>-4</v>
      </c>
      <c r="S61" s="226"/>
      <c r="T61" s="233">
        <v>79</v>
      </c>
      <c r="U61" s="232">
        <v>77</v>
      </c>
      <c r="V61" s="224">
        <v>2</v>
      </c>
      <c r="W61" s="224"/>
      <c r="X61" s="233">
        <v>109</v>
      </c>
      <c r="Y61" s="232">
        <v>59</v>
      </c>
      <c r="Z61" s="224">
        <v>50</v>
      </c>
      <c r="AA61" s="270"/>
      <c r="AB61" s="255"/>
      <c r="AC61" s="218" t="s">
        <v>64</v>
      </c>
    </row>
    <row r="62" spans="1:29" ht="12.75" customHeight="1">
      <c r="B62" s="218" t="s">
        <v>65</v>
      </c>
      <c r="D62" s="362">
        <v>37</v>
      </c>
      <c r="E62" s="361">
        <v>64</v>
      </c>
      <c r="F62" s="276">
        <v>-27</v>
      </c>
      <c r="G62" s="276"/>
      <c r="H62" s="362">
        <v>21</v>
      </c>
      <c r="I62" s="361">
        <v>34</v>
      </c>
      <c r="J62" s="276">
        <v>-13</v>
      </c>
      <c r="K62" s="276"/>
      <c r="L62" s="362">
        <v>83</v>
      </c>
      <c r="M62" s="361">
        <v>75</v>
      </c>
      <c r="N62" s="276">
        <v>8</v>
      </c>
      <c r="O62" s="271"/>
      <c r="P62" s="232">
        <v>73</v>
      </c>
      <c r="Q62" s="232">
        <v>69</v>
      </c>
      <c r="R62" s="224">
        <v>4</v>
      </c>
      <c r="S62" s="226"/>
      <c r="T62" s="233">
        <v>70</v>
      </c>
      <c r="U62" s="232">
        <v>52</v>
      </c>
      <c r="V62" s="224">
        <v>18</v>
      </c>
      <c r="W62" s="224"/>
      <c r="X62" s="233">
        <v>77</v>
      </c>
      <c r="Y62" s="232">
        <v>65</v>
      </c>
      <c r="Z62" s="224">
        <v>12</v>
      </c>
      <c r="AA62" s="270"/>
      <c r="AB62" s="255"/>
      <c r="AC62" s="218" t="s">
        <v>65</v>
      </c>
    </row>
    <row r="63" spans="1:29" ht="12.75" customHeight="1">
      <c r="B63" s="218" t="s">
        <v>66</v>
      </c>
      <c r="D63" s="362">
        <v>47</v>
      </c>
      <c r="E63" s="361">
        <v>69</v>
      </c>
      <c r="F63" s="276">
        <v>-22</v>
      </c>
      <c r="G63" s="276"/>
      <c r="H63" s="362">
        <v>23</v>
      </c>
      <c r="I63" s="361">
        <v>44</v>
      </c>
      <c r="J63" s="276">
        <v>-21</v>
      </c>
      <c r="K63" s="276"/>
      <c r="L63" s="362">
        <v>71</v>
      </c>
      <c r="M63" s="361">
        <v>73</v>
      </c>
      <c r="N63" s="276">
        <v>-2</v>
      </c>
      <c r="O63" s="271"/>
      <c r="P63" s="232">
        <v>70</v>
      </c>
      <c r="Q63" s="232">
        <v>68</v>
      </c>
      <c r="R63" s="272">
        <v>2</v>
      </c>
      <c r="S63" s="226"/>
      <c r="T63" s="233">
        <v>89</v>
      </c>
      <c r="U63" s="232">
        <v>50</v>
      </c>
      <c r="V63" s="224">
        <v>39</v>
      </c>
      <c r="W63" s="224"/>
      <c r="X63" s="233">
        <v>87</v>
      </c>
      <c r="Y63" s="232">
        <v>54</v>
      </c>
      <c r="Z63" s="224">
        <v>33</v>
      </c>
      <c r="AA63" s="270"/>
      <c r="AB63" s="255"/>
      <c r="AC63" s="218" t="s">
        <v>66</v>
      </c>
    </row>
    <row r="64" spans="1:29" ht="4.5" customHeight="1">
      <c r="D64" s="362"/>
      <c r="E64" s="361"/>
      <c r="F64" s="276"/>
      <c r="G64" s="276"/>
      <c r="H64" s="362"/>
      <c r="I64" s="361"/>
      <c r="J64" s="276"/>
      <c r="K64" s="276"/>
      <c r="L64" s="362"/>
      <c r="M64" s="361"/>
      <c r="N64" s="276"/>
      <c r="O64" s="271"/>
      <c r="P64" s="232"/>
      <c r="Q64" s="232"/>
      <c r="R64" s="224"/>
      <c r="S64" s="226"/>
      <c r="T64" s="233"/>
      <c r="U64" s="232"/>
      <c r="V64" s="224"/>
      <c r="W64" s="224"/>
      <c r="X64" s="233"/>
      <c r="Y64" s="232"/>
      <c r="Z64" s="224"/>
      <c r="AA64" s="270"/>
      <c r="AB64" s="255"/>
    </row>
    <row r="65" spans="1:30" ht="10.5" customHeight="1">
      <c r="B65" s="242" t="s">
        <v>9</v>
      </c>
      <c r="D65" s="362"/>
      <c r="E65" s="361"/>
      <c r="F65" s="276"/>
      <c r="G65" s="276"/>
      <c r="H65" s="362"/>
      <c r="I65" s="361"/>
      <c r="J65" s="276"/>
      <c r="K65" s="276"/>
      <c r="L65" s="362"/>
      <c r="M65" s="361"/>
      <c r="N65" s="276"/>
      <c r="O65" s="271"/>
      <c r="P65" s="232"/>
      <c r="Q65" s="232"/>
      <c r="R65" s="224"/>
      <c r="S65" s="226"/>
      <c r="T65" s="233"/>
      <c r="U65" s="232"/>
      <c r="V65" s="224"/>
      <c r="W65" s="224"/>
      <c r="X65" s="233"/>
      <c r="Y65" s="232"/>
      <c r="Z65" s="224"/>
      <c r="AA65" s="270"/>
      <c r="AB65" s="255"/>
      <c r="AC65" s="242" t="s">
        <v>9</v>
      </c>
    </row>
    <row r="66" spans="1:30" ht="12" customHeight="1">
      <c r="B66" s="256" t="s">
        <v>67</v>
      </c>
      <c r="D66" s="360">
        <f>SUM(D43:D45)</f>
        <v>1004</v>
      </c>
      <c r="E66" s="276">
        <f>SUM(E43:E45)</f>
        <v>809</v>
      </c>
      <c r="F66" s="276">
        <f>D66-E66</f>
        <v>195</v>
      </c>
      <c r="G66" s="276"/>
      <c r="H66" s="360">
        <f>SUM(H43:H45)</f>
        <v>436</v>
      </c>
      <c r="I66" s="276">
        <f>SUM(I43:I45)</f>
        <v>459</v>
      </c>
      <c r="J66" s="276">
        <f>H66-I66</f>
        <v>-23</v>
      </c>
      <c r="K66" s="276"/>
      <c r="L66" s="360">
        <f>SUM(L43:L45)</f>
        <v>1480</v>
      </c>
      <c r="M66" s="276">
        <f>SUM(M43:M45)</f>
        <v>1740</v>
      </c>
      <c r="N66" s="276">
        <f>L66-M66</f>
        <v>-260</v>
      </c>
      <c r="O66" s="271"/>
      <c r="P66" s="224">
        <f>SUM(P43:P45)</f>
        <v>1707</v>
      </c>
      <c r="Q66" s="224">
        <f>SUM(Q43:Q45)</f>
        <v>1832</v>
      </c>
      <c r="R66" s="224">
        <f>P66-Q66</f>
        <v>-125</v>
      </c>
      <c r="S66" s="226"/>
      <c r="T66" s="225">
        <f>SUM(T43:T45)</f>
        <v>2460</v>
      </c>
      <c r="U66" s="224">
        <f>SUM(U43:U45)</f>
        <v>2448</v>
      </c>
      <c r="V66" s="224">
        <f>T66-U66</f>
        <v>12</v>
      </c>
      <c r="W66" s="224"/>
      <c r="X66" s="225">
        <f>SUM(X43:X45)</f>
        <v>1676</v>
      </c>
      <c r="Y66" s="224">
        <f>SUM(Y43:Y45)</f>
        <v>1947</v>
      </c>
      <c r="Z66" s="224">
        <f>X66-Y66</f>
        <v>-271</v>
      </c>
      <c r="AA66" s="270"/>
      <c r="AB66" s="255"/>
      <c r="AC66" s="256" t="s">
        <v>67</v>
      </c>
    </row>
    <row r="67" spans="1:30" ht="12" customHeight="1">
      <c r="B67" s="218" t="s">
        <v>68</v>
      </c>
      <c r="D67" s="360">
        <f>SUM(D46:D57)</f>
        <v>6176</v>
      </c>
      <c r="E67" s="276">
        <f>SUM(E46:E57)</f>
        <v>5526</v>
      </c>
      <c r="F67" s="276">
        <f>D67-E67</f>
        <v>650</v>
      </c>
      <c r="G67" s="276"/>
      <c r="H67" s="360">
        <f>SUM(H46:H57)</f>
        <v>3930</v>
      </c>
      <c r="I67" s="276">
        <f>SUM(I46:I57)</f>
        <v>3899</v>
      </c>
      <c r="J67" s="276">
        <f>H67-I67</f>
        <v>31</v>
      </c>
      <c r="K67" s="276"/>
      <c r="L67" s="360">
        <f>SUM(L46:L57)</f>
        <v>9950</v>
      </c>
      <c r="M67" s="276">
        <f>SUM(M46:M57)</f>
        <v>9468</v>
      </c>
      <c r="N67" s="276">
        <f>L67-M67</f>
        <v>482</v>
      </c>
      <c r="O67" s="271"/>
      <c r="P67" s="224">
        <f>SUM(P46:P57)</f>
        <v>8969</v>
      </c>
      <c r="Q67" s="224">
        <f>SUM(Q46:Q57)</f>
        <v>8476</v>
      </c>
      <c r="R67" s="224">
        <f>P67-Q67</f>
        <v>493</v>
      </c>
      <c r="S67" s="226"/>
      <c r="T67" s="225">
        <f>SUM(T46:T57)</f>
        <v>10962</v>
      </c>
      <c r="U67" s="224">
        <f>SUM(U46:U57)</f>
        <v>11441</v>
      </c>
      <c r="V67" s="224">
        <f>T67-U67</f>
        <v>-479</v>
      </c>
      <c r="W67" s="224"/>
      <c r="X67" s="225">
        <f>SUM(X46:X57)</f>
        <v>9754</v>
      </c>
      <c r="Y67" s="224">
        <f>SUM(Y46:Y57)</f>
        <v>9664</v>
      </c>
      <c r="Z67" s="224">
        <f>X67-Y67</f>
        <v>90</v>
      </c>
      <c r="AA67" s="270"/>
      <c r="AB67" s="255"/>
      <c r="AC67" s="218" t="s">
        <v>68</v>
      </c>
    </row>
    <row r="68" spans="1:30" ht="12" customHeight="1">
      <c r="B68" s="218" t="s">
        <v>69</v>
      </c>
      <c r="D68" s="360">
        <f>SUM(D58:D63)</f>
        <v>307</v>
      </c>
      <c r="E68" s="276">
        <f>SUM(E58:E63)</f>
        <v>394</v>
      </c>
      <c r="F68" s="276">
        <f>D68-E68</f>
        <v>-87</v>
      </c>
      <c r="G68" s="276"/>
      <c r="H68" s="360">
        <f>SUM(H58:H63)</f>
        <v>184</v>
      </c>
      <c r="I68" s="276">
        <f>SUM(I58:I63)</f>
        <v>291</v>
      </c>
      <c r="J68" s="276">
        <f>H68-I68</f>
        <v>-107</v>
      </c>
      <c r="K68" s="276"/>
      <c r="L68" s="360">
        <f>SUM(L58:L63)</f>
        <v>614</v>
      </c>
      <c r="M68" s="276">
        <f>SUM(M58:M63)</f>
        <v>481</v>
      </c>
      <c r="N68" s="276">
        <f>L68-M68</f>
        <v>133</v>
      </c>
      <c r="O68" s="271"/>
      <c r="P68" s="224">
        <f>SUM(P58:P63)</f>
        <v>460</v>
      </c>
      <c r="Q68" s="224">
        <f>SUM(Q58:Q63)</f>
        <v>470</v>
      </c>
      <c r="R68" s="224">
        <f>P68-Q68</f>
        <v>-10</v>
      </c>
      <c r="S68" s="226"/>
      <c r="T68" s="225">
        <f>SUM(T58:T63)</f>
        <v>518</v>
      </c>
      <c r="U68" s="224">
        <f>SUM(U58:U63)</f>
        <v>407</v>
      </c>
      <c r="V68" s="224">
        <f>T68-U68</f>
        <v>111</v>
      </c>
      <c r="W68" s="224"/>
      <c r="X68" s="225">
        <f>SUM(X58:X63)</f>
        <v>559</v>
      </c>
      <c r="Y68" s="224">
        <f>SUM(Y58:Y63)</f>
        <v>434</v>
      </c>
      <c r="Z68" s="224">
        <f>X68-Y68</f>
        <v>125</v>
      </c>
      <c r="AA68" s="270"/>
      <c r="AB68" s="255"/>
      <c r="AC68" s="218" t="s">
        <v>69</v>
      </c>
    </row>
    <row r="69" spans="1:30" ht="6" customHeight="1">
      <c r="A69" s="260"/>
      <c r="B69" s="260"/>
      <c r="C69" s="260"/>
      <c r="D69" s="268"/>
      <c r="E69" s="260"/>
      <c r="F69" s="260"/>
      <c r="G69" s="260"/>
      <c r="H69" s="268"/>
      <c r="I69" s="260"/>
      <c r="J69" s="260"/>
      <c r="K69" s="260"/>
      <c r="L69" s="268"/>
      <c r="M69" s="260"/>
      <c r="N69" s="260"/>
      <c r="O69" s="269"/>
      <c r="P69" s="260"/>
      <c r="Q69" s="260"/>
      <c r="R69" s="260"/>
      <c r="S69" s="269"/>
      <c r="T69" s="268"/>
      <c r="U69" s="260"/>
      <c r="V69" s="260"/>
      <c r="W69" s="260"/>
      <c r="X69" s="268"/>
      <c r="Y69" s="260"/>
      <c r="Z69" s="260"/>
      <c r="AA69" s="269"/>
      <c r="AB69" s="268"/>
      <c r="AC69" s="260"/>
      <c r="AD69" s="260"/>
    </row>
    <row r="70" spans="1:30">
      <c r="A70" s="219" t="s">
        <v>4</v>
      </c>
    </row>
    <row r="71" spans="1:30">
      <c r="A71" s="219" t="s">
        <v>35</v>
      </c>
    </row>
    <row r="72" spans="1:30">
      <c r="A72" s="218" t="s">
        <v>1</v>
      </c>
    </row>
  </sheetData>
  <mergeCells count="4">
    <mergeCell ref="A38:C39"/>
    <mergeCell ref="A5:C6"/>
    <mergeCell ref="AB5:AD6"/>
    <mergeCell ref="AB38:AD39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  <colBreaks count="1" manualBreakCount="1">
    <brk id="15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Sheet3"/>
  <dimension ref="A1:R73"/>
  <sheetViews>
    <sheetView showGridLines="0" zoomScaleNormal="100" workbookViewId="0"/>
  </sheetViews>
  <sheetFormatPr defaultColWidth="11.25" defaultRowHeight="10.5"/>
  <cols>
    <col min="1" max="1" width="1.375" style="289" customWidth="1"/>
    <col min="2" max="2" width="7.75" style="289" customWidth="1"/>
    <col min="3" max="3" width="0.75" style="289" customWidth="1"/>
    <col min="4" max="4" width="8.125" style="289" customWidth="1"/>
    <col min="5" max="5" width="2.875" style="289" customWidth="1"/>
    <col min="6" max="6" width="4.75" style="289" customWidth="1"/>
    <col min="7" max="7" width="6.5" style="289" customWidth="1"/>
    <col min="8" max="8" width="2" style="289" customWidth="1"/>
    <col min="9" max="9" width="8.625" style="289" customWidth="1"/>
    <col min="10" max="10" width="0.625" style="289" customWidth="1"/>
    <col min="11" max="11" width="8.875" style="289" customWidth="1"/>
    <col min="12" max="12" width="8" style="289" customWidth="1"/>
    <col min="13" max="13" width="0.625" style="289" customWidth="1"/>
    <col min="14" max="16" width="8.25" style="289" customWidth="1"/>
    <col min="17" max="18" width="0.375" style="289" customWidth="1"/>
    <col min="19" max="16384" width="11.25" style="289"/>
  </cols>
  <sheetData>
    <row r="1" spans="1:18" ht="13.5">
      <c r="A1" s="336" t="s">
        <v>252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  <c r="L1" s="335"/>
      <c r="M1" s="335"/>
      <c r="N1" s="335"/>
      <c r="O1" s="335"/>
      <c r="P1" s="335"/>
    </row>
    <row r="2" spans="1:18" ht="6.75" customHeight="1"/>
    <row r="3" spans="1:18" ht="11.25" customHeight="1">
      <c r="N3" s="312"/>
      <c r="P3" s="311" t="s">
        <v>251</v>
      </c>
    </row>
    <row r="4" spans="1:18" ht="1.5" customHeight="1"/>
    <row r="5" spans="1:18" ht="10.5" customHeight="1">
      <c r="A5" s="1264" t="s">
        <v>2</v>
      </c>
      <c r="B5" s="1264"/>
      <c r="C5" s="1265"/>
      <c r="D5" s="1285" t="s">
        <v>27</v>
      </c>
      <c r="E5" s="1264"/>
      <c r="F5" s="1264"/>
      <c r="G5" s="1264"/>
      <c r="H5" s="1264"/>
      <c r="I5" s="1264"/>
      <c r="J5" s="1264"/>
      <c r="K5" s="1264"/>
      <c r="L5" s="1264"/>
      <c r="M5" s="334"/>
      <c r="N5" s="333" t="s">
        <v>5</v>
      </c>
      <c r="O5" s="332"/>
      <c r="P5" s="332"/>
      <c r="Q5" s="331"/>
    </row>
    <row r="6" spans="1:18" ht="9.75" customHeight="1">
      <c r="A6" s="1266"/>
      <c r="B6" s="1266"/>
      <c r="C6" s="1267"/>
      <c r="D6" s="1273" t="s">
        <v>232</v>
      </c>
      <c r="E6" s="1275"/>
      <c r="F6" s="1273" t="s">
        <v>233</v>
      </c>
      <c r="G6" s="1275"/>
      <c r="H6" s="1273" t="s">
        <v>250</v>
      </c>
      <c r="I6" s="1275"/>
      <c r="J6" s="1273" t="s">
        <v>28</v>
      </c>
      <c r="K6" s="1277"/>
      <c r="L6" s="1273" t="s">
        <v>29</v>
      </c>
      <c r="M6" s="1275"/>
      <c r="N6" s="1281" t="s">
        <v>232</v>
      </c>
      <c r="O6" s="1279" t="s">
        <v>233</v>
      </c>
      <c r="P6" s="1282" t="s">
        <v>250</v>
      </c>
    </row>
    <row r="7" spans="1:18" ht="9.75" customHeight="1">
      <c r="A7" s="1268"/>
      <c r="B7" s="1268"/>
      <c r="C7" s="1269"/>
      <c r="D7" s="1274"/>
      <c r="E7" s="1276"/>
      <c r="F7" s="1274"/>
      <c r="G7" s="1276"/>
      <c r="H7" s="1274"/>
      <c r="I7" s="1276"/>
      <c r="J7" s="1274" t="s">
        <v>30</v>
      </c>
      <c r="K7" s="1278"/>
      <c r="L7" s="1274" t="s">
        <v>30</v>
      </c>
      <c r="M7" s="1276"/>
      <c r="N7" s="1274"/>
      <c r="O7" s="1280"/>
      <c r="P7" s="1278"/>
      <c r="Q7" s="330"/>
    </row>
    <row r="8" spans="1:18" ht="6" customHeight="1">
      <c r="A8" s="320"/>
      <c r="B8" s="320"/>
      <c r="C8" s="322"/>
      <c r="N8" s="321"/>
    </row>
    <row r="9" spans="1:18" ht="12.75" customHeight="1">
      <c r="B9" s="319" t="s">
        <v>3</v>
      </c>
      <c r="C9" s="316"/>
      <c r="D9" s="1260">
        <v>154359</v>
      </c>
      <c r="E9" s="1283"/>
      <c r="F9" s="1283">
        <v>150939</v>
      </c>
      <c r="G9" s="1283"/>
      <c r="H9" s="1283">
        <v>3420</v>
      </c>
      <c r="I9" s="1283"/>
      <c r="J9" s="1284">
        <v>100</v>
      </c>
      <c r="K9" s="1284"/>
      <c r="L9" s="310">
        <v>100</v>
      </c>
      <c r="M9" s="310"/>
      <c r="N9" s="313">
        <v>13777</v>
      </c>
      <c r="O9" s="307">
        <v>13184</v>
      </c>
      <c r="P9" s="307">
        <v>593</v>
      </c>
    </row>
    <row r="10" spans="1:18" ht="6" customHeight="1">
      <c r="C10" s="316"/>
      <c r="D10" s="1260"/>
      <c r="E10" s="1283"/>
      <c r="F10" s="1283"/>
      <c r="G10" s="1283"/>
      <c r="H10" s="307"/>
      <c r="I10" s="329"/>
      <c r="J10" s="1284"/>
      <c r="K10" s="1284"/>
      <c r="L10" s="310"/>
      <c r="M10" s="307"/>
      <c r="N10" s="313"/>
      <c r="O10" s="307"/>
      <c r="P10" s="307"/>
    </row>
    <row r="11" spans="1:18" ht="12.75" customHeight="1">
      <c r="B11" s="327" t="s">
        <v>49</v>
      </c>
      <c r="C11" s="316"/>
      <c r="D11" s="1254">
        <v>10302</v>
      </c>
      <c r="E11" s="1262"/>
      <c r="F11" s="1262">
        <v>10873</v>
      </c>
      <c r="G11" s="1262"/>
      <c r="H11" s="1262">
        <v>-571</v>
      </c>
      <c r="I11" s="1262"/>
      <c r="J11" s="1263">
        <v>6.6740520474996599</v>
      </c>
      <c r="K11" s="1263"/>
      <c r="L11" s="304">
        <v>7.2035723040433552</v>
      </c>
      <c r="M11" s="295"/>
      <c r="N11" s="296">
        <v>895</v>
      </c>
      <c r="O11" s="295">
        <v>823</v>
      </c>
      <c r="P11" s="295">
        <v>72</v>
      </c>
      <c r="Q11" s="291"/>
      <c r="R11" s="291"/>
    </row>
    <row r="12" spans="1:18" ht="12.75" customHeight="1">
      <c r="B12" s="327" t="s">
        <v>50</v>
      </c>
      <c r="C12" s="316"/>
      <c r="D12" s="1254">
        <v>5795</v>
      </c>
      <c r="E12" s="1262"/>
      <c r="F12" s="1262">
        <v>6081</v>
      </c>
      <c r="G12" s="1262"/>
      <c r="H12" s="1262">
        <v>-286</v>
      </c>
      <c r="I12" s="1262"/>
      <c r="J12" s="1263">
        <v>3.754235256771552</v>
      </c>
      <c r="K12" s="1263"/>
      <c r="L12" s="304">
        <v>4.0287798382127882</v>
      </c>
      <c r="M12" s="295"/>
      <c r="N12" s="296">
        <v>592</v>
      </c>
      <c r="O12" s="295">
        <v>499</v>
      </c>
      <c r="P12" s="295">
        <v>93</v>
      </c>
      <c r="Q12" s="291"/>
      <c r="R12" s="291"/>
    </row>
    <row r="13" spans="1:18" ht="12.75" customHeight="1">
      <c r="B13" s="328" t="s">
        <v>51</v>
      </c>
      <c r="C13" s="316"/>
      <c r="D13" s="1254">
        <v>2951</v>
      </c>
      <c r="E13" s="1262"/>
      <c r="F13" s="1262">
        <v>3189</v>
      </c>
      <c r="G13" s="1262"/>
      <c r="H13" s="1262">
        <v>-238</v>
      </c>
      <c r="I13" s="1262"/>
      <c r="J13" s="1263">
        <v>1.9117770910669283</v>
      </c>
      <c r="K13" s="1263"/>
      <c r="L13" s="304">
        <v>2.1127740345437558</v>
      </c>
      <c r="M13" s="295"/>
      <c r="N13" s="296">
        <v>318</v>
      </c>
      <c r="O13" s="295">
        <v>293</v>
      </c>
      <c r="P13" s="295">
        <v>25</v>
      </c>
      <c r="Q13" s="291"/>
      <c r="R13" s="291"/>
    </row>
    <row r="14" spans="1:18" ht="12.75" customHeight="1">
      <c r="B14" s="328" t="s">
        <v>52</v>
      </c>
      <c r="C14" s="316"/>
      <c r="D14" s="1254">
        <v>8253</v>
      </c>
      <c r="E14" s="1262"/>
      <c r="F14" s="1262">
        <v>6155</v>
      </c>
      <c r="G14" s="1262"/>
      <c r="H14" s="1262">
        <v>2098</v>
      </c>
      <c r="I14" s="1262"/>
      <c r="J14" s="1263">
        <v>5.346627018832721</v>
      </c>
      <c r="K14" s="1263"/>
      <c r="L14" s="304">
        <v>4.0778062661075003</v>
      </c>
      <c r="M14" s="295"/>
      <c r="N14" s="296">
        <v>708</v>
      </c>
      <c r="O14" s="295">
        <v>477</v>
      </c>
      <c r="P14" s="295">
        <v>231</v>
      </c>
      <c r="Q14" s="291"/>
      <c r="R14" s="291"/>
    </row>
    <row r="15" spans="1:18" ht="12.75" customHeight="1">
      <c r="B15" s="328" t="s">
        <v>53</v>
      </c>
      <c r="C15" s="316"/>
      <c r="D15" s="1254">
        <v>26528</v>
      </c>
      <c r="E15" s="1262"/>
      <c r="F15" s="1262">
        <v>22746</v>
      </c>
      <c r="G15" s="1262"/>
      <c r="H15" s="1262">
        <v>3782</v>
      </c>
      <c r="I15" s="1262"/>
      <c r="J15" s="1263">
        <v>17.185910766460005</v>
      </c>
      <c r="K15" s="1263"/>
      <c r="L15" s="304">
        <v>15.069663903961203</v>
      </c>
      <c r="M15" s="295"/>
      <c r="N15" s="296">
        <v>2253</v>
      </c>
      <c r="O15" s="295">
        <v>1904</v>
      </c>
      <c r="P15" s="295">
        <v>349</v>
      </c>
      <c r="Q15" s="291"/>
      <c r="R15" s="291"/>
    </row>
    <row r="16" spans="1:18" ht="4.5" customHeight="1">
      <c r="C16" s="316"/>
      <c r="D16" s="1254"/>
      <c r="E16" s="1262"/>
      <c r="F16" s="1262"/>
      <c r="G16" s="1262"/>
      <c r="H16" s="295"/>
      <c r="I16" s="295"/>
      <c r="J16" s="1263"/>
      <c r="K16" s="1263"/>
      <c r="L16" s="304"/>
      <c r="M16" s="295"/>
      <c r="N16" s="296"/>
      <c r="O16" s="295"/>
      <c r="P16" s="295"/>
      <c r="Q16" s="291"/>
      <c r="R16" s="291"/>
    </row>
    <row r="17" spans="2:18" ht="12.75" customHeight="1">
      <c r="B17" s="289" t="s">
        <v>54</v>
      </c>
      <c r="C17" s="316"/>
      <c r="D17" s="1254">
        <v>31195</v>
      </c>
      <c r="E17" s="1262"/>
      <c r="F17" s="1262">
        <v>31010</v>
      </c>
      <c r="G17" s="1262"/>
      <c r="H17" s="1262">
        <v>185</v>
      </c>
      <c r="I17" s="1262"/>
      <c r="J17" s="1263">
        <v>20.209382025019597</v>
      </c>
      <c r="K17" s="1263"/>
      <c r="L17" s="304">
        <v>20.544723365068009</v>
      </c>
      <c r="M17" s="295"/>
      <c r="N17" s="296">
        <v>2473</v>
      </c>
      <c r="O17" s="295">
        <v>2640</v>
      </c>
      <c r="P17" s="295">
        <v>-167</v>
      </c>
      <c r="Q17" s="291"/>
      <c r="R17" s="291"/>
    </row>
    <row r="18" spans="2:18" ht="12.75" customHeight="1">
      <c r="B18" s="289" t="s">
        <v>55</v>
      </c>
      <c r="C18" s="316"/>
      <c r="D18" s="1254">
        <v>23510</v>
      </c>
      <c r="E18" s="1262"/>
      <c r="F18" s="1262">
        <v>23439</v>
      </c>
      <c r="G18" s="1262"/>
      <c r="H18" s="1262">
        <v>71</v>
      </c>
      <c r="I18" s="1262"/>
      <c r="J18" s="1263">
        <v>15.230728366988643</v>
      </c>
      <c r="K18" s="1263"/>
      <c r="L18" s="304">
        <v>15.528789776002224</v>
      </c>
      <c r="M18" s="295"/>
      <c r="N18" s="296">
        <v>2031</v>
      </c>
      <c r="O18" s="295">
        <v>1893</v>
      </c>
      <c r="P18" s="295">
        <v>138</v>
      </c>
      <c r="Q18" s="291"/>
      <c r="R18" s="291"/>
    </row>
    <row r="19" spans="2:18" ht="12.75" customHeight="1">
      <c r="B19" s="289" t="s">
        <v>56</v>
      </c>
      <c r="C19" s="316"/>
      <c r="D19" s="1254">
        <v>13610</v>
      </c>
      <c r="E19" s="1262"/>
      <c r="F19" s="1262">
        <v>13551</v>
      </c>
      <c r="G19" s="1262"/>
      <c r="H19" s="1262">
        <v>59</v>
      </c>
      <c r="I19" s="1262"/>
      <c r="J19" s="1263">
        <v>8.8171081699155867</v>
      </c>
      <c r="K19" s="1263"/>
      <c r="L19" s="304">
        <v>8.9777989783952457</v>
      </c>
      <c r="M19" s="295"/>
      <c r="N19" s="296">
        <v>1446</v>
      </c>
      <c r="O19" s="295">
        <v>1269</v>
      </c>
      <c r="P19" s="295">
        <v>177</v>
      </c>
      <c r="Q19" s="291"/>
      <c r="R19" s="291"/>
    </row>
    <row r="20" spans="2:18" ht="12.75" customHeight="1">
      <c r="B20" s="289" t="s">
        <v>57</v>
      </c>
      <c r="C20" s="316"/>
      <c r="D20" s="1254">
        <v>7837</v>
      </c>
      <c r="E20" s="1262"/>
      <c r="F20" s="1262">
        <v>7947</v>
      </c>
      <c r="G20" s="1262"/>
      <c r="H20" s="1262">
        <v>-110</v>
      </c>
      <c r="I20" s="1262"/>
      <c r="J20" s="1263">
        <v>5.0771254024708634</v>
      </c>
      <c r="K20" s="1263"/>
      <c r="L20" s="304">
        <v>5.2650408443145906</v>
      </c>
      <c r="M20" s="295"/>
      <c r="N20" s="296">
        <v>836</v>
      </c>
      <c r="O20" s="295">
        <v>813</v>
      </c>
      <c r="P20" s="295">
        <v>23</v>
      </c>
      <c r="Q20" s="291"/>
      <c r="R20" s="291"/>
    </row>
    <row r="21" spans="2:18" ht="12.75" customHeight="1">
      <c r="B21" s="289" t="s">
        <v>58</v>
      </c>
      <c r="C21" s="316"/>
      <c r="D21" s="1254">
        <v>5312</v>
      </c>
      <c r="E21" s="1262"/>
      <c r="F21" s="1262">
        <v>5457</v>
      </c>
      <c r="G21" s="1262"/>
      <c r="H21" s="1262">
        <v>-145</v>
      </c>
      <c r="I21" s="1262"/>
      <c r="J21" s="1263">
        <v>3.4413283320052606</v>
      </c>
      <c r="K21" s="1263"/>
      <c r="L21" s="304">
        <v>3.6153677975871048</v>
      </c>
      <c r="M21" s="295"/>
      <c r="N21" s="296">
        <v>552</v>
      </c>
      <c r="O21" s="295">
        <v>573</v>
      </c>
      <c r="P21" s="295">
        <v>-21</v>
      </c>
      <c r="Q21" s="291"/>
      <c r="R21" s="291"/>
    </row>
    <row r="22" spans="2:18" ht="4.5" customHeight="1">
      <c r="C22" s="316"/>
      <c r="D22" s="1254"/>
      <c r="E22" s="1262"/>
      <c r="F22" s="1262"/>
      <c r="G22" s="1262"/>
      <c r="H22" s="295"/>
      <c r="I22" s="295"/>
      <c r="J22" s="1263"/>
      <c r="K22" s="1263"/>
      <c r="L22" s="304"/>
      <c r="M22" s="295"/>
      <c r="N22" s="296"/>
      <c r="O22" s="295"/>
      <c r="P22" s="295"/>
      <c r="Q22" s="291"/>
      <c r="R22" s="291"/>
    </row>
    <row r="23" spans="2:18" ht="12.75" customHeight="1">
      <c r="B23" s="289" t="s">
        <v>59</v>
      </c>
      <c r="C23" s="316"/>
      <c r="D23" s="1254">
        <v>5505</v>
      </c>
      <c r="E23" s="1262"/>
      <c r="F23" s="1262">
        <v>5816</v>
      </c>
      <c r="G23" s="1262"/>
      <c r="H23" s="1262">
        <v>-311</v>
      </c>
      <c r="I23" s="1262"/>
      <c r="J23" s="1263">
        <v>3.5663615338269881</v>
      </c>
      <c r="K23" s="1263"/>
      <c r="L23" s="304">
        <v>3.8532122248060476</v>
      </c>
      <c r="M23" s="295"/>
      <c r="N23" s="296">
        <v>524</v>
      </c>
      <c r="O23" s="295">
        <v>620</v>
      </c>
      <c r="P23" s="295">
        <v>-96</v>
      </c>
      <c r="Q23" s="291"/>
      <c r="R23" s="291"/>
    </row>
    <row r="24" spans="2:18" ht="12.75" customHeight="1">
      <c r="B24" s="289" t="s">
        <v>60</v>
      </c>
      <c r="C24" s="316"/>
      <c r="D24" s="1254">
        <v>3974</v>
      </c>
      <c r="E24" s="1262"/>
      <c r="F24" s="1262">
        <v>4358</v>
      </c>
      <c r="G24" s="1262"/>
      <c r="H24" s="1262">
        <v>-384</v>
      </c>
      <c r="I24" s="1262"/>
      <c r="J24" s="1263">
        <v>2.5745178447644776</v>
      </c>
      <c r="K24" s="1263"/>
      <c r="L24" s="304">
        <v>2.8872590914210376</v>
      </c>
      <c r="M24" s="295"/>
      <c r="N24" s="296">
        <v>358</v>
      </c>
      <c r="O24" s="295">
        <v>442</v>
      </c>
      <c r="P24" s="295">
        <v>-84</v>
      </c>
      <c r="Q24" s="291"/>
      <c r="R24" s="291"/>
    </row>
    <row r="25" spans="2:18" ht="12.75" customHeight="1">
      <c r="B25" s="289" t="s">
        <v>61</v>
      </c>
      <c r="C25" s="316"/>
      <c r="D25" s="1254">
        <v>2970</v>
      </c>
      <c r="E25" s="1262"/>
      <c r="F25" s="1262">
        <v>3291</v>
      </c>
      <c r="G25" s="1262"/>
      <c r="H25" s="1262">
        <v>-321</v>
      </c>
      <c r="I25" s="1262"/>
      <c r="J25" s="1263">
        <v>1.9240860591219169</v>
      </c>
      <c r="K25" s="1263"/>
      <c r="L25" s="304">
        <v>2.1803510027229542</v>
      </c>
      <c r="M25" s="295"/>
      <c r="N25" s="296">
        <v>249</v>
      </c>
      <c r="O25" s="295">
        <v>315</v>
      </c>
      <c r="P25" s="295">
        <v>-66</v>
      </c>
      <c r="Q25" s="291"/>
      <c r="R25" s="291"/>
    </row>
    <row r="26" spans="2:18" ht="12.75" customHeight="1">
      <c r="B26" s="289" t="s">
        <v>62</v>
      </c>
      <c r="C26" s="316"/>
      <c r="D26" s="1254">
        <v>2210</v>
      </c>
      <c r="E26" s="1262"/>
      <c r="F26" s="1262">
        <v>2299</v>
      </c>
      <c r="G26" s="1262"/>
      <c r="H26" s="1262">
        <v>-89</v>
      </c>
      <c r="I26" s="1262"/>
      <c r="J26" s="1263">
        <v>1.4317273369223693</v>
      </c>
      <c r="K26" s="1263"/>
      <c r="L26" s="304">
        <v>1.5231318612154578</v>
      </c>
      <c r="M26" s="295"/>
      <c r="N26" s="296">
        <v>175</v>
      </c>
      <c r="O26" s="295">
        <v>208</v>
      </c>
      <c r="P26" s="295">
        <v>-33</v>
      </c>
      <c r="Q26" s="291"/>
      <c r="R26" s="291"/>
    </row>
    <row r="27" spans="2:18" ht="12.75" customHeight="1">
      <c r="B27" s="289" t="s">
        <v>63</v>
      </c>
      <c r="C27" s="316"/>
      <c r="D27" s="1254">
        <v>1427</v>
      </c>
      <c r="E27" s="1262"/>
      <c r="F27" s="1262">
        <v>1550</v>
      </c>
      <c r="G27" s="1262"/>
      <c r="H27" s="1262">
        <v>-123</v>
      </c>
      <c r="I27" s="1262"/>
      <c r="J27" s="1263">
        <v>0.92446828497204558</v>
      </c>
      <c r="K27" s="1263"/>
      <c r="L27" s="304">
        <v>1.0269049086054631</v>
      </c>
      <c r="M27" s="295"/>
      <c r="N27" s="296">
        <v>123</v>
      </c>
      <c r="O27" s="295">
        <v>140</v>
      </c>
      <c r="P27" s="295">
        <v>-17</v>
      </c>
      <c r="Q27" s="291"/>
      <c r="R27" s="291"/>
    </row>
    <row r="28" spans="2:18" ht="4.5" customHeight="1">
      <c r="C28" s="316"/>
      <c r="D28" s="1254"/>
      <c r="E28" s="1262"/>
      <c r="F28" s="1262"/>
      <c r="G28" s="1262"/>
      <c r="H28" s="295"/>
      <c r="I28" s="295"/>
      <c r="J28" s="304"/>
      <c r="K28" s="305"/>
      <c r="L28" s="304"/>
      <c r="M28" s="295"/>
      <c r="N28" s="296"/>
      <c r="O28" s="295"/>
      <c r="P28" s="295"/>
      <c r="Q28" s="291"/>
      <c r="R28" s="291"/>
    </row>
    <row r="29" spans="2:18" ht="12.75" customHeight="1">
      <c r="B29" s="289" t="s">
        <v>64</v>
      </c>
      <c r="C29" s="316"/>
      <c r="D29" s="1254">
        <v>1178</v>
      </c>
      <c r="E29" s="1262"/>
      <c r="F29" s="1262">
        <v>1225</v>
      </c>
      <c r="G29" s="1262"/>
      <c r="H29" s="1262">
        <v>-47</v>
      </c>
      <c r="I29" s="1262"/>
      <c r="J29" s="1263">
        <v>0.76315601940929911</v>
      </c>
      <c r="K29" s="1263"/>
      <c r="L29" s="304">
        <v>0.81158613744625308</v>
      </c>
      <c r="M29" s="295"/>
      <c r="N29" s="296">
        <v>102</v>
      </c>
      <c r="O29" s="295">
        <v>90</v>
      </c>
      <c r="P29" s="295">
        <v>12</v>
      </c>
      <c r="Q29" s="291"/>
      <c r="R29" s="291"/>
    </row>
    <row r="30" spans="2:18" ht="12.75" customHeight="1">
      <c r="B30" s="289" t="s">
        <v>65</v>
      </c>
      <c r="C30" s="316"/>
      <c r="D30" s="1254">
        <v>807</v>
      </c>
      <c r="E30" s="1262"/>
      <c r="F30" s="1262">
        <v>907</v>
      </c>
      <c r="G30" s="1262"/>
      <c r="H30" s="1262">
        <v>-100</v>
      </c>
      <c r="I30" s="1262"/>
      <c r="J30" s="1263">
        <v>0.52280722212504616</v>
      </c>
      <c r="K30" s="1263"/>
      <c r="L30" s="304">
        <v>0.6009050013581646</v>
      </c>
      <c r="M30" s="295"/>
      <c r="N30" s="296">
        <v>61</v>
      </c>
      <c r="O30" s="295">
        <v>82</v>
      </c>
      <c r="P30" s="295">
        <v>-21</v>
      </c>
      <c r="Q30" s="291"/>
      <c r="R30" s="291"/>
    </row>
    <row r="31" spans="2:18" ht="12.75" customHeight="1">
      <c r="B31" s="289" t="s">
        <v>66</v>
      </c>
      <c r="C31" s="316"/>
      <c r="D31" s="1254">
        <v>948</v>
      </c>
      <c r="E31" s="1262"/>
      <c r="F31" s="1262">
        <v>999</v>
      </c>
      <c r="G31" s="1262"/>
      <c r="H31" s="1262">
        <v>-51</v>
      </c>
      <c r="I31" s="1262"/>
      <c r="J31" s="1263">
        <v>0.61415272190154124</v>
      </c>
      <c r="K31" s="1263"/>
      <c r="L31" s="304">
        <v>0.66185677657861786</v>
      </c>
      <c r="M31" s="295"/>
      <c r="N31" s="296">
        <v>78</v>
      </c>
      <c r="O31" s="295">
        <v>101</v>
      </c>
      <c r="P31" s="295">
        <v>-23</v>
      </c>
      <c r="Q31" s="291"/>
      <c r="R31" s="291"/>
    </row>
    <row r="32" spans="2:18" ht="4.5" customHeight="1">
      <c r="C32" s="316"/>
      <c r="D32" s="1254"/>
      <c r="E32" s="1262"/>
      <c r="F32" s="1262"/>
      <c r="G32" s="1262"/>
      <c r="H32" s="295"/>
      <c r="I32" s="305"/>
      <c r="J32" s="304"/>
      <c r="K32" s="305"/>
      <c r="L32" s="304"/>
      <c r="M32" s="295"/>
      <c r="N32" s="296"/>
      <c r="O32" s="295"/>
      <c r="P32" s="295"/>
      <c r="Q32" s="291"/>
      <c r="R32" s="291"/>
    </row>
    <row r="33" spans="1:18" ht="12.75" customHeight="1">
      <c r="B33" s="311" t="s">
        <v>9</v>
      </c>
      <c r="C33" s="316"/>
      <c r="D33" s="1254"/>
      <c r="E33" s="1262"/>
      <c r="F33" s="1262"/>
      <c r="G33" s="1262"/>
      <c r="H33" s="295"/>
      <c r="I33" s="305"/>
      <c r="J33" s="304"/>
      <c r="K33" s="305"/>
      <c r="L33" s="304"/>
      <c r="M33" s="295"/>
      <c r="N33" s="296"/>
      <c r="O33" s="295"/>
      <c r="P33" s="295"/>
      <c r="Q33" s="291"/>
      <c r="R33" s="291"/>
    </row>
    <row r="34" spans="1:18" ht="12.75" customHeight="1">
      <c r="B34" s="327" t="s">
        <v>67</v>
      </c>
      <c r="C34" s="316"/>
      <c r="D34" s="1254">
        <v>19048</v>
      </c>
      <c r="E34" s="1262"/>
      <c r="F34" s="1262">
        <v>20143</v>
      </c>
      <c r="G34" s="1262"/>
      <c r="H34" s="1262">
        <v>-1095</v>
      </c>
      <c r="I34" s="1262"/>
      <c r="J34" s="1263">
        <v>12.340064395338141</v>
      </c>
      <c r="K34" s="1263"/>
      <c r="L34" s="304">
        <v>13.345126176799898</v>
      </c>
      <c r="M34" s="295"/>
      <c r="N34" s="296">
        <v>1805</v>
      </c>
      <c r="O34" s="295">
        <v>1615</v>
      </c>
      <c r="P34" s="295">
        <v>190</v>
      </c>
      <c r="Q34" s="291"/>
      <c r="R34" s="291"/>
    </row>
    <row r="35" spans="1:18" ht="12.75" customHeight="1">
      <c r="B35" s="289" t="s">
        <v>68</v>
      </c>
      <c r="C35" s="316"/>
      <c r="D35" s="1254">
        <v>128694</v>
      </c>
      <c r="E35" s="1262"/>
      <c r="F35" s="1262">
        <v>123770</v>
      </c>
      <c r="G35" s="1262"/>
      <c r="H35" s="1262">
        <v>4924</v>
      </c>
      <c r="I35" s="1262"/>
      <c r="J35" s="1263">
        <v>83.373175519406061</v>
      </c>
      <c r="K35" s="1263"/>
      <c r="L35" s="304">
        <v>82.000013250385919</v>
      </c>
      <c r="M35" s="295"/>
      <c r="N35" s="296">
        <v>11430</v>
      </c>
      <c r="O35" s="295">
        <v>10946</v>
      </c>
      <c r="P35" s="295">
        <v>484</v>
      </c>
      <c r="Q35" s="291"/>
      <c r="R35" s="291"/>
    </row>
    <row r="36" spans="1:18" ht="12.75" customHeight="1">
      <c r="B36" s="289" t="s">
        <v>69</v>
      </c>
      <c r="C36" s="316"/>
      <c r="D36" s="1254">
        <v>6570</v>
      </c>
      <c r="E36" s="1262"/>
      <c r="F36" s="1262">
        <v>6980</v>
      </c>
      <c r="G36" s="1262"/>
      <c r="H36" s="1262">
        <v>-410</v>
      </c>
      <c r="I36" s="1262"/>
      <c r="J36" s="1263">
        <v>4.2563115853303017</v>
      </c>
      <c r="K36" s="1263"/>
      <c r="L36" s="304">
        <v>4.6243846852039567</v>
      </c>
      <c r="M36" s="295"/>
      <c r="N36" s="296">
        <v>539</v>
      </c>
      <c r="O36" s="295">
        <v>621</v>
      </c>
      <c r="P36" s="295">
        <v>-82</v>
      </c>
      <c r="Q36" s="291"/>
      <c r="R36" s="291"/>
    </row>
    <row r="37" spans="1:18" ht="6" customHeight="1">
      <c r="C37" s="316"/>
      <c r="N37" s="326"/>
    </row>
    <row r="38" spans="1:18" ht="13.5" customHeight="1">
      <c r="A38" s="1264" t="s">
        <v>2</v>
      </c>
      <c r="B38" s="1264"/>
      <c r="C38" s="1265"/>
      <c r="D38" s="1270" t="s">
        <v>6</v>
      </c>
      <c r="E38" s="1271"/>
      <c r="F38" s="1271"/>
      <c r="G38" s="1271"/>
      <c r="H38" s="1271"/>
      <c r="I38" s="1270" t="s">
        <v>7</v>
      </c>
      <c r="J38" s="1271"/>
      <c r="K38" s="1271"/>
      <c r="L38" s="1271"/>
      <c r="M38" s="1272"/>
      <c r="N38" s="1270" t="s">
        <v>8</v>
      </c>
      <c r="O38" s="1271"/>
      <c r="P38" s="1271"/>
      <c r="Q38" s="1271"/>
      <c r="R38" s="324"/>
    </row>
    <row r="39" spans="1:18" ht="6.75" customHeight="1">
      <c r="A39" s="1266"/>
      <c r="B39" s="1266"/>
      <c r="C39" s="1267"/>
      <c r="D39" s="1273" t="s">
        <v>232</v>
      </c>
      <c r="E39" s="1273" t="s">
        <v>233</v>
      </c>
      <c r="F39" s="1275"/>
      <c r="G39" s="1277" t="s">
        <v>250</v>
      </c>
      <c r="H39" s="1277"/>
      <c r="I39" s="1273" t="s">
        <v>238</v>
      </c>
      <c r="J39" s="1277"/>
      <c r="K39" s="1279" t="s">
        <v>233</v>
      </c>
      <c r="L39" s="1277" t="s">
        <v>250</v>
      </c>
      <c r="M39" s="1277"/>
      <c r="N39" s="1281" t="s">
        <v>232</v>
      </c>
      <c r="O39" s="1279" t="s">
        <v>233</v>
      </c>
      <c r="P39" s="1282" t="s">
        <v>250</v>
      </c>
      <c r="Q39" s="320"/>
    </row>
    <row r="40" spans="1:18" ht="7.5" customHeight="1">
      <c r="A40" s="1268"/>
      <c r="B40" s="1268"/>
      <c r="C40" s="1269"/>
      <c r="D40" s="1274"/>
      <c r="E40" s="1274"/>
      <c r="F40" s="1276"/>
      <c r="G40" s="1278"/>
      <c r="H40" s="1278"/>
      <c r="I40" s="1274"/>
      <c r="J40" s="1278"/>
      <c r="K40" s="1280"/>
      <c r="L40" s="1278"/>
      <c r="M40" s="1278"/>
      <c r="N40" s="1274"/>
      <c r="O40" s="1280"/>
      <c r="P40" s="1278"/>
    </row>
    <row r="41" spans="1:18" ht="6" customHeight="1">
      <c r="A41" s="320"/>
      <c r="B41" s="320"/>
      <c r="C41" s="322"/>
      <c r="D41" s="320"/>
      <c r="E41" s="320"/>
      <c r="F41" s="320"/>
      <c r="G41" s="320"/>
      <c r="H41" s="320"/>
      <c r="I41" s="321"/>
      <c r="J41" s="320"/>
      <c r="K41" s="320"/>
      <c r="L41" s="320"/>
      <c r="M41" s="322"/>
      <c r="N41" s="321"/>
      <c r="O41" s="320"/>
      <c r="P41" s="320"/>
      <c r="Q41" s="320"/>
    </row>
    <row r="42" spans="1:18" ht="12.75" customHeight="1">
      <c r="B42" s="319" t="s">
        <v>3</v>
      </c>
      <c r="C42" s="316"/>
      <c r="D42" s="307">
        <v>6386</v>
      </c>
      <c r="E42" s="1221">
        <v>6020</v>
      </c>
      <c r="F42" s="1257"/>
      <c r="G42" s="1258">
        <v>366</v>
      </c>
      <c r="H42" s="1259"/>
      <c r="I42" s="1260">
        <v>9514</v>
      </c>
      <c r="J42" s="1261"/>
      <c r="K42" s="307">
        <v>9894</v>
      </c>
      <c r="L42" s="318">
        <v>-380</v>
      </c>
      <c r="M42" s="309"/>
      <c r="N42" s="317">
        <v>9331</v>
      </c>
      <c r="O42" s="308">
        <v>8985</v>
      </c>
      <c r="P42" s="307">
        <v>346</v>
      </c>
    </row>
    <row r="43" spans="1:18" ht="4.5" customHeight="1">
      <c r="C43" s="316"/>
      <c r="D43" s="307"/>
      <c r="E43" s="311"/>
      <c r="F43" s="307"/>
      <c r="G43" s="315"/>
      <c r="H43" s="314"/>
      <c r="I43" s="1260"/>
      <c r="J43" s="1261"/>
      <c r="K43" s="311"/>
      <c r="L43" s="310"/>
      <c r="M43" s="309"/>
      <c r="N43" s="303"/>
      <c r="O43" s="308"/>
      <c r="P43" s="307"/>
    </row>
    <row r="44" spans="1:18" ht="12.75" customHeight="1">
      <c r="A44" s="291"/>
      <c r="B44" s="301" t="s">
        <v>49</v>
      </c>
      <c r="C44" s="300"/>
      <c r="D44" s="295">
        <v>371</v>
      </c>
      <c r="F44" s="295">
        <v>353</v>
      </c>
      <c r="G44" s="1252">
        <v>18</v>
      </c>
      <c r="H44" s="1253"/>
      <c r="I44" s="1254">
        <v>633</v>
      </c>
      <c r="J44" s="1256">
        <v>633</v>
      </c>
      <c r="K44" s="302">
        <v>730</v>
      </c>
      <c r="L44" s="298">
        <v>-97</v>
      </c>
      <c r="M44" s="297"/>
      <c r="N44" s="303">
        <v>567</v>
      </c>
      <c r="O44" s="302">
        <v>645</v>
      </c>
      <c r="P44" s="295">
        <v>-78</v>
      </c>
      <c r="Q44" s="291"/>
      <c r="R44" s="291"/>
    </row>
    <row r="45" spans="1:18" ht="12.75" customHeight="1">
      <c r="A45" s="291"/>
      <c r="B45" s="301" t="s">
        <v>50</v>
      </c>
      <c r="C45" s="300"/>
      <c r="D45" s="295">
        <v>222</v>
      </c>
      <c r="F45" s="295">
        <v>202</v>
      </c>
      <c r="G45" s="1252">
        <v>20</v>
      </c>
      <c r="H45" s="1253"/>
      <c r="I45" s="1254">
        <v>364</v>
      </c>
      <c r="J45" s="1256">
        <v>364</v>
      </c>
      <c r="K45" s="302">
        <v>433</v>
      </c>
      <c r="L45" s="298">
        <v>-69</v>
      </c>
      <c r="M45" s="297"/>
      <c r="N45" s="303">
        <v>251</v>
      </c>
      <c r="O45" s="302">
        <v>336</v>
      </c>
      <c r="P45" s="295">
        <v>-85</v>
      </c>
      <c r="Q45" s="291"/>
      <c r="R45" s="291"/>
    </row>
    <row r="46" spans="1:18" ht="12.75" customHeight="1">
      <c r="A46" s="291"/>
      <c r="B46" s="306" t="s">
        <v>51</v>
      </c>
      <c r="C46" s="300"/>
      <c r="D46" s="295">
        <v>149</v>
      </c>
      <c r="F46" s="295">
        <v>117</v>
      </c>
      <c r="G46" s="1252">
        <v>32</v>
      </c>
      <c r="H46" s="1253"/>
      <c r="I46" s="1254">
        <v>171</v>
      </c>
      <c r="J46" s="1256">
        <v>171</v>
      </c>
      <c r="K46" s="302">
        <v>239</v>
      </c>
      <c r="L46" s="298">
        <v>-68</v>
      </c>
      <c r="M46" s="297"/>
      <c r="N46" s="303">
        <v>153</v>
      </c>
      <c r="O46" s="302">
        <v>131</v>
      </c>
      <c r="P46" s="295">
        <v>22</v>
      </c>
      <c r="Q46" s="291"/>
      <c r="R46" s="291"/>
    </row>
    <row r="47" spans="1:18" ht="12.75" customHeight="1">
      <c r="A47" s="291"/>
      <c r="B47" s="306" t="s">
        <v>52</v>
      </c>
      <c r="C47" s="300"/>
      <c r="D47" s="295">
        <v>323</v>
      </c>
      <c r="F47" s="295">
        <v>271</v>
      </c>
      <c r="G47" s="1252">
        <v>52</v>
      </c>
      <c r="H47" s="1253"/>
      <c r="I47" s="1254">
        <v>425</v>
      </c>
      <c r="J47" s="1256">
        <v>425</v>
      </c>
      <c r="K47" s="302">
        <v>355</v>
      </c>
      <c r="L47" s="298">
        <v>70</v>
      </c>
      <c r="M47" s="297"/>
      <c r="N47" s="303">
        <v>527</v>
      </c>
      <c r="O47" s="302">
        <v>355</v>
      </c>
      <c r="P47" s="295">
        <v>172</v>
      </c>
      <c r="Q47" s="291"/>
      <c r="R47" s="291"/>
    </row>
    <row r="48" spans="1:18" ht="12.75" customHeight="1">
      <c r="A48" s="291"/>
      <c r="B48" s="306" t="s">
        <v>53</v>
      </c>
      <c r="C48" s="300"/>
      <c r="D48" s="295">
        <v>1032</v>
      </c>
      <c r="F48" s="295">
        <v>854</v>
      </c>
      <c r="G48" s="1252">
        <v>178</v>
      </c>
      <c r="H48" s="1253"/>
      <c r="I48" s="1254">
        <v>1382</v>
      </c>
      <c r="J48" s="1256">
        <v>1382</v>
      </c>
      <c r="K48" s="302">
        <v>1261</v>
      </c>
      <c r="L48" s="298">
        <v>121</v>
      </c>
      <c r="M48" s="297"/>
      <c r="N48" s="303">
        <v>1728</v>
      </c>
      <c r="O48" s="302">
        <v>1312</v>
      </c>
      <c r="P48" s="295">
        <v>416</v>
      </c>
      <c r="Q48" s="291"/>
      <c r="R48" s="291"/>
    </row>
    <row r="49" spans="1:18" ht="4.5" customHeight="1">
      <c r="A49" s="291"/>
      <c r="B49" s="291"/>
      <c r="C49" s="300"/>
      <c r="D49" s="295"/>
      <c r="F49" s="295"/>
      <c r="G49" s="299"/>
      <c r="H49" s="299"/>
      <c r="I49" s="1254"/>
      <c r="J49" s="1256"/>
      <c r="K49" s="302"/>
      <c r="L49" s="304"/>
      <c r="M49" s="297"/>
      <c r="N49" s="303"/>
      <c r="O49" s="302"/>
      <c r="P49" s="295"/>
      <c r="Q49" s="291"/>
      <c r="R49" s="291"/>
    </row>
    <row r="50" spans="1:18" ht="12.75" customHeight="1">
      <c r="A50" s="291"/>
      <c r="B50" s="291" t="s">
        <v>54</v>
      </c>
      <c r="C50" s="300"/>
      <c r="D50" s="295">
        <v>1118</v>
      </c>
      <c r="F50" s="295">
        <v>1155</v>
      </c>
      <c r="G50" s="1252">
        <v>-37</v>
      </c>
      <c r="H50" s="1253"/>
      <c r="I50" s="1254">
        <v>1878</v>
      </c>
      <c r="J50" s="1256">
        <v>1878</v>
      </c>
      <c r="K50" s="302">
        <v>1912</v>
      </c>
      <c r="L50" s="298">
        <v>-34</v>
      </c>
      <c r="M50" s="297"/>
      <c r="N50" s="303">
        <v>2013</v>
      </c>
      <c r="O50" s="302">
        <v>1924</v>
      </c>
      <c r="P50" s="295">
        <v>89</v>
      </c>
      <c r="Q50" s="291"/>
      <c r="R50" s="291"/>
    </row>
    <row r="51" spans="1:18" ht="12.75" customHeight="1">
      <c r="A51" s="291"/>
      <c r="B51" s="291" t="s">
        <v>55</v>
      </c>
      <c r="C51" s="300"/>
      <c r="D51" s="295">
        <v>944</v>
      </c>
      <c r="F51" s="295">
        <v>855</v>
      </c>
      <c r="G51" s="1252">
        <v>89</v>
      </c>
      <c r="H51" s="1253"/>
      <c r="I51" s="1254">
        <v>1463</v>
      </c>
      <c r="J51" s="1256">
        <v>1463</v>
      </c>
      <c r="K51" s="302">
        <v>1542</v>
      </c>
      <c r="L51" s="298">
        <v>-79</v>
      </c>
      <c r="M51" s="297"/>
      <c r="N51" s="303">
        <v>1459</v>
      </c>
      <c r="O51" s="302">
        <v>1472</v>
      </c>
      <c r="P51" s="295">
        <v>-13</v>
      </c>
      <c r="Q51" s="291"/>
      <c r="R51" s="291"/>
    </row>
    <row r="52" spans="1:18" ht="12.75" customHeight="1">
      <c r="A52" s="291"/>
      <c r="B52" s="291" t="s">
        <v>56</v>
      </c>
      <c r="C52" s="300"/>
      <c r="D52" s="295">
        <v>572</v>
      </c>
      <c r="F52" s="295">
        <v>504</v>
      </c>
      <c r="G52" s="1252">
        <v>68</v>
      </c>
      <c r="H52" s="1253"/>
      <c r="I52" s="1254">
        <v>814</v>
      </c>
      <c r="J52" s="1256">
        <v>814</v>
      </c>
      <c r="K52" s="302">
        <v>904</v>
      </c>
      <c r="L52" s="298">
        <v>-90</v>
      </c>
      <c r="M52" s="297"/>
      <c r="N52" s="303">
        <v>779</v>
      </c>
      <c r="O52" s="302">
        <v>825</v>
      </c>
      <c r="P52" s="295">
        <v>-46</v>
      </c>
      <c r="Q52" s="291"/>
      <c r="R52" s="291"/>
    </row>
    <row r="53" spans="1:18" ht="12.75" customHeight="1">
      <c r="A53" s="291"/>
      <c r="B53" s="291" t="s">
        <v>57</v>
      </c>
      <c r="C53" s="300"/>
      <c r="D53" s="295">
        <v>366</v>
      </c>
      <c r="F53" s="295">
        <v>386</v>
      </c>
      <c r="G53" s="1252">
        <v>-20</v>
      </c>
      <c r="H53" s="1253"/>
      <c r="I53" s="1254">
        <v>515</v>
      </c>
      <c r="J53" s="1256">
        <v>515</v>
      </c>
      <c r="K53" s="302">
        <v>532</v>
      </c>
      <c r="L53" s="298">
        <v>-17</v>
      </c>
      <c r="M53" s="297"/>
      <c r="N53" s="303">
        <v>458</v>
      </c>
      <c r="O53" s="302">
        <v>430</v>
      </c>
      <c r="P53" s="295">
        <v>28</v>
      </c>
      <c r="Q53" s="291"/>
      <c r="R53" s="291"/>
    </row>
    <row r="54" spans="1:18" ht="12.75" customHeight="1">
      <c r="A54" s="291"/>
      <c r="B54" s="291" t="s">
        <v>58</v>
      </c>
      <c r="C54" s="300"/>
      <c r="D54" s="295">
        <v>295</v>
      </c>
      <c r="F54" s="295">
        <v>297</v>
      </c>
      <c r="G54" s="1252">
        <v>-2</v>
      </c>
      <c r="H54" s="1253"/>
      <c r="I54" s="1254">
        <v>379</v>
      </c>
      <c r="J54" s="1256">
        <v>379</v>
      </c>
      <c r="K54" s="302">
        <v>411</v>
      </c>
      <c r="L54" s="298">
        <v>-32</v>
      </c>
      <c r="M54" s="297"/>
      <c r="N54" s="303">
        <v>335</v>
      </c>
      <c r="O54" s="302">
        <v>301</v>
      </c>
      <c r="P54" s="295">
        <v>34</v>
      </c>
      <c r="Q54" s="291"/>
      <c r="R54" s="291"/>
    </row>
    <row r="55" spans="1:18" ht="4.5" customHeight="1">
      <c r="A55" s="291"/>
      <c r="B55" s="291"/>
      <c r="C55" s="300"/>
      <c r="D55" s="295"/>
      <c r="F55" s="295"/>
      <c r="G55" s="299"/>
      <c r="H55" s="299"/>
      <c r="I55" s="1254"/>
      <c r="J55" s="1256"/>
      <c r="K55" s="302"/>
      <c r="L55" s="304"/>
      <c r="M55" s="297"/>
      <c r="N55" s="303"/>
      <c r="O55" s="302"/>
      <c r="P55" s="295"/>
      <c r="Q55" s="291"/>
      <c r="R55" s="291"/>
    </row>
    <row r="56" spans="1:18" ht="12.75" customHeight="1">
      <c r="A56" s="291"/>
      <c r="B56" s="291" t="s">
        <v>59</v>
      </c>
      <c r="C56" s="300"/>
      <c r="D56" s="295">
        <v>300</v>
      </c>
      <c r="F56" s="295">
        <v>316</v>
      </c>
      <c r="G56" s="1252">
        <v>-16</v>
      </c>
      <c r="H56" s="1253"/>
      <c r="I56" s="1254">
        <v>402</v>
      </c>
      <c r="J56" s="1256">
        <v>402</v>
      </c>
      <c r="K56" s="302">
        <v>407</v>
      </c>
      <c r="L56" s="298">
        <v>-5</v>
      </c>
      <c r="M56" s="297"/>
      <c r="N56" s="303">
        <v>334</v>
      </c>
      <c r="O56" s="302">
        <v>319</v>
      </c>
      <c r="P56" s="295">
        <v>15</v>
      </c>
      <c r="Q56" s="291"/>
      <c r="R56" s="291"/>
    </row>
    <row r="57" spans="1:18" ht="12.75" customHeight="1">
      <c r="A57" s="291"/>
      <c r="B57" s="291" t="s">
        <v>60</v>
      </c>
      <c r="C57" s="300"/>
      <c r="D57" s="295">
        <v>199</v>
      </c>
      <c r="F57" s="295">
        <v>205</v>
      </c>
      <c r="G57" s="1252">
        <v>-6</v>
      </c>
      <c r="H57" s="1253"/>
      <c r="I57" s="1254">
        <v>317</v>
      </c>
      <c r="J57" s="1256">
        <v>317</v>
      </c>
      <c r="K57" s="302">
        <v>356</v>
      </c>
      <c r="L57" s="298">
        <v>-39</v>
      </c>
      <c r="M57" s="297"/>
      <c r="N57" s="303">
        <v>205</v>
      </c>
      <c r="O57" s="302">
        <v>257</v>
      </c>
      <c r="P57" s="295">
        <v>-52</v>
      </c>
      <c r="Q57" s="291"/>
      <c r="R57" s="291"/>
    </row>
    <row r="58" spans="1:18" ht="12.75" customHeight="1">
      <c r="A58" s="291"/>
      <c r="B58" s="291" t="s">
        <v>61</v>
      </c>
      <c r="C58" s="300"/>
      <c r="D58" s="295">
        <v>147</v>
      </c>
      <c r="F58" s="295">
        <v>163</v>
      </c>
      <c r="G58" s="1252">
        <v>-16</v>
      </c>
      <c r="H58" s="1253"/>
      <c r="I58" s="1254">
        <v>219</v>
      </c>
      <c r="J58" s="1256">
        <v>219</v>
      </c>
      <c r="K58" s="302">
        <v>261</v>
      </c>
      <c r="L58" s="298">
        <v>-42</v>
      </c>
      <c r="M58" s="297"/>
      <c r="N58" s="303">
        <v>158</v>
      </c>
      <c r="O58" s="302">
        <v>187</v>
      </c>
      <c r="P58" s="295">
        <v>-29</v>
      </c>
      <c r="Q58" s="291"/>
      <c r="R58" s="291"/>
    </row>
    <row r="59" spans="1:18" ht="12.75" customHeight="1">
      <c r="A59" s="291"/>
      <c r="B59" s="291" t="s">
        <v>62</v>
      </c>
      <c r="C59" s="300"/>
      <c r="D59" s="295">
        <v>132</v>
      </c>
      <c r="F59" s="295">
        <v>114</v>
      </c>
      <c r="G59" s="1252">
        <v>18</v>
      </c>
      <c r="H59" s="1253"/>
      <c r="I59" s="1254">
        <v>187</v>
      </c>
      <c r="J59" s="1256">
        <v>187</v>
      </c>
      <c r="K59" s="302">
        <v>181</v>
      </c>
      <c r="L59" s="298">
        <v>6</v>
      </c>
      <c r="M59" s="297"/>
      <c r="N59" s="303">
        <v>94</v>
      </c>
      <c r="O59" s="302">
        <v>149</v>
      </c>
      <c r="P59" s="295">
        <v>-55</v>
      </c>
      <c r="Q59" s="291"/>
      <c r="R59" s="291"/>
    </row>
    <row r="60" spans="1:18" ht="12.75" customHeight="1">
      <c r="A60" s="291"/>
      <c r="B60" s="291" t="s">
        <v>63</v>
      </c>
      <c r="C60" s="300"/>
      <c r="D60" s="295">
        <v>61</v>
      </c>
      <c r="F60" s="295">
        <v>71</v>
      </c>
      <c r="G60" s="1252">
        <v>-10</v>
      </c>
      <c r="H60" s="1253"/>
      <c r="I60" s="1254">
        <v>122</v>
      </c>
      <c r="J60" s="1256">
        <v>122</v>
      </c>
      <c r="K60" s="302">
        <v>116</v>
      </c>
      <c r="L60" s="298">
        <v>6</v>
      </c>
      <c r="M60" s="297"/>
      <c r="N60" s="303">
        <v>78</v>
      </c>
      <c r="O60" s="302">
        <v>102</v>
      </c>
      <c r="P60" s="295">
        <v>-24</v>
      </c>
      <c r="Q60" s="291"/>
      <c r="R60" s="291"/>
    </row>
    <row r="61" spans="1:18" ht="4.5" customHeight="1">
      <c r="A61" s="291"/>
      <c r="B61" s="291"/>
      <c r="C61" s="300"/>
      <c r="D61" s="295"/>
      <c r="F61" s="295"/>
      <c r="G61" s="299"/>
      <c r="H61" s="299"/>
      <c r="I61" s="1254"/>
      <c r="J61" s="1256"/>
      <c r="K61" s="302"/>
      <c r="L61" s="304"/>
      <c r="M61" s="297"/>
      <c r="N61" s="303"/>
      <c r="O61" s="302"/>
      <c r="P61" s="295"/>
      <c r="Q61" s="291"/>
      <c r="R61" s="291"/>
    </row>
    <row r="62" spans="1:18" ht="12.75" customHeight="1">
      <c r="A62" s="291"/>
      <c r="B62" s="291" t="s">
        <v>64</v>
      </c>
      <c r="C62" s="300"/>
      <c r="D62" s="295">
        <v>66</v>
      </c>
      <c r="F62" s="295">
        <v>70</v>
      </c>
      <c r="G62" s="1252">
        <v>-4</v>
      </c>
      <c r="H62" s="1253"/>
      <c r="I62" s="1254">
        <v>96</v>
      </c>
      <c r="J62" s="1256">
        <v>96</v>
      </c>
      <c r="K62" s="302">
        <v>104</v>
      </c>
      <c r="L62" s="298">
        <v>-8</v>
      </c>
      <c r="M62" s="297"/>
      <c r="N62" s="303">
        <v>64</v>
      </c>
      <c r="O62" s="302">
        <v>92</v>
      </c>
      <c r="P62" s="295">
        <v>-28</v>
      </c>
      <c r="Q62" s="291"/>
      <c r="R62" s="291"/>
    </row>
    <row r="63" spans="1:18" ht="12.75" customHeight="1">
      <c r="A63" s="291"/>
      <c r="B63" s="291" t="s">
        <v>65</v>
      </c>
      <c r="C63" s="300"/>
      <c r="D63" s="295">
        <v>38</v>
      </c>
      <c r="F63" s="295">
        <v>34</v>
      </c>
      <c r="G63" s="1252">
        <v>4</v>
      </c>
      <c r="H63" s="1252"/>
      <c r="I63" s="1254">
        <v>69</v>
      </c>
      <c r="J63" s="1256">
        <v>69</v>
      </c>
      <c r="K63" s="302">
        <v>78</v>
      </c>
      <c r="L63" s="298">
        <v>-9</v>
      </c>
      <c r="M63" s="297"/>
      <c r="N63" s="303">
        <v>60</v>
      </c>
      <c r="O63" s="302">
        <v>75</v>
      </c>
      <c r="P63" s="295">
        <v>-15</v>
      </c>
      <c r="Q63" s="291"/>
      <c r="R63" s="291"/>
    </row>
    <row r="64" spans="1:18" ht="12.75" customHeight="1">
      <c r="A64" s="291"/>
      <c r="B64" s="291" t="s">
        <v>66</v>
      </c>
      <c r="C64" s="300"/>
      <c r="D64" s="295">
        <v>51</v>
      </c>
      <c r="F64" s="295">
        <v>52</v>
      </c>
      <c r="G64" s="1252">
        <v>-1</v>
      </c>
      <c r="H64" s="1252"/>
      <c r="I64" s="1254">
        <v>74</v>
      </c>
      <c r="J64" s="1256">
        <v>74</v>
      </c>
      <c r="K64" s="302">
        <v>70</v>
      </c>
      <c r="L64" s="298">
        <v>4</v>
      </c>
      <c r="M64" s="297"/>
      <c r="N64" s="303">
        <v>68</v>
      </c>
      <c r="O64" s="302">
        <v>73</v>
      </c>
      <c r="P64" s="295">
        <v>-5</v>
      </c>
      <c r="Q64" s="291"/>
      <c r="R64" s="291"/>
    </row>
    <row r="65" spans="1:18" ht="4.5" customHeight="1">
      <c r="A65" s="291"/>
      <c r="B65" s="291"/>
      <c r="C65" s="300"/>
      <c r="D65" s="295"/>
      <c r="E65" s="305"/>
      <c r="F65" s="295"/>
      <c r="G65" s="299"/>
      <c r="H65" s="299"/>
      <c r="I65" s="1254"/>
      <c r="J65" s="1255"/>
      <c r="K65" s="305"/>
      <c r="L65" s="304"/>
      <c r="M65" s="297"/>
      <c r="N65" s="303"/>
      <c r="O65" s="302"/>
      <c r="P65" s="295"/>
      <c r="Q65" s="291"/>
      <c r="R65" s="291"/>
    </row>
    <row r="66" spans="1:18" ht="12.75" customHeight="1">
      <c r="A66" s="291"/>
      <c r="B66" s="305" t="s">
        <v>9</v>
      </c>
      <c r="C66" s="300"/>
      <c r="D66" s="295"/>
      <c r="E66" s="305"/>
      <c r="F66" s="295"/>
      <c r="G66" s="299"/>
      <c r="H66" s="299"/>
      <c r="I66" s="1254"/>
      <c r="J66" s="1255"/>
      <c r="K66" s="305"/>
      <c r="L66" s="304"/>
      <c r="M66" s="297"/>
      <c r="N66" s="303"/>
      <c r="O66" s="302"/>
      <c r="P66" s="295"/>
      <c r="Q66" s="291"/>
      <c r="R66" s="291"/>
    </row>
    <row r="67" spans="1:18" ht="12.75" customHeight="1">
      <c r="A67" s="291"/>
      <c r="B67" s="301" t="s">
        <v>67</v>
      </c>
      <c r="C67" s="300"/>
      <c r="D67" s="295">
        <v>742</v>
      </c>
      <c r="E67" s="295"/>
      <c r="F67" s="295">
        <v>672</v>
      </c>
      <c r="G67" s="1252">
        <v>70</v>
      </c>
      <c r="H67" s="1252"/>
      <c r="I67" s="1254">
        <v>1168</v>
      </c>
      <c r="J67" s="1255" t="e">
        <v>#REF!</v>
      </c>
      <c r="K67" s="295">
        <v>1402</v>
      </c>
      <c r="L67" s="298">
        <v>-234</v>
      </c>
      <c r="M67" s="297"/>
      <c r="N67" s="296">
        <v>971</v>
      </c>
      <c r="O67" s="295">
        <v>1112</v>
      </c>
      <c r="P67" s="295">
        <v>-141</v>
      </c>
      <c r="Q67" s="291"/>
      <c r="R67" s="291"/>
    </row>
    <row r="68" spans="1:18" ht="12.75" customHeight="1">
      <c r="A68" s="291"/>
      <c r="B68" s="291" t="s">
        <v>68</v>
      </c>
      <c r="C68" s="300"/>
      <c r="D68" s="295">
        <v>5296</v>
      </c>
      <c r="E68" s="295"/>
      <c r="F68" s="295">
        <v>5006</v>
      </c>
      <c r="G68" s="1252">
        <v>290</v>
      </c>
      <c r="H68" s="1253"/>
      <c r="I68" s="1254">
        <v>7794</v>
      </c>
      <c r="J68" s="1255" t="e">
        <v>#REF!</v>
      </c>
      <c r="K68" s="295">
        <v>7941</v>
      </c>
      <c r="L68" s="298">
        <v>-147</v>
      </c>
      <c r="M68" s="297"/>
      <c r="N68" s="296">
        <v>7996</v>
      </c>
      <c r="O68" s="295">
        <v>7382</v>
      </c>
      <c r="P68" s="295">
        <v>614</v>
      </c>
      <c r="Q68" s="291"/>
      <c r="R68" s="291"/>
    </row>
    <row r="69" spans="1:18" ht="12.75" customHeight="1">
      <c r="A69" s="291"/>
      <c r="B69" s="291" t="s">
        <v>69</v>
      </c>
      <c r="C69" s="300"/>
      <c r="D69" s="295">
        <v>348</v>
      </c>
      <c r="E69" s="295"/>
      <c r="F69" s="295">
        <v>341</v>
      </c>
      <c r="G69" s="1252">
        <v>7</v>
      </c>
      <c r="H69" s="1253"/>
      <c r="I69" s="1254">
        <v>548</v>
      </c>
      <c r="J69" s="1255" t="e">
        <v>#REF!</v>
      </c>
      <c r="K69" s="295">
        <v>549</v>
      </c>
      <c r="L69" s="298">
        <v>-1</v>
      </c>
      <c r="M69" s="297"/>
      <c r="N69" s="296">
        <v>364</v>
      </c>
      <c r="O69" s="295">
        <v>491</v>
      </c>
      <c r="P69" s="295">
        <v>-127</v>
      </c>
      <c r="Q69" s="291"/>
      <c r="R69" s="291"/>
    </row>
    <row r="70" spans="1:18" ht="6" customHeight="1">
      <c r="A70" s="292"/>
      <c r="B70" s="292"/>
      <c r="C70" s="294"/>
      <c r="D70" s="292"/>
      <c r="E70" s="292"/>
      <c r="F70" s="292"/>
      <c r="G70" s="292"/>
      <c r="H70" s="292"/>
      <c r="I70" s="293"/>
      <c r="J70" s="292"/>
      <c r="K70" s="292"/>
      <c r="L70" s="292"/>
      <c r="M70" s="294"/>
      <c r="N70" s="293"/>
      <c r="O70" s="292"/>
      <c r="P70" s="292"/>
      <c r="Q70" s="292"/>
      <c r="R70" s="291"/>
    </row>
    <row r="71" spans="1:18">
      <c r="A71" s="290" t="s">
        <v>4</v>
      </c>
    </row>
    <row r="72" spans="1:18">
      <c r="A72" s="290" t="s">
        <v>35</v>
      </c>
    </row>
    <row r="73" spans="1:18">
      <c r="A73" s="289" t="s">
        <v>1</v>
      </c>
    </row>
  </sheetData>
  <mergeCells count="179">
    <mergeCell ref="A5:C7"/>
    <mergeCell ref="D5:L5"/>
    <mergeCell ref="D6:E7"/>
    <mergeCell ref="F6:G7"/>
    <mergeCell ref="H6:I7"/>
    <mergeCell ref="J6:K6"/>
    <mergeCell ref="L6:M6"/>
    <mergeCell ref="N6:N7"/>
    <mergeCell ref="O6:O7"/>
    <mergeCell ref="P6:P7"/>
    <mergeCell ref="J7:K7"/>
    <mergeCell ref="L7:M7"/>
    <mergeCell ref="D9:E9"/>
    <mergeCell ref="F9:G9"/>
    <mergeCell ref="H9:I9"/>
    <mergeCell ref="J9:K9"/>
    <mergeCell ref="D10:E10"/>
    <mergeCell ref="F10:G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J16:K16"/>
    <mergeCell ref="D17:E17"/>
    <mergeCell ref="F17:G17"/>
    <mergeCell ref="H17:I17"/>
    <mergeCell ref="J17:K17"/>
    <mergeCell ref="D18:E18"/>
    <mergeCell ref="F18:G18"/>
    <mergeCell ref="H18:I18"/>
    <mergeCell ref="J18:K18"/>
    <mergeCell ref="D19:E19"/>
    <mergeCell ref="F19:G19"/>
    <mergeCell ref="H19:I19"/>
    <mergeCell ref="J19:K19"/>
    <mergeCell ref="D20:E20"/>
    <mergeCell ref="F20:G20"/>
    <mergeCell ref="H20:I20"/>
    <mergeCell ref="J20:K20"/>
    <mergeCell ref="D21:E21"/>
    <mergeCell ref="F21:G21"/>
    <mergeCell ref="H21:I21"/>
    <mergeCell ref="J21:K21"/>
    <mergeCell ref="D22:E22"/>
    <mergeCell ref="F22:G22"/>
    <mergeCell ref="J22:K22"/>
    <mergeCell ref="D23:E23"/>
    <mergeCell ref="F23:G23"/>
    <mergeCell ref="H23:I23"/>
    <mergeCell ref="J23:K23"/>
    <mergeCell ref="D24:E24"/>
    <mergeCell ref="F24:G24"/>
    <mergeCell ref="H24:I24"/>
    <mergeCell ref="J24:K24"/>
    <mergeCell ref="D25:E25"/>
    <mergeCell ref="F25:G25"/>
    <mergeCell ref="H25:I25"/>
    <mergeCell ref="J25:K25"/>
    <mergeCell ref="D26:E26"/>
    <mergeCell ref="F26:G26"/>
    <mergeCell ref="H26:I26"/>
    <mergeCell ref="J26:K26"/>
    <mergeCell ref="D27:E27"/>
    <mergeCell ref="F27:G27"/>
    <mergeCell ref="H27:I27"/>
    <mergeCell ref="J27:K27"/>
    <mergeCell ref="D28:E28"/>
    <mergeCell ref="F28:G28"/>
    <mergeCell ref="D29:E29"/>
    <mergeCell ref="F29:G29"/>
    <mergeCell ref="H29:I29"/>
    <mergeCell ref="J29:K29"/>
    <mergeCell ref="D30:E30"/>
    <mergeCell ref="F30:G30"/>
    <mergeCell ref="H30:I30"/>
    <mergeCell ref="J30:K30"/>
    <mergeCell ref="D31:E31"/>
    <mergeCell ref="F31:G31"/>
    <mergeCell ref="H31:I31"/>
    <mergeCell ref="J31:K31"/>
    <mergeCell ref="D32:E32"/>
    <mergeCell ref="F32:G32"/>
    <mergeCell ref="D33:E33"/>
    <mergeCell ref="F33:G33"/>
    <mergeCell ref="D34:E34"/>
    <mergeCell ref="F34:G34"/>
    <mergeCell ref="H34:I34"/>
    <mergeCell ref="J34:K34"/>
    <mergeCell ref="D35:E35"/>
    <mergeCell ref="F35:G35"/>
    <mergeCell ref="H35:I35"/>
    <mergeCell ref="J35:K35"/>
    <mergeCell ref="D36:E36"/>
    <mergeCell ref="F36:G36"/>
    <mergeCell ref="H36:I36"/>
    <mergeCell ref="J36:K36"/>
    <mergeCell ref="A38:C40"/>
    <mergeCell ref="D38:H38"/>
    <mergeCell ref="I38:M38"/>
    <mergeCell ref="N38:Q38"/>
    <mergeCell ref="D39:D40"/>
    <mergeCell ref="E39:F40"/>
    <mergeCell ref="G39:H40"/>
    <mergeCell ref="I39:J40"/>
    <mergeCell ref="K39:K40"/>
    <mergeCell ref="L39:M40"/>
    <mergeCell ref="N39:N40"/>
    <mergeCell ref="O39:O40"/>
    <mergeCell ref="P39:P40"/>
    <mergeCell ref="E42:F42"/>
    <mergeCell ref="G42:H42"/>
    <mergeCell ref="I42:J42"/>
    <mergeCell ref="I43:J43"/>
    <mergeCell ref="G44:H44"/>
    <mergeCell ref="I44:J44"/>
    <mergeCell ref="G45:H45"/>
    <mergeCell ref="I45:J45"/>
    <mergeCell ref="G46:H46"/>
    <mergeCell ref="I46:J46"/>
    <mergeCell ref="G47:H47"/>
    <mergeCell ref="I47:J47"/>
    <mergeCell ref="G48:H48"/>
    <mergeCell ref="I48:J48"/>
    <mergeCell ref="I49:J49"/>
    <mergeCell ref="G50:H50"/>
    <mergeCell ref="I50:J50"/>
    <mergeCell ref="G51:H51"/>
    <mergeCell ref="I51:J51"/>
    <mergeCell ref="G52:H52"/>
    <mergeCell ref="I52:J52"/>
    <mergeCell ref="G53:H53"/>
    <mergeCell ref="I53:J53"/>
    <mergeCell ref="G54:H54"/>
    <mergeCell ref="I54:J54"/>
    <mergeCell ref="I55:J55"/>
    <mergeCell ref="G56:H56"/>
    <mergeCell ref="I56:J56"/>
    <mergeCell ref="G57:H57"/>
    <mergeCell ref="I57:J57"/>
    <mergeCell ref="G58:H58"/>
    <mergeCell ref="I58:J58"/>
    <mergeCell ref="G59:H59"/>
    <mergeCell ref="I59:J59"/>
    <mergeCell ref="G60:H60"/>
    <mergeCell ref="I60:J60"/>
    <mergeCell ref="I61:J61"/>
    <mergeCell ref="G68:H68"/>
    <mergeCell ref="I68:J68"/>
    <mergeCell ref="G69:H69"/>
    <mergeCell ref="I69:J69"/>
    <mergeCell ref="G62:H62"/>
    <mergeCell ref="I62:J62"/>
    <mergeCell ref="G63:H63"/>
    <mergeCell ref="I63:J63"/>
    <mergeCell ref="G64:H64"/>
    <mergeCell ref="I64:J64"/>
    <mergeCell ref="I65:J65"/>
    <mergeCell ref="I66:J66"/>
    <mergeCell ref="G67:H67"/>
    <mergeCell ref="I67:J67"/>
  </mergeCells>
  <phoneticPr fontId="8"/>
  <pageMargins left="0.75" right="0.75" top="1" bottom="1" header="0.51200000000000001" footer="0.51200000000000001"/>
  <pageSetup paperSize="9" orientation="portrait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Sheet4"/>
  <dimension ref="A1:AD72"/>
  <sheetViews>
    <sheetView showGridLines="0" zoomScaleNormal="100" workbookViewId="0"/>
  </sheetViews>
  <sheetFormatPr defaultColWidth="11.25" defaultRowHeight="10.5"/>
  <cols>
    <col min="1" max="1" width="2.125" style="289" customWidth="1"/>
    <col min="2" max="2" width="7.75" style="289" customWidth="1"/>
    <col min="3" max="3" width="1" style="289" customWidth="1"/>
    <col min="4" max="6" width="8.25" style="289" customWidth="1"/>
    <col min="7" max="7" width="0.875" style="289" customWidth="1"/>
    <col min="8" max="10" width="8.25" style="289" customWidth="1"/>
    <col min="11" max="11" width="0.875" style="289" customWidth="1"/>
    <col min="12" max="13" width="8.25" style="289" customWidth="1"/>
    <col min="14" max="14" width="8" style="289" customWidth="1"/>
    <col min="15" max="15" width="0.25" style="289" customWidth="1"/>
    <col min="16" max="18" width="8.25" style="289" customWidth="1"/>
    <col min="19" max="19" width="0.625" style="289" customWidth="1"/>
    <col min="20" max="22" width="8.25" style="289" customWidth="1"/>
    <col min="23" max="23" width="0.625" style="289" customWidth="1"/>
    <col min="24" max="26" width="8.25" style="289" customWidth="1"/>
    <col min="27" max="27" width="0.625" style="289" customWidth="1"/>
    <col min="28" max="28" width="2.125" style="289" customWidth="1"/>
    <col min="29" max="29" width="7.75" style="289" customWidth="1"/>
    <col min="30" max="30" width="1" style="289" customWidth="1"/>
    <col min="31" max="16384" width="11.25" style="289"/>
  </cols>
  <sheetData>
    <row r="1" spans="1:30" ht="14.25" customHeight="1">
      <c r="H1" s="359" t="s">
        <v>239</v>
      </c>
      <c r="P1" s="358" t="s">
        <v>254</v>
      </c>
    </row>
    <row r="2" spans="1:30" ht="7.5" customHeight="1"/>
    <row r="3" spans="1:30">
      <c r="AC3" s="311" t="s">
        <v>251</v>
      </c>
      <c r="AD3" s="311" t="s">
        <v>246</v>
      </c>
    </row>
    <row r="4" spans="1:30" ht="1.5" customHeight="1"/>
    <row r="5" spans="1:30" ht="13.5" customHeight="1">
      <c r="A5" s="1277" t="s">
        <v>236</v>
      </c>
      <c r="B5" s="1277"/>
      <c r="C5" s="1277"/>
      <c r="D5" s="333" t="s">
        <v>10</v>
      </c>
      <c r="E5" s="332"/>
      <c r="F5" s="332"/>
      <c r="G5" s="332"/>
      <c r="H5" s="333" t="s">
        <v>11</v>
      </c>
      <c r="I5" s="332"/>
      <c r="J5" s="332"/>
      <c r="K5" s="332"/>
      <c r="L5" s="333" t="s">
        <v>12</v>
      </c>
      <c r="M5" s="332"/>
      <c r="N5" s="332"/>
      <c r="O5" s="352"/>
      <c r="P5" s="332" t="s">
        <v>13</v>
      </c>
      <c r="Q5" s="332"/>
      <c r="R5" s="332"/>
      <c r="S5" s="352"/>
      <c r="T5" s="333" t="s">
        <v>14</v>
      </c>
      <c r="U5" s="332"/>
      <c r="V5" s="332"/>
      <c r="W5" s="332"/>
      <c r="X5" s="333" t="s">
        <v>15</v>
      </c>
      <c r="Y5" s="332"/>
      <c r="Z5" s="332"/>
      <c r="AA5" s="332"/>
      <c r="AB5" s="1273" t="s">
        <v>236</v>
      </c>
      <c r="AC5" s="1277"/>
      <c r="AD5" s="1277"/>
    </row>
    <row r="6" spans="1:30" ht="14.25" customHeight="1">
      <c r="A6" s="1278"/>
      <c r="B6" s="1278"/>
      <c r="C6" s="1278"/>
      <c r="D6" s="348" t="s">
        <v>36</v>
      </c>
      <c r="E6" s="348" t="s">
        <v>37</v>
      </c>
      <c r="F6" s="347" t="s">
        <v>253</v>
      </c>
      <c r="G6" s="347"/>
      <c r="H6" s="349" t="s">
        <v>36</v>
      </c>
      <c r="I6" s="348" t="s">
        <v>37</v>
      </c>
      <c r="J6" s="347" t="s">
        <v>253</v>
      </c>
      <c r="K6" s="347"/>
      <c r="L6" s="349" t="s">
        <v>36</v>
      </c>
      <c r="M6" s="348" t="s">
        <v>37</v>
      </c>
      <c r="N6" s="347" t="s">
        <v>253</v>
      </c>
      <c r="O6" s="325"/>
      <c r="P6" s="323" t="s">
        <v>36</v>
      </c>
      <c r="Q6" s="348" t="s">
        <v>37</v>
      </c>
      <c r="R6" s="347" t="s">
        <v>253</v>
      </c>
      <c r="S6" s="350"/>
      <c r="T6" s="349" t="s">
        <v>36</v>
      </c>
      <c r="U6" s="348" t="s">
        <v>37</v>
      </c>
      <c r="V6" s="347" t="s">
        <v>253</v>
      </c>
      <c r="W6" s="347"/>
      <c r="X6" s="349" t="s">
        <v>36</v>
      </c>
      <c r="Y6" s="348" t="s">
        <v>37</v>
      </c>
      <c r="Z6" s="347" t="s">
        <v>253</v>
      </c>
      <c r="AA6" s="347"/>
      <c r="AB6" s="1274"/>
      <c r="AC6" s="1278"/>
      <c r="AD6" s="1278"/>
    </row>
    <row r="7" spans="1:30" ht="6" customHeight="1">
      <c r="D7" s="357"/>
      <c r="H7" s="321"/>
      <c r="L7" s="321"/>
      <c r="O7" s="316"/>
      <c r="P7" s="356"/>
      <c r="S7" s="316"/>
      <c r="T7" s="321"/>
      <c r="X7" s="321"/>
      <c r="AB7" s="321"/>
      <c r="AC7" s="320"/>
      <c r="AD7" s="320"/>
    </row>
    <row r="8" spans="1:30" ht="12.75" customHeight="1">
      <c r="A8" s="344"/>
      <c r="B8" s="319" t="s">
        <v>3</v>
      </c>
      <c r="D8" s="317">
        <v>8316</v>
      </c>
      <c r="E8" s="308">
        <v>8596</v>
      </c>
      <c r="F8" s="307">
        <v>-280</v>
      </c>
      <c r="G8" s="307"/>
      <c r="H8" s="317">
        <v>10621</v>
      </c>
      <c r="I8" s="308">
        <v>9919</v>
      </c>
      <c r="J8" s="307">
        <v>702</v>
      </c>
      <c r="K8" s="307"/>
      <c r="L8" s="317">
        <v>9024</v>
      </c>
      <c r="M8" s="308">
        <v>9320</v>
      </c>
      <c r="N8" s="308">
        <v>-296</v>
      </c>
      <c r="O8" s="309"/>
      <c r="P8" s="308">
        <v>8258</v>
      </c>
      <c r="Q8" s="308">
        <v>7823</v>
      </c>
      <c r="R8" s="307">
        <v>435</v>
      </c>
      <c r="S8" s="346"/>
      <c r="T8" s="317">
        <v>7736</v>
      </c>
      <c r="U8" s="308">
        <v>8377</v>
      </c>
      <c r="V8" s="307">
        <v>-641</v>
      </c>
      <c r="W8" s="307"/>
      <c r="X8" s="317">
        <v>9936</v>
      </c>
      <c r="Y8" s="308">
        <v>9559</v>
      </c>
      <c r="Z8" s="307">
        <v>377</v>
      </c>
      <c r="AA8" s="343"/>
      <c r="AB8" s="342"/>
      <c r="AC8" s="319" t="s">
        <v>3</v>
      </c>
    </row>
    <row r="9" spans="1:30" ht="6" customHeight="1">
      <c r="A9" s="344"/>
      <c r="B9" s="319"/>
      <c r="D9" s="317"/>
      <c r="E9" s="308"/>
      <c r="F9" s="307"/>
      <c r="G9" s="307"/>
      <c r="H9" s="317"/>
      <c r="I9" s="308"/>
      <c r="J9" s="307"/>
      <c r="K9" s="307"/>
      <c r="L9" s="317"/>
      <c r="M9" s="308"/>
      <c r="N9" s="307"/>
      <c r="O9" s="346"/>
      <c r="P9" s="308"/>
      <c r="Q9" s="308"/>
      <c r="R9" s="307"/>
      <c r="S9" s="309"/>
      <c r="T9" s="317"/>
      <c r="U9" s="308"/>
      <c r="V9" s="307"/>
      <c r="W9" s="307"/>
      <c r="X9" s="317"/>
      <c r="Y9" s="308"/>
      <c r="Z9" s="307"/>
      <c r="AA9" s="343"/>
      <c r="AB9" s="342"/>
      <c r="AC9" s="319"/>
    </row>
    <row r="10" spans="1:30" ht="12.75" customHeight="1">
      <c r="B10" s="327" t="s">
        <v>49</v>
      </c>
      <c r="D10" s="303">
        <v>384</v>
      </c>
      <c r="E10" s="302">
        <v>467</v>
      </c>
      <c r="F10" s="295">
        <v>-83</v>
      </c>
      <c r="G10" s="295"/>
      <c r="H10" s="354">
        <v>337</v>
      </c>
      <c r="I10" s="353">
        <v>371</v>
      </c>
      <c r="J10" s="345">
        <v>-34</v>
      </c>
      <c r="K10" s="295"/>
      <c r="L10" s="354">
        <v>513</v>
      </c>
      <c r="M10" s="353">
        <v>558</v>
      </c>
      <c r="N10" s="345">
        <v>-45</v>
      </c>
      <c r="O10" s="355"/>
      <c r="P10" s="353">
        <v>599</v>
      </c>
      <c r="Q10" s="353">
        <v>663</v>
      </c>
      <c r="R10" s="345">
        <v>-64</v>
      </c>
      <c r="S10" s="340"/>
      <c r="T10" s="354">
        <v>504</v>
      </c>
      <c r="U10" s="353">
        <v>593</v>
      </c>
      <c r="V10" s="345">
        <v>-89</v>
      </c>
      <c r="W10" s="295"/>
      <c r="X10" s="354">
        <v>859</v>
      </c>
      <c r="Y10" s="353">
        <v>861</v>
      </c>
      <c r="Z10" s="345">
        <v>-2</v>
      </c>
      <c r="AA10" s="339"/>
      <c r="AB10" s="326"/>
      <c r="AC10" s="327" t="s">
        <v>49</v>
      </c>
    </row>
    <row r="11" spans="1:30" ht="12.75" customHeight="1">
      <c r="B11" s="327" t="s">
        <v>50</v>
      </c>
      <c r="D11" s="303">
        <v>184</v>
      </c>
      <c r="E11" s="302">
        <v>202</v>
      </c>
      <c r="F11" s="295">
        <v>-18</v>
      </c>
      <c r="G11" s="295"/>
      <c r="H11" s="354">
        <v>165</v>
      </c>
      <c r="I11" s="353">
        <v>177</v>
      </c>
      <c r="J11" s="345">
        <v>-12</v>
      </c>
      <c r="K11" s="295"/>
      <c r="L11" s="354">
        <v>292</v>
      </c>
      <c r="M11" s="353">
        <v>365</v>
      </c>
      <c r="N11" s="345">
        <v>-73</v>
      </c>
      <c r="O11" s="355"/>
      <c r="P11" s="353">
        <v>278</v>
      </c>
      <c r="Q11" s="353">
        <v>334</v>
      </c>
      <c r="R11" s="345">
        <v>-56</v>
      </c>
      <c r="S11" s="340"/>
      <c r="T11" s="354">
        <v>254</v>
      </c>
      <c r="U11" s="353">
        <v>313</v>
      </c>
      <c r="V11" s="345">
        <v>-59</v>
      </c>
      <c r="W11" s="295"/>
      <c r="X11" s="354">
        <v>396</v>
      </c>
      <c r="Y11" s="353">
        <v>472</v>
      </c>
      <c r="Z11" s="345">
        <v>-76</v>
      </c>
      <c r="AA11" s="339"/>
      <c r="AB11" s="326"/>
      <c r="AC11" s="327" t="s">
        <v>50</v>
      </c>
    </row>
    <row r="12" spans="1:30" ht="12.75" customHeight="1">
      <c r="B12" s="328" t="s">
        <v>51</v>
      </c>
      <c r="D12" s="303">
        <v>103</v>
      </c>
      <c r="E12" s="302">
        <v>108</v>
      </c>
      <c r="F12" s="295">
        <v>-5</v>
      </c>
      <c r="G12" s="295"/>
      <c r="H12" s="354">
        <v>88</v>
      </c>
      <c r="I12" s="353">
        <v>133</v>
      </c>
      <c r="J12" s="345">
        <v>-45</v>
      </c>
      <c r="K12" s="295"/>
      <c r="L12" s="354">
        <v>179</v>
      </c>
      <c r="M12" s="353">
        <v>174</v>
      </c>
      <c r="N12" s="345">
        <v>5</v>
      </c>
      <c r="O12" s="355"/>
      <c r="P12" s="353">
        <v>135</v>
      </c>
      <c r="Q12" s="353">
        <v>163</v>
      </c>
      <c r="R12" s="345">
        <v>-28</v>
      </c>
      <c r="S12" s="340"/>
      <c r="T12" s="354">
        <v>138</v>
      </c>
      <c r="U12" s="353">
        <v>143</v>
      </c>
      <c r="V12" s="345">
        <v>-5</v>
      </c>
      <c r="W12" s="295"/>
      <c r="X12" s="354">
        <v>197</v>
      </c>
      <c r="Y12" s="353">
        <v>224</v>
      </c>
      <c r="Z12" s="345">
        <v>-27</v>
      </c>
      <c r="AA12" s="339"/>
      <c r="AB12" s="326"/>
      <c r="AC12" s="328" t="s">
        <v>51</v>
      </c>
    </row>
    <row r="13" spans="1:30" ht="12.75" customHeight="1">
      <c r="B13" s="328" t="s">
        <v>52</v>
      </c>
      <c r="D13" s="303">
        <v>513</v>
      </c>
      <c r="E13" s="302">
        <v>307</v>
      </c>
      <c r="F13" s="295">
        <v>206</v>
      </c>
      <c r="G13" s="295"/>
      <c r="H13" s="354">
        <v>675</v>
      </c>
      <c r="I13" s="353">
        <v>382</v>
      </c>
      <c r="J13" s="345">
        <v>293</v>
      </c>
      <c r="K13" s="295"/>
      <c r="L13" s="354">
        <v>595</v>
      </c>
      <c r="M13" s="353">
        <v>359</v>
      </c>
      <c r="N13" s="345">
        <v>236</v>
      </c>
      <c r="O13" s="355"/>
      <c r="P13" s="353">
        <v>441</v>
      </c>
      <c r="Q13" s="353">
        <v>331</v>
      </c>
      <c r="R13" s="345">
        <v>110</v>
      </c>
      <c r="S13" s="340"/>
      <c r="T13" s="354">
        <v>546</v>
      </c>
      <c r="U13" s="353">
        <v>381</v>
      </c>
      <c r="V13" s="345">
        <v>165</v>
      </c>
      <c r="W13" s="295"/>
      <c r="X13" s="354">
        <v>517</v>
      </c>
      <c r="Y13" s="353">
        <v>418</v>
      </c>
      <c r="Z13" s="345">
        <v>99</v>
      </c>
      <c r="AA13" s="339"/>
      <c r="AB13" s="326"/>
      <c r="AC13" s="328" t="s">
        <v>52</v>
      </c>
    </row>
    <row r="14" spans="1:30" ht="12.75" customHeight="1">
      <c r="B14" s="328" t="s">
        <v>53</v>
      </c>
      <c r="D14" s="303">
        <v>1710</v>
      </c>
      <c r="E14" s="302">
        <v>1455</v>
      </c>
      <c r="F14" s="295">
        <v>255</v>
      </c>
      <c r="G14" s="295"/>
      <c r="H14" s="354">
        <v>3021</v>
      </c>
      <c r="I14" s="353">
        <v>2376</v>
      </c>
      <c r="J14" s="345">
        <v>645</v>
      </c>
      <c r="K14" s="295"/>
      <c r="L14" s="354">
        <v>1977</v>
      </c>
      <c r="M14" s="353">
        <v>1675</v>
      </c>
      <c r="N14" s="345">
        <v>302</v>
      </c>
      <c r="O14" s="355"/>
      <c r="P14" s="353">
        <v>1440</v>
      </c>
      <c r="Q14" s="353">
        <v>1146</v>
      </c>
      <c r="R14" s="345">
        <v>294</v>
      </c>
      <c r="S14" s="340"/>
      <c r="T14" s="354">
        <v>1261</v>
      </c>
      <c r="U14" s="353">
        <v>1323</v>
      </c>
      <c r="V14" s="345">
        <v>-62</v>
      </c>
      <c r="W14" s="295"/>
      <c r="X14" s="354">
        <v>1360</v>
      </c>
      <c r="Y14" s="353">
        <v>1200</v>
      </c>
      <c r="Z14" s="345">
        <v>160</v>
      </c>
      <c r="AA14" s="339"/>
      <c r="AB14" s="326"/>
      <c r="AC14" s="328" t="s">
        <v>53</v>
      </c>
    </row>
    <row r="15" spans="1:30" ht="6" customHeight="1">
      <c r="A15" s="344"/>
      <c r="B15" s="319"/>
      <c r="D15" s="303"/>
      <c r="E15" s="302"/>
      <c r="F15" s="295"/>
      <c r="G15" s="295"/>
      <c r="H15" s="354"/>
      <c r="I15" s="353"/>
      <c r="J15" s="345"/>
      <c r="K15" s="295"/>
      <c r="L15" s="354"/>
      <c r="M15" s="353"/>
      <c r="N15" s="345"/>
      <c r="O15" s="355"/>
      <c r="P15" s="353"/>
      <c r="Q15" s="353"/>
      <c r="R15" s="345"/>
      <c r="S15" s="297"/>
      <c r="T15" s="354"/>
      <c r="U15" s="353"/>
      <c r="V15" s="345"/>
      <c r="W15" s="295"/>
      <c r="X15" s="354"/>
      <c r="Y15" s="353"/>
      <c r="Z15" s="345"/>
      <c r="AA15" s="343"/>
      <c r="AB15" s="342"/>
      <c r="AC15" s="319"/>
    </row>
    <row r="16" spans="1:30" ht="12.75" customHeight="1">
      <c r="B16" s="289" t="s">
        <v>54</v>
      </c>
      <c r="D16" s="303">
        <v>1876</v>
      </c>
      <c r="E16" s="302">
        <v>1981</v>
      </c>
      <c r="F16" s="295">
        <v>-105</v>
      </c>
      <c r="G16" s="295"/>
      <c r="H16" s="354">
        <v>2231</v>
      </c>
      <c r="I16" s="353">
        <v>2397</v>
      </c>
      <c r="J16" s="345">
        <v>-166</v>
      </c>
      <c r="K16" s="295"/>
      <c r="L16" s="354">
        <v>1701</v>
      </c>
      <c r="M16" s="353">
        <v>1950</v>
      </c>
      <c r="N16" s="345">
        <v>-249</v>
      </c>
      <c r="O16" s="355"/>
      <c r="P16" s="353">
        <v>1754</v>
      </c>
      <c r="Q16" s="353">
        <v>1621</v>
      </c>
      <c r="R16" s="345">
        <v>133</v>
      </c>
      <c r="S16" s="340"/>
      <c r="T16" s="354">
        <v>1562</v>
      </c>
      <c r="U16" s="353">
        <v>1798</v>
      </c>
      <c r="V16" s="345">
        <v>-236</v>
      </c>
      <c r="W16" s="295"/>
      <c r="X16" s="354">
        <v>2090</v>
      </c>
      <c r="Y16" s="353">
        <v>1942</v>
      </c>
      <c r="Z16" s="345">
        <v>148</v>
      </c>
      <c r="AA16" s="339"/>
      <c r="AB16" s="326"/>
      <c r="AC16" s="289" t="s">
        <v>54</v>
      </c>
    </row>
    <row r="17" spans="1:29" ht="12.75" customHeight="1">
      <c r="B17" s="289" t="s">
        <v>55</v>
      </c>
      <c r="D17" s="303">
        <v>1152</v>
      </c>
      <c r="E17" s="302">
        <v>1309</v>
      </c>
      <c r="F17" s="295">
        <v>-157</v>
      </c>
      <c r="G17" s="295"/>
      <c r="H17" s="354">
        <v>1407</v>
      </c>
      <c r="I17" s="353">
        <v>1407</v>
      </c>
      <c r="J17" s="345">
        <v>0</v>
      </c>
      <c r="K17" s="295"/>
      <c r="L17" s="354">
        <v>1285</v>
      </c>
      <c r="M17" s="353">
        <v>1411</v>
      </c>
      <c r="N17" s="345">
        <v>-126</v>
      </c>
      <c r="O17" s="355"/>
      <c r="P17" s="353">
        <v>1184</v>
      </c>
      <c r="Q17" s="353">
        <v>1256</v>
      </c>
      <c r="R17" s="345">
        <v>-72</v>
      </c>
      <c r="S17" s="340"/>
      <c r="T17" s="354">
        <v>1078</v>
      </c>
      <c r="U17" s="353">
        <v>1277</v>
      </c>
      <c r="V17" s="345">
        <v>-199</v>
      </c>
      <c r="W17" s="295"/>
      <c r="X17" s="354">
        <v>1693</v>
      </c>
      <c r="Y17" s="353">
        <v>1539</v>
      </c>
      <c r="Z17" s="345">
        <v>154</v>
      </c>
      <c r="AA17" s="339"/>
      <c r="AB17" s="326"/>
      <c r="AC17" s="289" t="s">
        <v>55</v>
      </c>
    </row>
    <row r="18" spans="1:29" ht="12.75" customHeight="1">
      <c r="B18" s="289" t="s">
        <v>56</v>
      </c>
      <c r="D18" s="303">
        <v>645</v>
      </c>
      <c r="E18" s="302">
        <v>680</v>
      </c>
      <c r="F18" s="295">
        <v>-35</v>
      </c>
      <c r="G18" s="295"/>
      <c r="H18" s="354">
        <v>786</v>
      </c>
      <c r="I18" s="353">
        <v>738</v>
      </c>
      <c r="J18" s="345">
        <v>48</v>
      </c>
      <c r="K18" s="295"/>
      <c r="L18" s="354">
        <v>809</v>
      </c>
      <c r="M18" s="353">
        <v>869</v>
      </c>
      <c r="N18" s="345">
        <v>-60</v>
      </c>
      <c r="O18" s="355"/>
      <c r="P18" s="353">
        <v>636</v>
      </c>
      <c r="Q18" s="353">
        <v>647</v>
      </c>
      <c r="R18" s="345">
        <v>-11</v>
      </c>
      <c r="S18" s="340"/>
      <c r="T18" s="354">
        <v>600</v>
      </c>
      <c r="U18" s="353">
        <v>671</v>
      </c>
      <c r="V18" s="345">
        <v>-71</v>
      </c>
      <c r="W18" s="295"/>
      <c r="X18" s="354">
        <v>898</v>
      </c>
      <c r="Y18" s="353">
        <v>913</v>
      </c>
      <c r="Z18" s="345">
        <v>-15</v>
      </c>
      <c r="AA18" s="339"/>
      <c r="AB18" s="326"/>
      <c r="AC18" s="289" t="s">
        <v>56</v>
      </c>
    </row>
    <row r="19" spans="1:29" ht="12.75" customHeight="1">
      <c r="B19" s="289" t="s">
        <v>57</v>
      </c>
      <c r="D19" s="303">
        <v>363</v>
      </c>
      <c r="E19" s="302">
        <v>369</v>
      </c>
      <c r="F19" s="295">
        <v>-6</v>
      </c>
      <c r="G19" s="295"/>
      <c r="H19" s="354">
        <v>505</v>
      </c>
      <c r="I19" s="353">
        <v>465</v>
      </c>
      <c r="J19" s="345">
        <v>40</v>
      </c>
      <c r="K19" s="295"/>
      <c r="L19" s="354">
        <v>419</v>
      </c>
      <c r="M19" s="353">
        <v>464</v>
      </c>
      <c r="N19" s="345">
        <v>-45</v>
      </c>
      <c r="O19" s="355"/>
      <c r="P19" s="353">
        <v>362</v>
      </c>
      <c r="Q19" s="353">
        <v>362</v>
      </c>
      <c r="R19" s="345">
        <v>0</v>
      </c>
      <c r="S19" s="340"/>
      <c r="T19" s="354">
        <v>394</v>
      </c>
      <c r="U19" s="353">
        <v>393</v>
      </c>
      <c r="V19" s="345">
        <v>1</v>
      </c>
      <c r="W19" s="295"/>
      <c r="X19" s="354">
        <v>445</v>
      </c>
      <c r="Y19" s="353">
        <v>496</v>
      </c>
      <c r="Z19" s="345">
        <v>-51</v>
      </c>
      <c r="AA19" s="339"/>
      <c r="AB19" s="326"/>
      <c r="AC19" s="289" t="s">
        <v>57</v>
      </c>
    </row>
    <row r="20" spans="1:29" ht="12.75" customHeight="1">
      <c r="B20" s="289" t="s">
        <v>58</v>
      </c>
      <c r="D20" s="303">
        <v>275</v>
      </c>
      <c r="E20" s="302">
        <v>267</v>
      </c>
      <c r="F20" s="295">
        <v>8</v>
      </c>
      <c r="G20" s="295"/>
      <c r="H20" s="354">
        <v>361</v>
      </c>
      <c r="I20" s="353">
        <v>287</v>
      </c>
      <c r="J20" s="345">
        <v>74</v>
      </c>
      <c r="K20" s="295"/>
      <c r="L20" s="354">
        <v>288</v>
      </c>
      <c r="M20" s="353">
        <v>325</v>
      </c>
      <c r="N20" s="345">
        <v>-37</v>
      </c>
      <c r="O20" s="355"/>
      <c r="P20" s="353">
        <v>270</v>
      </c>
      <c r="Q20" s="353">
        <v>256</v>
      </c>
      <c r="R20" s="345">
        <v>14</v>
      </c>
      <c r="S20" s="340"/>
      <c r="T20" s="354">
        <v>287</v>
      </c>
      <c r="U20" s="353">
        <v>280</v>
      </c>
      <c r="V20" s="345">
        <v>7</v>
      </c>
      <c r="W20" s="295"/>
      <c r="X20" s="354">
        <v>285</v>
      </c>
      <c r="Y20" s="353">
        <v>313</v>
      </c>
      <c r="Z20" s="345">
        <v>-28</v>
      </c>
      <c r="AA20" s="339"/>
      <c r="AB20" s="326"/>
      <c r="AC20" s="289" t="s">
        <v>58</v>
      </c>
    </row>
    <row r="21" spans="1:29" ht="6" customHeight="1">
      <c r="A21" s="344"/>
      <c r="B21" s="319"/>
      <c r="D21" s="303"/>
      <c r="E21" s="302"/>
      <c r="F21" s="295"/>
      <c r="G21" s="295"/>
      <c r="H21" s="354"/>
      <c r="I21" s="353"/>
      <c r="J21" s="345"/>
      <c r="K21" s="295"/>
      <c r="L21" s="354"/>
      <c r="M21" s="353"/>
      <c r="N21" s="345"/>
      <c r="O21" s="355"/>
      <c r="P21" s="353"/>
      <c r="Q21" s="353"/>
      <c r="R21" s="345"/>
      <c r="S21" s="297"/>
      <c r="T21" s="354"/>
      <c r="U21" s="353"/>
      <c r="V21" s="345"/>
      <c r="W21" s="295"/>
      <c r="X21" s="354"/>
      <c r="Y21" s="353"/>
      <c r="Z21" s="345"/>
      <c r="AA21" s="343"/>
      <c r="AB21" s="342"/>
      <c r="AC21" s="319"/>
    </row>
    <row r="22" spans="1:29" ht="12.75" customHeight="1">
      <c r="B22" s="289" t="s">
        <v>59</v>
      </c>
      <c r="D22" s="303">
        <v>283</v>
      </c>
      <c r="E22" s="302">
        <v>319</v>
      </c>
      <c r="F22" s="295">
        <v>-36</v>
      </c>
      <c r="G22" s="295"/>
      <c r="H22" s="354">
        <v>352</v>
      </c>
      <c r="I22" s="353">
        <v>355</v>
      </c>
      <c r="J22" s="345">
        <v>-3</v>
      </c>
      <c r="K22" s="295"/>
      <c r="L22" s="354">
        <v>292</v>
      </c>
      <c r="M22" s="353">
        <v>306</v>
      </c>
      <c r="N22" s="345">
        <v>-14</v>
      </c>
      <c r="O22" s="355"/>
      <c r="P22" s="353">
        <v>308</v>
      </c>
      <c r="Q22" s="353">
        <v>278</v>
      </c>
      <c r="R22" s="345">
        <v>30</v>
      </c>
      <c r="S22" s="340"/>
      <c r="T22" s="354">
        <v>314</v>
      </c>
      <c r="U22" s="353">
        <v>324</v>
      </c>
      <c r="V22" s="345">
        <v>-10</v>
      </c>
      <c r="W22" s="295"/>
      <c r="X22" s="354">
        <v>334</v>
      </c>
      <c r="Y22" s="353">
        <v>345</v>
      </c>
      <c r="Z22" s="345">
        <v>-11</v>
      </c>
      <c r="AA22" s="339"/>
      <c r="AB22" s="326"/>
      <c r="AC22" s="289" t="s">
        <v>59</v>
      </c>
    </row>
    <row r="23" spans="1:29" ht="12.75" customHeight="1">
      <c r="B23" s="289" t="s">
        <v>60</v>
      </c>
      <c r="D23" s="303">
        <v>257</v>
      </c>
      <c r="E23" s="302">
        <v>269</v>
      </c>
      <c r="F23" s="295">
        <v>-12</v>
      </c>
      <c r="G23" s="295"/>
      <c r="H23" s="354">
        <v>255</v>
      </c>
      <c r="I23" s="353">
        <v>259</v>
      </c>
      <c r="J23" s="345">
        <v>-4</v>
      </c>
      <c r="K23" s="295"/>
      <c r="L23" s="354">
        <v>191</v>
      </c>
      <c r="M23" s="353">
        <v>248</v>
      </c>
      <c r="N23" s="345">
        <v>-57</v>
      </c>
      <c r="O23" s="355"/>
      <c r="P23" s="353">
        <v>222</v>
      </c>
      <c r="Q23" s="353">
        <v>220</v>
      </c>
      <c r="R23" s="345">
        <v>2</v>
      </c>
      <c r="S23" s="340"/>
      <c r="T23" s="354">
        <v>226</v>
      </c>
      <c r="U23" s="353">
        <v>240</v>
      </c>
      <c r="V23" s="345">
        <v>-14</v>
      </c>
      <c r="W23" s="295"/>
      <c r="X23" s="354">
        <v>233</v>
      </c>
      <c r="Y23" s="353">
        <v>266</v>
      </c>
      <c r="Z23" s="345">
        <v>-33</v>
      </c>
      <c r="AA23" s="339"/>
      <c r="AB23" s="326"/>
      <c r="AC23" s="289" t="s">
        <v>60</v>
      </c>
    </row>
    <row r="24" spans="1:29" ht="12.75" customHeight="1">
      <c r="B24" s="289" t="s">
        <v>61</v>
      </c>
      <c r="D24" s="303">
        <v>212</v>
      </c>
      <c r="E24" s="302">
        <v>253</v>
      </c>
      <c r="F24" s="295">
        <v>-41</v>
      </c>
      <c r="G24" s="295"/>
      <c r="H24" s="354">
        <v>148</v>
      </c>
      <c r="I24" s="353">
        <v>177</v>
      </c>
      <c r="J24" s="345">
        <v>-29</v>
      </c>
      <c r="K24" s="295"/>
      <c r="L24" s="354">
        <v>122</v>
      </c>
      <c r="M24" s="353">
        <v>171</v>
      </c>
      <c r="N24" s="345">
        <v>-49</v>
      </c>
      <c r="O24" s="355"/>
      <c r="P24" s="353">
        <v>187</v>
      </c>
      <c r="Q24" s="353">
        <v>197</v>
      </c>
      <c r="R24" s="345">
        <v>-10</v>
      </c>
      <c r="S24" s="340"/>
      <c r="T24" s="354">
        <v>189</v>
      </c>
      <c r="U24" s="353">
        <v>216</v>
      </c>
      <c r="V24" s="345">
        <v>-27</v>
      </c>
      <c r="W24" s="295"/>
      <c r="X24" s="354">
        <v>202</v>
      </c>
      <c r="Y24" s="353">
        <v>183</v>
      </c>
      <c r="Z24" s="345">
        <v>19</v>
      </c>
      <c r="AA24" s="339"/>
      <c r="AB24" s="326"/>
      <c r="AC24" s="289" t="s">
        <v>61</v>
      </c>
    </row>
    <row r="25" spans="1:29" ht="12.75" customHeight="1">
      <c r="B25" s="289" t="s">
        <v>62</v>
      </c>
      <c r="D25" s="303">
        <v>142</v>
      </c>
      <c r="E25" s="302">
        <v>225</v>
      </c>
      <c r="F25" s="295">
        <v>-83</v>
      </c>
      <c r="G25" s="295"/>
      <c r="H25" s="354">
        <v>108</v>
      </c>
      <c r="I25" s="353">
        <v>130</v>
      </c>
      <c r="J25" s="345">
        <v>-22</v>
      </c>
      <c r="K25" s="295"/>
      <c r="L25" s="354">
        <v>123</v>
      </c>
      <c r="M25" s="353">
        <v>125</v>
      </c>
      <c r="N25" s="345">
        <v>-2</v>
      </c>
      <c r="O25" s="355"/>
      <c r="P25" s="353">
        <v>132</v>
      </c>
      <c r="Q25" s="353">
        <v>102</v>
      </c>
      <c r="R25" s="345">
        <v>30</v>
      </c>
      <c r="S25" s="340"/>
      <c r="T25" s="354">
        <v>128</v>
      </c>
      <c r="U25" s="353">
        <v>154</v>
      </c>
      <c r="V25" s="345">
        <v>-26</v>
      </c>
      <c r="W25" s="295"/>
      <c r="X25" s="354">
        <v>139</v>
      </c>
      <c r="Y25" s="353">
        <v>139</v>
      </c>
      <c r="Z25" s="345">
        <v>0</v>
      </c>
      <c r="AA25" s="339"/>
      <c r="AB25" s="326"/>
      <c r="AC25" s="289" t="s">
        <v>62</v>
      </c>
    </row>
    <row r="26" spans="1:29" ht="12.75" customHeight="1">
      <c r="B26" s="289" t="s">
        <v>63</v>
      </c>
      <c r="D26" s="303">
        <v>80</v>
      </c>
      <c r="E26" s="302">
        <v>138</v>
      </c>
      <c r="F26" s="295">
        <v>-58</v>
      </c>
      <c r="G26" s="295"/>
      <c r="H26" s="354">
        <v>80</v>
      </c>
      <c r="I26" s="353">
        <v>93</v>
      </c>
      <c r="J26" s="345">
        <v>-13</v>
      </c>
      <c r="K26" s="295"/>
      <c r="L26" s="354">
        <v>67</v>
      </c>
      <c r="M26" s="353">
        <v>98</v>
      </c>
      <c r="N26" s="345">
        <v>-31</v>
      </c>
      <c r="O26" s="355"/>
      <c r="P26" s="353">
        <v>95</v>
      </c>
      <c r="Q26" s="353">
        <v>74</v>
      </c>
      <c r="R26" s="345">
        <v>21</v>
      </c>
      <c r="S26" s="340"/>
      <c r="T26" s="354">
        <v>82</v>
      </c>
      <c r="U26" s="353">
        <v>74</v>
      </c>
      <c r="V26" s="345">
        <v>8</v>
      </c>
      <c r="W26" s="295"/>
      <c r="X26" s="354">
        <v>98</v>
      </c>
      <c r="Y26" s="353">
        <v>80</v>
      </c>
      <c r="Z26" s="345">
        <v>18</v>
      </c>
      <c r="AA26" s="339"/>
      <c r="AB26" s="326"/>
      <c r="AC26" s="289" t="s">
        <v>63</v>
      </c>
    </row>
    <row r="27" spans="1:29" ht="6" customHeight="1">
      <c r="A27" s="344"/>
      <c r="B27" s="319"/>
      <c r="D27" s="303"/>
      <c r="E27" s="302"/>
      <c r="F27" s="295"/>
      <c r="G27" s="295"/>
      <c r="H27" s="354"/>
      <c r="I27" s="353"/>
      <c r="J27" s="345"/>
      <c r="K27" s="295"/>
      <c r="L27" s="354"/>
      <c r="M27" s="353"/>
      <c r="N27" s="345"/>
      <c r="O27" s="355"/>
      <c r="P27" s="353"/>
      <c r="Q27" s="353"/>
      <c r="R27" s="345"/>
      <c r="S27" s="297"/>
      <c r="T27" s="354"/>
      <c r="U27" s="353"/>
      <c r="V27" s="345"/>
      <c r="W27" s="295"/>
      <c r="X27" s="354"/>
      <c r="Y27" s="353"/>
      <c r="Z27" s="345"/>
      <c r="AA27" s="343"/>
      <c r="AB27" s="342"/>
      <c r="AC27" s="319"/>
    </row>
    <row r="28" spans="1:29" ht="12.75" customHeight="1">
      <c r="B28" s="289" t="s">
        <v>64</v>
      </c>
      <c r="D28" s="303">
        <v>51</v>
      </c>
      <c r="E28" s="302">
        <v>103</v>
      </c>
      <c r="F28" s="295">
        <v>-52</v>
      </c>
      <c r="G28" s="295"/>
      <c r="H28" s="354">
        <v>46</v>
      </c>
      <c r="I28" s="353">
        <v>64</v>
      </c>
      <c r="J28" s="345">
        <v>-18</v>
      </c>
      <c r="K28" s="295"/>
      <c r="L28" s="354">
        <v>65</v>
      </c>
      <c r="M28" s="353">
        <v>88</v>
      </c>
      <c r="N28" s="345">
        <v>-23</v>
      </c>
      <c r="O28" s="355"/>
      <c r="P28" s="353">
        <v>96</v>
      </c>
      <c r="Q28" s="353">
        <v>71</v>
      </c>
      <c r="R28" s="345">
        <v>25</v>
      </c>
      <c r="S28" s="340"/>
      <c r="T28" s="354">
        <v>68</v>
      </c>
      <c r="U28" s="353">
        <v>54</v>
      </c>
      <c r="V28" s="345">
        <v>14</v>
      </c>
      <c r="W28" s="295"/>
      <c r="X28" s="354">
        <v>77</v>
      </c>
      <c r="Y28" s="353">
        <v>67</v>
      </c>
      <c r="Z28" s="345">
        <v>10</v>
      </c>
      <c r="AA28" s="339"/>
      <c r="AB28" s="326"/>
      <c r="AC28" s="289" t="s">
        <v>64</v>
      </c>
    </row>
    <row r="29" spans="1:29" ht="12.75" customHeight="1">
      <c r="B29" s="289" t="s">
        <v>65</v>
      </c>
      <c r="D29" s="303">
        <v>43</v>
      </c>
      <c r="E29" s="302">
        <v>75</v>
      </c>
      <c r="F29" s="295">
        <v>-32</v>
      </c>
      <c r="G29" s="295"/>
      <c r="H29" s="354">
        <v>28</v>
      </c>
      <c r="I29" s="353">
        <v>54</v>
      </c>
      <c r="J29" s="345">
        <v>-26</v>
      </c>
      <c r="K29" s="295"/>
      <c r="L29" s="354">
        <v>52</v>
      </c>
      <c r="M29" s="353">
        <v>60</v>
      </c>
      <c r="N29" s="345">
        <v>-8</v>
      </c>
      <c r="O29" s="355"/>
      <c r="P29" s="353">
        <v>44</v>
      </c>
      <c r="Q29" s="353">
        <v>46</v>
      </c>
      <c r="R29" s="345">
        <v>-2</v>
      </c>
      <c r="S29" s="340"/>
      <c r="T29" s="354">
        <v>53</v>
      </c>
      <c r="U29" s="353">
        <v>64</v>
      </c>
      <c r="V29" s="345">
        <v>-11</v>
      </c>
      <c r="W29" s="295"/>
      <c r="X29" s="354">
        <v>49</v>
      </c>
      <c r="Y29" s="353">
        <v>44</v>
      </c>
      <c r="Z29" s="345">
        <v>5</v>
      </c>
      <c r="AA29" s="339"/>
      <c r="AB29" s="326"/>
      <c r="AC29" s="289" t="s">
        <v>65</v>
      </c>
    </row>
    <row r="30" spans="1:29" ht="12.75" customHeight="1">
      <c r="B30" s="289" t="s">
        <v>66</v>
      </c>
      <c r="D30" s="303">
        <v>39</v>
      </c>
      <c r="E30" s="302">
        <v>67</v>
      </c>
      <c r="F30" s="295">
        <v>-28</v>
      </c>
      <c r="G30" s="295"/>
      <c r="H30" s="354">
        <v>28</v>
      </c>
      <c r="I30" s="353">
        <v>51</v>
      </c>
      <c r="J30" s="345">
        <v>-23</v>
      </c>
      <c r="K30" s="295"/>
      <c r="L30" s="354">
        <v>53</v>
      </c>
      <c r="M30" s="353">
        <v>71</v>
      </c>
      <c r="N30" s="345">
        <v>-18</v>
      </c>
      <c r="O30" s="355"/>
      <c r="P30" s="353">
        <v>63</v>
      </c>
      <c r="Q30" s="353">
        <v>46</v>
      </c>
      <c r="R30" s="345">
        <v>17</v>
      </c>
      <c r="S30" s="340"/>
      <c r="T30" s="354">
        <v>50</v>
      </c>
      <c r="U30" s="353">
        <v>78</v>
      </c>
      <c r="V30" s="345">
        <v>-28</v>
      </c>
      <c r="W30" s="295"/>
      <c r="X30" s="354">
        <v>64</v>
      </c>
      <c r="Y30" s="353">
        <v>57</v>
      </c>
      <c r="Z30" s="345">
        <v>7</v>
      </c>
      <c r="AA30" s="339"/>
      <c r="AB30" s="326"/>
      <c r="AC30" s="289" t="s">
        <v>66</v>
      </c>
    </row>
    <row r="31" spans="1:29" ht="4.5" customHeight="1">
      <c r="D31" s="303"/>
      <c r="E31" s="302"/>
      <c r="F31" s="295"/>
      <c r="G31" s="295"/>
      <c r="H31" s="303"/>
      <c r="I31" s="302"/>
      <c r="J31" s="295"/>
      <c r="K31" s="295"/>
      <c r="L31" s="303"/>
      <c r="M31" s="302"/>
      <c r="N31" s="295"/>
      <c r="O31" s="340"/>
      <c r="P31" s="302"/>
      <c r="Q31" s="302"/>
      <c r="R31" s="295"/>
      <c r="S31" s="340"/>
      <c r="T31" s="303"/>
      <c r="U31" s="302"/>
      <c r="V31" s="295"/>
      <c r="W31" s="295"/>
      <c r="X31" s="303"/>
      <c r="Y31" s="302"/>
      <c r="Z31" s="295"/>
      <c r="AA31" s="339"/>
      <c r="AB31" s="326"/>
    </row>
    <row r="32" spans="1:29" ht="10.5" customHeight="1">
      <c r="B32" s="311" t="s">
        <v>9</v>
      </c>
      <c r="D32" s="303"/>
      <c r="E32" s="302"/>
      <c r="F32" s="295"/>
      <c r="G32" s="295"/>
      <c r="H32" s="303"/>
      <c r="I32" s="302"/>
      <c r="J32" s="295"/>
      <c r="K32" s="295"/>
      <c r="L32" s="303"/>
      <c r="M32" s="302"/>
      <c r="N32" s="295"/>
      <c r="O32" s="340"/>
      <c r="P32" s="302"/>
      <c r="Q32" s="302"/>
      <c r="R32" s="295"/>
      <c r="S32" s="340"/>
      <c r="T32" s="303"/>
      <c r="U32" s="302"/>
      <c r="V32" s="295"/>
      <c r="W32" s="295"/>
      <c r="X32" s="303"/>
      <c r="Y32" s="302"/>
      <c r="Z32" s="295"/>
      <c r="AA32" s="339"/>
      <c r="AB32" s="326"/>
      <c r="AC32" s="311" t="s">
        <v>9</v>
      </c>
    </row>
    <row r="33" spans="1:30" ht="12" customHeight="1">
      <c r="B33" s="327" t="s">
        <v>67</v>
      </c>
      <c r="D33" s="296">
        <v>671</v>
      </c>
      <c r="E33" s="295">
        <v>777</v>
      </c>
      <c r="F33" s="295">
        <v>-106</v>
      </c>
      <c r="G33" s="295"/>
      <c r="H33" s="296">
        <v>590</v>
      </c>
      <c r="I33" s="295">
        <v>681</v>
      </c>
      <c r="J33" s="295">
        <v>-91</v>
      </c>
      <c r="K33" s="295"/>
      <c r="L33" s="296">
        <v>984</v>
      </c>
      <c r="M33" s="295">
        <v>1097</v>
      </c>
      <c r="N33" s="295">
        <v>-113</v>
      </c>
      <c r="O33" s="340"/>
      <c r="P33" s="295">
        <v>1012</v>
      </c>
      <c r="Q33" s="295">
        <v>1160</v>
      </c>
      <c r="R33" s="295">
        <v>-148</v>
      </c>
      <c r="S33" s="340"/>
      <c r="T33" s="296">
        <v>896</v>
      </c>
      <c r="U33" s="295">
        <v>1049</v>
      </c>
      <c r="V33" s="295">
        <v>-153</v>
      </c>
      <c r="W33" s="295"/>
      <c r="X33" s="296">
        <v>1452</v>
      </c>
      <c r="Y33" s="295">
        <v>1557</v>
      </c>
      <c r="Z33" s="295">
        <v>-105</v>
      </c>
      <c r="AA33" s="339"/>
      <c r="AB33" s="326"/>
      <c r="AC33" s="327" t="s">
        <v>67</v>
      </c>
    </row>
    <row r="34" spans="1:30" ht="12" customHeight="1">
      <c r="B34" s="289" t="s">
        <v>68</v>
      </c>
      <c r="D34" s="296">
        <v>7286</v>
      </c>
      <c r="E34" s="295">
        <v>7209</v>
      </c>
      <c r="F34" s="295">
        <v>77</v>
      </c>
      <c r="G34" s="295"/>
      <c r="H34" s="296">
        <v>9741</v>
      </c>
      <c r="I34" s="295">
        <v>8843</v>
      </c>
      <c r="J34" s="295">
        <v>898</v>
      </c>
      <c r="K34" s="295"/>
      <c r="L34" s="296">
        <v>7679</v>
      </c>
      <c r="M34" s="295">
        <v>7778</v>
      </c>
      <c r="N34" s="295">
        <v>-99</v>
      </c>
      <c r="O34" s="340"/>
      <c r="P34" s="295">
        <v>6804</v>
      </c>
      <c r="Q34" s="295">
        <v>6314</v>
      </c>
      <c r="R34" s="295">
        <v>490</v>
      </c>
      <c r="S34" s="340"/>
      <c r="T34" s="296">
        <v>6457</v>
      </c>
      <c r="U34" s="295">
        <v>6903</v>
      </c>
      <c r="V34" s="295">
        <v>-446</v>
      </c>
      <c r="W34" s="295"/>
      <c r="X34" s="296">
        <v>8057</v>
      </c>
      <c r="Y34" s="295">
        <v>7615</v>
      </c>
      <c r="Z34" s="295">
        <v>442</v>
      </c>
      <c r="AA34" s="339"/>
      <c r="AB34" s="326"/>
      <c r="AC34" s="289" t="s">
        <v>68</v>
      </c>
    </row>
    <row r="35" spans="1:30" ht="12" customHeight="1">
      <c r="B35" s="289" t="s">
        <v>69</v>
      </c>
      <c r="D35" s="296">
        <v>355</v>
      </c>
      <c r="E35" s="295">
        <v>608</v>
      </c>
      <c r="F35" s="295">
        <v>-253</v>
      </c>
      <c r="G35" s="295"/>
      <c r="H35" s="296">
        <v>290</v>
      </c>
      <c r="I35" s="295">
        <v>392</v>
      </c>
      <c r="J35" s="295">
        <v>-102</v>
      </c>
      <c r="K35" s="295"/>
      <c r="L35" s="296">
        <v>360</v>
      </c>
      <c r="M35" s="295">
        <v>442</v>
      </c>
      <c r="N35" s="295">
        <v>-82</v>
      </c>
      <c r="O35" s="340"/>
      <c r="P35" s="295">
        <v>430</v>
      </c>
      <c r="Q35" s="295">
        <v>339</v>
      </c>
      <c r="R35" s="295">
        <v>91</v>
      </c>
      <c r="S35" s="340"/>
      <c r="T35" s="296">
        <v>381</v>
      </c>
      <c r="U35" s="295">
        <v>424</v>
      </c>
      <c r="V35" s="295">
        <v>-43</v>
      </c>
      <c r="W35" s="295"/>
      <c r="X35" s="296">
        <v>427</v>
      </c>
      <c r="Y35" s="295">
        <v>387</v>
      </c>
      <c r="Z35" s="295">
        <v>40</v>
      </c>
      <c r="AA35" s="339"/>
      <c r="AB35" s="326"/>
      <c r="AC35" s="289" t="s">
        <v>69</v>
      </c>
    </row>
    <row r="36" spans="1:30" ht="6" customHeight="1">
      <c r="D36" s="326"/>
      <c r="H36" s="326"/>
      <c r="L36" s="326"/>
      <c r="O36" s="316"/>
      <c r="S36" s="316"/>
      <c r="T36" s="326"/>
      <c r="X36" s="326"/>
      <c r="AB36" s="326"/>
    </row>
    <row r="37" spans="1:30" ht="1.5" customHeight="1">
      <c r="D37" s="326"/>
      <c r="H37" s="326"/>
      <c r="L37" s="337"/>
      <c r="M37" s="330"/>
      <c r="N37" s="330"/>
      <c r="O37" s="316"/>
      <c r="S37" s="316"/>
      <c r="T37" s="326"/>
      <c r="X37" s="326"/>
      <c r="AB37" s="326"/>
    </row>
    <row r="38" spans="1:30" ht="10.5" customHeight="1">
      <c r="A38" s="1277" t="s">
        <v>236</v>
      </c>
      <c r="B38" s="1277"/>
      <c r="C38" s="1277"/>
      <c r="D38" s="351" t="s">
        <v>16</v>
      </c>
      <c r="E38" s="351"/>
      <c r="F38" s="351"/>
      <c r="G38" s="333"/>
      <c r="H38" s="351" t="s">
        <v>17</v>
      </c>
      <c r="I38" s="351"/>
      <c r="J38" s="351"/>
      <c r="K38" s="333"/>
      <c r="L38" s="351" t="s">
        <v>18</v>
      </c>
      <c r="M38" s="351"/>
      <c r="N38" s="333"/>
      <c r="O38" s="352"/>
      <c r="P38" s="352" t="s">
        <v>19</v>
      </c>
      <c r="Q38" s="351"/>
      <c r="R38" s="351"/>
      <c r="S38" s="351"/>
      <c r="T38" s="351" t="s">
        <v>20</v>
      </c>
      <c r="U38" s="351"/>
      <c r="V38" s="351"/>
      <c r="W38" s="333"/>
      <c r="X38" s="351" t="s">
        <v>21</v>
      </c>
      <c r="Y38" s="351"/>
      <c r="Z38" s="351"/>
      <c r="AA38" s="333"/>
      <c r="AB38" s="1273" t="s">
        <v>236</v>
      </c>
      <c r="AC38" s="1277"/>
      <c r="AD38" s="1277"/>
    </row>
    <row r="39" spans="1:30" ht="14.25" customHeight="1">
      <c r="A39" s="1278"/>
      <c r="B39" s="1278"/>
      <c r="C39" s="1278"/>
      <c r="D39" s="348" t="s">
        <v>36</v>
      </c>
      <c r="E39" s="348" t="s">
        <v>37</v>
      </c>
      <c r="F39" s="347" t="s">
        <v>253</v>
      </c>
      <c r="G39" s="347"/>
      <c r="H39" s="349" t="s">
        <v>36</v>
      </c>
      <c r="I39" s="348" t="s">
        <v>37</v>
      </c>
      <c r="J39" s="347" t="s">
        <v>253</v>
      </c>
      <c r="K39" s="347"/>
      <c r="L39" s="349" t="s">
        <v>36</v>
      </c>
      <c r="M39" s="348" t="s">
        <v>37</v>
      </c>
      <c r="N39" s="347" t="s">
        <v>253</v>
      </c>
      <c r="O39" s="325"/>
      <c r="P39" s="323" t="s">
        <v>36</v>
      </c>
      <c r="Q39" s="348" t="s">
        <v>37</v>
      </c>
      <c r="R39" s="347" t="s">
        <v>253</v>
      </c>
      <c r="S39" s="350"/>
      <c r="T39" s="349" t="s">
        <v>36</v>
      </c>
      <c r="U39" s="348" t="s">
        <v>37</v>
      </c>
      <c r="V39" s="347" t="s">
        <v>253</v>
      </c>
      <c r="W39" s="347"/>
      <c r="X39" s="349" t="s">
        <v>36</v>
      </c>
      <c r="Y39" s="348" t="s">
        <v>37</v>
      </c>
      <c r="Z39" s="347" t="s">
        <v>253</v>
      </c>
      <c r="AA39" s="347"/>
      <c r="AB39" s="1274"/>
      <c r="AC39" s="1278"/>
      <c r="AD39" s="1278"/>
    </row>
    <row r="40" spans="1:30" ht="6" customHeight="1">
      <c r="D40" s="326"/>
      <c r="H40" s="326"/>
      <c r="L40" s="326"/>
      <c r="O40" s="316"/>
      <c r="S40" s="316"/>
      <c r="T40" s="326"/>
      <c r="X40" s="326"/>
      <c r="AB40" s="326"/>
    </row>
    <row r="41" spans="1:30" ht="12.75" customHeight="1">
      <c r="A41" s="344"/>
      <c r="B41" s="319" t="s">
        <v>3</v>
      </c>
      <c r="D41" s="317">
        <v>6827</v>
      </c>
      <c r="E41" s="308">
        <v>6579</v>
      </c>
      <c r="F41" s="307">
        <v>248</v>
      </c>
      <c r="G41" s="307"/>
      <c r="H41" s="317">
        <v>4777</v>
      </c>
      <c r="I41" s="308">
        <v>4660</v>
      </c>
      <c r="J41" s="307">
        <v>117</v>
      </c>
      <c r="K41" s="307"/>
      <c r="L41" s="317">
        <v>11977</v>
      </c>
      <c r="M41" s="308">
        <v>11399</v>
      </c>
      <c r="N41" s="307">
        <v>578</v>
      </c>
      <c r="O41" s="346"/>
      <c r="P41" s="308">
        <v>11060</v>
      </c>
      <c r="Q41" s="308">
        <v>10446</v>
      </c>
      <c r="R41" s="307">
        <v>614</v>
      </c>
      <c r="S41" s="309"/>
      <c r="T41" s="317">
        <v>14744</v>
      </c>
      <c r="U41" s="308">
        <v>14450</v>
      </c>
      <c r="V41" s="307">
        <v>294</v>
      </c>
      <c r="W41" s="307"/>
      <c r="X41" s="317">
        <v>12075</v>
      </c>
      <c r="Y41" s="308">
        <v>11728</v>
      </c>
      <c r="Z41" s="307">
        <v>347</v>
      </c>
      <c r="AA41" s="343"/>
      <c r="AB41" s="342"/>
      <c r="AC41" s="319" t="s">
        <v>3</v>
      </c>
    </row>
    <row r="42" spans="1:30" ht="6" customHeight="1">
      <c r="A42" s="344"/>
      <c r="B42" s="319"/>
      <c r="D42" s="317"/>
      <c r="E42" s="308"/>
      <c r="F42" s="307"/>
      <c r="G42" s="307"/>
      <c r="H42" s="317"/>
      <c r="I42" s="308"/>
      <c r="J42" s="307"/>
      <c r="K42" s="307"/>
      <c r="L42" s="317"/>
      <c r="M42" s="308"/>
      <c r="N42" s="307"/>
      <c r="O42" s="346"/>
      <c r="P42" s="308"/>
      <c r="Q42" s="308"/>
      <c r="R42" s="307"/>
      <c r="S42" s="309"/>
      <c r="T42" s="317"/>
      <c r="U42" s="308"/>
      <c r="V42" s="307"/>
      <c r="W42" s="307"/>
      <c r="X42" s="317"/>
      <c r="Y42" s="308"/>
      <c r="Z42" s="307"/>
      <c r="AA42" s="343"/>
      <c r="AB42" s="342"/>
      <c r="AC42" s="319"/>
    </row>
    <row r="43" spans="1:30" ht="12.75" customHeight="1">
      <c r="B43" s="327" t="s">
        <v>49</v>
      </c>
      <c r="D43" s="303">
        <v>438</v>
      </c>
      <c r="E43" s="302">
        <v>448</v>
      </c>
      <c r="F43" s="295">
        <v>-10</v>
      </c>
      <c r="G43" s="295"/>
      <c r="H43" s="303">
        <v>246</v>
      </c>
      <c r="I43" s="302">
        <v>245</v>
      </c>
      <c r="J43" s="295">
        <v>1</v>
      </c>
      <c r="K43" s="295"/>
      <c r="L43" s="303">
        <v>828</v>
      </c>
      <c r="M43" s="302">
        <v>1024</v>
      </c>
      <c r="N43" s="295">
        <v>-196</v>
      </c>
      <c r="O43" s="340"/>
      <c r="P43" s="302">
        <v>1017</v>
      </c>
      <c r="Q43" s="302">
        <v>953</v>
      </c>
      <c r="R43" s="295">
        <v>64</v>
      </c>
      <c r="S43" s="297"/>
      <c r="T43" s="303">
        <v>1192</v>
      </c>
      <c r="U43" s="302">
        <v>1161</v>
      </c>
      <c r="V43" s="295">
        <v>31</v>
      </c>
      <c r="W43" s="295"/>
      <c r="X43" s="303">
        <v>919</v>
      </c>
      <c r="Y43" s="302">
        <v>978</v>
      </c>
      <c r="Z43" s="295">
        <v>-59</v>
      </c>
      <c r="AA43" s="339"/>
      <c r="AB43" s="326"/>
      <c r="AC43" s="327" t="s">
        <v>49</v>
      </c>
    </row>
    <row r="44" spans="1:30" ht="12.75" customHeight="1">
      <c r="B44" s="327" t="s">
        <v>50</v>
      </c>
      <c r="D44" s="303">
        <v>278</v>
      </c>
      <c r="E44" s="302">
        <v>230</v>
      </c>
      <c r="F44" s="295">
        <v>48</v>
      </c>
      <c r="G44" s="295"/>
      <c r="H44" s="303">
        <v>108</v>
      </c>
      <c r="I44" s="302">
        <v>138</v>
      </c>
      <c r="J44" s="295">
        <v>-30</v>
      </c>
      <c r="K44" s="295"/>
      <c r="L44" s="303">
        <v>429</v>
      </c>
      <c r="M44" s="302">
        <v>456</v>
      </c>
      <c r="N44" s="295">
        <v>-27</v>
      </c>
      <c r="O44" s="340"/>
      <c r="P44" s="302">
        <v>521</v>
      </c>
      <c r="Q44" s="302">
        <v>504</v>
      </c>
      <c r="R44" s="295">
        <v>17</v>
      </c>
      <c r="S44" s="297"/>
      <c r="T44" s="303">
        <v>968</v>
      </c>
      <c r="U44" s="302">
        <v>844</v>
      </c>
      <c r="V44" s="295">
        <v>124</v>
      </c>
      <c r="W44" s="295"/>
      <c r="X44" s="303">
        <v>493</v>
      </c>
      <c r="Y44" s="302">
        <v>576</v>
      </c>
      <c r="Z44" s="295">
        <v>-83</v>
      </c>
      <c r="AA44" s="339"/>
      <c r="AB44" s="326"/>
      <c r="AC44" s="327" t="s">
        <v>50</v>
      </c>
    </row>
    <row r="45" spans="1:30" ht="12.75" customHeight="1">
      <c r="B45" s="328" t="s">
        <v>51</v>
      </c>
      <c r="D45" s="303">
        <v>143</v>
      </c>
      <c r="E45" s="302">
        <v>112</v>
      </c>
      <c r="F45" s="295">
        <v>31</v>
      </c>
      <c r="G45" s="295"/>
      <c r="H45" s="303">
        <v>70</v>
      </c>
      <c r="I45" s="302">
        <v>89</v>
      </c>
      <c r="J45" s="295">
        <v>-19</v>
      </c>
      <c r="K45" s="295"/>
      <c r="L45" s="303">
        <v>206</v>
      </c>
      <c r="M45" s="302">
        <v>203</v>
      </c>
      <c r="N45" s="295">
        <v>3</v>
      </c>
      <c r="O45" s="340"/>
      <c r="P45" s="302">
        <v>245</v>
      </c>
      <c r="Q45" s="302">
        <v>213</v>
      </c>
      <c r="R45" s="295">
        <v>32</v>
      </c>
      <c r="S45" s="297"/>
      <c r="T45" s="303">
        <v>410</v>
      </c>
      <c r="U45" s="302">
        <v>485</v>
      </c>
      <c r="V45" s="295">
        <v>-75</v>
      </c>
      <c r="W45" s="295"/>
      <c r="X45" s="303">
        <v>246</v>
      </c>
      <c r="Y45" s="302">
        <v>362</v>
      </c>
      <c r="Z45" s="295">
        <v>-116</v>
      </c>
      <c r="AA45" s="339"/>
      <c r="AB45" s="326"/>
      <c r="AC45" s="328" t="s">
        <v>51</v>
      </c>
    </row>
    <row r="46" spans="1:30" ht="12.75" customHeight="1">
      <c r="B46" s="328" t="s">
        <v>52</v>
      </c>
      <c r="D46" s="303">
        <v>362</v>
      </c>
      <c r="E46" s="302">
        <v>286</v>
      </c>
      <c r="F46" s="295">
        <v>76</v>
      </c>
      <c r="G46" s="295"/>
      <c r="H46" s="303">
        <v>253</v>
      </c>
      <c r="I46" s="302">
        <v>219</v>
      </c>
      <c r="J46" s="295">
        <v>34</v>
      </c>
      <c r="K46" s="295"/>
      <c r="L46" s="303">
        <v>557</v>
      </c>
      <c r="M46" s="302">
        <v>462</v>
      </c>
      <c r="N46" s="295">
        <v>95</v>
      </c>
      <c r="O46" s="340"/>
      <c r="P46" s="302">
        <v>490</v>
      </c>
      <c r="Q46" s="302">
        <v>519</v>
      </c>
      <c r="R46" s="295">
        <v>-29</v>
      </c>
      <c r="S46" s="297"/>
      <c r="T46" s="303">
        <v>638</v>
      </c>
      <c r="U46" s="302">
        <v>590</v>
      </c>
      <c r="V46" s="295">
        <v>48</v>
      </c>
      <c r="W46" s="295"/>
      <c r="X46" s="303">
        <v>683</v>
      </c>
      <c r="Y46" s="302">
        <v>443</v>
      </c>
      <c r="Z46" s="295">
        <v>240</v>
      </c>
      <c r="AA46" s="339"/>
      <c r="AB46" s="326"/>
      <c r="AC46" s="328" t="s">
        <v>52</v>
      </c>
    </row>
    <row r="47" spans="1:30" ht="12.75" customHeight="1">
      <c r="B47" s="328" t="s">
        <v>53</v>
      </c>
      <c r="D47" s="303">
        <v>1026</v>
      </c>
      <c r="E47" s="302">
        <v>921</v>
      </c>
      <c r="F47" s="295">
        <v>105</v>
      </c>
      <c r="G47" s="295"/>
      <c r="H47" s="303">
        <v>855</v>
      </c>
      <c r="I47" s="302">
        <v>736</v>
      </c>
      <c r="J47" s="295">
        <v>119</v>
      </c>
      <c r="K47" s="295"/>
      <c r="L47" s="303">
        <v>2006</v>
      </c>
      <c r="M47" s="302">
        <v>1581</v>
      </c>
      <c r="N47" s="295">
        <v>425</v>
      </c>
      <c r="O47" s="340"/>
      <c r="P47" s="302">
        <v>1482</v>
      </c>
      <c r="Q47" s="302">
        <v>1370</v>
      </c>
      <c r="R47" s="295">
        <v>112</v>
      </c>
      <c r="S47" s="297"/>
      <c r="T47" s="303">
        <v>2028</v>
      </c>
      <c r="U47" s="302">
        <v>1872</v>
      </c>
      <c r="V47" s="295">
        <v>156</v>
      </c>
      <c r="W47" s="295"/>
      <c r="X47" s="303">
        <v>1967</v>
      </c>
      <c r="Y47" s="302">
        <v>1760</v>
      </c>
      <c r="Z47" s="295">
        <v>207</v>
      </c>
      <c r="AA47" s="339"/>
      <c r="AB47" s="326"/>
      <c r="AC47" s="328" t="s">
        <v>53</v>
      </c>
    </row>
    <row r="48" spans="1:30" ht="6" customHeight="1">
      <c r="A48" s="344"/>
      <c r="B48" s="319"/>
      <c r="D48" s="303"/>
      <c r="E48" s="302"/>
      <c r="F48" s="295"/>
      <c r="G48" s="295"/>
      <c r="H48" s="303"/>
      <c r="I48" s="302"/>
      <c r="J48" s="295"/>
      <c r="K48" s="295"/>
      <c r="L48" s="303"/>
      <c r="M48" s="302"/>
      <c r="N48" s="295"/>
      <c r="O48" s="340"/>
      <c r="P48" s="302"/>
      <c r="Q48" s="302"/>
      <c r="R48" s="295"/>
      <c r="S48" s="297"/>
      <c r="T48" s="303"/>
      <c r="U48" s="302"/>
      <c r="V48" s="295"/>
      <c r="W48" s="295"/>
      <c r="X48" s="303"/>
      <c r="Y48" s="302"/>
      <c r="Z48" s="295"/>
      <c r="AA48" s="343"/>
      <c r="AB48" s="342"/>
      <c r="AC48" s="319"/>
    </row>
    <row r="49" spans="1:29" ht="12.75" customHeight="1">
      <c r="B49" s="289" t="s">
        <v>54</v>
      </c>
      <c r="D49" s="303">
        <v>1329</v>
      </c>
      <c r="E49" s="302">
        <v>1385</v>
      </c>
      <c r="F49" s="295">
        <v>-56</v>
      </c>
      <c r="G49" s="295"/>
      <c r="H49" s="303">
        <v>925</v>
      </c>
      <c r="I49" s="302">
        <v>958</v>
      </c>
      <c r="J49" s="295">
        <v>-33</v>
      </c>
      <c r="K49" s="295"/>
      <c r="L49" s="303">
        <v>2741</v>
      </c>
      <c r="M49" s="302">
        <v>2419</v>
      </c>
      <c r="N49" s="295">
        <v>322</v>
      </c>
      <c r="O49" s="340"/>
      <c r="P49" s="302">
        <v>2458</v>
      </c>
      <c r="Q49" s="302">
        <v>2170</v>
      </c>
      <c r="R49" s="295">
        <v>288</v>
      </c>
      <c r="S49" s="297"/>
      <c r="T49" s="303">
        <v>2583</v>
      </c>
      <c r="U49" s="302">
        <v>2554</v>
      </c>
      <c r="V49" s="295">
        <v>29</v>
      </c>
      <c r="W49" s="295"/>
      <c r="X49" s="303">
        <v>2463</v>
      </c>
      <c r="Y49" s="302">
        <v>2204</v>
      </c>
      <c r="Z49" s="295">
        <v>259</v>
      </c>
      <c r="AA49" s="339"/>
      <c r="AB49" s="326"/>
      <c r="AC49" s="289" t="s">
        <v>54</v>
      </c>
    </row>
    <row r="50" spans="1:29" ht="12.75" customHeight="1">
      <c r="B50" s="289" t="s">
        <v>55</v>
      </c>
      <c r="D50" s="303">
        <v>1134</v>
      </c>
      <c r="E50" s="302">
        <v>1065</v>
      </c>
      <c r="F50" s="295">
        <v>69</v>
      </c>
      <c r="G50" s="295"/>
      <c r="H50" s="303">
        <v>677</v>
      </c>
      <c r="I50" s="302">
        <v>660</v>
      </c>
      <c r="J50" s="295">
        <v>17</v>
      </c>
      <c r="K50" s="295"/>
      <c r="L50" s="303">
        <v>1952</v>
      </c>
      <c r="M50" s="302">
        <v>1876</v>
      </c>
      <c r="N50" s="295">
        <v>76</v>
      </c>
      <c r="O50" s="340"/>
      <c r="P50" s="302">
        <v>1821</v>
      </c>
      <c r="Q50" s="302">
        <v>1765</v>
      </c>
      <c r="R50" s="295">
        <v>56</v>
      </c>
      <c r="S50" s="297"/>
      <c r="T50" s="303">
        <v>2281</v>
      </c>
      <c r="U50" s="302">
        <v>2242</v>
      </c>
      <c r="V50" s="295">
        <v>39</v>
      </c>
      <c r="W50" s="295"/>
      <c r="X50" s="303">
        <v>1949</v>
      </c>
      <c r="Y50" s="302">
        <v>1870</v>
      </c>
      <c r="Z50" s="295">
        <v>79</v>
      </c>
      <c r="AA50" s="339"/>
      <c r="AB50" s="326"/>
      <c r="AC50" s="289" t="s">
        <v>55</v>
      </c>
    </row>
    <row r="51" spans="1:29" ht="12.75" customHeight="1">
      <c r="B51" s="289" t="s">
        <v>56</v>
      </c>
      <c r="D51" s="303">
        <v>636</v>
      </c>
      <c r="E51" s="302">
        <v>588</v>
      </c>
      <c r="F51" s="295">
        <v>48</v>
      </c>
      <c r="G51" s="295"/>
      <c r="H51" s="303">
        <v>378</v>
      </c>
      <c r="I51" s="302">
        <v>376</v>
      </c>
      <c r="J51" s="295">
        <v>2</v>
      </c>
      <c r="K51" s="295"/>
      <c r="L51" s="303">
        <v>922</v>
      </c>
      <c r="M51" s="302">
        <v>943</v>
      </c>
      <c r="N51" s="295">
        <v>-21</v>
      </c>
      <c r="O51" s="340"/>
      <c r="P51" s="302">
        <v>996</v>
      </c>
      <c r="Q51" s="302">
        <v>918</v>
      </c>
      <c r="R51" s="295">
        <v>78</v>
      </c>
      <c r="S51" s="297"/>
      <c r="T51" s="303">
        <v>1660</v>
      </c>
      <c r="U51" s="302">
        <v>1506</v>
      </c>
      <c r="V51" s="295">
        <v>154</v>
      </c>
      <c r="W51" s="295"/>
      <c r="X51" s="303">
        <v>1033</v>
      </c>
      <c r="Y51" s="302">
        <v>1200</v>
      </c>
      <c r="Z51" s="295">
        <v>-167</v>
      </c>
      <c r="AA51" s="339"/>
      <c r="AB51" s="326"/>
      <c r="AC51" s="289" t="s">
        <v>56</v>
      </c>
    </row>
    <row r="52" spans="1:29" ht="12.75" customHeight="1">
      <c r="B52" s="289" t="s">
        <v>57</v>
      </c>
      <c r="D52" s="303">
        <v>377</v>
      </c>
      <c r="E52" s="302">
        <v>338</v>
      </c>
      <c r="F52" s="295">
        <v>39</v>
      </c>
      <c r="G52" s="295"/>
      <c r="H52" s="303">
        <v>293</v>
      </c>
      <c r="I52" s="302">
        <v>265</v>
      </c>
      <c r="J52" s="295">
        <v>28</v>
      </c>
      <c r="K52" s="295"/>
      <c r="L52" s="303">
        <v>523</v>
      </c>
      <c r="M52" s="302">
        <v>535</v>
      </c>
      <c r="N52" s="295">
        <v>-12</v>
      </c>
      <c r="O52" s="340"/>
      <c r="P52" s="302">
        <v>484</v>
      </c>
      <c r="Q52" s="302">
        <v>473</v>
      </c>
      <c r="R52" s="295">
        <v>11</v>
      </c>
      <c r="S52" s="297"/>
      <c r="T52" s="303">
        <v>878</v>
      </c>
      <c r="U52" s="302">
        <v>941</v>
      </c>
      <c r="V52" s="295">
        <v>-63</v>
      </c>
      <c r="W52" s="295"/>
      <c r="X52" s="303">
        <v>619</v>
      </c>
      <c r="Y52" s="302">
        <v>685</v>
      </c>
      <c r="Z52" s="295">
        <v>-66</v>
      </c>
      <c r="AA52" s="339"/>
      <c r="AB52" s="326"/>
      <c r="AC52" s="289" t="s">
        <v>57</v>
      </c>
    </row>
    <row r="53" spans="1:29" ht="12.75" customHeight="1">
      <c r="B53" s="289" t="s">
        <v>58</v>
      </c>
      <c r="D53" s="303">
        <v>236</v>
      </c>
      <c r="E53" s="302">
        <v>252</v>
      </c>
      <c r="F53" s="295">
        <v>-16</v>
      </c>
      <c r="G53" s="295"/>
      <c r="H53" s="303">
        <v>231</v>
      </c>
      <c r="I53" s="302">
        <v>216</v>
      </c>
      <c r="J53" s="295">
        <v>15</v>
      </c>
      <c r="K53" s="295"/>
      <c r="L53" s="303">
        <v>341</v>
      </c>
      <c r="M53" s="302">
        <v>344</v>
      </c>
      <c r="N53" s="295">
        <v>-3</v>
      </c>
      <c r="O53" s="340"/>
      <c r="P53" s="302">
        <v>289</v>
      </c>
      <c r="Q53" s="302">
        <v>295</v>
      </c>
      <c r="R53" s="295">
        <v>-6</v>
      </c>
      <c r="S53" s="297"/>
      <c r="T53" s="303">
        <v>555</v>
      </c>
      <c r="U53" s="302">
        <v>624</v>
      </c>
      <c r="V53" s="295">
        <v>-69</v>
      </c>
      <c r="W53" s="295"/>
      <c r="X53" s="303">
        <v>333</v>
      </c>
      <c r="Y53" s="302">
        <v>416</v>
      </c>
      <c r="Z53" s="295">
        <v>-83</v>
      </c>
      <c r="AA53" s="339"/>
      <c r="AB53" s="326"/>
      <c r="AC53" s="289" t="s">
        <v>58</v>
      </c>
    </row>
    <row r="54" spans="1:29" ht="6" customHeight="1">
      <c r="A54" s="344"/>
      <c r="B54" s="319"/>
      <c r="D54" s="303"/>
      <c r="E54" s="302"/>
      <c r="F54" s="295"/>
      <c r="G54" s="295"/>
      <c r="H54" s="303"/>
      <c r="I54" s="302"/>
      <c r="J54" s="295"/>
      <c r="K54" s="295"/>
      <c r="L54" s="303"/>
      <c r="M54" s="302"/>
      <c r="N54" s="295"/>
      <c r="O54" s="340"/>
      <c r="P54" s="302"/>
      <c r="Q54" s="302"/>
      <c r="R54" s="295"/>
      <c r="S54" s="297"/>
      <c r="T54" s="303"/>
      <c r="U54" s="302"/>
      <c r="V54" s="295"/>
      <c r="W54" s="295"/>
      <c r="X54" s="303"/>
      <c r="Y54" s="302"/>
      <c r="Z54" s="295"/>
      <c r="AA54" s="343"/>
      <c r="AB54" s="342"/>
      <c r="AC54" s="319"/>
    </row>
    <row r="55" spans="1:29" ht="12.75" customHeight="1">
      <c r="B55" s="289" t="s">
        <v>59</v>
      </c>
      <c r="D55" s="303">
        <v>276</v>
      </c>
      <c r="E55" s="302">
        <v>263</v>
      </c>
      <c r="F55" s="295">
        <v>13</v>
      </c>
      <c r="G55" s="295"/>
      <c r="H55" s="303">
        <v>241</v>
      </c>
      <c r="I55" s="302">
        <v>193</v>
      </c>
      <c r="J55" s="295">
        <v>48</v>
      </c>
      <c r="K55" s="295"/>
      <c r="L55" s="303">
        <v>376</v>
      </c>
      <c r="M55" s="302">
        <v>399</v>
      </c>
      <c r="N55" s="295">
        <v>-23</v>
      </c>
      <c r="O55" s="340"/>
      <c r="P55" s="302">
        <v>329</v>
      </c>
      <c r="Q55" s="302">
        <v>399</v>
      </c>
      <c r="R55" s="295">
        <v>-70</v>
      </c>
      <c r="S55" s="297"/>
      <c r="T55" s="303">
        <v>475</v>
      </c>
      <c r="U55" s="302">
        <v>599</v>
      </c>
      <c r="V55" s="295">
        <v>-124</v>
      </c>
      <c r="W55" s="295"/>
      <c r="X55" s="303">
        <v>365</v>
      </c>
      <c r="Y55" s="302">
        <v>374</v>
      </c>
      <c r="Z55" s="295">
        <v>-9</v>
      </c>
      <c r="AA55" s="339"/>
      <c r="AB55" s="326"/>
      <c r="AC55" s="289" t="s">
        <v>59</v>
      </c>
    </row>
    <row r="56" spans="1:29" ht="12.75" customHeight="1">
      <c r="B56" s="289" t="s">
        <v>60</v>
      </c>
      <c r="D56" s="303">
        <v>187</v>
      </c>
      <c r="E56" s="302">
        <v>185</v>
      </c>
      <c r="F56" s="295">
        <v>2</v>
      </c>
      <c r="G56" s="295"/>
      <c r="H56" s="303">
        <v>169</v>
      </c>
      <c r="I56" s="302">
        <v>167</v>
      </c>
      <c r="J56" s="295">
        <v>2</v>
      </c>
      <c r="K56" s="295"/>
      <c r="L56" s="303">
        <v>284</v>
      </c>
      <c r="M56" s="302">
        <v>344</v>
      </c>
      <c r="N56" s="295">
        <v>-60</v>
      </c>
      <c r="O56" s="340"/>
      <c r="P56" s="302">
        <v>275</v>
      </c>
      <c r="Q56" s="302">
        <v>236</v>
      </c>
      <c r="R56" s="295">
        <v>39</v>
      </c>
      <c r="S56" s="297"/>
      <c r="T56" s="303">
        <v>340</v>
      </c>
      <c r="U56" s="302">
        <v>395</v>
      </c>
      <c r="V56" s="295">
        <v>-55</v>
      </c>
      <c r="W56" s="295"/>
      <c r="X56" s="303">
        <v>256</v>
      </c>
      <c r="Y56" s="302">
        <v>269</v>
      </c>
      <c r="Z56" s="295">
        <v>-13</v>
      </c>
      <c r="AA56" s="339"/>
      <c r="AB56" s="326"/>
      <c r="AC56" s="289" t="s">
        <v>60</v>
      </c>
    </row>
    <row r="57" spans="1:29" ht="12.75" customHeight="1">
      <c r="B57" s="289" t="s">
        <v>61</v>
      </c>
      <c r="D57" s="303">
        <v>127</v>
      </c>
      <c r="E57" s="302">
        <v>129</v>
      </c>
      <c r="F57" s="295">
        <v>-2</v>
      </c>
      <c r="G57" s="295"/>
      <c r="H57" s="303">
        <v>138</v>
      </c>
      <c r="I57" s="302">
        <v>132</v>
      </c>
      <c r="J57" s="295">
        <v>6</v>
      </c>
      <c r="K57" s="295"/>
      <c r="L57" s="303">
        <v>227</v>
      </c>
      <c r="M57" s="302">
        <v>251</v>
      </c>
      <c r="N57" s="295">
        <v>-24</v>
      </c>
      <c r="O57" s="340"/>
      <c r="P57" s="302">
        <v>213</v>
      </c>
      <c r="Q57" s="302">
        <v>222</v>
      </c>
      <c r="R57" s="295">
        <v>-9</v>
      </c>
      <c r="S57" s="297"/>
      <c r="T57" s="303">
        <v>207</v>
      </c>
      <c r="U57" s="302">
        <v>237</v>
      </c>
      <c r="V57" s="295">
        <v>-30</v>
      </c>
      <c r="W57" s="295"/>
      <c r="X57" s="303">
        <v>225</v>
      </c>
      <c r="Y57" s="302">
        <v>197</v>
      </c>
      <c r="Z57" s="295">
        <v>28</v>
      </c>
      <c r="AA57" s="339"/>
      <c r="AB57" s="326"/>
      <c r="AC57" s="289" t="s">
        <v>61</v>
      </c>
    </row>
    <row r="58" spans="1:29" ht="12.75" customHeight="1">
      <c r="B58" s="289" t="s">
        <v>62</v>
      </c>
      <c r="D58" s="303">
        <v>94</v>
      </c>
      <c r="E58" s="302">
        <v>101</v>
      </c>
      <c r="F58" s="295">
        <v>-7</v>
      </c>
      <c r="G58" s="295"/>
      <c r="H58" s="303">
        <v>78</v>
      </c>
      <c r="I58" s="302">
        <v>84</v>
      </c>
      <c r="J58" s="295">
        <v>-6</v>
      </c>
      <c r="K58" s="295"/>
      <c r="L58" s="303">
        <v>184</v>
      </c>
      <c r="M58" s="302">
        <v>186</v>
      </c>
      <c r="N58" s="295">
        <v>-2</v>
      </c>
      <c r="O58" s="340"/>
      <c r="P58" s="302">
        <v>133</v>
      </c>
      <c r="Q58" s="302">
        <v>127</v>
      </c>
      <c r="R58" s="295">
        <v>6</v>
      </c>
      <c r="S58" s="297"/>
      <c r="T58" s="303">
        <v>176</v>
      </c>
      <c r="U58" s="302">
        <v>141</v>
      </c>
      <c r="V58" s="295">
        <v>35</v>
      </c>
      <c r="W58" s="295"/>
      <c r="X58" s="303">
        <v>185</v>
      </c>
      <c r="Y58" s="302">
        <v>133</v>
      </c>
      <c r="Z58" s="295">
        <v>52</v>
      </c>
      <c r="AA58" s="339"/>
      <c r="AB58" s="326"/>
      <c r="AC58" s="289" t="s">
        <v>62</v>
      </c>
    </row>
    <row r="59" spans="1:29" ht="12.75" customHeight="1">
      <c r="B59" s="289" t="s">
        <v>63</v>
      </c>
      <c r="D59" s="303">
        <v>70</v>
      </c>
      <c r="E59" s="302">
        <v>76</v>
      </c>
      <c r="F59" s="345">
        <v>-6</v>
      </c>
      <c r="G59" s="295"/>
      <c r="H59" s="303">
        <v>49</v>
      </c>
      <c r="I59" s="302">
        <v>63</v>
      </c>
      <c r="J59" s="295">
        <v>-14</v>
      </c>
      <c r="K59" s="295"/>
      <c r="L59" s="303">
        <v>107</v>
      </c>
      <c r="M59" s="302">
        <v>134</v>
      </c>
      <c r="N59" s="295">
        <v>-27</v>
      </c>
      <c r="O59" s="340"/>
      <c r="P59" s="302">
        <v>88</v>
      </c>
      <c r="Q59" s="302">
        <v>96</v>
      </c>
      <c r="R59" s="341">
        <v>-8</v>
      </c>
      <c r="S59" s="297"/>
      <c r="T59" s="303">
        <v>98</v>
      </c>
      <c r="U59" s="302">
        <v>97</v>
      </c>
      <c r="V59" s="295">
        <v>1</v>
      </c>
      <c r="W59" s="295"/>
      <c r="X59" s="303">
        <v>129</v>
      </c>
      <c r="Y59" s="302">
        <v>98</v>
      </c>
      <c r="Z59" s="295">
        <v>31</v>
      </c>
      <c r="AA59" s="339"/>
      <c r="AB59" s="326"/>
      <c r="AC59" s="289" t="s">
        <v>63</v>
      </c>
    </row>
    <row r="60" spans="1:29" ht="6" customHeight="1">
      <c r="A60" s="344"/>
      <c r="B60" s="319"/>
      <c r="D60" s="303"/>
      <c r="E60" s="302"/>
      <c r="F60" s="295"/>
      <c r="G60" s="295"/>
      <c r="H60" s="303"/>
      <c r="I60" s="302"/>
      <c r="J60" s="295"/>
      <c r="K60" s="295"/>
      <c r="L60" s="303"/>
      <c r="M60" s="302"/>
      <c r="N60" s="295"/>
      <c r="O60" s="340"/>
      <c r="P60" s="302"/>
      <c r="Q60" s="302"/>
      <c r="R60" s="295"/>
      <c r="S60" s="297"/>
      <c r="T60" s="303"/>
      <c r="U60" s="302"/>
      <c r="V60" s="295"/>
      <c r="W60" s="295"/>
      <c r="X60" s="303"/>
      <c r="Y60" s="302"/>
      <c r="Z60" s="295"/>
      <c r="AA60" s="343"/>
      <c r="AB60" s="342"/>
      <c r="AC60" s="319"/>
    </row>
    <row r="61" spans="1:29" ht="12.75" customHeight="1">
      <c r="B61" s="289" t="s">
        <v>64</v>
      </c>
      <c r="D61" s="303">
        <v>39</v>
      </c>
      <c r="E61" s="302">
        <v>80</v>
      </c>
      <c r="F61" s="295">
        <v>-41</v>
      </c>
      <c r="G61" s="295"/>
      <c r="H61" s="303">
        <v>33</v>
      </c>
      <c r="I61" s="302">
        <v>49</v>
      </c>
      <c r="J61" s="295">
        <v>-16</v>
      </c>
      <c r="K61" s="295"/>
      <c r="L61" s="303">
        <v>86</v>
      </c>
      <c r="M61" s="302">
        <v>99</v>
      </c>
      <c r="N61" s="295">
        <v>-13</v>
      </c>
      <c r="O61" s="340"/>
      <c r="P61" s="302">
        <v>96</v>
      </c>
      <c r="Q61" s="302">
        <v>76</v>
      </c>
      <c r="R61" s="295">
        <v>20</v>
      </c>
      <c r="S61" s="297"/>
      <c r="T61" s="303">
        <v>85</v>
      </c>
      <c r="U61" s="302">
        <v>61</v>
      </c>
      <c r="V61" s="295">
        <v>24</v>
      </c>
      <c r="W61" s="295"/>
      <c r="X61" s="303">
        <v>108</v>
      </c>
      <c r="Y61" s="302">
        <v>57</v>
      </c>
      <c r="Z61" s="295">
        <v>51</v>
      </c>
      <c r="AA61" s="339"/>
      <c r="AB61" s="326"/>
      <c r="AC61" s="289" t="s">
        <v>64</v>
      </c>
    </row>
    <row r="62" spans="1:29" ht="12.75" customHeight="1">
      <c r="B62" s="289" t="s">
        <v>65</v>
      </c>
      <c r="D62" s="303">
        <v>30</v>
      </c>
      <c r="E62" s="302">
        <v>49</v>
      </c>
      <c r="F62" s="295">
        <v>-19</v>
      </c>
      <c r="G62" s="295"/>
      <c r="H62" s="303">
        <v>14</v>
      </c>
      <c r="I62" s="302">
        <v>28</v>
      </c>
      <c r="J62" s="295">
        <v>-14</v>
      </c>
      <c r="K62" s="295"/>
      <c r="L62" s="303">
        <v>91</v>
      </c>
      <c r="M62" s="302">
        <v>61</v>
      </c>
      <c r="N62" s="295">
        <v>30</v>
      </c>
      <c r="O62" s="340"/>
      <c r="P62" s="302">
        <v>61</v>
      </c>
      <c r="Q62" s="302">
        <v>54</v>
      </c>
      <c r="R62" s="295">
        <v>7</v>
      </c>
      <c r="S62" s="297"/>
      <c r="T62" s="303">
        <v>69</v>
      </c>
      <c r="U62" s="302">
        <v>57</v>
      </c>
      <c r="V62" s="295">
        <v>12</v>
      </c>
      <c r="W62" s="295"/>
      <c r="X62" s="303">
        <v>45</v>
      </c>
      <c r="Y62" s="302">
        <v>46</v>
      </c>
      <c r="Z62" s="295">
        <v>-1</v>
      </c>
      <c r="AA62" s="339"/>
      <c r="AB62" s="326"/>
      <c r="AC62" s="289" t="s">
        <v>65</v>
      </c>
    </row>
    <row r="63" spans="1:29" ht="12.75" customHeight="1">
      <c r="B63" s="289" t="s">
        <v>66</v>
      </c>
      <c r="D63" s="303">
        <v>45</v>
      </c>
      <c r="E63" s="302">
        <v>71</v>
      </c>
      <c r="F63" s="295">
        <v>-26</v>
      </c>
      <c r="G63" s="295"/>
      <c r="H63" s="303">
        <v>19</v>
      </c>
      <c r="I63" s="302">
        <v>41</v>
      </c>
      <c r="J63" s="295">
        <v>-22</v>
      </c>
      <c r="K63" s="295"/>
      <c r="L63" s="303">
        <v>107</v>
      </c>
      <c r="M63" s="302">
        <v>66</v>
      </c>
      <c r="N63" s="295">
        <v>41</v>
      </c>
      <c r="O63" s="340"/>
      <c r="P63" s="302">
        <v>62</v>
      </c>
      <c r="Q63" s="302">
        <v>55</v>
      </c>
      <c r="R63" s="341">
        <v>7</v>
      </c>
      <c r="S63" s="297"/>
      <c r="T63" s="303">
        <v>93</v>
      </c>
      <c r="U63" s="302">
        <v>44</v>
      </c>
      <c r="V63" s="295">
        <v>49</v>
      </c>
      <c r="W63" s="295"/>
      <c r="X63" s="303">
        <v>54</v>
      </c>
      <c r="Y63" s="302">
        <v>56</v>
      </c>
      <c r="Z63" s="295">
        <v>-2</v>
      </c>
      <c r="AA63" s="339"/>
      <c r="AB63" s="326"/>
      <c r="AC63" s="289" t="s">
        <v>66</v>
      </c>
    </row>
    <row r="64" spans="1:29" ht="4.5" customHeight="1">
      <c r="D64" s="303"/>
      <c r="E64" s="302"/>
      <c r="F64" s="295"/>
      <c r="G64" s="295"/>
      <c r="H64" s="303"/>
      <c r="I64" s="302"/>
      <c r="J64" s="295"/>
      <c r="K64" s="295"/>
      <c r="L64" s="303"/>
      <c r="M64" s="302"/>
      <c r="N64" s="295"/>
      <c r="O64" s="340"/>
      <c r="P64" s="302"/>
      <c r="Q64" s="302"/>
      <c r="R64" s="295"/>
      <c r="S64" s="297"/>
      <c r="T64" s="303"/>
      <c r="U64" s="302"/>
      <c r="V64" s="295"/>
      <c r="W64" s="295"/>
      <c r="X64" s="303"/>
      <c r="Y64" s="302"/>
      <c r="Z64" s="295"/>
      <c r="AA64" s="339"/>
      <c r="AB64" s="326"/>
    </row>
    <row r="65" spans="1:30" ht="10.5" customHeight="1">
      <c r="B65" s="311" t="s">
        <v>9</v>
      </c>
      <c r="D65" s="303"/>
      <c r="E65" s="302"/>
      <c r="F65" s="295"/>
      <c r="G65" s="295"/>
      <c r="H65" s="303"/>
      <c r="I65" s="302"/>
      <c r="J65" s="295"/>
      <c r="K65" s="295"/>
      <c r="L65" s="303"/>
      <c r="M65" s="302"/>
      <c r="N65" s="295"/>
      <c r="O65" s="340"/>
      <c r="P65" s="302"/>
      <c r="Q65" s="302"/>
      <c r="R65" s="295"/>
      <c r="S65" s="297"/>
      <c r="T65" s="303"/>
      <c r="U65" s="302"/>
      <c r="V65" s="295"/>
      <c r="W65" s="295"/>
      <c r="X65" s="303"/>
      <c r="Y65" s="302"/>
      <c r="Z65" s="295"/>
      <c r="AA65" s="339"/>
      <c r="AB65" s="326"/>
      <c r="AC65" s="311" t="s">
        <v>9</v>
      </c>
    </row>
    <row r="66" spans="1:30" ht="12" customHeight="1">
      <c r="B66" s="327" t="s">
        <v>67</v>
      </c>
      <c r="D66" s="296">
        <v>859</v>
      </c>
      <c r="E66" s="295">
        <v>790</v>
      </c>
      <c r="F66" s="295">
        <v>69</v>
      </c>
      <c r="G66" s="295"/>
      <c r="H66" s="296">
        <v>424</v>
      </c>
      <c r="I66" s="295">
        <v>472</v>
      </c>
      <c r="J66" s="295">
        <v>-48</v>
      </c>
      <c r="K66" s="295"/>
      <c r="L66" s="296">
        <v>1463</v>
      </c>
      <c r="M66" s="295">
        <v>1683</v>
      </c>
      <c r="N66" s="295">
        <v>-220</v>
      </c>
      <c r="O66" s="340"/>
      <c r="P66" s="295">
        <v>1783</v>
      </c>
      <c r="Q66" s="295">
        <v>1670</v>
      </c>
      <c r="R66" s="295">
        <v>113</v>
      </c>
      <c r="S66" s="297"/>
      <c r="T66" s="296">
        <v>2570</v>
      </c>
      <c r="U66" s="295">
        <v>2490</v>
      </c>
      <c r="V66" s="295">
        <v>80</v>
      </c>
      <c r="W66" s="295"/>
      <c r="X66" s="296">
        <v>1658</v>
      </c>
      <c r="Y66" s="295">
        <v>1916</v>
      </c>
      <c r="Z66" s="295">
        <v>-258</v>
      </c>
      <c r="AA66" s="339"/>
      <c r="AB66" s="326"/>
      <c r="AC66" s="327" t="s">
        <v>67</v>
      </c>
    </row>
    <row r="67" spans="1:30" ht="12" customHeight="1">
      <c r="B67" s="289" t="s">
        <v>68</v>
      </c>
      <c r="D67" s="296">
        <v>5690</v>
      </c>
      <c r="E67" s="295">
        <v>5412</v>
      </c>
      <c r="F67" s="295">
        <v>278</v>
      </c>
      <c r="G67" s="295"/>
      <c r="H67" s="296">
        <v>4160</v>
      </c>
      <c r="I67" s="295">
        <v>3922</v>
      </c>
      <c r="J67" s="295">
        <v>238</v>
      </c>
      <c r="K67" s="295"/>
      <c r="L67" s="296">
        <v>9929</v>
      </c>
      <c r="M67" s="295">
        <v>9154</v>
      </c>
      <c r="N67" s="295">
        <v>775</v>
      </c>
      <c r="O67" s="340"/>
      <c r="P67" s="295">
        <v>8837</v>
      </c>
      <c r="Q67" s="295">
        <v>8367</v>
      </c>
      <c r="R67" s="295">
        <v>470</v>
      </c>
      <c r="S67" s="297"/>
      <c r="T67" s="296">
        <v>11645</v>
      </c>
      <c r="U67" s="295">
        <v>11560</v>
      </c>
      <c r="V67" s="295">
        <v>85</v>
      </c>
      <c r="W67" s="295"/>
      <c r="X67" s="296">
        <v>9893</v>
      </c>
      <c r="Y67" s="295">
        <v>9418</v>
      </c>
      <c r="Z67" s="295">
        <v>475</v>
      </c>
      <c r="AA67" s="339"/>
      <c r="AB67" s="326"/>
      <c r="AC67" s="289" t="s">
        <v>68</v>
      </c>
    </row>
    <row r="68" spans="1:30" ht="12" customHeight="1">
      <c r="B68" s="289" t="s">
        <v>69</v>
      </c>
      <c r="D68" s="296">
        <v>278</v>
      </c>
      <c r="E68" s="295">
        <v>377</v>
      </c>
      <c r="F68" s="295">
        <v>-99</v>
      </c>
      <c r="G68" s="295"/>
      <c r="H68" s="296">
        <v>193</v>
      </c>
      <c r="I68" s="295">
        <v>265</v>
      </c>
      <c r="J68" s="295">
        <v>-72</v>
      </c>
      <c r="K68" s="295"/>
      <c r="L68" s="296">
        <v>575</v>
      </c>
      <c r="M68" s="295">
        <v>546</v>
      </c>
      <c r="N68" s="295">
        <v>29</v>
      </c>
      <c r="O68" s="340"/>
      <c r="P68" s="295">
        <v>440</v>
      </c>
      <c r="Q68" s="295">
        <v>408</v>
      </c>
      <c r="R68" s="295">
        <v>32</v>
      </c>
      <c r="S68" s="297"/>
      <c r="T68" s="296">
        <v>521</v>
      </c>
      <c r="U68" s="295">
        <v>400</v>
      </c>
      <c r="V68" s="295">
        <v>121</v>
      </c>
      <c r="W68" s="295"/>
      <c r="X68" s="296">
        <v>521</v>
      </c>
      <c r="Y68" s="295">
        <v>390</v>
      </c>
      <c r="Z68" s="295">
        <v>131</v>
      </c>
      <c r="AA68" s="339"/>
      <c r="AB68" s="326"/>
      <c r="AC68" s="289" t="s">
        <v>69</v>
      </c>
    </row>
    <row r="69" spans="1:30" ht="6" customHeight="1">
      <c r="A69" s="330"/>
      <c r="B69" s="330"/>
      <c r="C69" s="330"/>
      <c r="D69" s="337"/>
      <c r="E69" s="330"/>
      <c r="F69" s="330"/>
      <c r="G69" s="330"/>
      <c r="H69" s="337"/>
      <c r="I69" s="330"/>
      <c r="J69" s="330"/>
      <c r="K69" s="330"/>
      <c r="L69" s="337"/>
      <c r="M69" s="330"/>
      <c r="N69" s="330"/>
      <c r="O69" s="338"/>
      <c r="P69" s="330"/>
      <c r="Q69" s="330"/>
      <c r="R69" s="330"/>
      <c r="S69" s="338"/>
      <c r="T69" s="337"/>
      <c r="U69" s="330"/>
      <c r="V69" s="330"/>
      <c r="W69" s="330"/>
      <c r="X69" s="337"/>
      <c r="Y69" s="330"/>
      <c r="Z69" s="330"/>
      <c r="AA69" s="338"/>
      <c r="AB69" s="337"/>
      <c r="AC69" s="330"/>
      <c r="AD69" s="330"/>
    </row>
    <row r="70" spans="1:30">
      <c r="A70" s="290" t="s">
        <v>4</v>
      </c>
    </row>
    <row r="71" spans="1:30">
      <c r="A71" s="290" t="s">
        <v>35</v>
      </c>
    </row>
    <row r="72" spans="1:30">
      <c r="A72" s="289" t="s">
        <v>1</v>
      </c>
    </row>
  </sheetData>
  <mergeCells count="4">
    <mergeCell ref="A5:C6"/>
    <mergeCell ref="AB5:AD6"/>
    <mergeCell ref="A38:C39"/>
    <mergeCell ref="AB38:AD39"/>
  </mergeCells>
  <phoneticPr fontId="8"/>
  <pageMargins left="0.75" right="0.75" top="1" bottom="1" header="0.51200000000000001" footer="0.51200000000000001"/>
  <pageSetup paperSize="9" orientation="portrait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Sheet5"/>
  <dimension ref="A1:R73"/>
  <sheetViews>
    <sheetView showGridLines="0" zoomScaleNormal="100" zoomScaleSheetLayoutView="100" workbookViewId="0"/>
  </sheetViews>
  <sheetFormatPr defaultColWidth="11.25" defaultRowHeight="10.5"/>
  <cols>
    <col min="1" max="1" width="1.375" style="218" customWidth="1"/>
    <col min="2" max="2" width="7.75" style="218" customWidth="1"/>
    <col min="3" max="3" width="0.75" style="218" customWidth="1"/>
    <col min="4" max="4" width="8.625" style="218" customWidth="1"/>
    <col min="5" max="5" width="2.875" style="218" customWidth="1"/>
    <col min="6" max="6" width="5.25" style="218" customWidth="1"/>
    <col min="7" max="7" width="6.5" style="218" customWidth="1"/>
    <col min="8" max="8" width="2.5" style="218" customWidth="1"/>
    <col min="9" max="9" width="8.625" style="218" customWidth="1"/>
    <col min="10" max="10" width="0.625" style="218" customWidth="1"/>
    <col min="11" max="11" width="8.875" style="218" customWidth="1"/>
    <col min="12" max="12" width="9" style="218" customWidth="1"/>
    <col min="13" max="13" width="0.625" style="218" customWidth="1"/>
    <col min="14" max="16" width="8.625" style="218" customWidth="1"/>
    <col min="17" max="18" width="0.375" style="218" customWidth="1"/>
    <col min="19" max="16384" width="11.25" style="218"/>
  </cols>
  <sheetData>
    <row r="1" spans="1:18" ht="13.5">
      <c r="A1" s="267" t="s">
        <v>248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  <c r="L1" s="266"/>
      <c r="M1" s="266"/>
      <c r="N1" s="266"/>
      <c r="O1" s="266"/>
      <c r="P1" s="266"/>
    </row>
    <row r="2" spans="1:18" ht="6.75" customHeight="1"/>
    <row r="3" spans="1:18" ht="11.25" customHeight="1">
      <c r="N3" s="265"/>
      <c r="P3" s="242" t="s">
        <v>247</v>
      </c>
    </row>
    <row r="4" spans="1:18" ht="1.5" customHeight="1"/>
    <row r="5" spans="1:18" ht="13.5" customHeight="1">
      <c r="A5" s="1241" t="s">
        <v>2</v>
      </c>
      <c r="B5" s="1241"/>
      <c r="C5" s="1242"/>
      <c r="D5" s="1247" t="s">
        <v>27</v>
      </c>
      <c r="E5" s="1241"/>
      <c r="F5" s="1241"/>
      <c r="G5" s="1241"/>
      <c r="H5" s="1241"/>
      <c r="I5" s="1241"/>
      <c r="J5" s="1241"/>
      <c r="K5" s="1241"/>
      <c r="L5" s="1241"/>
      <c r="M5" s="264"/>
      <c r="N5" s="263" t="s">
        <v>5</v>
      </c>
      <c r="O5" s="262"/>
      <c r="P5" s="262"/>
      <c r="Q5" s="261"/>
    </row>
    <row r="6" spans="1:18" ht="13.5" customHeight="1">
      <c r="A6" s="1243"/>
      <c r="B6" s="1243"/>
      <c r="C6" s="1244"/>
      <c r="D6" s="1238" t="s">
        <v>232</v>
      </c>
      <c r="E6" s="1239"/>
      <c r="F6" s="1238" t="s">
        <v>233</v>
      </c>
      <c r="G6" s="1239"/>
      <c r="H6" s="1238" t="s">
        <v>38</v>
      </c>
      <c r="I6" s="1239"/>
      <c r="J6" s="1238" t="s">
        <v>28</v>
      </c>
      <c r="K6" s="1237"/>
      <c r="L6" s="1238" t="s">
        <v>29</v>
      </c>
      <c r="M6" s="1239"/>
      <c r="N6" s="1230" t="s">
        <v>232</v>
      </c>
      <c r="O6" s="1232" t="s">
        <v>233</v>
      </c>
      <c r="P6" s="1228" t="s">
        <v>38</v>
      </c>
    </row>
    <row r="7" spans="1:18">
      <c r="A7" s="1245"/>
      <c r="B7" s="1245"/>
      <c r="C7" s="1246"/>
      <c r="D7" s="1231"/>
      <c r="E7" s="1240"/>
      <c r="F7" s="1231"/>
      <c r="G7" s="1240"/>
      <c r="H7" s="1231"/>
      <c r="I7" s="1240"/>
      <c r="J7" s="1231" t="s">
        <v>30</v>
      </c>
      <c r="K7" s="1229"/>
      <c r="L7" s="1231" t="s">
        <v>30</v>
      </c>
      <c r="M7" s="1240"/>
      <c r="N7" s="1231"/>
      <c r="O7" s="1233"/>
      <c r="P7" s="1229"/>
      <c r="Q7" s="260"/>
    </row>
    <row r="8" spans="1:18" ht="6" customHeight="1">
      <c r="A8" s="249"/>
      <c r="B8" s="249"/>
      <c r="C8" s="251"/>
      <c r="N8" s="250"/>
    </row>
    <row r="9" spans="1:18" ht="12.75" customHeight="1">
      <c r="B9" s="248" t="s">
        <v>3</v>
      </c>
      <c r="C9" s="246"/>
      <c r="D9" s="1222">
        <v>153868</v>
      </c>
      <c r="E9" s="1223"/>
      <c r="F9" s="1223">
        <v>149820</v>
      </c>
      <c r="G9" s="1223"/>
      <c r="H9" s="1223">
        <v>4048</v>
      </c>
      <c r="I9" s="1223"/>
      <c r="J9" s="1219">
        <v>100</v>
      </c>
      <c r="K9" s="1219"/>
      <c r="L9" s="241">
        <v>100</v>
      </c>
      <c r="M9" s="241"/>
      <c r="N9" s="259">
        <v>14026</v>
      </c>
      <c r="O9" s="237">
        <v>13029</v>
      </c>
      <c r="P9" s="237">
        <v>997</v>
      </c>
    </row>
    <row r="10" spans="1:18" ht="6" customHeight="1">
      <c r="C10" s="246"/>
      <c r="D10" s="237"/>
      <c r="E10" s="242"/>
      <c r="F10" s="237"/>
      <c r="G10" s="242"/>
      <c r="H10" s="237"/>
      <c r="I10" s="257"/>
      <c r="J10" s="241"/>
      <c r="K10" s="242"/>
      <c r="L10" s="241"/>
      <c r="M10" s="237"/>
      <c r="N10" s="259"/>
      <c r="O10" s="237"/>
      <c r="P10" s="237"/>
    </row>
    <row r="11" spans="1:18" ht="12.75" customHeight="1">
      <c r="B11" s="256" t="s">
        <v>49</v>
      </c>
      <c r="C11" s="246"/>
      <c r="D11" s="1217">
        <v>10322</v>
      </c>
      <c r="E11" s="1214"/>
      <c r="F11" s="1214">
        <v>10828</v>
      </c>
      <c r="G11" s="1214"/>
      <c r="H11" s="1214">
        <v>-506</v>
      </c>
      <c r="I11" s="1214"/>
      <c r="J11" s="1220">
        <v>6.7083474146671183</v>
      </c>
      <c r="K11" s="1220"/>
      <c r="L11" s="234">
        <v>7.2273394740355084</v>
      </c>
      <c r="M11" s="224"/>
      <c r="N11" s="225">
        <v>852</v>
      </c>
      <c r="O11" s="224">
        <v>779</v>
      </c>
      <c r="P11" s="224">
        <v>73</v>
      </c>
      <c r="Q11" s="220"/>
      <c r="R11" s="220"/>
    </row>
    <row r="12" spans="1:18" ht="12.75" customHeight="1">
      <c r="B12" s="256" t="s">
        <v>50</v>
      </c>
      <c r="C12" s="246"/>
      <c r="D12" s="1217">
        <v>5905</v>
      </c>
      <c r="E12" s="1214"/>
      <c r="F12" s="1214">
        <v>6200</v>
      </c>
      <c r="G12" s="1214"/>
      <c r="H12" s="1214">
        <v>-295</v>
      </c>
      <c r="I12" s="1214"/>
      <c r="J12" s="1220">
        <v>3.8377050458834847</v>
      </c>
      <c r="K12" s="1220"/>
      <c r="L12" s="234">
        <v>4.1382992924843149</v>
      </c>
      <c r="M12" s="224"/>
      <c r="N12" s="225">
        <v>568</v>
      </c>
      <c r="O12" s="224">
        <v>534</v>
      </c>
      <c r="P12" s="224">
        <v>34</v>
      </c>
      <c r="Q12" s="220"/>
      <c r="R12" s="220"/>
    </row>
    <row r="13" spans="1:18" ht="12.75" customHeight="1">
      <c r="B13" s="258" t="s">
        <v>51</v>
      </c>
      <c r="C13" s="246"/>
      <c r="D13" s="1217">
        <v>3183</v>
      </c>
      <c r="E13" s="1214"/>
      <c r="F13" s="1214">
        <v>3401</v>
      </c>
      <c r="G13" s="1214"/>
      <c r="H13" s="1214">
        <v>-218</v>
      </c>
      <c r="I13" s="1214"/>
      <c r="J13" s="1220">
        <v>2.0686562508123849</v>
      </c>
      <c r="K13" s="1220"/>
      <c r="L13" s="234">
        <v>2.2700574022159925</v>
      </c>
      <c r="M13" s="224"/>
      <c r="N13" s="225">
        <v>339</v>
      </c>
      <c r="O13" s="224">
        <v>330</v>
      </c>
      <c r="P13" s="224">
        <v>9</v>
      </c>
      <c r="Q13" s="220"/>
      <c r="R13" s="220"/>
    </row>
    <row r="14" spans="1:18" ht="12.75" customHeight="1">
      <c r="B14" s="258" t="s">
        <v>52</v>
      </c>
      <c r="C14" s="246"/>
      <c r="D14" s="1217">
        <v>8609</v>
      </c>
      <c r="E14" s="1214"/>
      <c r="F14" s="1214">
        <v>6479</v>
      </c>
      <c r="G14" s="1214"/>
      <c r="H14" s="1214">
        <v>2130</v>
      </c>
      <c r="I14" s="1214"/>
      <c r="J14" s="1220">
        <v>5.595055502118699</v>
      </c>
      <c r="K14" s="1220"/>
      <c r="L14" s="234">
        <v>4.3245227606461087</v>
      </c>
      <c r="M14" s="224"/>
      <c r="N14" s="225">
        <v>808</v>
      </c>
      <c r="O14" s="224">
        <v>530</v>
      </c>
      <c r="P14" s="224">
        <v>278</v>
      </c>
      <c r="Q14" s="220"/>
      <c r="R14" s="220"/>
    </row>
    <row r="15" spans="1:18" ht="12.75" customHeight="1">
      <c r="B15" s="258" t="s">
        <v>53</v>
      </c>
      <c r="C15" s="246"/>
      <c r="D15" s="1217">
        <v>26533</v>
      </c>
      <c r="E15" s="1214"/>
      <c r="F15" s="1214">
        <v>22608</v>
      </c>
      <c r="G15" s="1214"/>
      <c r="H15" s="1214">
        <v>3925</v>
      </c>
      <c r="I15" s="1214"/>
      <c r="J15" s="1220">
        <v>17.244001351808045</v>
      </c>
      <c r="K15" s="1220"/>
      <c r="L15" s="234">
        <v>15.090108129755706</v>
      </c>
      <c r="M15" s="224"/>
      <c r="N15" s="225">
        <v>2435</v>
      </c>
      <c r="O15" s="224">
        <v>1915</v>
      </c>
      <c r="P15" s="224">
        <v>520</v>
      </c>
      <c r="Q15" s="220"/>
      <c r="R15" s="220"/>
    </row>
    <row r="16" spans="1:18" ht="6" customHeight="1">
      <c r="C16" s="246"/>
      <c r="D16" s="224"/>
      <c r="E16" s="235"/>
      <c r="F16" s="224"/>
      <c r="G16" s="235"/>
      <c r="H16" s="224"/>
      <c r="I16" s="257"/>
      <c r="J16" s="234"/>
      <c r="K16" s="242"/>
      <c r="L16" s="234"/>
      <c r="M16" s="224"/>
      <c r="N16" s="225"/>
      <c r="O16" s="224"/>
      <c r="P16" s="224"/>
      <c r="Q16" s="220"/>
      <c r="R16" s="220"/>
    </row>
    <row r="17" spans="2:18" ht="12.75" customHeight="1">
      <c r="B17" s="218" t="s">
        <v>54</v>
      </c>
      <c r="C17" s="246"/>
      <c r="D17" s="1217">
        <v>31525</v>
      </c>
      <c r="E17" s="1214"/>
      <c r="F17" s="1214">
        <v>31099</v>
      </c>
      <c r="G17" s="1214"/>
      <c r="H17" s="1214">
        <v>426</v>
      </c>
      <c r="I17" s="1214"/>
      <c r="J17" s="1220">
        <v>20.488340655626903</v>
      </c>
      <c r="K17" s="1220"/>
      <c r="L17" s="234">
        <v>20.757575757575758</v>
      </c>
      <c r="M17" s="224"/>
      <c r="N17" s="225">
        <v>2642</v>
      </c>
      <c r="O17" s="224">
        <v>2639</v>
      </c>
      <c r="P17" s="224">
        <v>3</v>
      </c>
      <c r="Q17" s="220"/>
      <c r="R17" s="220"/>
    </row>
    <row r="18" spans="2:18" ht="12.75" customHeight="1">
      <c r="B18" s="218" t="s">
        <v>55</v>
      </c>
      <c r="C18" s="246"/>
      <c r="D18" s="1217">
        <v>22782</v>
      </c>
      <c r="E18" s="1214"/>
      <c r="F18" s="1214">
        <v>22793</v>
      </c>
      <c r="G18" s="1214"/>
      <c r="H18" s="1214">
        <v>-11</v>
      </c>
      <c r="I18" s="1214"/>
      <c r="J18" s="1220">
        <v>14.806197519952166</v>
      </c>
      <c r="K18" s="1220"/>
      <c r="L18" s="234">
        <v>15.213589640902416</v>
      </c>
      <c r="M18" s="224"/>
      <c r="N18" s="225">
        <v>2063</v>
      </c>
      <c r="O18" s="224">
        <v>1853</v>
      </c>
      <c r="P18" s="224">
        <v>210</v>
      </c>
      <c r="Q18" s="220"/>
      <c r="R18" s="220"/>
    </row>
    <row r="19" spans="2:18" ht="12.75" customHeight="1">
      <c r="B19" s="218" t="s">
        <v>56</v>
      </c>
      <c r="C19" s="246"/>
      <c r="D19" s="1217">
        <v>12780</v>
      </c>
      <c r="E19" s="1214"/>
      <c r="F19" s="1214">
        <v>12781</v>
      </c>
      <c r="G19" s="1214"/>
      <c r="H19" s="1214">
        <v>-1</v>
      </c>
      <c r="I19" s="1214"/>
      <c r="J19" s="1220">
        <v>8.3058205734785666</v>
      </c>
      <c r="K19" s="1220"/>
      <c r="L19" s="234">
        <v>8.5309037511680685</v>
      </c>
      <c r="M19" s="224"/>
      <c r="N19" s="225">
        <v>1236</v>
      </c>
      <c r="O19" s="224">
        <v>1177</v>
      </c>
      <c r="P19" s="224">
        <v>59</v>
      </c>
      <c r="Q19" s="220"/>
      <c r="R19" s="220"/>
    </row>
    <row r="20" spans="2:18" ht="12.75" customHeight="1">
      <c r="B20" s="218" t="s">
        <v>57</v>
      </c>
      <c r="C20" s="246"/>
      <c r="D20" s="1217">
        <v>7526</v>
      </c>
      <c r="E20" s="1214"/>
      <c r="F20" s="1214">
        <v>7548</v>
      </c>
      <c r="G20" s="1214"/>
      <c r="H20" s="1214">
        <v>-22</v>
      </c>
      <c r="I20" s="1214"/>
      <c r="J20" s="1220">
        <v>4.8912054488262671</v>
      </c>
      <c r="K20" s="1220"/>
      <c r="L20" s="234">
        <v>5.0380456547857433</v>
      </c>
      <c r="M20" s="224"/>
      <c r="N20" s="225">
        <v>810</v>
      </c>
      <c r="O20" s="224">
        <v>722</v>
      </c>
      <c r="P20" s="224">
        <v>88</v>
      </c>
      <c r="Q20" s="220"/>
      <c r="R20" s="220"/>
    </row>
    <row r="21" spans="2:18" ht="12.75" customHeight="1">
      <c r="B21" s="218" t="s">
        <v>58</v>
      </c>
      <c r="C21" s="246"/>
      <c r="D21" s="1217">
        <v>5173</v>
      </c>
      <c r="E21" s="1214"/>
      <c r="F21" s="1214">
        <v>5313</v>
      </c>
      <c r="G21" s="1214"/>
      <c r="H21" s="1214">
        <v>-140</v>
      </c>
      <c r="I21" s="1214"/>
      <c r="J21" s="1220">
        <v>3.3619725998908154</v>
      </c>
      <c r="K21" s="1220"/>
      <c r="L21" s="234">
        <v>3.5462555066079293</v>
      </c>
      <c r="M21" s="224"/>
      <c r="N21" s="225">
        <v>558</v>
      </c>
      <c r="O21" s="224">
        <v>561</v>
      </c>
      <c r="P21" s="224">
        <v>-3</v>
      </c>
      <c r="Q21" s="220"/>
      <c r="R21" s="220"/>
    </row>
    <row r="22" spans="2:18" ht="6" customHeight="1">
      <c r="C22" s="246"/>
      <c r="D22" s="224"/>
      <c r="E22" s="235"/>
      <c r="F22" s="224"/>
      <c r="G22" s="235"/>
      <c r="H22" s="224"/>
      <c r="I22" s="257"/>
      <c r="J22" s="234"/>
      <c r="K22" s="242"/>
      <c r="L22" s="234"/>
      <c r="M22" s="224"/>
      <c r="N22" s="225"/>
      <c r="O22" s="224"/>
      <c r="P22" s="224"/>
      <c r="Q22" s="220"/>
      <c r="R22" s="220"/>
    </row>
    <row r="23" spans="2:18" ht="12.75" customHeight="1">
      <c r="B23" s="218" t="s">
        <v>59</v>
      </c>
      <c r="C23" s="246"/>
      <c r="D23" s="1217">
        <v>6101</v>
      </c>
      <c r="E23" s="1214"/>
      <c r="F23" s="1214">
        <v>6360</v>
      </c>
      <c r="G23" s="1214"/>
      <c r="H23" s="1214">
        <v>-259</v>
      </c>
      <c r="I23" s="1214"/>
      <c r="J23" s="1220">
        <v>3.9650869576520136</v>
      </c>
      <c r="K23" s="1220"/>
      <c r="L23" s="234">
        <v>4.2450941129355231</v>
      </c>
      <c r="M23" s="224"/>
      <c r="N23" s="225">
        <v>581</v>
      </c>
      <c r="O23" s="224">
        <v>669</v>
      </c>
      <c r="P23" s="224">
        <v>-88</v>
      </c>
      <c r="Q23" s="220"/>
      <c r="R23" s="220"/>
    </row>
    <row r="24" spans="2:18" ht="12.75" customHeight="1">
      <c r="B24" s="218" t="s">
        <v>60</v>
      </c>
      <c r="C24" s="246"/>
      <c r="D24" s="1217">
        <v>4000</v>
      </c>
      <c r="E24" s="1214"/>
      <c r="F24" s="1214">
        <v>4364</v>
      </c>
      <c r="G24" s="1214"/>
      <c r="H24" s="1214">
        <v>-364</v>
      </c>
      <c r="I24" s="1214"/>
      <c r="J24" s="1220">
        <v>2.5996308524189566</v>
      </c>
      <c r="K24" s="1220"/>
      <c r="L24" s="234">
        <v>2.9128287278067013</v>
      </c>
      <c r="M24" s="224"/>
      <c r="N24" s="225">
        <v>385</v>
      </c>
      <c r="O24" s="224">
        <v>455</v>
      </c>
      <c r="P24" s="224">
        <v>-70</v>
      </c>
      <c r="Q24" s="220"/>
      <c r="R24" s="220"/>
    </row>
    <row r="25" spans="2:18" ht="12.75" customHeight="1">
      <c r="B25" s="218" t="s">
        <v>61</v>
      </c>
      <c r="C25" s="246"/>
      <c r="D25" s="1217">
        <v>2966</v>
      </c>
      <c r="E25" s="1214"/>
      <c r="F25" s="1214">
        <v>3169</v>
      </c>
      <c r="G25" s="1214"/>
      <c r="H25" s="1214">
        <v>-203</v>
      </c>
      <c r="I25" s="1214"/>
      <c r="J25" s="1220">
        <v>1.9276262770686563</v>
      </c>
      <c r="K25" s="1220"/>
      <c r="L25" s="234">
        <v>2.1152049125617407</v>
      </c>
      <c r="M25" s="224"/>
      <c r="N25" s="225">
        <v>233</v>
      </c>
      <c r="O25" s="224">
        <v>288</v>
      </c>
      <c r="P25" s="224">
        <v>-55</v>
      </c>
      <c r="Q25" s="220"/>
      <c r="R25" s="220"/>
    </row>
    <row r="26" spans="2:18" ht="12.75" customHeight="1">
      <c r="B26" s="218" t="s">
        <v>62</v>
      </c>
      <c r="C26" s="246"/>
      <c r="D26" s="1217">
        <v>2203</v>
      </c>
      <c r="E26" s="1214"/>
      <c r="F26" s="1214">
        <v>2240</v>
      </c>
      <c r="G26" s="1214"/>
      <c r="H26" s="1214">
        <v>-37</v>
      </c>
      <c r="I26" s="1214"/>
      <c r="J26" s="1220">
        <v>1.4317466919697401</v>
      </c>
      <c r="K26" s="1220"/>
      <c r="L26" s="234">
        <v>1.4951274863169135</v>
      </c>
      <c r="M26" s="224"/>
      <c r="N26" s="225">
        <v>181</v>
      </c>
      <c r="O26" s="224">
        <v>183</v>
      </c>
      <c r="P26" s="224">
        <v>-2</v>
      </c>
      <c r="Q26" s="220"/>
      <c r="R26" s="220"/>
    </row>
    <row r="27" spans="2:18" ht="12.75" customHeight="1">
      <c r="B27" s="218" t="s">
        <v>63</v>
      </c>
      <c r="C27" s="246"/>
      <c r="D27" s="1217">
        <v>1482</v>
      </c>
      <c r="E27" s="1214"/>
      <c r="F27" s="1214">
        <v>1568</v>
      </c>
      <c r="G27" s="1214"/>
      <c r="H27" s="1214">
        <v>-86</v>
      </c>
      <c r="I27" s="1214"/>
      <c r="J27" s="1220">
        <v>0.96316323082122346</v>
      </c>
      <c r="K27" s="1220"/>
      <c r="L27" s="234">
        <v>1.0465892404218395</v>
      </c>
      <c r="M27" s="224"/>
      <c r="N27" s="225">
        <v>121</v>
      </c>
      <c r="O27" s="224">
        <v>112</v>
      </c>
      <c r="P27" s="224">
        <v>9</v>
      </c>
      <c r="Q27" s="220"/>
      <c r="R27" s="220"/>
    </row>
    <row r="28" spans="2:18" ht="6" customHeight="1">
      <c r="C28" s="246"/>
      <c r="D28" s="224"/>
      <c r="E28" s="235"/>
      <c r="F28" s="224"/>
      <c r="G28" s="235"/>
      <c r="H28" s="224"/>
      <c r="I28" s="257"/>
      <c r="J28" s="234"/>
      <c r="K28" s="242"/>
      <c r="L28" s="234"/>
      <c r="M28" s="224"/>
      <c r="N28" s="225"/>
      <c r="O28" s="224"/>
      <c r="P28" s="224"/>
      <c r="Q28" s="220"/>
      <c r="R28" s="220"/>
    </row>
    <row r="29" spans="2:18" ht="12.75" customHeight="1">
      <c r="B29" s="218" t="s">
        <v>64</v>
      </c>
      <c r="C29" s="246"/>
      <c r="D29" s="1217">
        <v>1099</v>
      </c>
      <c r="E29" s="1214"/>
      <c r="F29" s="1214">
        <v>1192</v>
      </c>
      <c r="G29" s="1214"/>
      <c r="H29" s="1214">
        <v>-93</v>
      </c>
      <c r="I29" s="1214"/>
      <c r="J29" s="1220">
        <v>0.7142485767021084</v>
      </c>
      <c r="K29" s="1220"/>
      <c r="L29" s="234">
        <v>0.79562141236150052</v>
      </c>
      <c r="M29" s="224"/>
      <c r="N29" s="225">
        <v>89</v>
      </c>
      <c r="O29" s="224">
        <v>100</v>
      </c>
      <c r="P29" s="224">
        <v>-11</v>
      </c>
      <c r="Q29" s="220"/>
      <c r="R29" s="220"/>
    </row>
    <row r="30" spans="2:18" ht="12.75" customHeight="1">
      <c r="B30" s="218" t="s">
        <v>65</v>
      </c>
      <c r="C30" s="246"/>
      <c r="D30" s="1217">
        <v>784</v>
      </c>
      <c r="E30" s="1214"/>
      <c r="F30" s="1214">
        <v>889</v>
      </c>
      <c r="G30" s="1214"/>
      <c r="H30" s="1214">
        <v>-105</v>
      </c>
      <c r="I30" s="1214"/>
      <c r="J30" s="1220">
        <v>0.50952764707411546</v>
      </c>
      <c r="K30" s="1220"/>
      <c r="L30" s="234">
        <v>0.59337872113202506</v>
      </c>
      <c r="M30" s="224"/>
      <c r="N30" s="225">
        <v>55</v>
      </c>
      <c r="O30" s="224">
        <v>85</v>
      </c>
      <c r="P30" s="224">
        <v>-30</v>
      </c>
      <c r="Q30" s="220"/>
      <c r="R30" s="220"/>
    </row>
    <row r="31" spans="2:18" ht="12.75" customHeight="1">
      <c r="B31" s="218" t="s">
        <v>66</v>
      </c>
      <c r="C31" s="246"/>
      <c r="D31" s="1217">
        <v>854</v>
      </c>
      <c r="E31" s="1214"/>
      <c r="F31" s="1214">
        <v>956</v>
      </c>
      <c r="G31" s="1214"/>
      <c r="H31" s="1214">
        <v>-102</v>
      </c>
      <c r="I31" s="1214"/>
      <c r="J31" s="1220">
        <v>0.5550211869914472</v>
      </c>
      <c r="K31" s="1220"/>
      <c r="L31" s="234">
        <v>0.63809905219596852</v>
      </c>
      <c r="M31" s="224"/>
      <c r="N31" s="225">
        <v>69</v>
      </c>
      <c r="O31" s="224">
        <v>96</v>
      </c>
      <c r="P31" s="224">
        <v>-27</v>
      </c>
      <c r="Q31" s="220"/>
      <c r="R31" s="220"/>
    </row>
    <row r="32" spans="2:18" ht="6" customHeight="1">
      <c r="C32" s="246"/>
      <c r="D32" s="224"/>
      <c r="E32" s="242"/>
      <c r="F32" s="224"/>
      <c r="G32" s="242"/>
      <c r="H32" s="224"/>
      <c r="I32" s="242"/>
      <c r="J32" s="234"/>
      <c r="K32" s="242"/>
      <c r="L32" s="234"/>
      <c r="M32" s="224"/>
      <c r="N32" s="225"/>
      <c r="O32" s="224"/>
      <c r="P32" s="224"/>
      <c r="Q32" s="220"/>
      <c r="R32" s="220"/>
    </row>
    <row r="33" spans="1:18" ht="12.75" customHeight="1">
      <c r="B33" s="242" t="s">
        <v>9</v>
      </c>
      <c r="C33" s="246"/>
      <c r="D33" s="224"/>
      <c r="E33" s="242"/>
      <c r="F33" s="224"/>
      <c r="G33" s="242"/>
      <c r="H33" s="224"/>
      <c r="I33" s="242"/>
      <c r="J33" s="234"/>
      <c r="K33" s="242"/>
      <c r="L33" s="234"/>
      <c r="M33" s="224"/>
      <c r="N33" s="225"/>
      <c r="O33" s="224"/>
      <c r="P33" s="224"/>
      <c r="Q33" s="220"/>
      <c r="R33" s="220"/>
    </row>
    <row r="34" spans="1:18" ht="12.75" customHeight="1">
      <c r="B34" s="256" t="s">
        <v>67</v>
      </c>
      <c r="C34" s="246"/>
      <c r="D34" s="1217">
        <v>19410</v>
      </c>
      <c r="E34" s="1214"/>
      <c r="F34" s="1214">
        <v>20429</v>
      </c>
      <c r="G34" s="1214"/>
      <c r="H34" s="1214">
        <v>-1019</v>
      </c>
      <c r="I34" s="1214"/>
      <c r="J34" s="1220">
        <v>12.614708711362987</v>
      </c>
      <c r="K34" s="1220"/>
      <c r="L34" s="234">
        <v>13.635696168735818</v>
      </c>
      <c r="M34" s="224"/>
      <c r="N34" s="225">
        <v>1759</v>
      </c>
      <c r="O34" s="224">
        <v>1643</v>
      </c>
      <c r="P34" s="224">
        <v>116</v>
      </c>
      <c r="Q34" s="220"/>
      <c r="R34" s="220"/>
    </row>
    <row r="35" spans="1:18" ht="12.75" customHeight="1">
      <c r="B35" s="218" t="s">
        <v>68</v>
      </c>
      <c r="C35" s="246"/>
      <c r="D35" s="1217">
        <v>127995</v>
      </c>
      <c r="E35" s="1214"/>
      <c r="F35" s="1214">
        <v>122514</v>
      </c>
      <c r="G35" s="1214"/>
      <c r="H35" s="1214">
        <v>5481</v>
      </c>
      <c r="I35" s="1214"/>
      <c r="J35" s="1220">
        <v>83.184937738841086</v>
      </c>
      <c r="K35" s="1220"/>
      <c r="L35" s="234">
        <v>81.774128954745692</v>
      </c>
      <c r="M35" s="224"/>
      <c r="N35" s="225">
        <v>11751</v>
      </c>
      <c r="O35" s="224">
        <v>10809</v>
      </c>
      <c r="P35" s="224">
        <v>942</v>
      </c>
      <c r="Q35" s="220"/>
      <c r="R35" s="220"/>
    </row>
    <row r="36" spans="1:18" ht="12.75" customHeight="1">
      <c r="B36" s="218" t="s">
        <v>69</v>
      </c>
      <c r="C36" s="246"/>
      <c r="D36" s="1217">
        <v>6422</v>
      </c>
      <c r="E36" s="1214"/>
      <c r="F36" s="1214">
        <v>6845</v>
      </c>
      <c r="G36" s="1214"/>
      <c r="H36" s="1214">
        <v>-423</v>
      </c>
      <c r="I36" s="1214"/>
      <c r="J36" s="1220">
        <v>4.1737073335586352</v>
      </c>
      <c r="K36" s="1220"/>
      <c r="L36" s="234">
        <v>4.5688159124282475</v>
      </c>
      <c r="M36" s="224"/>
      <c r="N36" s="225">
        <v>515</v>
      </c>
      <c r="O36" s="224">
        <v>576</v>
      </c>
      <c r="P36" s="224">
        <v>-61</v>
      </c>
      <c r="Q36" s="220"/>
      <c r="R36" s="220"/>
    </row>
    <row r="37" spans="1:18" ht="6" customHeight="1">
      <c r="C37" s="246"/>
      <c r="N37" s="255"/>
    </row>
    <row r="38" spans="1:18" ht="13.5" customHeight="1">
      <c r="A38" s="1241" t="s">
        <v>2</v>
      </c>
      <c r="B38" s="1241"/>
      <c r="C38" s="1242"/>
      <c r="D38" s="1234" t="s">
        <v>6</v>
      </c>
      <c r="E38" s="1235"/>
      <c r="F38" s="1235"/>
      <c r="G38" s="1235"/>
      <c r="H38" s="1235"/>
      <c r="I38" s="1234" t="s">
        <v>7</v>
      </c>
      <c r="J38" s="1235"/>
      <c r="K38" s="1235"/>
      <c r="L38" s="1235"/>
      <c r="M38" s="1236"/>
      <c r="N38" s="1234" t="s">
        <v>8</v>
      </c>
      <c r="O38" s="1235"/>
      <c r="P38" s="1235"/>
      <c r="Q38" s="1235"/>
      <c r="R38" s="253"/>
    </row>
    <row r="39" spans="1:18" ht="13.5" customHeight="1">
      <c r="A39" s="1243"/>
      <c r="B39" s="1243"/>
      <c r="C39" s="1244"/>
      <c r="D39" s="1238" t="s">
        <v>232</v>
      </c>
      <c r="E39" s="1238" t="s">
        <v>233</v>
      </c>
      <c r="F39" s="1239"/>
      <c r="G39" s="1237" t="s">
        <v>38</v>
      </c>
      <c r="H39" s="1237"/>
      <c r="I39" s="1238" t="s">
        <v>238</v>
      </c>
      <c r="J39" s="1237"/>
      <c r="K39" s="1232" t="s">
        <v>233</v>
      </c>
      <c r="L39" s="1238" t="s">
        <v>38</v>
      </c>
      <c r="M39" s="1239"/>
      <c r="N39" s="1230" t="s">
        <v>232</v>
      </c>
      <c r="O39" s="1232" t="s">
        <v>233</v>
      </c>
      <c r="P39" s="1228" t="s">
        <v>38</v>
      </c>
      <c r="Q39" s="249"/>
    </row>
    <row r="40" spans="1:18">
      <c r="A40" s="1245"/>
      <c r="B40" s="1245"/>
      <c r="C40" s="1246"/>
      <c r="D40" s="1231"/>
      <c r="E40" s="1231"/>
      <c r="F40" s="1240"/>
      <c r="G40" s="1229"/>
      <c r="H40" s="1229"/>
      <c r="I40" s="1231"/>
      <c r="J40" s="1229"/>
      <c r="K40" s="1233"/>
      <c r="L40" s="1231"/>
      <c r="M40" s="1240"/>
      <c r="N40" s="1231"/>
      <c r="O40" s="1233"/>
      <c r="P40" s="1229"/>
    </row>
    <row r="41" spans="1:18" ht="6" customHeight="1">
      <c r="A41" s="249"/>
      <c r="B41" s="249"/>
      <c r="C41" s="251"/>
      <c r="D41" s="249"/>
      <c r="E41" s="249"/>
      <c r="F41" s="249"/>
      <c r="G41" s="249"/>
      <c r="H41" s="249"/>
      <c r="I41" s="250"/>
      <c r="J41" s="249"/>
      <c r="K41" s="249"/>
      <c r="L41" s="249"/>
      <c r="M41" s="251"/>
      <c r="N41" s="250"/>
      <c r="O41" s="249"/>
      <c r="P41" s="249"/>
      <c r="Q41" s="249"/>
    </row>
    <row r="42" spans="1:18" ht="12.75" customHeight="1">
      <c r="B42" s="248" t="s">
        <v>3</v>
      </c>
      <c r="C42" s="246"/>
      <c r="D42" s="237">
        <v>6427</v>
      </c>
      <c r="E42" s="1223">
        <v>5743</v>
      </c>
      <c r="F42" s="1223"/>
      <c r="G42" s="1224">
        <v>684</v>
      </c>
      <c r="H42" s="1225"/>
      <c r="I42" s="1223">
        <v>9498</v>
      </c>
      <c r="J42" s="1223" t="e">
        <v>#REF!</v>
      </c>
      <c r="K42" s="237">
        <v>9756</v>
      </c>
      <c r="L42" s="247">
        <v>-258</v>
      </c>
      <c r="M42" s="240"/>
      <c r="N42" s="239">
        <v>9320</v>
      </c>
      <c r="O42" s="238">
        <v>9072</v>
      </c>
      <c r="P42" s="237">
        <v>248</v>
      </c>
    </row>
    <row r="43" spans="1:18" ht="6" customHeight="1">
      <c r="C43" s="246"/>
      <c r="D43" s="237"/>
      <c r="E43" s="242"/>
      <c r="F43" s="237"/>
      <c r="G43" s="245"/>
      <c r="H43" s="244"/>
      <c r="I43" s="243"/>
      <c r="J43" s="241"/>
      <c r="K43" s="242"/>
      <c r="L43" s="241"/>
      <c r="M43" s="240"/>
      <c r="N43" s="239"/>
      <c r="O43" s="238"/>
      <c r="P43" s="237"/>
    </row>
    <row r="44" spans="1:18" ht="12.75" customHeight="1">
      <c r="A44" s="220"/>
      <c r="B44" s="231" t="s">
        <v>49</v>
      </c>
      <c r="C44" s="230"/>
      <c r="D44" s="224">
        <v>359</v>
      </c>
      <c r="F44" s="224">
        <v>307</v>
      </c>
      <c r="G44" s="1216">
        <v>52</v>
      </c>
      <c r="H44" s="1226"/>
      <c r="I44" s="1217">
        <v>670</v>
      </c>
      <c r="J44" s="1248" t="e">
        <v>#REF!</v>
      </c>
      <c r="K44" s="235">
        <v>690</v>
      </c>
      <c r="L44" s="227">
        <v>-20</v>
      </c>
      <c r="M44" s="226"/>
      <c r="N44" s="233">
        <v>535</v>
      </c>
      <c r="O44" s="232">
        <v>636</v>
      </c>
      <c r="P44" s="224">
        <v>-101</v>
      </c>
      <c r="Q44" s="220"/>
      <c r="R44" s="220"/>
    </row>
    <row r="45" spans="1:18" ht="12.75" customHeight="1">
      <c r="A45" s="220"/>
      <c r="B45" s="231" t="s">
        <v>50</v>
      </c>
      <c r="C45" s="230"/>
      <c r="D45" s="224">
        <v>232</v>
      </c>
      <c r="F45" s="224">
        <v>205</v>
      </c>
      <c r="G45" s="1216">
        <v>27</v>
      </c>
      <c r="H45" s="1226"/>
      <c r="I45" s="1217">
        <v>301</v>
      </c>
      <c r="J45" s="1248" t="e">
        <v>#REF!</v>
      </c>
      <c r="K45" s="235">
        <v>406</v>
      </c>
      <c r="L45" s="227">
        <v>-105</v>
      </c>
      <c r="M45" s="226"/>
      <c r="N45" s="233">
        <v>295</v>
      </c>
      <c r="O45" s="232">
        <v>345</v>
      </c>
      <c r="P45" s="224">
        <v>-50</v>
      </c>
      <c r="Q45" s="220"/>
      <c r="R45" s="220"/>
    </row>
    <row r="46" spans="1:18" ht="12.75" customHeight="1">
      <c r="A46" s="220"/>
      <c r="B46" s="236" t="s">
        <v>51</v>
      </c>
      <c r="C46" s="230"/>
      <c r="D46" s="224">
        <v>148</v>
      </c>
      <c r="F46" s="224">
        <v>133</v>
      </c>
      <c r="G46" s="1216">
        <v>15</v>
      </c>
      <c r="H46" s="1226"/>
      <c r="I46" s="1217">
        <v>171</v>
      </c>
      <c r="J46" s="1248" t="e">
        <v>#REF!</v>
      </c>
      <c r="K46" s="235">
        <v>192</v>
      </c>
      <c r="L46" s="227">
        <v>-21</v>
      </c>
      <c r="M46" s="226"/>
      <c r="N46" s="233">
        <v>134</v>
      </c>
      <c r="O46" s="232">
        <v>158</v>
      </c>
      <c r="P46" s="224">
        <v>-24</v>
      </c>
      <c r="Q46" s="220"/>
      <c r="R46" s="220"/>
    </row>
    <row r="47" spans="1:18" ht="12.75" customHeight="1">
      <c r="A47" s="220"/>
      <c r="B47" s="236" t="s">
        <v>52</v>
      </c>
      <c r="C47" s="230"/>
      <c r="D47" s="224">
        <v>312</v>
      </c>
      <c r="F47" s="224">
        <v>286</v>
      </c>
      <c r="G47" s="1216">
        <v>26</v>
      </c>
      <c r="H47" s="1226"/>
      <c r="I47" s="1217">
        <v>448</v>
      </c>
      <c r="J47" s="1248">
        <v>528</v>
      </c>
      <c r="K47" s="235">
        <v>382</v>
      </c>
      <c r="L47" s="227">
        <v>66</v>
      </c>
      <c r="M47" s="226"/>
      <c r="N47" s="233">
        <v>531</v>
      </c>
      <c r="O47" s="232">
        <v>344</v>
      </c>
      <c r="P47" s="224">
        <v>187</v>
      </c>
      <c r="Q47" s="220"/>
      <c r="R47" s="220"/>
    </row>
    <row r="48" spans="1:18" ht="12.75" customHeight="1">
      <c r="A48" s="220"/>
      <c r="B48" s="236" t="s">
        <v>53</v>
      </c>
      <c r="C48" s="230"/>
      <c r="D48" s="224">
        <v>1076</v>
      </c>
      <c r="F48" s="224">
        <v>799</v>
      </c>
      <c r="G48" s="1216">
        <v>277</v>
      </c>
      <c r="H48" s="1226"/>
      <c r="I48" s="1217">
        <v>1485</v>
      </c>
      <c r="J48" s="1248">
        <v>303</v>
      </c>
      <c r="K48" s="235">
        <v>1279</v>
      </c>
      <c r="L48" s="227">
        <v>206</v>
      </c>
      <c r="M48" s="226"/>
      <c r="N48" s="233">
        <v>1665</v>
      </c>
      <c r="O48" s="232">
        <v>1395</v>
      </c>
      <c r="P48" s="224">
        <v>270</v>
      </c>
      <c r="Q48" s="220"/>
      <c r="R48" s="220"/>
    </row>
    <row r="49" spans="1:18" ht="6" customHeight="1">
      <c r="A49" s="220"/>
      <c r="B49" s="220"/>
      <c r="C49" s="230"/>
      <c r="D49" s="224"/>
      <c r="F49" s="224"/>
      <c r="G49" s="229"/>
      <c r="H49" s="229"/>
      <c r="I49" s="1217"/>
      <c r="J49" s="1248"/>
      <c r="K49" s="235"/>
      <c r="L49" s="234"/>
      <c r="M49" s="226"/>
      <c r="N49" s="233"/>
      <c r="O49" s="232"/>
      <c r="P49" s="224"/>
      <c r="Q49" s="220"/>
      <c r="R49" s="220"/>
    </row>
    <row r="50" spans="1:18" ht="12.75" customHeight="1">
      <c r="A50" s="220"/>
      <c r="B50" s="220" t="s">
        <v>54</v>
      </c>
      <c r="C50" s="230"/>
      <c r="D50" s="224">
        <v>1222</v>
      </c>
      <c r="F50" s="224">
        <v>1095</v>
      </c>
      <c r="G50" s="1216">
        <v>127</v>
      </c>
      <c r="H50" s="1226"/>
      <c r="I50" s="1217">
        <v>1926</v>
      </c>
      <c r="J50" s="1248">
        <v>143</v>
      </c>
      <c r="K50" s="235">
        <v>2007</v>
      </c>
      <c r="L50" s="227">
        <v>-81</v>
      </c>
      <c r="M50" s="226"/>
      <c r="N50" s="233">
        <v>2062</v>
      </c>
      <c r="O50" s="232">
        <v>1992</v>
      </c>
      <c r="P50" s="224">
        <v>70</v>
      </c>
      <c r="Q50" s="220"/>
      <c r="R50" s="220"/>
    </row>
    <row r="51" spans="1:18" ht="12.75" customHeight="1">
      <c r="A51" s="220"/>
      <c r="B51" s="220" t="s">
        <v>55</v>
      </c>
      <c r="C51" s="230"/>
      <c r="D51" s="224">
        <v>923</v>
      </c>
      <c r="F51" s="224">
        <v>810</v>
      </c>
      <c r="G51" s="1216">
        <v>113</v>
      </c>
      <c r="H51" s="1226"/>
      <c r="I51" s="1217">
        <v>1366</v>
      </c>
      <c r="J51" s="1248">
        <v>537</v>
      </c>
      <c r="K51" s="235">
        <v>1543</v>
      </c>
      <c r="L51" s="227">
        <v>-177</v>
      </c>
      <c r="M51" s="226"/>
      <c r="N51" s="233">
        <v>1423</v>
      </c>
      <c r="O51" s="232">
        <v>1423</v>
      </c>
      <c r="P51" s="224">
        <v>0</v>
      </c>
      <c r="Q51" s="220"/>
      <c r="R51" s="220"/>
    </row>
    <row r="52" spans="1:18" ht="12.75" customHeight="1">
      <c r="A52" s="220"/>
      <c r="B52" s="220" t="s">
        <v>56</v>
      </c>
      <c r="C52" s="230"/>
      <c r="D52" s="224">
        <v>578</v>
      </c>
      <c r="F52" s="224">
        <v>497</v>
      </c>
      <c r="G52" s="1216">
        <v>81</v>
      </c>
      <c r="H52" s="1226"/>
      <c r="I52" s="1217">
        <v>753</v>
      </c>
      <c r="J52" s="1248">
        <v>1660</v>
      </c>
      <c r="K52" s="235">
        <v>866</v>
      </c>
      <c r="L52" s="227">
        <v>-113</v>
      </c>
      <c r="M52" s="226"/>
      <c r="N52" s="233">
        <v>719</v>
      </c>
      <c r="O52" s="232">
        <v>717</v>
      </c>
      <c r="P52" s="224">
        <v>2</v>
      </c>
      <c r="Q52" s="220"/>
      <c r="R52" s="220"/>
    </row>
    <row r="53" spans="1:18" ht="12.75" customHeight="1">
      <c r="A53" s="220"/>
      <c r="B53" s="220" t="s">
        <v>57</v>
      </c>
      <c r="C53" s="230"/>
      <c r="D53" s="224">
        <v>374</v>
      </c>
      <c r="F53" s="224">
        <v>308</v>
      </c>
      <c r="G53" s="1216">
        <v>66</v>
      </c>
      <c r="H53" s="1226"/>
      <c r="I53" s="1217">
        <v>458</v>
      </c>
      <c r="J53" s="1248">
        <v>2050</v>
      </c>
      <c r="K53" s="235">
        <v>479</v>
      </c>
      <c r="L53" s="227">
        <v>-21</v>
      </c>
      <c r="M53" s="226"/>
      <c r="N53" s="233">
        <v>430</v>
      </c>
      <c r="O53" s="232">
        <v>423</v>
      </c>
      <c r="P53" s="224">
        <v>7</v>
      </c>
      <c r="Q53" s="220"/>
      <c r="R53" s="220"/>
    </row>
    <row r="54" spans="1:18" ht="12.75" customHeight="1">
      <c r="A54" s="220"/>
      <c r="B54" s="220" t="s">
        <v>58</v>
      </c>
      <c r="C54" s="230"/>
      <c r="D54" s="224">
        <v>284</v>
      </c>
      <c r="F54" s="224">
        <v>274</v>
      </c>
      <c r="G54" s="1216">
        <v>10</v>
      </c>
      <c r="H54" s="1226"/>
      <c r="I54" s="1217">
        <v>376</v>
      </c>
      <c r="J54" s="1248">
        <v>1415</v>
      </c>
      <c r="K54" s="235">
        <v>351</v>
      </c>
      <c r="L54" s="227">
        <v>25</v>
      </c>
      <c r="M54" s="226"/>
      <c r="N54" s="233">
        <v>324</v>
      </c>
      <c r="O54" s="232">
        <v>296</v>
      </c>
      <c r="P54" s="224">
        <v>28</v>
      </c>
      <c r="Q54" s="220"/>
      <c r="R54" s="220"/>
    </row>
    <row r="55" spans="1:18" ht="6" customHeight="1">
      <c r="A55" s="220"/>
      <c r="B55" s="220"/>
      <c r="C55" s="230"/>
      <c r="D55" s="224"/>
      <c r="F55" s="224"/>
      <c r="G55" s="229"/>
      <c r="H55" s="229"/>
      <c r="I55" s="1217"/>
      <c r="J55" s="1248"/>
      <c r="K55" s="235"/>
      <c r="L55" s="234"/>
      <c r="M55" s="226"/>
      <c r="N55" s="233"/>
      <c r="O55" s="232"/>
      <c r="P55" s="224"/>
      <c r="Q55" s="220"/>
      <c r="R55" s="220"/>
    </row>
    <row r="56" spans="1:18" ht="12.75" customHeight="1">
      <c r="A56" s="220"/>
      <c r="B56" s="220" t="s">
        <v>59</v>
      </c>
      <c r="C56" s="230"/>
      <c r="D56" s="224">
        <v>327</v>
      </c>
      <c r="F56" s="224">
        <v>347</v>
      </c>
      <c r="G56" s="1216">
        <v>-20</v>
      </c>
      <c r="H56" s="1226"/>
      <c r="I56" s="1217">
        <v>466</v>
      </c>
      <c r="J56" s="1248">
        <v>720</v>
      </c>
      <c r="K56" s="235">
        <v>463</v>
      </c>
      <c r="L56" s="227">
        <v>3</v>
      </c>
      <c r="M56" s="226"/>
      <c r="N56" s="233">
        <v>409</v>
      </c>
      <c r="O56" s="232">
        <v>359</v>
      </c>
      <c r="P56" s="224">
        <v>50</v>
      </c>
      <c r="Q56" s="220"/>
      <c r="R56" s="220"/>
    </row>
    <row r="57" spans="1:18" ht="12.75" customHeight="1">
      <c r="A57" s="220"/>
      <c r="B57" s="220" t="s">
        <v>60</v>
      </c>
      <c r="C57" s="230"/>
      <c r="D57" s="224">
        <v>184</v>
      </c>
      <c r="F57" s="224">
        <v>205</v>
      </c>
      <c r="G57" s="1216">
        <v>-21</v>
      </c>
      <c r="H57" s="1226"/>
      <c r="I57" s="1217">
        <v>302</v>
      </c>
      <c r="J57" s="1248">
        <v>430</v>
      </c>
      <c r="K57" s="235">
        <v>343</v>
      </c>
      <c r="L57" s="227">
        <v>-41</v>
      </c>
      <c r="M57" s="226"/>
      <c r="N57" s="233">
        <v>245</v>
      </c>
      <c r="O57" s="232">
        <v>259</v>
      </c>
      <c r="P57" s="224">
        <v>-14</v>
      </c>
      <c r="Q57" s="220"/>
      <c r="R57" s="220"/>
    </row>
    <row r="58" spans="1:18" ht="12.75" customHeight="1">
      <c r="A58" s="220"/>
      <c r="B58" s="220" t="s">
        <v>61</v>
      </c>
      <c r="C58" s="230"/>
      <c r="D58" s="224">
        <v>143</v>
      </c>
      <c r="F58" s="224">
        <v>141</v>
      </c>
      <c r="G58" s="1216">
        <v>2</v>
      </c>
      <c r="H58" s="1226"/>
      <c r="I58" s="1217">
        <v>258</v>
      </c>
      <c r="J58" s="1248">
        <v>326</v>
      </c>
      <c r="K58" s="235">
        <v>233</v>
      </c>
      <c r="L58" s="227">
        <v>25</v>
      </c>
      <c r="M58" s="226"/>
      <c r="N58" s="233">
        <v>177</v>
      </c>
      <c r="O58" s="232">
        <v>203</v>
      </c>
      <c r="P58" s="224">
        <v>-26</v>
      </c>
      <c r="Q58" s="220"/>
      <c r="R58" s="220"/>
    </row>
    <row r="59" spans="1:18" ht="12.75" customHeight="1">
      <c r="A59" s="220"/>
      <c r="B59" s="220" t="s">
        <v>62</v>
      </c>
      <c r="C59" s="230"/>
      <c r="D59" s="224">
        <v>81</v>
      </c>
      <c r="F59" s="224">
        <v>119</v>
      </c>
      <c r="G59" s="1216">
        <v>-38</v>
      </c>
      <c r="H59" s="1226"/>
      <c r="I59" s="1217">
        <v>182</v>
      </c>
      <c r="J59" s="1248">
        <v>407</v>
      </c>
      <c r="K59" s="235">
        <v>161</v>
      </c>
      <c r="L59" s="227">
        <v>21</v>
      </c>
      <c r="M59" s="226"/>
      <c r="N59" s="233">
        <v>110</v>
      </c>
      <c r="O59" s="232">
        <v>153</v>
      </c>
      <c r="P59" s="224">
        <v>-43</v>
      </c>
      <c r="Q59" s="220"/>
      <c r="R59" s="220"/>
    </row>
    <row r="60" spans="1:18" ht="12.75" customHeight="1">
      <c r="A60" s="220"/>
      <c r="B60" s="220" t="s">
        <v>63</v>
      </c>
      <c r="C60" s="230"/>
      <c r="D60" s="224">
        <v>69</v>
      </c>
      <c r="F60" s="224">
        <v>87</v>
      </c>
      <c r="G60" s="1216">
        <v>-18</v>
      </c>
      <c r="H60" s="1226"/>
      <c r="I60" s="1217">
        <v>117</v>
      </c>
      <c r="J60" s="1248">
        <v>173</v>
      </c>
      <c r="K60" s="235">
        <v>108</v>
      </c>
      <c r="L60" s="227">
        <v>9</v>
      </c>
      <c r="M60" s="226"/>
      <c r="N60" s="233">
        <v>96</v>
      </c>
      <c r="O60" s="232">
        <v>142</v>
      </c>
      <c r="P60" s="224">
        <v>-46</v>
      </c>
      <c r="Q60" s="220"/>
      <c r="R60" s="220"/>
    </row>
    <row r="61" spans="1:18" ht="6" customHeight="1">
      <c r="A61" s="220"/>
      <c r="B61" s="220"/>
      <c r="C61" s="230"/>
      <c r="D61" s="224"/>
      <c r="F61" s="224"/>
      <c r="G61" s="229"/>
      <c r="H61" s="229"/>
      <c r="I61" s="1217"/>
      <c r="J61" s="1248"/>
      <c r="K61" s="235"/>
      <c r="L61" s="234"/>
      <c r="M61" s="226"/>
      <c r="N61" s="233"/>
      <c r="O61" s="232"/>
      <c r="P61" s="224"/>
      <c r="Q61" s="220"/>
      <c r="R61" s="220"/>
    </row>
    <row r="62" spans="1:18" ht="12.75" customHeight="1">
      <c r="A62" s="220"/>
      <c r="B62" s="220" t="s">
        <v>64</v>
      </c>
      <c r="C62" s="230"/>
      <c r="D62" s="224">
        <v>60</v>
      </c>
      <c r="F62" s="224">
        <v>55</v>
      </c>
      <c r="G62" s="1216">
        <v>5</v>
      </c>
      <c r="H62" s="1226"/>
      <c r="I62" s="1217">
        <v>82</v>
      </c>
      <c r="J62" s="1248">
        <v>111</v>
      </c>
      <c r="K62" s="235">
        <v>104</v>
      </c>
      <c r="L62" s="227">
        <v>-22</v>
      </c>
      <c r="M62" s="226"/>
      <c r="N62" s="233">
        <v>61</v>
      </c>
      <c r="O62" s="232">
        <v>82</v>
      </c>
      <c r="P62" s="224">
        <v>-21</v>
      </c>
      <c r="Q62" s="220"/>
      <c r="R62" s="220"/>
    </row>
    <row r="63" spans="1:18" ht="12.75" customHeight="1">
      <c r="A63" s="220"/>
      <c r="B63" s="220" t="s">
        <v>65</v>
      </c>
      <c r="C63" s="230"/>
      <c r="D63" s="224">
        <v>26</v>
      </c>
      <c r="F63" s="224">
        <v>38</v>
      </c>
      <c r="G63" s="1216">
        <v>-12</v>
      </c>
      <c r="H63" s="1216"/>
      <c r="I63" s="1217">
        <v>63</v>
      </c>
      <c r="J63" s="1248">
        <v>93</v>
      </c>
      <c r="K63" s="235">
        <v>79</v>
      </c>
      <c r="L63" s="227">
        <v>-16</v>
      </c>
      <c r="M63" s="226"/>
      <c r="N63" s="233">
        <v>50</v>
      </c>
      <c r="O63" s="232">
        <v>60</v>
      </c>
      <c r="P63" s="224">
        <v>-10</v>
      </c>
      <c r="Q63" s="220"/>
      <c r="R63" s="220"/>
    </row>
    <row r="64" spans="1:18" ht="12.75" customHeight="1">
      <c r="A64" s="220"/>
      <c r="B64" s="220" t="s">
        <v>66</v>
      </c>
      <c r="C64" s="230"/>
      <c r="D64" s="224">
        <v>27</v>
      </c>
      <c r="F64" s="224">
        <v>36</v>
      </c>
      <c r="G64" s="1216">
        <v>-9</v>
      </c>
      <c r="H64" s="1216"/>
      <c r="I64" s="1217">
        <v>73</v>
      </c>
      <c r="J64" s="1248">
        <v>59</v>
      </c>
      <c r="K64" s="235">
        <v>69</v>
      </c>
      <c r="L64" s="227">
        <v>4</v>
      </c>
      <c r="M64" s="226"/>
      <c r="N64" s="233">
        <v>54</v>
      </c>
      <c r="O64" s="232">
        <v>85</v>
      </c>
      <c r="P64" s="224">
        <v>-31</v>
      </c>
      <c r="Q64" s="220"/>
      <c r="R64" s="220"/>
    </row>
    <row r="65" spans="1:18" ht="6" customHeight="1">
      <c r="A65" s="220"/>
      <c r="B65" s="220"/>
      <c r="C65" s="230"/>
      <c r="D65" s="224"/>
      <c r="E65" s="235"/>
      <c r="F65" s="224"/>
      <c r="G65" s="229"/>
      <c r="H65" s="229"/>
      <c r="I65" s="1217"/>
      <c r="J65" s="1248"/>
      <c r="K65" s="235"/>
      <c r="L65" s="234"/>
      <c r="M65" s="226"/>
      <c r="N65" s="233"/>
      <c r="O65" s="232"/>
      <c r="P65" s="224"/>
      <c r="Q65" s="220"/>
      <c r="R65" s="220"/>
    </row>
    <row r="66" spans="1:18" ht="12.75" customHeight="1">
      <c r="A66" s="220"/>
      <c r="B66" s="235" t="s">
        <v>9</v>
      </c>
      <c r="C66" s="230"/>
      <c r="D66" s="224"/>
      <c r="E66" s="235"/>
      <c r="F66" s="224"/>
      <c r="G66" s="229"/>
      <c r="H66" s="229"/>
      <c r="I66" s="1217"/>
      <c r="J66" s="1248"/>
      <c r="K66" s="235"/>
      <c r="L66" s="234"/>
      <c r="M66" s="226"/>
      <c r="N66" s="233"/>
      <c r="O66" s="232"/>
      <c r="P66" s="224"/>
      <c r="Q66" s="220"/>
      <c r="R66" s="220"/>
    </row>
    <row r="67" spans="1:18" ht="12.75" customHeight="1">
      <c r="A67" s="220"/>
      <c r="B67" s="231" t="s">
        <v>67</v>
      </c>
      <c r="C67" s="230"/>
      <c r="D67" s="224">
        <v>739</v>
      </c>
      <c r="E67" s="224"/>
      <c r="F67" s="224">
        <v>645</v>
      </c>
      <c r="G67" s="1216">
        <v>94</v>
      </c>
      <c r="H67" s="1216"/>
      <c r="I67" s="1217">
        <v>1142</v>
      </c>
      <c r="J67" s="1248" t="e">
        <v>#REF!</v>
      </c>
      <c r="K67" s="224">
        <v>1288</v>
      </c>
      <c r="L67" s="227">
        <v>-146</v>
      </c>
      <c r="M67" s="226"/>
      <c r="N67" s="225">
        <v>964</v>
      </c>
      <c r="O67" s="224">
        <v>1139</v>
      </c>
      <c r="P67" s="224">
        <v>-175</v>
      </c>
      <c r="Q67" s="220"/>
      <c r="R67" s="220"/>
    </row>
    <row r="68" spans="1:18" ht="12.75" customHeight="1">
      <c r="A68" s="220"/>
      <c r="B68" s="220" t="s">
        <v>68</v>
      </c>
      <c r="C68" s="230"/>
      <c r="D68" s="224">
        <v>5423</v>
      </c>
      <c r="E68" s="224"/>
      <c r="F68" s="224">
        <v>4762</v>
      </c>
      <c r="G68" s="1216">
        <v>661</v>
      </c>
      <c r="H68" s="1226"/>
      <c r="I68" s="1217">
        <v>7838</v>
      </c>
      <c r="J68" s="1248" t="e">
        <v>#REF!</v>
      </c>
      <c r="K68" s="224">
        <v>7946</v>
      </c>
      <c r="L68" s="227">
        <v>-108</v>
      </c>
      <c r="M68" s="226"/>
      <c r="N68" s="225">
        <v>7985</v>
      </c>
      <c r="O68" s="224">
        <v>7411</v>
      </c>
      <c r="P68" s="224">
        <v>574</v>
      </c>
      <c r="Q68" s="220"/>
      <c r="R68" s="220"/>
    </row>
    <row r="69" spans="1:18" ht="12.75" customHeight="1">
      <c r="A69" s="220"/>
      <c r="B69" s="220" t="s">
        <v>69</v>
      </c>
      <c r="C69" s="230"/>
      <c r="D69" s="224">
        <v>263</v>
      </c>
      <c r="E69" s="224"/>
      <c r="F69" s="224">
        <v>335</v>
      </c>
      <c r="G69" s="1216">
        <v>-72</v>
      </c>
      <c r="H69" s="1226"/>
      <c r="I69" s="1217">
        <v>517</v>
      </c>
      <c r="J69" s="1248" t="e">
        <v>#REF!</v>
      </c>
      <c r="K69" s="224">
        <v>521</v>
      </c>
      <c r="L69" s="227">
        <v>-4</v>
      </c>
      <c r="M69" s="226"/>
      <c r="N69" s="225">
        <v>371</v>
      </c>
      <c r="O69" s="224">
        <v>522</v>
      </c>
      <c r="P69" s="224">
        <v>-151</v>
      </c>
      <c r="Q69" s="220"/>
      <c r="R69" s="220"/>
    </row>
    <row r="70" spans="1:18" ht="6" customHeight="1">
      <c r="A70" s="221"/>
      <c r="B70" s="221"/>
      <c r="C70" s="223"/>
      <c r="D70" s="221"/>
      <c r="E70" s="221"/>
      <c r="F70" s="221"/>
      <c r="G70" s="221"/>
      <c r="H70" s="221"/>
      <c r="I70" s="222"/>
      <c r="J70" s="221"/>
      <c r="K70" s="221"/>
      <c r="L70" s="221"/>
      <c r="M70" s="223"/>
      <c r="N70" s="222"/>
      <c r="O70" s="221"/>
      <c r="P70" s="221"/>
      <c r="Q70" s="221"/>
      <c r="R70" s="220"/>
    </row>
    <row r="71" spans="1:18">
      <c r="A71" s="219" t="s">
        <v>4</v>
      </c>
    </row>
    <row r="72" spans="1:18">
      <c r="A72" s="219" t="s">
        <v>35</v>
      </c>
    </row>
    <row r="73" spans="1:18">
      <c r="A73" s="218" t="s">
        <v>1</v>
      </c>
    </row>
  </sheetData>
  <mergeCells count="163">
    <mergeCell ref="I60:J60"/>
    <mergeCell ref="I53:J53"/>
    <mergeCell ref="I54:J54"/>
    <mergeCell ref="I55:J55"/>
    <mergeCell ref="I56:J56"/>
    <mergeCell ref="I45:J45"/>
    <mergeCell ref="G69:H69"/>
    <mergeCell ref="G58:H58"/>
    <mergeCell ref="G50:H50"/>
    <mergeCell ref="G51:H51"/>
    <mergeCell ref="G52:H52"/>
    <mergeCell ref="G53:H53"/>
    <mergeCell ref="G67:H67"/>
    <mergeCell ref="G68:H68"/>
    <mergeCell ref="G64:H64"/>
    <mergeCell ref="G54:H54"/>
    <mergeCell ref="G56:H56"/>
    <mergeCell ref="G57:H57"/>
    <mergeCell ref="G59:H59"/>
    <mergeCell ref="G60:H60"/>
    <mergeCell ref="G62:H62"/>
    <mergeCell ref="G63:H63"/>
    <mergeCell ref="I52:J52"/>
    <mergeCell ref="J35:K35"/>
    <mergeCell ref="J36:K36"/>
    <mergeCell ref="J29:K29"/>
    <mergeCell ref="J30:K30"/>
    <mergeCell ref="J31:K31"/>
    <mergeCell ref="J34:K34"/>
    <mergeCell ref="I68:J68"/>
    <mergeCell ref="I69:J69"/>
    <mergeCell ref="I65:J65"/>
    <mergeCell ref="I66:J66"/>
    <mergeCell ref="I67:J67"/>
    <mergeCell ref="I61:J61"/>
    <mergeCell ref="I62:J62"/>
    <mergeCell ref="I63:J63"/>
    <mergeCell ref="I64:J64"/>
    <mergeCell ref="I57:J57"/>
    <mergeCell ref="I58:J58"/>
    <mergeCell ref="I59:J59"/>
    <mergeCell ref="I46:J46"/>
    <mergeCell ref="I47:J47"/>
    <mergeCell ref="I48:J48"/>
    <mergeCell ref="I49:J49"/>
    <mergeCell ref="I50:J50"/>
    <mergeCell ref="I51:J51"/>
    <mergeCell ref="E42:F42"/>
    <mergeCell ref="I42:J42"/>
    <mergeCell ref="G42:H42"/>
    <mergeCell ref="G44:H44"/>
    <mergeCell ref="I44:J44"/>
    <mergeCell ref="G45:H45"/>
    <mergeCell ref="G46:H46"/>
    <mergeCell ref="G47:H47"/>
    <mergeCell ref="G48:H48"/>
    <mergeCell ref="J26:K26"/>
    <mergeCell ref="J27:K27"/>
    <mergeCell ref="H35:I35"/>
    <mergeCell ref="H36:I36"/>
    <mergeCell ref="D31:E31"/>
    <mergeCell ref="J19:K19"/>
    <mergeCell ref="J20:K20"/>
    <mergeCell ref="J21:K21"/>
    <mergeCell ref="J23:K23"/>
    <mergeCell ref="J24:K24"/>
    <mergeCell ref="J25:K25"/>
    <mergeCell ref="H30:I30"/>
    <mergeCell ref="H31:I31"/>
    <mergeCell ref="H34:I34"/>
    <mergeCell ref="F35:G35"/>
    <mergeCell ref="F36:G36"/>
    <mergeCell ref="F19:G19"/>
    <mergeCell ref="F20:G20"/>
    <mergeCell ref="F21:G21"/>
    <mergeCell ref="F23:G23"/>
    <mergeCell ref="D27:E27"/>
    <mergeCell ref="D24:E24"/>
    <mergeCell ref="D29:E29"/>
    <mergeCell ref="D30:E30"/>
    <mergeCell ref="J9:K9"/>
    <mergeCell ref="J11:K11"/>
    <mergeCell ref="J12:K12"/>
    <mergeCell ref="J13:K13"/>
    <mergeCell ref="J14:K14"/>
    <mergeCell ref="J15:K15"/>
    <mergeCell ref="J17:K17"/>
    <mergeCell ref="J18:K18"/>
    <mergeCell ref="H29:I29"/>
    <mergeCell ref="H24:I24"/>
    <mergeCell ref="H25:I25"/>
    <mergeCell ref="H26:I26"/>
    <mergeCell ref="H27:I27"/>
    <mergeCell ref="H19:I19"/>
    <mergeCell ref="H20:I20"/>
    <mergeCell ref="H21:I21"/>
    <mergeCell ref="H23:I23"/>
    <mergeCell ref="H9:I9"/>
    <mergeCell ref="H11:I11"/>
    <mergeCell ref="H12:I12"/>
    <mergeCell ref="H13:I13"/>
    <mergeCell ref="H14:I14"/>
    <mergeCell ref="H15:I15"/>
    <mergeCell ref="H17:I17"/>
    <mergeCell ref="D21:E21"/>
    <mergeCell ref="F18:G18"/>
    <mergeCell ref="H18:I18"/>
    <mergeCell ref="F29:G29"/>
    <mergeCell ref="F30:G30"/>
    <mergeCell ref="F31:G31"/>
    <mergeCell ref="F34:G34"/>
    <mergeCell ref="F24:G24"/>
    <mergeCell ref="F25:G25"/>
    <mergeCell ref="F26:G26"/>
    <mergeCell ref="F27:G27"/>
    <mergeCell ref="A5:C7"/>
    <mergeCell ref="A38:C40"/>
    <mergeCell ref="D39:D40"/>
    <mergeCell ref="D6:E7"/>
    <mergeCell ref="D11:E11"/>
    <mergeCell ref="E39:F40"/>
    <mergeCell ref="L7:M7"/>
    <mergeCell ref="D23:E23"/>
    <mergeCell ref="N6:N7"/>
    <mergeCell ref="F9:G9"/>
    <mergeCell ref="F11:G11"/>
    <mergeCell ref="F12:G12"/>
    <mergeCell ref="F13:G13"/>
    <mergeCell ref="F14:G14"/>
    <mergeCell ref="F15:G15"/>
    <mergeCell ref="F17:G17"/>
    <mergeCell ref="G39:H40"/>
    <mergeCell ref="I39:J40"/>
    <mergeCell ref="K39:K40"/>
    <mergeCell ref="D38:H38"/>
    <mergeCell ref="I38:M38"/>
    <mergeCell ref="L39:M40"/>
    <mergeCell ref="D34:E34"/>
    <mergeCell ref="D35:E35"/>
    <mergeCell ref="O6:O7"/>
    <mergeCell ref="P6:P7"/>
    <mergeCell ref="D5:L5"/>
    <mergeCell ref="F6:G7"/>
    <mergeCell ref="H6:I7"/>
    <mergeCell ref="J6:K6"/>
    <mergeCell ref="J7:K7"/>
    <mergeCell ref="L6:M6"/>
    <mergeCell ref="N39:N40"/>
    <mergeCell ref="O39:O40"/>
    <mergeCell ref="P39:P40"/>
    <mergeCell ref="D36:E36"/>
    <mergeCell ref="D25:E25"/>
    <mergeCell ref="D26:E26"/>
    <mergeCell ref="N38:Q38"/>
    <mergeCell ref="D9:E9"/>
    <mergeCell ref="D12:E12"/>
    <mergeCell ref="D13:E13"/>
    <mergeCell ref="D14:E14"/>
    <mergeCell ref="D15:E15"/>
    <mergeCell ref="D17:E17"/>
    <mergeCell ref="D18:E18"/>
    <mergeCell ref="D19:E19"/>
    <mergeCell ref="D20:E20"/>
  </mergeCells>
  <phoneticPr fontId="8"/>
  <printOptions gridLinesSet="0"/>
  <pageMargins left="0.78740157480314965" right="0.72" top="0.78740157480314965" bottom="0.78740157480314965" header="0.51181102362204722" footer="0.11811023622047245"/>
  <pageSetup paperSize="9" scale="97" orientation="portrait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Sheet8"/>
  <dimension ref="A1:AC72"/>
  <sheetViews>
    <sheetView showGridLines="0" zoomScaleNormal="100" zoomScaleSheetLayoutView="100" workbookViewId="0"/>
  </sheetViews>
  <sheetFormatPr defaultColWidth="11.25" defaultRowHeight="10.5"/>
  <cols>
    <col min="1" max="1" width="2.125" style="218" customWidth="1"/>
    <col min="2" max="2" width="7.75" style="218" customWidth="1"/>
    <col min="3" max="3" width="1" style="218" customWidth="1"/>
    <col min="4" max="6" width="8.25" style="218" customWidth="1"/>
    <col min="7" max="7" width="0.875" style="218" customWidth="1"/>
    <col min="8" max="10" width="8.25" style="218" customWidth="1"/>
    <col min="11" max="11" width="0.875" style="218" customWidth="1"/>
    <col min="12" max="17" width="8.25" style="218" customWidth="1"/>
    <col min="18" max="18" width="0.625" style="218" customWidth="1"/>
    <col min="19" max="21" width="8.25" style="218" customWidth="1"/>
    <col min="22" max="22" width="0.625" style="218" customWidth="1"/>
    <col min="23" max="25" width="8.25" style="218" customWidth="1"/>
    <col min="26" max="26" width="0.625" style="218" customWidth="1"/>
    <col min="27" max="27" width="2.125" style="218" customWidth="1"/>
    <col min="28" max="28" width="7.75" style="218" customWidth="1"/>
    <col min="29" max="29" width="1" style="218" customWidth="1"/>
    <col min="30" max="16384" width="11.25" style="218"/>
  </cols>
  <sheetData>
    <row r="1" spans="1:29" ht="14.25" customHeight="1">
      <c r="H1" s="288" t="s">
        <v>239</v>
      </c>
      <c r="O1" s="287" t="s">
        <v>235</v>
      </c>
    </row>
    <row r="2" spans="1:29" ht="7.5" customHeight="1"/>
    <row r="3" spans="1:29">
      <c r="AB3" s="242" t="s">
        <v>249</v>
      </c>
      <c r="AC3" s="242" t="s">
        <v>246</v>
      </c>
    </row>
    <row r="4" spans="1:29" ht="1.5" customHeight="1"/>
    <row r="5" spans="1:29" ht="13.5" customHeight="1">
      <c r="A5" s="1237" t="s">
        <v>236</v>
      </c>
      <c r="B5" s="1237"/>
      <c r="C5" s="1237"/>
      <c r="D5" s="263" t="s">
        <v>10</v>
      </c>
      <c r="E5" s="262"/>
      <c r="F5" s="262"/>
      <c r="G5" s="262"/>
      <c r="H5" s="263" t="s">
        <v>11</v>
      </c>
      <c r="I5" s="262"/>
      <c r="J5" s="262"/>
      <c r="K5" s="262"/>
      <c r="L5" s="263" t="s">
        <v>12</v>
      </c>
      <c r="M5" s="262"/>
      <c r="N5" s="281"/>
      <c r="O5" s="262" t="s">
        <v>13</v>
      </c>
      <c r="P5" s="262"/>
      <c r="Q5" s="262"/>
      <c r="R5" s="262"/>
      <c r="S5" s="263" t="s">
        <v>14</v>
      </c>
      <c r="T5" s="262"/>
      <c r="U5" s="262"/>
      <c r="V5" s="262"/>
      <c r="W5" s="263" t="s">
        <v>15</v>
      </c>
      <c r="X5" s="262"/>
      <c r="Y5" s="262"/>
      <c r="Z5" s="262"/>
      <c r="AA5" s="1238" t="s">
        <v>236</v>
      </c>
      <c r="AB5" s="1237"/>
      <c r="AC5" s="1237"/>
    </row>
    <row r="6" spans="1:29" ht="14.25" customHeight="1">
      <c r="A6" s="1229"/>
      <c r="B6" s="1229"/>
      <c r="C6" s="1229"/>
      <c r="D6" s="279" t="s">
        <v>36</v>
      </c>
      <c r="E6" s="279" t="s">
        <v>37</v>
      </c>
      <c r="F6" s="278" t="s">
        <v>38</v>
      </c>
      <c r="G6" s="278"/>
      <c r="H6" s="286" t="s">
        <v>36</v>
      </c>
      <c r="I6" s="279" t="s">
        <v>37</v>
      </c>
      <c r="J6" s="278" t="s">
        <v>38</v>
      </c>
      <c r="K6" s="278"/>
      <c r="L6" s="286" t="s">
        <v>36</v>
      </c>
      <c r="M6" s="279" t="s">
        <v>37</v>
      </c>
      <c r="N6" s="254" t="s">
        <v>38</v>
      </c>
      <c r="O6" s="252" t="s">
        <v>36</v>
      </c>
      <c r="P6" s="279" t="s">
        <v>37</v>
      </c>
      <c r="Q6" s="278" t="s">
        <v>38</v>
      </c>
      <c r="R6" s="278"/>
      <c r="S6" s="286" t="s">
        <v>36</v>
      </c>
      <c r="T6" s="279" t="s">
        <v>37</v>
      </c>
      <c r="U6" s="278" t="s">
        <v>38</v>
      </c>
      <c r="V6" s="278"/>
      <c r="W6" s="286" t="s">
        <v>36</v>
      </c>
      <c r="X6" s="279" t="s">
        <v>37</v>
      </c>
      <c r="Y6" s="278" t="s">
        <v>38</v>
      </c>
      <c r="Z6" s="278"/>
      <c r="AA6" s="1231"/>
      <c r="AB6" s="1229"/>
      <c r="AC6" s="1229"/>
    </row>
    <row r="7" spans="1:29" ht="6" customHeight="1">
      <c r="D7" s="285"/>
      <c r="H7" s="250"/>
      <c r="L7" s="250"/>
      <c r="N7" s="246"/>
      <c r="O7" s="284"/>
      <c r="S7" s="250"/>
      <c r="W7" s="250"/>
      <c r="AA7" s="250"/>
      <c r="AB7" s="249"/>
      <c r="AC7" s="249"/>
    </row>
    <row r="8" spans="1:29" ht="12.75" customHeight="1">
      <c r="A8" s="275"/>
      <c r="B8" s="248" t="s">
        <v>3</v>
      </c>
      <c r="D8" s="239">
        <v>8210</v>
      </c>
      <c r="E8" s="238">
        <v>8474</v>
      </c>
      <c r="F8" s="237">
        <v>-264</v>
      </c>
      <c r="G8" s="237"/>
      <c r="H8" s="239">
        <v>9535</v>
      </c>
      <c r="I8" s="238">
        <v>8298</v>
      </c>
      <c r="J8" s="237">
        <v>1237</v>
      </c>
      <c r="K8" s="237"/>
      <c r="L8" s="239">
        <v>9029</v>
      </c>
      <c r="M8" s="238">
        <v>9071</v>
      </c>
      <c r="N8" s="240">
        <v>-42</v>
      </c>
      <c r="O8" s="238">
        <v>7837</v>
      </c>
      <c r="P8" s="238">
        <v>8153</v>
      </c>
      <c r="Q8" s="237">
        <v>-316</v>
      </c>
      <c r="R8" s="237"/>
      <c r="S8" s="239">
        <v>7563</v>
      </c>
      <c r="T8" s="238">
        <v>8728</v>
      </c>
      <c r="U8" s="237">
        <v>-1165</v>
      </c>
      <c r="V8" s="237"/>
      <c r="W8" s="239">
        <v>10600</v>
      </c>
      <c r="X8" s="238">
        <v>9349</v>
      </c>
      <c r="Y8" s="237">
        <v>1251</v>
      </c>
      <c r="Z8" s="274"/>
      <c r="AA8" s="273"/>
      <c r="AB8" s="248" t="s">
        <v>3</v>
      </c>
    </row>
    <row r="9" spans="1:29" ht="6" customHeight="1">
      <c r="A9" s="275"/>
      <c r="B9" s="248"/>
      <c r="D9" s="239"/>
      <c r="E9" s="238"/>
      <c r="F9" s="237"/>
      <c r="G9" s="237"/>
      <c r="H9" s="239"/>
      <c r="I9" s="238"/>
      <c r="J9" s="237"/>
      <c r="K9" s="237"/>
      <c r="L9" s="239"/>
      <c r="M9" s="238"/>
      <c r="N9" s="277"/>
      <c r="O9" s="238"/>
      <c r="P9" s="238"/>
      <c r="Q9" s="237"/>
      <c r="R9" s="238"/>
      <c r="S9" s="239"/>
      <c r="T9" s="238"/>
      <c r="U9" s="237"/>
      <c r="V9" s="237"/>
      <c r="W9" s="239"/>
      <c r="X9" s="238"/>
      <c r="Y9" s="237"/>
      <c r="Z9" s="274"/>
      <c r="AA9" s="273"/>
      <c r="AB9" s="248"/>
    </row>
    <row r="10" spans="1:29" ht="12.75" customHeight="1">
      <c r="B10" s="256" t="s">
        <v>49</v>
      </c>
      <c r="D10" s="233">
        <v>381</v>
      </c>
      <c r="E10" s="232">
        <v>446</v>
      </c>
      <c r="F10" s="224">
        <v>-65</v>
      </c>
      <c r="G10" s="224"/>
      <c r="H10" s="233">
        <v>327</v>
      </c>
      <c r="I10" s="232">
        <v>360</v>
      </c>
      <c r="J10" s="224">
        <v>-33</v>
      </c>
      <c r="K10" s="224"/>
      <c r="L10" s="233">
        <v>518</v>
      </c>
      <c r="M10" s="232">
        <v>540</v>
      </c>
      <c r="N10" s="283">
        <v>-22</v>
      </c>
      <c r="O10" s="232">
        <v>599</v>
      </c>
      <c r="P10" s="232">
        <v>684</v>
      </c>
      <c r="Q10" s="224">
        <v>-85</v>
      </c>
      <c r="R10" s="224"/>
      <c r="S10" s="233">
        <v>507</v>
      </c>
      <c r="T10" s="232">
        <v>555</v>
      </c>
      <c r="U10" s="224">
        <v>-48</v>
      </c>
      <c r="V10" s="224"/>
      <c r="W10" s="233">
        <v>867</v>
      </c>
      <c r="X10" s="232">
        <v>816</v>
      </c>
      <c r="Y10" s="224">
        <v>51</v>
      </c>
      <c r="Z10" s="270"/>
      <c r="AA10" s="255"/>
      <c r="AB10" s="256" t="s">
        <v>49</v>
      </c>
    </row>
    <row r="11" spans="1:29" ht="12.75" customHeight="1">
      <c r="B11" s="256" t="s">
        <v>50</v>
      </c>
      <c r="D11" s="233">
        <v>183</v>
      </c>
      <c r="E11" s="232">
        <v>216</v>
      </c>
      <c r="F11" s="224">
        <v>-33</v>
      </c>
      <c r="G11" s="224"/>
      <c r="H11" s="233">
        <v>202</v>
      </c>
      <c r="I11" s="232">
        <v>179</v>
      </c>
      <c r="J11" s="224">
        <v>23</v>
      </c>
      <c r="K11" s="224"/>
      <c r="L11" s="233">
        <v>312</v>
      </c>
      <c r="M11" s="232">
        <v>311</v>
      </c>
      <c r="N11" s="283">
        <v>1</v>
      </c>
      <c r="O11" s="232">
        <v>284</v>
      </c>
      <c r="P11" s="232">
        <v>415</v>
      </c>
      <c r="Q11" s="224">
        <v>-131</v>
      </c>
      <c r="R11" s="224"/>
      <c r="S11" s="233">
        <v>268</v>
      </c>
      <c r="T11" s="232">
        <v>321</v>
      </c>
      <c r="U11" s="224">
        <v>-53</v>
      </c>
      <c r="V11" s="224"/>
      <c r="W11" s="233">
        <v>460</v>
      </c>
      <c r="X11" s="232">
        <v>417</v>
      </c>
      <c r="Y11" s="224">
        <v>43</v>
      </c>
      <c r="Z11" s="270"/>
      <c r="AA11" s="255"/>
      <c r="AB11" s="256" t="s">
        <v>50</v>
      </c>
    </row>
    <row r="12" spans="1:29" ht="12.75" customHeight="1">
      <c r="B12" s="258" t="s">
        <v>51</v>
      </c>
      <c r="D12" s="233">
        <v>111</v>
      </c>
      <c r="E12" s="232">
        <v>121</v>
      </c>
      <c r="F12" s="224">
        <v>-10</v>
      </c>
      <c r="G12" s="224"/>
      <c r="H12" s="233">
        <v>97</v>
      </c>
      <c r="I12" s="232">
        <v>120</v>
      </c>
      <c r="J12" s="224">
        <v>-23</v>
      </c>
      <c r="K12" s="224"/>
      <c r="L12" s="233">
        <v>205</v>
      </c>
      <c r="M12" s="232">
        <v>191</v>
      </c>
      <c r="N12" s="271">
        <v>14</v>
      </c>
      <c r="O12" s="232">
        <v>146</v>
      </c>
      <c r="P12" s="232">
        <v>157</v>
      </c>
      <c r="Q12" s="224">
        <v>-11</v>
      </c>
      <c r="R12" s="224"/>
      <c r="S12" s="233">
        <v>149</v>
      </c>
      <c r="T12" s="232">
        <v>170</v>
      </c>
      <c r="U12" s="224">
        <v>-21</v>
      </c>
      <c r="V12" s="224"/>
      <c r="W12" s="233">
        <v>237</v>
      </c>
      <c r="X12" s="232">
        <v>214</v>
      </c>
      <c r="Y12" s="224">
        <v>23</v>
      </c>
      <c r="Z12" s="270"/>
      <c r="AA12" s="255"/>
      <c r="AB12" s="258" t="s">
        <v>51</v>
      </c>
    </row>
    <row r="13" spans="1:29" ht="12.75" customHeight="1">
      <c r="B13" s="258" t="s">
        <v>52</v>
      </c>
      <c r="D13" s="233">
        <v>511</v>
      </c>
      <c r="E13" s="232">
        <v>392</v>
      </c>
      <c r="F13" s="224">
        <v>119</v>
      </c>
      <c r="G13" s="224"/>
      <c r="H13" s="233">
        <v>561</v>
      </c>
      <c r="I13" s="232">
        <v>298</v>
      </c>
      <c r="J13" s="224">
        <v>263</v>
      </c>
      <c r="K13" s="224"/>
      <c r="L13" s="233">
        <v>679</v>
      </c>
      <c r="M13" s="232">
        <v>371</v>
      </c>
      <c r="N13" s="271">
        <v>308</v>
      </c>
      <c r="O13" s="232">
        <v>417</v>
      </c>
      <c r="P13" s="232">
        <v>412</v>
      </c>
      <c r="Q13" s="224">
        <v>5</v>
      </c>
      <c r="R13" s="224"/>
      <c r="S13" s="233">
        <v>554</v>
      </c>
      <c r="T13" s="232">
        <v>421</v>
      </c>
      <c r="U13" s="224">
        <v>133</v>
      </c>
      <c r="V13" s="224"/>
      <c r="W13" s="233">
        <v>584</v>
      </c>
      <c r="X13" s="232">
        <v>433</v>
      </c>
      <c r="Y13" s="224">
        <v>151</v>
      </c>
      <c r="Z13" s="270"/>
      <c r="AA13" s="255"/>
      <c r="AB13" s="258" t="s">
        <v>52</v>
      </c>
    </row>
    <row r="14" spans="1:29" ht="12.75" customHeight="1">
      <c r="B14" s="258" t="s">
        <v>53</v>
      </c>
      <c r="D14" s="233">
        <v>1753</v>
      </c>
      <c r="E14" s="232">
        <v>1447</v>
      </c>
      <c r="F14" s="224">
        <v>306</v>
      </c>
      <c r="G14" s="224"/>
      <c r="H14" s="233">
        <v>2658</v>
      </c>
      <c r="I14" s="232">
        <v>1834</v>
      </c>
      <c r="J14" s="224">
        <v>824</v>
      </c>
      <c r="K14" s="224"/>
      <c r="L14" s="233">
        <v>1875</v>
      </c>
      <c r="M14" s="232">
        <v>1628</v>
      </c>
      <c r="N14" s="271">
        <v>247</v>
      </c>
      <c r="O14" s="232">
        <v>1344</v>
      </c>
      <c r="P14" s="232">
        <v>1172</v>
      </c>
      <c r="Q14" s="224">
        <v>172</v>
      </c>
      <c r="R14" s="224"/>
      <c r="S14" s="233">
        <v>1331</v>
      </c>
      <c r="T14" s="232">
        <v>1492</v>
      </c>
      <c r="U14" s="224">
        <v>-161</v>
      </c>
      <c r="V14" s="224"/>
      <c r="W14" s="233">
        <v>1434</v>
      </c>
      <c r="X14" s="232">
        <v>1205</v>
      </c>
      <c r="Y14" s="224">
        <v>229</v>
      </c>
      <c r="Z14" s="270"/>
      <c r="AA14" s="255"/>
      <c r="AB14" s="258" t="s">
        <v>53</v>
      </c>
    </row>
    <row r="15" spans="1:29" ht="6" customHeight="1">
      <c r="A15" s="275"/>
      <c r="B15" s="248"/>
      <c r="D15" s="233"/>
      <c r="E15" s="232"/>
      <c r="F15" s="224"/>
      <c r="G15" s="224"/>
      <c r="H15" s="233"/>
      <c r="I15" s="232"/>
      <c r="J15" s="224"/>
      <c r="K15" s="224"/>
      <c r="L15" s="233"/>
      <c r="M15" s="232"/>
      <c r="N15" s="271"/>
      <c r="O15" s="232"/>
      <c r="P15" s="232"/>
      <c r="Q15" s="224"/>
      <c r="R15" s="232"/>
      <c r="S15" s="233"/>
      <c r="T15" s="232"/>
      <c r="U15" s="224"/>
      <c r="V15" s="224"/>
      <c r="W15" s="233"/>
      <c r="X15" s="232"/>
      <c r="Y15" s="224"/>
      <c r="Z15" s="274"/>
      <c r="AA15" s="273"/>
      <c r="AB15" s="248"/>
    </row>
    <row r="16" spans="1:29" ht="12.75" customHeight="1">
      <c r="B16" s="218" t="s">
        <v>54</v>
      </c>
      <c r="D16" s="233">
        <v>1742</v>
      </c>
      <c r="E16" s="232">
        <v>1933</v>
      </c>
      <c r="F16" s="224">
        <v>-191</v>
      </c>
      <c r="G16" s="224"/>
      <c r="H16" s="233">
        <v>2044</v>
      </c>
      <c r="I16" s="232">
        <v>1900</v>
      </c>
      <c r="J16" s="224">
        <v>144</v>
      </c>
      <c r="K16" s="224"/>
      <c r="L16" s="233">
        <v>1648</v>
      </c>
      <c r="M16" s="232">
        <v>2013</v>
      </c>
      <c r="N16" s="271">
        <v>-365</v>
      </c>
      <c r="O16" s="232">
        <v>1626</v>
      </c>
      <c r="P16" s="232">
        <v>1732</v>
      </c>
      <c r="Q16" s="224">
        <v>-106</v>
      </c>
      <c r="R16" s="224"/>
      <c r="S16" s="233">
        <v>1498</v>
      </c>
      <c r="T16" s="232">
        <v>1859</v>
      </c>
      <c r="U16" s="224">
        <v>-361</v>
      </c>
      <c r="V16" s="224"/>
      <c r="W16" s="233">
        <v>2357</v>
      </c>
      <c r="X16" s="232">
        <v>1993</v>
      </c>
      <c r="Y16" s="224">
        <v>364</v>
      </c>
      <c r="Z16" s="270"/>
      <c r="AA16" s="255"/>
      <c r="AB16" s="218" t="s">
        <v>54</v>
      </c>
    </row>
    <row r="17" spans="1:28" ht="12.75" customHeight="1">
      <c r="B17" s="218" t="s">
        <v>55</v>
      </c>
      <c r="D17" s="233">
        <v>1117</v>
      </c>
      <c r="E17" s="232">
        <v>1210</v>
      </c>
      <c r="F17" s="224">
        <v>-93</v>
      </c>
      <c r="G17" s="224"/>
      <c r="H17" s="233">
        <v>1211</v>
      </c>
      <c r="I17" s="232">
        <v>1206</v>
      </c>
      <c r="J17" s="224">
        <v>5</v>
      </c>
      <c r="K17" s="224"/>
      <c r="L17" s="233">
        <v>1289</v>
      </c>
      <c r="M17" s="232">
        <v>1334</v>
      </c>
      <c r="N17" s="271">
        <v>-45</v>
      </c>
      <c r="O17" s="232">
        <v>1092</v>
      </c>
      <c r="P17" s="232">
        <v>1241</v>
      </c>
      <c r="Q17" s="224">
        <v>-149</v>
      </c>
      <c r="R17" s="224"/>
      <c r="S17" s="233">
        <v>1010</v>
      </c>
      <c r="T17" s="232">
        <v>1189</v>
      </c>
      <c r="U17" s="224">
        <v>-179</v>
      </c>
      <c r="V17" s="224"/>
      <c r="W17" s="233">
        <v>1639</v>
      </c>
      <c r="X17" s="232">
        <v>1490</v>
      </c>
      <c r="Y17" s="224">
        <v>149</v>
      </c>
      <c r="Z17" s="270"/>
      <c r="AA17" s="255"/>
      <c r="AB17" s="218" t="s">
        <v>55</v>
      </c>
    </row>
    <row r="18" spans="1:28" ht="12.75" customHeight="1">
      <c r="B18" s="218" t="s">
        <v>56</v>
      </c>
      <c r="D18" s="233">
        <v>595</v>
      </c>
      <c r="E18" s="232">
        <v>600</v>
      </c>
      <c r="F18" s="224">
        <v>-5</v>
      </c>
      <c r="G18" s="224"/>
      <c r="H18" s="233">
        <v>705</v>
      </c>
      <c r="I18" s="232">
        <v>626</v>
      </c>
      <c r="J18" s="224">
        <v>79</v>
      </c>
      <c r="K18" s="224"/>
      <c r="L18" s="233">
        <v>728</v>
      </c>
      <c r="M18" s="232">
        <v>747</v>
      </c>
      <c r="N18" s="271">
        <v>-19</v>
      </c>
      <c r="O18" s="232">
        <v>564</v>
      </c>
      <c r="P18" s="232">
        <v>698</v>
      </c>
      <c r="Q18" s="224">
        <v>-134</v>
      </c>
      <c r="R18" s="224"/>
      <c r="S18" s="233">
        <v>540</v>
      </c>
      <c r="T18" s="232">
        <v>649</v>
      </c>
      <c r="U18" s="224">
        <v>-109</v>
      </c>
      <c r="V18" s="224"/>
      <c r="W18" s="233">
        <v>905</v>
      </c>
      <c r="X18" s="232">
        <v>824</v>
      </c>
      <c r="Y18" s="224">
        <v>81</v>
      </c>
      <c r="Z18" s="270"/>
      <c r="AA18" s="255"/>
      <c r="AB18" s="218" t="s">
        <v>56</v>
      </c>
    </row>
    <row r="19" spans="1:28" ht="12.75" customHeight="1">
      <c r="B19" s="218" t="s">
        <v>57</v>
      </c>
      <c r="D19" s="233">
        <v>373</v>
      </c>
      <c r="E19" s="232">
        <v>381</v>
      </c>
      <c r="F19" s="224">
        <v>-8</v>
      </c>
      <c r="G19" s="224"/>
      <c r="H19" s="233">
        <v>431</v>
      </c>
      <c r="I19" s="232">
        <v>384</v>
      </c>
      <c r="J19" s="224">
        <v>47</v>
      </c>
      <c r="K19" s="224"/>
      <c r="L19" s="233">
        <v>475</v>
      </c>
      <c r="M19" s="232">
        <v>442</v>
      </c>
      <c r="N19" s="271">
        <v>33</v>
      </c>
      <c r="O19" s="232">
        <v>345</v>
      </c>
      <c r="P19" s="232">
        <v>341</v>
      </c>
      <c r="Q19" s="224">
        <v>4</v>
      </c>
      <c r="R19" s="224"/>
      <c r="S19" s="233">
        <v>350</v>
      </c>
      <c r="T19" s="232">
        <v>417</v>
      </c>
      <c r="U19" s="224">
        <v>-67</v>
      </c>
      <c r="V19" s="224"/>
      <c r="W19" s="233">
        <v>487</v>
      </c>
      <c r="X19" s="232">
        <v>438</v>
      </c>
      <c r="Y19" s="224">
        <v>49</v>
      </c>
      <c r="Z19" s="270"/>
      <c r="AA19" s="255"/>
      <c r="AB19" s="218" t="s">
        <v>57</v>
      </c>
    </row>
    <row r="20" spans="1:28" ht="12.75" customHeight="1">
      <c r="B20" s="218" t="s">
        <v>58</v>
      </c>
      <c r="D20" s="233">
        <v>249</v>
      </c>
      <c r="E20" s="232">
        <v>309</v>
      </c>
      <c r="F20" s="224">
        <v>-60</v>
      </c>
      <c r="G20" s="224"/>
      <c r="H20" s="233">
        <v>327</v>
      </c>
      <c r="I20" s="232">
        <v>301</v>
      </c>
      <c r="J20" s="224">
        <v>26</v>
      </c>
      <c r="K20" s="224"/>
      <c r="L20" s="233">
        <v>285</v>
      </c>
      <c r="M20" s="232">
        <v>281</v>
      </c>
      <c r="N20" s="271">
        <v>4</v>
      </c>
      <c r="O20" s="232">
        <v>249</v>
      </c>
      <c r="P20" s="232">
        <v>275</v>
      </c>
      <c r="Q20" s="224">
        <v>-26</v>
      </c>
      <c r="R20" s="224"/>
      <c r="S20" s="233">
        <v>292</v>
      </c>
      <c r="T20" s="232">
        <v>295</v>
      </c>
      <c r="U20" s="224">
        <v>-3</v>
      </c>
      <c r="V20" s="224"/>
      <c r="W20" s="233">
        <v>307</v>
      </c>
      <c r="X20" s="232">
        <v>271</v>
      </c>
      <c r="Y20" s="224">
        <v>36</v>
      </c>
      <c r="Z20" s="270"/>
      <c r="AA20" s="255"/>
      <c r="AB20" s="218" t="s">
        <v>58</v>
      </c>
    </row>
    <row r="21" spans="1:28" ht="6" customHeight="1">
      <c r="A21" s="275"/>
      <c r="B21" s="248"/>
      <c r="D21" s="233"/>
      <c r="E21" s="232"/>
      <c r="F21" s="224"/>
      <c r="G21" s="224"/>
      <c r="H21" s="233"/>
      <c r="I21" s="232"/>
      <c r="J21" s="224"/>
      <c r="K21" s="224"/>
      <c r="L21" s="233"/>
      <c r="M21" s="232"/>
      <c r="N21" s="271"/>
      <c r="O21" s="232"/>
      <c r="P21" s="232"/>
      <c r="Q21" s="224"/>
      <c r="R21" s="232"/>
      <c r="S21" s="233"/>
      <c r="T21" s="232"/>
      <c r="U21" s="224"/>
      <c r="V21" s="224"/>
      <c r="W21" s="233"/>
      <c r="X21" s="232"/>
      <c r="Y21" s="224"/>
      <c r="Z21" s="274"/>
      <c r="AA21" s="273"/>
      <c r="AB21" s="248"/>
    </row>
    <row r="22" spans="1:28" ht="12.75" customHeight="1">
      <c r="B22" s="218" t="s">
        <v>59</v>
      </c>
      <c r="D22" s="233">
        <v>374</v>
      </c>
      <c r="E22" s="232">
        <v>370</v>
      </c>
      <c r="F22" s="224">
        <v>4</v>
      </c>
      <c r="G22" s="224"/>
      <c r="H22" s="233">
        <v>365</v>
      </c>
      <c r="I22" s="232">
        <v>345</v>
      </c>
      <c r="J22" s="224">
        <v>20</v>
      </c>
      <c r="K22" s="224"/>
      <c r="L22" s="233">
        <v>337</v>
      </c>
      <c r="M22" s="232">
        <v>356</v>
      </c>
      <c r="N22" s="282">
        <v>-19</v>
      </c>
      <c r="O22" s="232">
        <v>319</v>
      </c>
      <c r="P22" s="232">
        <v>281</v>
      </c>
      <c r="Q22" s="224">
        <v>38</v>
      </c>
      <c r="R22" s="224"/>
      <c r="S22" s="233">
        <v>341</v>
      </c>
      <c r="T22" s="232">
        <v>383</v>
      </c>
      <c r="U22" s="224">
        <v>-42</v>
      </c>
      <c r="V22" s="224"/>
      <c r="W22" s="233">
        <v>383</v>
      </c>
      <c r="X22" s="232">
        <v>407</v>
      </c>
      <c r="Y22" s="224">
        <v>-24</v>
      </c>
      <c r="Z22" s="270"/>
      <c r="AA22" s="255"/>
      <c r="AB22" s="218" t="s">
        <v>59</v>
      </c>
    </row>
    <row r="23" spans="1:28" ht="12.75" customHeight="1">
      <c r="B23" s="218" t="s">
        <v>60</v>
      </c>
      <c r="D23" s="233">
        <v>255</v>
      </c>
      <c r="E23" s="232">
        <v>263</v>
      </c>
      <c r="F23" s="224">
        <v>-8</v>
      </c>
      <c r="G23" s="224"/>
      <c r="H23" s="233">
        <v>234</v>
      </c>
      <c r="I23" s="232">
        <v>218</v>
      </c>
      <c r="J23" s="224">
        <v>16</v>
      </c>
      <c r="K23" s="224"/>
      <c r="L23" s="233">
        <v>211</v>
      </c>
      <c r="M23" s="232">
        <v>248</v>
      </c>
      <c r="N23" s="271">
        <v>-37</v>
      </c>
      <c r="O23" s="232">
        <v>223</v>
      </c>
      <c r="P23" s="232">
        <v>226</v>
      </c>
      <c r="Q23" s="224">
        <v>-3</v>
      </c>
      <c r="R23" s="224"/>
      <c r="S23" s="233">
        <v>212</v>
      </c>
      <c r="T23" s="232">
        <v>256</v>
      </c>
      <c r="U23" s="224">
        <v>-44</v>
      </c>
      <c r="V23" s="224"/>
      <c r="W23" s="233">
        <v>248</v>
      </c>
      <c r="X23" s="232">
        <v>282</v>
      </c>
      <c r="Y23" s="224">
        <v>-34</v>
      </c>
      <c r="Z23" s="270"/>
      <c r="AA23" s="255"/>
      <c r="AB23" s="218" t="s">
        <v>60</v>
      </c>
    </row>
    <row r="24" spans="1:28" ht="12.75" customHeight="1">
      <c r="B24" s="218" t="s">
        <v>61</v>
      </c>
      <c r="D24" s="233">
        <v>197</v>
      </c>
      <c r="E24" s="232">
        <v>234</v>
      </c>
      <c r="F24" s="224">
        <v>-37</v>
      </c>
      <c r="G24" s="224"/>
      <c r="H24" s="233">
        <v>122</v>
      </c>
      <c r="I24" s="232">
        <v>158</v>
      </c>
      <c r="J24" s="224">
        <v>-36</v>
      </c>
      <c r="K24" s="224"/>
      <c r="L24" s="233">
        <v>136</v>
      </c>
      <c r="M24" s="232">
        <v>171</v>
      </c>
      <c r="N24" s="271">
        <v>-35</v>
      </c>
      <c r="O24" s="232">
        <v>140</v>
      </c>
      <c r="P24" s="232">
        <v>204</v>
      </c>
      <c r="Q24" s="224">
        <v>-64</v>
      </c>
      <c r="R24" s="224"/>
      <c r="S24" s="233">
        <v>181</v>
      </c>
      <c r="T24" s="232">
        <v>217</v>
      </c>
      <c r="U24" s="224">
        <v>-36</v>
      </c>
      <c r="V24" s="224"/>
      <c r="W24" s="233">
        <v>216</v>
      </c>
      <c r="X24" s="232">
        <v>200</v>
      </c>
      <c r="Y24" s="224">
        <v>16</v>
      </c>
      <c r="Z24" s="270"/>
      <c r="AA24" s="255"/>
      <c r="AB24" s="218" t="s">
        <v>61</v>
      </c>
    </row>
    <row r="25" spans="1:28" ht="12.75" customHeight="1">
      <c r="B25" s="218" t="s">
        <v>62</v>
      </c>
      <c r="D25" s="233">
        <v>132</v>
      </c>
      <c r="E25" s="232">
        <v>184</v>
      </c>
      <c r="F25" s="224">
        <v>-52</v>
      </c>
      <c r="G25" s="224"/>
      <c r="H25" s="233">
        <v>99</v>
      </c>
      <c r="I25" s="232">
        <v>119</v>
      </c>
      <c r="J25" s="224">
        <v>-20</v>
      </c>
      <c r="K25" s="224"/>
      <c r="L25" s="233">
        <v>123</v>
      </c>
      <c r="M25" s="232">
        <v>135</v>
      </c>
      <c r="N25" s="271">
        <v>-12</v>
      </c>
      <c r="O25" s="232">
        <v>150</v>
      </c>
      <c r="P25" s="232">
        <v>99</v>
      </c>
      <c r="Q25" s="224">
        <v>51</v>
      </c>
      <c r="R25" s="224"/>
      <c r="S25" s="233">
        <v>134</v>
      </c>
      <c r="T25" s="232">
        <v>175</v>
      </c>
      <c r="U25" s="224">
        <v>-41</v>
      </c>
      <c r="V25" s="224"/>
      <c r="W25" s="233">
        <v>148</v>
      </c>
      <c r="X25" s="232">
        <v>120</v>
      </c>
      <c r="Y25" s="224">
        <v>28</v>
      </c>
      <c r="Z25" s="270"/>
      <c r="AA25" s="255"/>
      <c r="AB25" s="218" t="s">
        <v>62</v>
      </c>
    </row>
    <row r="26" spans="1:28" ht="12.75" customHeight="1">
      <c r="B26" s="218" t="s">
        <v>63</v>
      </c>
      <c r="D26" s="233">
        <v>101</v>
      </c>
      <c r="E26" s="232">
        <v>119</v>
      </c>
      <c r="F26" s="224">
        <v>-18</v>
      </c>
      <c r="G26" s="224"/>
      <c r="H26" s="233">
        <v>49</v>
      </c>
      <c r="I26" s="232">
        <v>86</v>
      </c>
      <c r="J26" s="224">
        <v>-37</v>
      </c>
      <c r="K26" s="224"/>
      <c r="L26" s="233">
        <v>69</v>
      </c>
      <c r="M26" s="232">
        <v>103</v>
      </c>
      <c r="N26" s="271">
        <v>-34</v>
      </c>
      <c r="O26" s="232">
        <v>100</v>
      </c>
      <c r="P26" s="232">
        <v>76</v>
      </c>
      <c r="Q26" s="224">
        <v>24</v>
      </c>
      <c r="R26" s="224"/>
      <c r="S26" s="233">
        <v>74</v>
      </c>
      <c r="T26" s="232">
        <v>101</v>
      </c>
      <c r="U26" s="224">
        <v>-27</v>
      </c>
      <c r="V26" s="224"/>
      <c r="W26" s="233">
        <v>105</v>
      </c>
      <c r="X26" s="232">
        <v>67</v>
      </c>
      <c r="Y26" s="224">
        <v>38</v>
      </c>
      <c r="Z26" s="270"/>
      <c r="AA26" s="255"/>
      <c r="AB26" s="218" t="s">
        <v>63</v>
      </c>
    </row>
    <row r="27" spans="1:28" ht="6" customHeight="1">
      <c r="A27" s="275"/>
      <c r="B27" s="248"/>
      <c r="D27" s="233"/>
      <c r="E27" s="232"/>
      <c r="F27" s="224"/>
      <c r="G27" s="224"/>
      <c r="H27" s="233"/>
      <c r="I27" s="232"/>
      <c r="J27" s="224"/>
      <c r="K27" s="224"/>
      <c r="L27" s="233"/>
      <c r="M27" s="232"/>
      <c r="N27" s="271"/>
      <c r="O27" s="232"/>
      <c r="P27" s="232"/>
      <c r="Q27" s="224"/>
      <c r="R27" s="232"/>
      <c r="S27" s="233"/>
      <c r="T27" s="232"/>
      <c r="U27" s="224"/>
      <c r="V27" s="224"/>
      <c r="W27" s="233"/>
      <c r="X27" s="232"/>
      <c r="Y27" s="224"/>
      <c r="Z27" s="274"/>
      <c r="AA27" s="273"/>
      <c r="AB27" s="248"/>
    </row>
    <row r="28" spans="1:28" ht="12.75" customHeight="1">
      <c r="B28" s="218" t="s">
        <v>64</v>
      </c>
      <c r="D28" s="233">
        <v>53</v>
      </c>
      <c r="E28" s="232">
        <v>86</v>
      </c>
      <c r="F28" s="224">
        <v>-33</v>
      </c>
      <c r="G28" s="224"/>
      <c r="H28" s="233">
        <v>41</v>
      </c>
      <c r="I28" s="232">
        <v>66</v>
      </c>
      <c r="J28" s="224">
        <v>-25</v>
      </c>
      <c r="K28" s="224"/>
      <c r="L28" s="233">
        <v>51</v>
      </c>
      <c r="M28" s="232">
        <v>80</v>
      </c>
      <c r="N28" s="271">
        <v>-29</v>
      </c>
      <c r="O28" s="232">
        <v>97</v>
      </c>
      <c r="P28" s="232">
        <v>52</v>
      </c>
      <c r="Q28" s="224">
        <v>45</v>
      </c>
      <c r="R28" s="224"/>
      <c r="S28" s="233">
        <v>52</v>
      </c>
      <c r="T28" s="232">
        <v>97</v>
      </c>
      <c r="U28" s="224">
        <v>-45</v>
      </c>
      <c r="V28" s="224"/>
      <c r="W28" s="233">
        <v>83</v>
      </c>
      <c r="X28" s="232">
        <v>71</v>
      </c>
      <c r="Y28" s="224">
        <v>12</v>
      </c>
      <c r="Z28" s="270"/>
      <c r="AA28" s="255"/>
      <c r="AB28" s="218" t="s">
        <v>64</v>
      </c>
    </row>
    <row r="29" spans="1:28" ht="12.75" customHeight="1">
      <c r="B29" s="218" t="s">
        <v>65</v>
      </c>
      <c r="D29" s="233">
        <v>39</v>
      </c>
      <c r="E29" s="232">
        <v>76</v>
      </c>
      <c r="F29" s="224">
        <v>-37</v>
      </c>
      <c r="G29" s="224"/>
      <c r="H29" s="233">
        <v>30</v>
      </c>
      <c r="I29" s="232">
        <v>45</v>
      </c>
      <c r="J29" s="224">
        <v>-15</v>
      </c>
      <c r="K29" s="224"/>
      <c r="L29" s="233">
        <v>38</v>
      </c>
      <c r="M29" s="232">
        <v>54</v>
      </c>
      <c r="N29" s="271">
        <v>-16</v>
      </c>
      <c r="O29" s="232">
        <v>54</v>
      </c>
      <c r="P29" s="232">
        <v>42</v>
      </c>
      <c r="Q29" s="224">
        <v>12</v>
      </c>
      <c r="R29" s="224"/>
      <c r="S29" s="233">
        <v>34</v>
      </c>
      <c r="T29" s="232">
        <v>65</v>
      </c>
      <c r="U29" s="224">
        <v>-31</v>
      </c>
      <c r="V29" s="224"/>
      <c r="W29" s="233">
        <v>81</v>
      </c>
      <c r="X29" s="232">
        <v>46</v>
      </c>
      <c r="Y29" s="224">
        <v>35</v>
      </c>
      <c r="Z29" s="270"/>
      <c r="AA29" s="255"/>
      <c r="AB29" s="218" t="s">
        <v>65</v>
      </c>
    </row>
    <row r="30" spans="1:28" ht="12.75" customHeight="1">
      <c r="B30" s="218" t="s">
        <v>66</v>
      </c>
      <c r="D30" s="233">
        <v>36</v>
      </c>
      <c r="E30" s="232">
        <v>85</v>
      </c>
      <c r="F30" s="224">
        <v>-49</v>
      </c>
      <c r="G30" s="224"/>
      <c r="H30" s="233">
        <v>29</v>
      </c>
      <c r="I30" s="232">
        <v>53</v>
      </c>
      <c r="J30" s="224">
        <v>-24</v>
      </c>
      <c r="K30" s="224"/>
      <c r="L30" s="233">
        <v>48</v>
      </c>
      <c r="M30" s="232">
        <v>62</v>
      </c>
      <c r="N30" s="282">
        <v>-14</v>
      </c>
      <c r="O30" s="232">
        <v>81</v>
      </c>
      <c r="P30" s="232">
        <v>40</v>
      </c>
      <c r="Q30" s="224">
        <v>41</v>
      </c>
      <c r="R30" s="224"/>
      <c r="S30" s="233">
        <v>35</v>
      </c>
      <c r="T30" s="232">
        <v>65</v>
      </c>
      <c r="U30" s="224">
        <v>-30</v>
      </c>
      <c r="V30" s="224"/>
      <c r="W30" s="233">
        <v>57</v>
      </c>
      <c r="X30" s="232">
        <v>52</v>
      </c>
      <c r="Y30" s="224">
        <v>5</v>
      </c>
      <c r="Z30" s="270"/>
      <c r="AA30" s="255"/>
      <c r="AB30" s="218" t="s">
        <v>66</v>
      </c>
    </row>
    <row r="31" spans="1:28" ht="4.5" customHeight="1">
      <c r="D31" s="233"/>
      <c r="E31" s="232"/>
      <c r="F31" s="224"/>
      <c r="G31" s="224"/>
      <c r="H31" s="233"/>
      <c r="I31" s="232"/>
      <c r="J31" s="224"/>
      <c r="K31" s="224"/>
      <c r="L31" s="233"/>
      <c r="M31" s="232"/>
      <c r="N31" s="271"/>
      <c r="O31" s="232"/>
      <c r="P31" s="232"/>
      <c r="Q31" s="224"/>
      <c r="R31" s="224"/>
      <c r="S31" s="233"/>
      <c r="T31" s="232"/>
      <c r="U31" s="224"/>
      <c r="V31" s="224"/>
      <c r="W31" s="233"/>
      <c r="X31" s="232"/>
      <c r="Y31" s="224"/>
      <c r="Z31" s="270"/>
      <c r="AA31" s="255"/>
    </row>
    <row r="32" spans="1:28" ht="10.5" customHeight="1">
      <c r="B32" s="242" t="s">
        <v>9</v>
      </c>
      <c r="D32" s="233"/>
      <c r="E32" s="232"/>
      <c r="F32" s="224"/>
      <c r="G32" s="224"/>
      <c r="H32" s="233"/>
      <c r="I32" s="232"/>
      <c r="J32" s="224"/>
      <c r="K32" s="224"/>
      <c r="L32" s="233"/>
      <c r="M32" s="232"/>
      <c r="N32" s="271"/>
      <c r="O32" s="232"/>
      <c r="P32" s="232"/>
      <c r="Q32" s="224"/>
      <c r="R32" s="224"/>
      <c r="S32" s="233"/>
      <c r="T32" s="232"/>
      <c r="U32" s="224"/>
      <c r="V32" s="224"/>
      <c r="W32" s="233"/>
      <c r="X32" s="232"/>
      <c r="Y32" s="224"/>
      <c r="Z32" s="270"/>
      <c r="AA32" s="255"/>
      <c r="AB32" s="242" t="s">
        <v>9</v>
      </c>
    </row>
    <row r="33" spans="1:29" ht="12" customHeight="1">
      <c r="B33" s="256" t="s">
        <v>67</v>
      </c>
      <c r="D33" s="233">
        <v>675</v>
      </c>
      <c r="E33" s="232">
        <v>783</v>
      </c>
      <c r="F33" s="224">
        <v>-108</v>
      </c>
      <c r="G33" s="224"/>
      <c r="H33" s="233">
        <v>626</v>
      </c>
      <c r="I33" s="232">
        <v>659</v>
      </c>
      <c r="J33" s="224">
        <v>-33</v>
      </c>
      <c r="K33" s="224"/>
      <c r="L33" s="233">
        <v>1035</v>
      </c>
      <c r="M33" s="232">
        <v>1042</v>
      </c>
      <c r="N33" s="271">
        <v>-7</v>
      </c>
      <c r="O33" s="232">
        <v>1029</v>
      </c>
      <c r="P33" s="232">
        <v>1256</v>
      </c>
      <c r="Q33" s="224">
        <v>-227</v>
      </c>
      <c r="R33" s="224"/>
      <c r="S33" s="233">
        <v>924</v>
      </c>
      <c r="T33" s="232">
        <v>1046</v>
      </c>
      <c r="U33" s="224">
        <v>-122</v>
      </c>
      <c r="V33" s="224"/>
      <c r="W33" s="233">
        <v>1564</v>
      </c>
      <c r="X33" s="232">
        <v>1447</v>
      </c>
      <c r="Y33" s="224">
        <v>117</v>
      </c>
      <c r="Z33" s="270"/>
      <c r="AA33" s="255"/>
      <c r="AB33" s="256" t="s">
        <v>67</v>
      </c>
    </row>
    <row r="34" spans="1:29" ht="12" customHeight="1">
      <c r="B34" s="218" t="s">
        <v>68</v>
      </c>
      <c r="D34" s="233">
        <v>7166</v>
      </c>
      <c r="E34" s="232">
        <v>7139</v>
      </c>
      <c r="F34" s="224">
        <v>27</v>
      </c>
      <c r="G34" s="224"/>
      <c r="H34" s="233">
        <v>8658</v>
      </c>
      <c r="I34" s="232">
        <v>7270</v>
      </c>
      <c r="J34" s="224">
        <v>1388</v>
      </c>
      <c r="K34" s="224"/>
      <c r="L34" s="233">
        <v>7663</v>
      </c>
      <c r="M34" s="232">
        <v>7591</v>
      </c>
      <c r="N34" s="271">
        <v>72</v>
      </c>
      <c r="O34" s="232">
        <v>6319</v>
      </c>
      <c r="P34" s="232">
        <v>6582</v>
      </c>
      <c r="Q34" s="224">
        <v>-263</v>
      </c>
      <c r="R34" s="224"/>
      <c r="S34" s="233">
        <v>6309</v>
      </c>
      <c r="T34" s="232">
        <v>7178</v>
      </c>
      <c r="U34" s="224">
        <v>-869</v>
      </c>
      <c r="V34" s="224"/>
      <c r="W34" s="233">
        <v>8560</v>
      </c>
      <c r="X34" s="232">
        <v>7543</v>
      </c>
      <c r="Y34" s="224">
        <v>1017</v>
      </c>
      <c r="Z34" s="270"/>
      <c r="AA34" s="255"/>
      <c r="AB34" s="218" t="s">
        <v>68</v>
      </c>
    </row>
    <row r="35" spans="1:29" ht="12" customHeight="1">
      <c r="B35" s="218" t="s">
        <v>69</v>
      </c>
      <c r="D35" s="233">
        <v>361</v>
      </c>
      <c r="E35" s="232">
        <v>550</v>
      </c>
      <c r="F35" s="224">
        <v>-189</v>
      </c>
      <c r="G35" s="224"/>
      <c r="H35" s="233">
        <v>248</v>
      </c>
      <c r="I35" s="232">
        <v>369</v>
      </c>
      <c r="J35" s="224">
        <v>-121</v>
      </c>
      <c r="K35" s="224"/>
      <c r="L35" s="233">
        <v>329</v>
      </c>
      <c r="M35" s="232">
        <v>434</v>
      </c>
      <c r="N35" s="271">
        <v>-105</v>
      </c>
      <c r="O35" s="232">
        <v>482</v>
      </c>
      <c r="P35" s="232">
        <v>309</v>
      </c>
      <c r="Q35" s="224">
        <v>173</v>
      </c>
      <c r="R35" s="224"/>
      <c r="S35" s="233">
        <v>329</v>
      </c>
      <c r="T35" s="232">
        <v>503</v>
      </c>
      <c r="U35" s="224">
        <v>-174</v>
      </c>
      <c r="V35" s="224"/>
      <c r="W35" s="233">
        <v>474</v>
      </c>
      <c r="X35" s="232">
        <v>356</v>
      </c>
      <c r="Y35" s="224">
        <v>118</v>
      </c>
      <c r="Z35" s="270"/>
      <c r="AA35" s="255"/>
      <c r="AB35" s="218" t="s">
        <v>69</v>
      </c>
    </row>
    <row r="36" spans="1:29" ht="6" customHeight="1">
      <c r="D36" s="255"/>
      <c r="H36" s="255"/>
      <c r="L36" s="255"/>
      <c r="N36" s="246"/>
      <c r="S36" s="255"/>
      <c r="W36" s="255"/>
      <c r="AA36" s="255"/>
    </row>
    <row r="37" spans="1:29" ht="1.5" customHeight="1">
      <c r="D37" s="255"/>
      <c r="H37" s="255"/>
      <c r="L37" s="255"/>
      <c r="N37" s="246"/>
      <c r="S37" s="255"/>
      <c r="W37" s="255"/>
      <c r="AA37" s="255"/>
    </row>
    <row r="38" spans="1:29" ht="10.5" customHeight="1">
      <c r="A38" s="1237" t="s">
        <v>236</v>
      </c>
      <c r="B38" s="1237"/>
      <c r="C38" s="1237"/>
      <c r="D38" s="280" t="s">
        <v>16</v>
      </c>
      <c r="E38" s="280"/>
      <c r="F38" s="280"/>
      <c r="G38" s="263"/>
      <c r="H38" s="280" t="s">
        <v>17</v>
      </c>
      <c r="I38" s="280"/>
      <c r="J38" s="280"/>
      <c r="K38" s="263"/>
      <c r="L38" s="280" t="s">
        <v>18</v>
      </c>
      <c r="M38" s="280"/>
      <c r="N38" s="280"/>
      <c r="O38" s="281" t="s">
        <v>19</v>
      </c>
      <c r="P38" s="280"/>
      <c r="Q38" s="280"/>
      <c r="R38" s="263"/>
      <c r="S38" s="280" t="s">
        <v>20</v>
      </c>
      <c r="T38" s="280"/>
      <c r="U38" s="280"/>
      <c r="V38" s="263"/>
      <c r="W38" s="280" t="s">
        <v>21</v>
      </c>
      <c r="X38" s="280"/>
      <c r="Y38" s="280"/>
      <c r="Z38" s="263"/>
      <c r="AA38" s="1238" t="s">
        <v>236</v>
      </c>
      <c r="AB38" s="1237"/>
      <c r="AC38" s="1237"/>
    </row>
    <row r="39" spans="1:29" ht="14.25" customHeight="1">
      <c r="A39" s="1229"/>
      <c r="B39" s="1229"/>
      <c r="C39" s="1229"/>
      <c r="D39" s="279" t="s">
        <v>36</v>
      </c>
      <c r="E39" s="279" t="s">
        <v>37</v>
      </c>
      <c r="F39" s="280" t="s">
        <v>38</v>
      </c>
      <c r="G39" s="263"/>
      <c r="H39" s="279" t="s">
        <v>36</v>
      </c>
      <c r="I39" s="279" t="s">
        <v>37</v>
      </c>
      <c r="J39" s="280" t="s">
        <v>38</v>
      </c>
      <c r="K39" s="263"/>
      <c r="L39" s="279" t="s">
        <v>36</v>
      </c>
      <c r="M39" s="279" t="s">
        <v>37</v>
      </c>
      <c r="N39" s="279" t="s">
        <v>38</v>
      </c>
      <c r="O39" s="254" t="s">
        <v>36</v>
      </c>
      <c r="P39" s="279" t="s">
        <v>37</v>
      </c>
      <c r="Q39" s="280" t="s">
        <v>38</v>
      </c>
      <c r="R39" s="263"/>
      <c r="S39" s="279" t="s">
        <v>36</v>
      </c>
      <c r="T39" s="279" t="s">
        <v>37</v>
      </c>
      <c r="U39" s="280" t="s">
        <v>38</v>
      </c>
      <c r="V39" s="263"/>
      <c r="W39" s="279" t="s">
        <v>36</v>
      </c>
      <c r="X39" s="279" t="s">
        <v>37</v>
      </c>
      <c r="Y39" s="263" t="s">
        <v>38</v>
      </c>
      <c r="Z39" s="278"/>
      <c r="AA39" s="1231"/>
      <c r="AB39" s="1229"/>
      <c r="AC39" s="1229"/>
    </row>
    <row r="40" spans="1:29" ht="6" customHeight="1">
      <c r="D40" s="255"/>
      <c r="H40" s="255"/>
      <c r="L40" s="255"/>
      <c r="N40" s="246"/>
      <c r="S40" s="255"/>
      <c r="W40" s="255"/>
      <c r="AA40" s="255"/>
    </row>
    <row r="41" spans="1:29" ht="12.75" customHeight="1">
      <c r="A41" s="275"/>
      <c r="B41" s="248" t="s">
        <v>3</v>
      </c>
      <c r="D41" s="239">
        <v>6826</v>
      </c>
      <c r="E41" s="238">
        <v>6691</v>
      </c>
      <c r="F41" s="237">
        <v>135</v>
      </c>
      <c r="G41" s="237"/>
      <c r="H41" s="239">
        <v>4879</v>
      </c>
      <c r="I41" s="238">
        <v>4481</v>
      </c>
      <c r="J41" s="237">
        <v>398</v>
      </c>
      <c r="K41" s="237"/>
      <c r="L41" s="239">
        <v>11829</v>
      </c>
      <c r="M41" s="238">
        <v>11239</v>
      </c>
      <c r="N41" s="277">
        <v>590</v>
      </c>
      <c r="O41" s="238">
        <v>11072</v>
      </c>
      <c r="P41" s="238">
        <v>10549</v>
      </c>
      <c r="Q41" s="237">
        <v>523</v>
      </c>
      <c r="R41" s="238"/>
      <c r="S41" s="239">
        <v>15000</v>
      </c>
      <c r="T41" s="238">
        <v>15130</v>
      </c>
      <c r="U41" s="237">
        <v>-130</v>
      </c>
      <c r="V41" s="237"/>
      <c r="W41" s="239">
        <v>12217</v>
      </c>
      <c r="X41" s="238">
        <v>12057</v>
      </c>
      <c r="Y41" s="237">
        <v>160</v>
      </c>
      <c r="Z41" s="274"/>
      <c r="AA41" s="273"/>
      <c r="AB41" s="248" t="s">
        <v>3</v>
      </c>
    </row>
    <row r="42" spans="1:29" ht="6" customHeight="1">
      <c r="A42" s="275"/>
      <c r="B42" s="248"/>
      <c r="D42" s="239"/>
      <c r="E42" s="238"/>
      <c r="F42" s="237"/>
      <c r="G42" s="237"/>
      <c r="H42" s="239"/>
      <c r="I42" s="238"/>
      <c r="J42" s="237"/>
      <c r="K42" s="237"/>
      <c r="L42" s="239"/>
      <c r="M42" s="238"/>
      <c r="N42" s="277"/>
      <c r="O42" s="238"/>
      <c r="P42" s="238"/>
      <c r="Q42" s="237"/>
      <c r="R42" s="238"/>
      <c r="S42" s="239"/>
      <c r="T42" s="238"/>
      <c r="U42" s="237"/>
      <c r="V42" s="237"/>
      <c r="W42" s="239"/>
      <c r="X42" s="238"/>
      <c r="Y42" s="237"/>
      <c r="Z42" s="274"/>
      <c r="AA42" s="273"/>
      <c r="AB42" s="248"/>
    </row>
    <row r="43" spans="1:29" ht="12.75" customHeight="1">
      <c r="B43" s="256" t="s">
        <v>49</v>
      </c>
      <c r="D43" s="233">
        <v>450</v>
      </c>
      <c r="E43" s="232">
        <v>378</v>
      </c>
      <c r="F43" s="224">
        <v>72</v>
      </c>
      <c r="G43" s="224"/>
      <c r="H43" s="233">
        <v>298</v>
      </c>
      <c r="I43" s="232">
        <v>272</v>
      </c>
      <c r="J43" s="224">
        <v>26</v>
      </c>
      <c r="K43" s="224"/>
      <c r="L43" s="233">
        <v>848</v>
      </c>
      <c r="M43" s="232">
        <v>1031</v>
      </c>
      <c r="N43" s="271">
        <v>-183</v>
      </c>
      <c r="O43" s="232">
        <v>1066</v>
      </c>
      <c r="P43" s="232">
        <v>1049</v>
      </c>
      <c r="Q43" s="224">
        <v>17</v>
      </c>
      <c r="R43" s="232"/>
      <c r="S43" s="233">
        <v>1223</v>
      </c>
      <c r="T43" s="232">
        <v>1216</v>
      </c>
      <c r="U43" s="224">
        <v>7</v>
      </c>
      <c r="V43" s="224"/>
      <c r="W43" s="233">
        <v>822</v>
      </c>
      <c r="X43" s="232">
        <v>1069</v>
      </c>
      <c r="Y43" s="224">
        <v>-247</v>
      </c>
      <c r="Z43" s="270"/>
      <c r="AA43" s="255"/>
      <c r="AB43" s="256" t="s">
        <v>49</v>
      </c>
    </row>
    <row r="44" spans="1:29" ht="12.75" customHeight="1">
      <c r="B44" s="256" t="s">
        <v>50</v>
      </c>
      <c r="D44" s="233">
        <v>289</v>
      </c>
      <c r="E44" s="232">
        <v>239</v>
      </c>
      <c r="F44" s="224">
        <v>50</v>
      </c>
      <c r="G44" s="224"/>
      <c r="H44" s="233">
        <v>147</v>
      </c>
      <c r="I44" s="232">
        <v>126</v>
      </c>
      <c r="J44" s="224">
        <v>21</v>
      </c>
      <c r="K44" s="224"/>
      <c r="L44" s="233">
        <v>394</v>
      </c>
      <c r="M44" s="232">
        <v>464</v>
      </c>
      <c r="N44" s="271">
        <v>-70</v>
      </c>
      <c r="O44" s="232">
        <v>538</v>
      </c>
      <c r="P44" s="232">
        <v>517</v>
      </c>
      <c r="Q44" s="224">
        <v>21</v>
      </c>
      <c r="R44" s="232"/>
      <c r="S44" s="233">
        <v>896</v>
      </c>
      <c r="T44" s="232">
        <v>882</v>
      </c>
      <c r="U44" s="224">
        <v>14</v>
      </c>
      <c r="V44" s="224"/>
      <c r="W44" s="233">
        <v>536</v>
      </c>
      <c r="X44" s="232">
        <v>623</v>
      </c>
      <c r="Y44" s="224">
        <v>-87</v>
      </c>
      <c r="Z44" s="270"/>
      <c r="AA44" s="255"/>
      <c r="AB44" s="256" t="s">
        <v>50</v>
      </c>
    </row>
    <row r="45" spans="1:29" ht="12.75" customHeight="1">
      <c r="B45" s="258" t="s">
        <v>51</v>
      </c>
      <c r="D45" s="233">
        <v>148</v>
      </c>
      <c r="E45" s="232">
        <v>133</v>
      </c>
      <c r="F45" s="224">
        <v>15</v>
      </c>
      <c r="G45" s="224"/>
      <c r="H45" s="233">
        <v>71</v>
      </c>
      <c r="I45" s="232">
        <v>93</v>
      </c>
      <c r="J45" s="224">
        <v>-22</v>
      </c>
      <c r="K45" s="224"/>
      <c r="L45" s="233">
        <v>243</v>
      </c>
      <c r="M45" s="232">
        <v>230</v>
      </c>
      <c r="N45" s="271">
        <v>13</v>
      </c>
      <c r="O45" s="232">
        <v>226</v>
      </c>
      <c r="P45" s="232">
        <v>273</v>
      </c>
      <c r="Q45" s="224">
        <v>-47</v>
      </c>
      <c r="R45" s="232"/>
      <c r="S45" s="233">
        <v>466</v>
      </c>
      <c r="T45" s="232">
        <v>579</v>
      </c>
      <c r="U45" s="224">
        <v>-113</v>
      </c>
      <c r="V45" s="224"/>
      <c r="W45" s="233">
        <v>292</v>
      </c>
      <c r="X45" s="232">
        <v>307</v>
      </c>
      <c r="Y45" s="224">
        <v>-15</v>
      </c>
      <c r="Z45" s="270"/>
      <c r="AA45" s="255"/>
      <c r="AB45" s="258" t="s">
        <v>51</v>
      </c>
    </row>
    <row r="46" spans="1:29" ht="12.75" customHeight="1">
      <c r="B46" s="258" t="s">
        <v>52</v>
      </c>
      <c r="D46" s="233">
        <v>403</v>
      </c>
      <c r="E46" s="232">
        <v>276</v>
      </c>
      <c r="F46" s="224">
        <v>127</v>
      </c>
      <c r="G46" s="224"/>
      <c r="H46" s="233">
        <v>324</v>
      </c>
      <c r="I46" s="232">
        <v>213</v>
      </c>
      <c r="J46" s="224">
        <v>111</v>
      </c>
      <c r="K46" s="224"/>
      <c r="L46" s="233">
        <v>620</v>
      </c>
      <c r="M46" s="232">
        <v>497</v>
      </c>
      <c r="N46" s="271">
        <v>123</v>
      </c>
      <c r="O46" s="232">
        <v>501</v>
      </c>
      <c r="P46" s="232">
        <v>454</v>
      </c>
      <c r="Q46" s="224">
        <v>47</v>
      </c>
      <c r="R46" s="232"/>
      <c r="S46" s="233">
        <v>662</v>
      </c>
      <c r="T46" s="232">
        <v>702</v>
      </c>
      <c r="U46" s="224">
        <v>-40</v>
      </c>
      <c r="V46" s="224"/>
      <c r="W46" s="233">
        <v>694</v>
      </c>
      <c r="X46" s="232">
        <v>468</v>
      </c>
      <c r="Y46" s="224">
        <v>226</v>
      </c>
      <c r="Z46" s="270"/>
      <c r="AA46" s="255"/>
      <c r="AB46" s="258" t="s">
        <v>52</v>
      </c>
    </row>
    <row r="47" spans="1:29" ht="12.75" customHeight="1">
      <c r="B47" s="258" t="s">
        <v>53</v>
      </c>
      <c r="D47" s="233">
        <v>1064</v>
      </c>
      <c r="E47" s="232">
        <v>1018</v>
      </c>
      <c r="F47" s="224">
        <v>46</v>
      </c>
      <c r="G47" s="224"/>
      <c r="H47" s="233">
        <v>838</v>
      </c>
      <c r="I47" s="232">
        <v>728</v>
      </c>
      <c r="J47" s="224">
        <v>110</v>
      </c>
      <c r="K47" s="224"/>
      <c r="L47" s="233">
        <v>1924</v>
      </c>
      <c r="M47" s="232">
        <v>1596</v>
      </c>
      <c r="N47" s="271">
        <v>328</v>
      </c>
      <c r="O47" s="232">
        <v>1444</v>
      </c>
      <c r="P47" s="232">
        <v>1325</v>
      </c>
      <c r="Q47" s="224">
        <v>119</v>
      </c>
      <c r="R47" s="232"/>
      <c r="S47" s="233">
        <v>2191</v>
      </c>
      <c r="T47" s="232">
        <v>1900</v>
      </c>
      <c r="U47" s="224">
        <v>291</v>
      </c>
      <c r="V47" s="224"/>
      <c r="W47" s="233">
        <v>2016</v>
      </c>
      <c r="X47" s="232">
        <v>1875</v>
      </c>
      <c r="Y47" s="224">
        <v>141</v>
      </c>
      <c r="Z47" s="270"/>
      <c r="AA47" s="255"/>
      <c r="AB47" s="258" t="s">
        <v>53</v>
      </c>
    </row>
    <row r="48" spans="1:29" ht="6" customHeight="1">
      <c r="A48" s="275"/>
      <c r="B48" s="248"/>
      <c r="D48" s="233"/>
      <c r="E48" s="232"/>
      <c r="F48" s="224"/>
      <c r="G48" s="224"/>
      <c r="H48" s="233"/>
      <c r="I48" s="232"/>
      <c r="J48" s="224"/>
      <c r="K48" s="224"/>
      <c r="L48" s="233"/>
      <c r="M48" s="232"/>
      <c r="N48" s="271"/>
      <c r="O48" s="232"/>
      <c r="P48" s="232"/>
      <c r="Q48" s="224"/>
      <c r="R48" s="232"/>
      <c r="S48" s="233"/>
      <c r="T48" s="232"/>
      <c r="U48" s="224"/>
      <c r="V48" s="224"/>
      <c r="W48" s="233"/>
      <c r="X48" s="232"/>
      <c r="Y48" s="224"/>
      <c r="Z48" s="274"/>
      <c r="AA48" s="273"/>
      <c r="AB48" s="248"/>
    </row>
    <row r="49" spans="1:28" ht="12.75" customHeight="1">
      <c r="B49" s="218" t="s">
        <v>54</v>
      </c>
      <c r="D49" s="233">
        <v>1322</v>
      </c>
      <c r="E49" s="232">
        <v>1411</v>
      </c>
      <c r="F49" s="224">
        <v>-89</v>
      </c>
      <c r="G49" s="224"/>
      <c r="H49" s="233">
        <v>974</v>
      </c>
      <c r="I49" s="232">
        <v>949</v>
      </c>
      <c r="J49" s="224">
        <v>25</v>
      </c>
      <c r="K49" s="224"/>
      <c r="L49" s="233">
        <v>2724</v>
      </c>
      <c r="M49" s="232">
        <v>2399</v>
      </c>
      <c r="N49" s="271">
        <v>325</v>
      </c>
      <c r="O49" s="232">
        <v>2543</v>
      </c>
      <c r="P49" s="232">
        <v>2205</v>
      </c>
      <c r="Q49" s="224">
        <v>338</v>
      </c>
      <c r="R49" s="232"/>
      <c r="S49" s="233">
        <v>2763</v>
      </c>
      <c r="T49" s="232">
        <v>2653</v>
      </c>
      <c r="U49" s="224">
        <v>110</v>
      </c>
      <c r="V49" s="224"/>
      <c r="W49" s="233">
        <v>2432</v>
      </c>
      <c r="X49" s="232">
        <v>2319</v>
      </c>
      <c r="Y49" s="224">
        <v>113</v>
      </c>
      <c r="Z49" s="270"/>
      <c r="AA49" s="255"/>
      <c r="AB49" s="218" t="s">
        <v>54</v>
      </c>
    </row>
    <row r="50" spans="1:28" ht="12.75" customHeight="1">
      <c r="B50" s="218" t="s">
        <v>55</v>
      </c>
      <c r="D50" s="233">
        <v>1041</v>
      </c>
      <c r="E50" s="232">
        <v>1009</v>
      </c>
      <c r="F50" s="224">
        <v>32</v>
      </c>
      <c r="G50" s="224"/>
      <c r="H50" s="233">
        <v>703</v>
      </c>
      <c r="I50" s="232">
        <v>601</v>
      </c>
      <c r="J50" s="224">
        <v>102</v>
      </c>
      <c r="K50" s="224"/>
      <c r="L50" s="233">
        <v>1805</v>
      </c>
      <c r="M50" s="232">
        <v>1807</v>
      </c>
      <c r="N50" s="271">
        <v>-2</v>
      </c>
      <c r="O50" s="232">
        <v>1799</v>
      </c>
      <c r="P50" s="232">
        <v>1790</v>
      </c>
      <c r="Q50" s="224">
        <v>9</v>
      </c>
      <c r="R50" s="232"/>
      <c r="S50" s="233">
        <v>2387</v>
      </c>
      <c r="T50" s="232">
        <v>2354</v>
      </c>
      <c r="U50" s="224">
        <v>33</v>
      </c>
      <c r="V50" s="224"/>
      <c r="W50" s="233">
        <v>1914</v>
      </c>
      <c r="X50" s="232">
        <v>1933</v>
      </c>
      <c r="Y50" s="224">
        <v>-19</v>
      </c>
      <c r="Z50" s="270"/>
      <c r="AA50" s="255"/>
      <c r="AB50" s="218" t="s">
        <v>55</v>
      </c>
    </row>
    <row r="51" spans="1:28" ht="12.75" customHeight="1">
      <c r="B51" s="218" t="s">
        <v>56</v>
      </c>
      <c r="D51" s="233">
        <v>546</v>
      </c>
      <c r="E51" s="232">
        <v>572</v>
      </c>
      <c r="F51" s="224">
        <v>-26</v>
      </c>
      <c r="G51" s="224"/>
      <c r="H51" s="233">
        <v>406</v>
      </c>
      <c r="I51" s="232">
        <v>343</v>
      </c>
      <c r="J51" s="224">
        <v>63</v>
      </c>
      <c r="K51" s="224"/>
      <c r="L51" s="233">
        <v>884</v>
      </c>
      <c r="M51" s="232">
        <v>905</v>
      </c>
      <c r="N51" s="271">
        <v>-21</v>
      </c>
      <c r="O51" s="232">
        <v>972</v>
      </c>
      <c r="P51" s="232">
        <v>871</v>
      </c>
      <c r="Q51" s="224">
        <v>101</v>
      </c>
      <c r="R51" s="232"/>
      <c r="S51" s="233">
        <v>1541</v>
      </c>
      <c r="T51" s="232">
        <v>1522</v>
      </c>
      <c r="U51" s="224">
        <v>19</v>
      </c>
      <c r="V51" s="224"/>
      <c r="W51" s="233">
        <v>1108</v>
      </c>
      <c r="X51" s="232">
        <v>1167</v>
      </c>
      <c r="Y51" s="224">
        <v>-59</v>
      </c>
      <c r="Z51" s="270"/>
      <c r="AA51" s="255"/>
      <c r="AB51" s="218" t="s">
        <v>56</v>
      </c>
    </row>
    <row r="52" spans="1:28" ht="12.75" customHeight="1">
      <c r="B52" s="218" t="s">
        <v>57</v>
      </c>
      <c r="D52" s="233">
        <v>352</v>
      </c>
      <c r="E52" s="232">
        <v>323</v>
      </c>
      <c r="F52" s="224">
        <v>29</v>
      </c>
      <c r="G52" s="224"/>
      <c r="H52" s="233">
        <v>227</v>
      </c>
      <c r="I52" s="232">
        <v>248</v>
      </c>
      <c r="J52" s="224">
        <v>-21</v>
      </c>
      <c r="K52" s="224"/>
      <c r="L52" s="233">
        <v>478</v>
      </c>
      <c r="M52" s="232">
        <v>499</v>
      </c>
      <c r="N52" s="271">
        <v>-21</v>
      </c>
      <c r="O52" s="232">
        <v>439</v>
      </c>
      <c r="P52" s="232">
        <v>476</v>
      </c>
      <c r="Q52" s="224">
        <v>-37</v>
      </c>
      <c r="R52" s="232"/>
      <c r="S52" s="233">
        <v>883</v>
      </c>
      <c r="T52" s="232">
        <v>1041</v>
      </c>
      <c r="U52" s="224">
        <v>-158</v>
      </c>
      <c r="V52" s="224"/>
      <c r="W52" s="233">
        <v>614</v>
      </c>
      <c r="X52" s="232">
        <v>626</v>
      </c>
      <c r="Y52" s="224">
        <v>-12</v>
      </c>
      <c r="Z52" s="270"/>
      <c r="AA52" s="255"/>
      <c r="AB52" s="218" t="s">
        <v>57</v>
      </c>
    </row>
    <row r="53" spans="1:28" ht="12.75" customHeight="1">
      <c r="B53" s="218" t="s">
        <v>58</v>
      </c>
      <c r="D53" s="233">
        <v>275</v>
      </c>
      <c r="E53" s="232">
        <v>266</v>
      </c>
      <c r="F53" s="224">
        <v>9</v>
      </c>
      <c r="G53" s="224"/>
      <c r="H53" s="233">
        <v>186</v>
      </c>
      <c r="I53" s="232">
        <v>167</v>
      </c>
      <c r="J53" s="224">
        <v>19</v>
      </c>
      <c r="K53" s="224"/>
      <c r="L53" s="233">
        <v>362</v>
      </c>
      <c r="M53" s="232">
        <v>351</v>
      </c>
      <c r="N53" s="271">
        <v>11</v>
      </c>
      <c r="O53" s="232">
        <v>259</v>
      </c>
      <c r="P53" s="232">
        <v>264</v>
      </c>
      <c r="Q53" s="224">
        <v>-5</v>
      </c>
      <c r="R53" s="232"/>
      <c r="S53" s="233">
        <v>480</v>
      </c>
      <c r="T53" s="232">
        <v>662</v>
      </c>
      <c r="U53" s="224">
        <v>-182</v>
      </c>
      <c r="V53" s="224"/>
      <c r="W53" s="233">
        <v>360</v>
      </c>
      <c r="X53" s="232">
        <v>389</v>
      </c>
      <c r="Y53" s="224">
        <v>-29</v>
      </c>
      <c r="Z53" s="270"/>
      <c r="AA53" s="255"/>
      <c r="AB53" s="218" t="s">
        <v>58</v>
      </c>
    </row>
    <row r="54" spans="1:28" ht="6" customHeight="1">
      <c r="A54" s="275"/>
      <c r="B54" s="248"/>
      <c r="D54" s="233"/>
      <c r="E54" s="232"/>
      <c r="F54" s="224"/>
      <c r="G54" s="224"/>
      <c r="H54" s="233"/>
      <c r="I54" s="232"/>
      <c r="J54" s="224"/>
      <c r="K54" s="224"/>
      <c r="L54" s="233"/>
      <c r="M54" s="232"/>
      <c r="N54" s="271"/>
      <c r="O54" s="232"/>
      <c r="P54" s="232"/>
      <c r="Q54" s="224"/>
      <c r="R54" s="232"/>
      <c r="S54" s="233"/>
      <c r="T54" s="232"/>
      <c r="U54" s="224"/>
      <c r="V54" s="224"/>
      <c r="W54" s="233"/>
      <c r="X54" s="232"/>
      <c r="Y54" s="224"/>
      <c r="Z54" s="274"/>
      <c r="AA54" s="273"/>
      <c r="AB54" s="248"/>
    </row>
    <row r="55" spans="1:28" ht="12.75" customHeight="1">
      <c r="B55" s="218" t="s">
        <v>59</v>
      </c>
      <c r="D55" s="233">
        <v>297</v>
      </c>
      <c r="E55" s="232">
        <v>291</v>
      </c>
      <c r="F55" s="224">
        <v>6</v>
      </c>
      <c r="G55" s="224"/>
      <c r="H55" s="233">
        <v>222</v>
      </c>
      <c r="I55" s="232">
        <v>237</v>
      </c>
      <c r="J55" s="224">
        <v>-15</v>
      </c>
      <c r="K55" s="224"/>
      <c r="L55" s="233">
        <v>436</v>
      </c>
      <c r="M55" s="232">
        <v>418</v>
      </c>
      <c r="N55" s="271">
        <v>18</v>
      </c>
      <c r="O55" s="232">
        <v>337</v>
      </c>
      <c r="P55" s="232">
        <v>387</v>
      </c>
      <c r="Q55" s="224">
        <v>-50</v>
      </c>
      <c r="R55" s="232"/>
      <c r="S55" s="233">
        <v>514</v>
      </c>
      <c r="T55" s="232">
        <v>645</v>
      </c>
      <c r="U55" s="224">
        <v>-131</v>
      </c>
      <c r="V55" s="224"/>
      <c r="W55" s="233">
        <v>393</v>
      </c>
      <c r="X55" s="232">
        <v>402</v>
      </c>
      <c r="Y55" s="224">
        <v>-9</v>
      </c>
      <c r="Z55" s="270"/>
      <c r="AA55" s="255"/>
      <c r="AB55" s="218" t="s">
        <v>59</v>
      </c>
    </row>
    <row r="56" spans="1:28" ht="12.75" customHeight="1">
      <c r="B56" s="218" t="s">
        <v>60</v>
      </c>
      <c r="D56" s="233">
        <v>186</v>
      </c>
      <c r="E56" s="232">
        <v>234</v>
      </c>
      <c r="F56" s="224">
        <v>-48</v>
      </c>
      <c r="G56" s="224"/>
      <c r="H56" s="233">
        <v>157</v>
      </c>
      <c r="I56" s="232">
        <v>152</v>
      </c>
      <c r="J56" s="224">
        <v>5</v>
      </c>
      <c r="K56" s="224"/>
      <c r="L56" s="233">
        <v>318</v>
      </c>
      <c r="M56" s="232">
        <v>313</v>
      </c>
      <c r="N56" s="271">
        <v>5</v>
      </c>
      <c r="O56" s="232">
        <v>261</v>
      </c>
      <c r="P56" s="232">
        <v>280</v>
      </c>
      <c r="Q56" s="224">
        <v>-19</v>
      </c>
      <c r="R56" s="232"/>
      <c r="S56" s="233">
        <v>302</v>
      </c>
      <c r="T56" s="232">
        <v>355</v>
      </c>
      <c r="U56" s="224">
        <v>-53</v>
      </c>
      <c r="V56" s="224"/>
      <c r="W56" s="233">
        <v>277</v>
      </c>
      <c r="X56" s="232">
        <v>275</v>
      </c>
      <c r="Y56" s="224">
        <v>2</v>
      </c>
      <c r="Z56" s="270"/>
      <c r="AA56" s="255"/>
      <c r="AB56" s="218" t="s">
        <v>60</v>
      </c>
    </row>
    <row r="57" spans="1:28" ht="12.75" customHeight="1">
      <c r="B57" s="218" t="s">
        <v>61</v>
      </c>
      <c r="D57" s="233">
        <v>140</v>
      </c>
      <c r="E57" s="232">
        <v>178</v>
      </c>
      <c r="F57" s="224">
        <v>-38</v>
      </c>
      <c r="G57" s="224"/>
      <c r="H57" s="233">
        <v>109</v>
      </c>
      <c r="I57" s="232">
        <v>109</v>
      </c>
      <c r="J57" s="224">
        <v>0</v>
      </c>
      <c r="K57" s="224"/>
      <c r="L57" s="233">
        <v>254</v>
      </c>
      <c r="M57" s="232">
        <v>213</v>
      </c>
      <c r="N57" s="271">
        <v>41</v>
      </c>
      <c r="O57" s="232">
        <v>211</v>
      </c>
      <c r="P57" s="232">
        <v>193</v>
      </c>
      <c r="Q57" s="224">
        <v>18</v>
      </c>
      <c r="R57" s="232"/>
      <c r="S57" s="233">
        <v>206</v>
      </c>
      <c r="T57" s="232">
        <v>227</v>
      </c>
      <c r="U57" s="224">
        <v>-21</v>
      </c>
      <c r="V57" s="224"/>
      <c r="W57" s="233">
        <v>243</v>
      </c>
      <c r="X57" s="232">
        <v>200</v>
      </c>
      <c r="Y57" s="224">
        <v>43</v>
      </c>
      <c r="Z57" s="270"/>
      <c r="AA57" s="255"/>
      <c r="AB57" s="218" t="s">
        <v>61</v>
      </c>
    </row>
    <row r="58" spans="1:28" ht="12.75" customHeight="1">
      <c r="B58" s="218" t="s">
        <v>62</v>
      </c>
      <c r="D58" s="233">
        <v>86</v>
      </c>
      <c r="E58" s="232">
        <v>128</v>
      </c>
      <c r="F58" s="224">
        <v>-42</v>
      </c>
      <c r="G58" s="224"/>
      <c r="H58" s="233">
        <v>79</v>
      </c>
      <c r="I58" s="232">
        <v>72</v>
      </c>
      <c r="J58" s="224">
        <v>7</v>
      </c>
      <c r="K58" s="224"/>
      <c r="L58" s="233">
        <v>189</v>
      </c>
      <c r="M58" s="232">
        <v>186</v>
      </c>
      <c r="N58" s="271">
        <v>3</v>
      </c>
      <c r="O58" s="232">
        <v>153</v>
      </c>
      <c r="P58" s="232">
        <v>137</v>
      </c>
      <c r="Q58" s="224">
        <v>16</v>
      </c>
      <c r="R58" s="232"/>
      <c r="S58" s="233">
        <v>166</v>
      </c>
      <c r="T58" s="232">
        <v>124</v>
      </c>
      <c r="U58" s="224">
        <v>42</v>
      </c>
      <c r="V58" s="224"/>
      <c r="W58" s="233">
        <v>190</v>
      </c>
      <c r="X58" s="232">
        <v>145</v>
      </c>
      <c r="Y58" s="224">
        <v>45</v>
      </c>
      <c r="Z58" s="270"/>
      <c r="AA58" s="255"/>
      <c r="AB58" s="218" t="s">
        <v>62</v>
      </c>
    </row>
    <row r="59" spans="1:28" ht="12.75" customHeight="1">
      <c r="B59" s="218" t="s">
        <v>63</v>
      </c>
      <c r="D59" s="233">
        <v>81</v>
      </c>
      <c r="E59" s="232">
        <v>73</v>
      </c>
      <c r="F59" s="276">
        <v>8</v>
      </c>
      <c r="G59" s="224"/>
      <c r="H59" s="233">
        <v>49</v>
      </c>
      <c r="I59" s="232">
        <v>58</v>
      </c>
      <c r="J59" s="224">
        <v>-9</v>
      </c>
      <c r="K59" s="224"/>
      <c r="L59" s="233">
        <v>116</v>
      </c>
      <c r="M59" s="232">
        <v>110</v>
      </c>
      <c r="N59" s="271">
        <v>6</v>
      </c>
      <c r="O59" s="232">
        <v>111</v>
      </c>
      <c r="P59" s="232">
        <v>116</v>
      </c>
      <c r="Q59" s="272">
        <v>-5</v>
      </c>
      <c r="R59" s="232"/>
      <c r="S59" s="233">
        <v>120</v>
      </c>
      <c r="T59" s="232">
        <v>108</v>
      </c>
      <c r="U59" s="224">
        <v>12</v>
      </c>
      <c r="V59" s="224"/>
      <c r="W59" s="233">
        <v>104</v>
      </c>
      <c r="X59" s="232">
        <v>102</v>
      </c>
      <c r="Y59" s="224">
        <v>2</v>
      </c>
      <c r="Z59" s="270"/>
      <c r="AA59" s="255"/>
      <c r="AB59" s="218" t="s">
        <v>63</v>
      </c>
    </row>
    <row r="60" spans="1:28" ht="6" customHeight="1">
      <c r="A60" s="275"/>
      <c r="B60" s="248"/>
      <c r="D60" s="233"/>
      <c r="E60" s="232"/>
      <c r="F60" s="224"/>
      <c r="G60" s="224"/>
      <c r="H60" s="233"/>
      <c r="I60" s="232"/>
      <c r="J60" s="224"/>
      <c r="K60" s="224"/>
      <c r="L60" s="233"/>
      <c r="M60" s="232"/>
      <c r="N60" s="271"/>
      <c r="O60" s="232"/>
      <c r="P60" s="232"/>
      <c r="Q60" s="224"/>
      <c r="R60" s="232"/>
      <c r="S60" s="233"/>
      <c r="T60" s="232"/>
      <c r="U60" s="224"/>
      <c r="V60" s="224"/>
      <c r="W60" s="233"/>
      <c r="X60" s="232"/>
      <c r="Y60" s="224"/>
      <c r="Z60" s="274"/>
      <c r="AA60" s="273"/>
      <c r="AB60" s="248"/>
    </row>
    <row r="61" spans="1:28" ht="12.75" customHeight="1">
      <c r="B61" s="218" t="s">
        <v>64</v>
      </c>
      <c r="D61" s="233">
        <v>65</v>
      </c>
      <c r="E61" s="232">
        <v>58</v>
      </c>
      <c r="F61" s="224">
        <v>7</v>
      </c>
      <c r="G61" s="224"/>
      <c r="H61" s="233">
        <v>33</v>
      </c>
      <c r="I61" s="232">
        <v>41</v>
      </c>
      <c r="J61" s="224">
        <v>-8</v>
      </c>
      <c r="K61" s="224"/>
      <c r="L61" s="233">
        <v>85</v>
      </c>
      <c r="M61" s="232">
        <v>84</v>
      </c>
      <c r="N61" s="271">
        <v>1</v>
      </c>
      <c r="O61" s="232">
        <v>78</v>
      </c>
      <c r="P61" s="232">
        <v>84</v>
      </c>
      <c r="Q61" s="224">
        <v>-6</v>
      </c>
      <c r="R61" s="232"/>
      <c r="S61" s="233">
        <v>84</v>
      </c>
      <c r="T61" s="232">
        <v>69</v>
      </c>
      <c r="U61" s="224">
        <v>15</v>
      </c>
      <c r="V61" s="224"/>
      <c r="W61" s="233">
        <v>85</v>
      </c>
      <c r="X61" s="232">
        <v>63</v>
      </c>
      <c r="Y61" s="224">
        <v>22</v>
      </c>
      <c r="Z61" s="270"/>
      <c r="AA61" s="255"/>
      <c r="AB61" s="218" t="s">
        <v>64</v>
      </c>
    </row>
    <row r="62" spans="1:28" ht="12.75" customHeight="1">
      <c r="B62" s="218" t="s">
        <v>65</v>
      </c>
      <c r="D62" s="233">
        <v>45</v>
      </c>
      <c r="E62" s="232">
        <v>51</v>
      </c>
      <c r="F62" s="224">
        <v>-6</v>
      </c>
      <c r="G62" s="224"/>
      <c r="H62" s="233">
        <v>25</v>
      </c>
      <c r="I62" s="232">
        <v>35</v>
      </c>
      <c r="J62" s="224">
        <v>-10</v>
      </c>
      <c r="K62" s="224"/>
      <c r="L62" s="233">
        <v>61</v>
      </c>
      <c r="M62" s="232">
        <v>59</v>
      </c>
      <c r="N62" s="271">
        <v>2</v>
      </c>
      <c r="O62" s="232">
        <v>72</v>
      </c>
      <c r="P62" s="232">
        <v>58</v>
      </c>
      <c r="Q62" s="224">
        <v>14</v>
      </c>
      <c r="R62" s="232"/>
      <c r="S62" s="233">
        <v>57</v>
      </c>
      <c r="T62" s="232">
        <v>58</v>
      </c>
      <c r="U62" s="224">
        <v>-1</v>
      </c>
      <c r="V62" s="224"/>
      <c r="W62" s="233">
        <v>54</v>
      </c>
      <c r="X62" s="232">
        <v>38</v>
      </c>
      <c r="Y62" s="224">
        <v>16</v>
      </c>
      <c r="Z62" s="270"/>
      <c r="AA62" s="255"/>
      <c r="AB62" s="218" t="s">
        <v>65</v>
      </c>
    </row>
    <row r="63" spans="1:28" ht="12.75" customHeight="1">
      <c r="B63" s="218" t="s">
        <v>66</v>
      </c>
      <c r="D63" s="233">
        <v>35</v>
      </c>
      <c r="E63" s="232">
        <v>53</v>
      </c>
      <c r="F63" s="224">
        <v>-18</v>
      </c>
      <c r="G63" s="224"/>
      <c r="H63" s="233">
        <v>30</v>
      </c>
      <c r="I63" s="232">
        <v>37</v>
      </c>
      <c r="J63" s="224">
        <v>-7</v>
      </c>
      <c r="K63" s="224"/>
      <c r="L63" s="233">
        <v>78</v>
      </c>
      <c r="M63" s="232">
        <v>68</v>
      </c>
      <c r="N63" s="271">
        <v>10</v>
      </c>
      <c r="O63" s="232">
        <v>62</v>
      </c>
      <c r="P63" s="232">
        <v>68</v>
      </c>
      <c r="Q63" s="272">
        <v>-6</v>
      </c>
      <c r="R63" s="232"/>
      <c r="S63" s="233">
        <v>58</v>
      </c>
      <c r="T63" s="232">
        <v>32</v>
      </c>
      <c r="U63" s="224">
        <v>26</v>
      </c>
      <c r="V63" s="224"/>
      <c r="W63" s="233">
        <v>82</v>
      </c>
      <c r="X63" s="232">
        <v>55</v>
      </c>
      <c r="Y63" s="224">
        <v>27</v>
      </c>
      <c r="Z63" s="270"/>
      <c r="AA63" s="255"/>
      <c r="AB63" s="218" t="s">
        <v>66</v>
      </c>
    </row>
    <row r="64" spans="1:28" ht="4.5" customHeight="1">
      <c r="D64" s="233"/>
      <c r="E64" s="232"/>
      <c r="F64" s="224"/>
      <c r="G64" s="224"/>
      <c r="H64" s="233"/>
      <c r="I64" s="232"/>
      <c r="J64" s="224"/>
      <c r="K64" s="224"/>
      <c r="L64" s="233"/>
      <c r="M64" s="232"/>
      <c r="N64" s="271"/>
      <c r="O64" s="232"/>
      <c r="P64" s="232"/>
      <c r="Q64" s="224"/>
      <c r="R64" s="232"/>
      <c r="S64" s="233"/>
      <c r="T64" s="232"/>
      <c r="U64" s="224"/>
      <c r="V64" s="224"/>
      <c r="W64" s="233"/>
      <c r="X64" s="232"/>
      <c r="Y64" s="224"/>
      <c r="Z64" s="270"/>
      <c r="AA64" s="255"/>
    </row>
    <row r="65" spans="1:29" ht="10.5" customHeight="1">
      <c r="B65" s="242" t="s">
        <v>9</v>
      </c>
      <c r="D65" s="233"/>
      <c r="E65" s="232"/>
      <c r="F65" s="224"/>
      <c r="G65" s="224"/>
      <c r="H65" s="233"/>
      <c r="I65" s="232"/>
      <c r="J65" s="224"/>
      <c r="K65" s="224"/>
      <c r="L65" s="233"/>
      <c r="M65" s="232"/>
      <c r="N65" s="271"/>
      <c r="O65" s="232"/>
      <c r="P65" s="232"/>
      <c r="Q65" s="224"/>
      <c r="R65" s="232"/>
      <c r="S65" s="233"/>
      <c r="T65" s="232"/>
      <c r="U65" s="224"/>
      <c r="V65" s="224"/>
      <c r="W65" s="233"/>
      <c r="X65" s="232"/>
      <c r="Y65" s="224"/>
      <c r="Z65" s="270"/>
      <c r="AA65" s="255"/>
      <c r="AB65" s="242" t="s">
        <v>9</v>
      </c>
    </row>
    <row r="66" spans="1:29" ht="12" customHeight="1">
      <c r="B66" s="256" t="s">
        <v>67</v>
      </c>
      <c r="D66" s="233">
        <v>887</v>
      </c>
      <c r="E66" s="232">
        <v>750</v>
      </c>
      <c r="F66" s="224">
        <v>137</v>
      </c>
      <c r="G66" s="224"/>
      <c r="H66" s="233">
        <v>516</v>
      </c>
      <c r="I66" s="232">
        <v>491</v>
      </c>
      <c r="J66" s="224">
        <v>25</v>
      </c>
      <c r="K66" s="224"/>
      <c r="L66" s="233">
        <v>1485</v>
      </c>
      <c r="M66" s="232">
        <v>1725</v>
      </c>
      <c r="N66" s="271">
        <v>-240</v>
      </c>
      <c r="O66" s="232">
        <v>1830</v>
      </c>
      <c r="P66" s="232">
        <v>1839</v>
      </c>
      <c r="Q66" s="224">
        <v>-9</v>
      </c>
      <c r="R66" s="232"/>
      <c r="S66" s="233">
        <v>2585</v>
      </c>
      <c r="T66" s="232">
        <v>2677</v>
      </c>
      <c r="U66" s="224">
        <v>-92</v>
      </c>
      <c r="V66" s="224"/>
      <c r="W66" s="233">
        <v>1650</v>
      </c>
      <c r="X66" s="232">
        <v>1999</v>
      </c>
      <c r="Y66" s="224">
        <v>-349</v>
      </c>
      <c r="Z66" s="270"/>
      <c r="AA66" s="255"/>
      <c r="AB66" s="256" t="s">
        <v>67</v>
      </c>
    </row>
    <row r="67" spans="1:29" ht="12" customHeight="1">
      <c r="B67" s="218" t="s">
        <v>68</v>
      </c>
      <c r="D67" s="233">
        <v>5626</v>
      </c>
      <c r="E67" s="232">
        <v>5578</v>
      </c>
      <c r="F67" s="224">
        <v>48</v>
      </c>
      <c r="G67" s="224"/>
      <c r="H67" s="233">
        <v>4146</v>
      </c>
      <c r="I67" s="232">
        <v>3747</v>
      </c>
      <c r="J67" s="224">
        <v>399</v>
      </c>
      <c r="K67" s="224"/>
      <c r="L67" s="233">
        <v>9805</v>
      </c>
      <c r="M67" s="232">
        <v>8998</v>
      </c>
      <c r="N67" s="271">
        <v>807</v>
      </c>
      <c r="O67" s="232">
        <v>8766</v>
      </c>
      <c r="P67" s="232">
        <v>8245</v>
      </c>
      <c r="Q67" s="224">
        <v>521</v>
      </c>
      <c r="R67" s="232"/>
      <c r="S67" s="233">
        <v>11929</v>
      </c>
      <c r="T67" s="232">
        <v>12061</v>
      </c>
      <c r="U67" s="224">
        <v>-132</v>
      </c>
      <c r="V67" s="224"/>
      <c r="W67" s="233">
        <v>10051</v>
      </c>
      <c r="X67" s="232">
        <v>9654</v>
      </c>
      <c r="Y67" s="224">
        <v>397</v>
      </c>
      <c r="Z67" s="270"/>
      <c r="AA67" s="255"/>
      <c r="AB67" s="218" t="s">
        <v>68</v>
      </c>
    </row>
    <row r="68" spans="1:29" ht="12" customHeight="1">
      <c r="B68" s="218" t="s">
        <v>69</v>
      </c>
      <c r="D68" s="233">
        <v>312</v>
      </c>
      <c r="E68" s="232">
        <v>363</v>
      </c>
      <c r="F68" s="224">
        <v>-51</v>
      </c>
      <c r="G68" s="224"/>
      <c r="H68" s="233">
        <v>216</v>
      </c>
      <c r="I68" s="232">
        <v>243</v>
      </c>
      <c r="J68" s="224">
        <v>-27</v>
      </c>
      <c r="K68" s="224"/>
      <c r="L68" s="233">
        <v>529</v>
      </c>
      <c r="M68" s="232">
        <v>507</v>
      </c>
      <c r="N68" s="271">
        <v>22</v>
      </c>
      <c r="O68" s="232">
        <v>476</v>
      </c>
      <c r="P68" s="232">
        <v>463</v>
      </c>
      <c r="Q68" s="224">
        <v>13</v>
      </c>
      <c r="R68" s="232"/>
      <c r="S68" s="233">
        <v>485</v>
      </c>
      <c r="T68" s="232">
        <v>391</v>
      </c>
      <c r="U68" s="224">
        <v>94</v>
      </c>
      <c r="V68" s="224"/>
      <c r="W68" s="233">
        <v>515</v>
      </c>
      <c r="X68" s="232">
        <v>403</v>
      </c>
      <c r="Y68" s="224">
        <v>112</v>
      </c>
      <c r="Z68" s="270"/>
      <c r="AA68" s="255"/>
      <c r="AB68" s="218" t="s">
        <v>69</v>
      </c>
    </row>
    <row r="69" spans="1:29" ht="6" customHeight="1">
      <c r="A69" s="260"/>
      <c r="B69" s="260"/>
      <c r="C69" s="260"/>
      <c r="D69" s="268"/>
      <c r="E69" s="260"/>
      <c r="F69" s="260"/>
      <c r="G69" s="260"/>
      <c r="H69" s="268"/>
      <c r="I69" s="260"/>
      <c r="J69" s="260"/>
      <c r="K69" s="260"/>
      <c r="L69" s="268"/>
      <c r="M69" s="260"/>
      <c r="N69" s="269"/>
      <c r="O69" s="260"/>
      <c r="P69" s="260"/>
      <c r="Q69" s="260"/>
      <c r="R69" s="260"/>
      <c r="S69" s="268"/>
      <c r="T69" s="260"/>
      <c r="U69" s="260"/>
      <c r="V69" s="260"/>
      <c r="W69" s="268"/>
      <c r="X69" s="260"/>
      <c r="Y69" s="260"/>
      <c r="Z69" s="269"/>
      <c r="AA69" s="268"/>
      <c r="AB69" s="260"/>
      <c r="AC69" s="260"/>
    </row>
    <row r="70" spans="1:29">
      <c r="A70" s="219" t="s">
        <v>4</v>
      </c>
    </row>
    <row r="71" spans="1:29">
      <c r="A71" s="219" t="s">
        <v>35</v>
      </c>
    </row>
    <row r="72" spans="1:29">
      <c r="A72" s="218" t="s">
        <v>1</v>
      </c>
    </row>
  </sheetData>
  <mergeCells count="4">
    <mergeCell ref="A38:C39"/>
    <mergeCell ref="A5:C6"/>
    <mergeCell ref="AA5:AC6"/>
    <mergeCell ref="AA38:AC39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Sheet6"/>
  <dimension ref="A1:Q73"/>
  <sheetViews>
    <sheetView showGridLines="0" zoomScaleNormal="100" zoomScaleSheetLayoutView="100" workbookViewId="0"/>
  </sheetViews>
  <sheetFormatPr defaultColWidth="11.25" defaultRowHeight="10.5"/>
  <cols>
    <col min="1" max="1" width="1.375" style="152" customWidth="1"/>
    <col min="2" max="2" width="7.75" style="152" customWidth="1"/>
    <col min="3" max="3" width="0.75" style="152" customWidth="1"/>
    <col min="4" max="4" width="8.625" style="152" customWidth="1"/>
    <col min="5" max="5" width="2.875" style="152" customWidth="1"/>
    <col min="6" max="6" width="5.25" style="152" customWidth="1"/>
    <col min="7" max="7" width="6.5" style="152" customWidth="1"/>
    <col min="8" max="8" width="2.5" style="152" customWidth="1"/>
    <col min="9" max="9" width="8.625" style="152" customWidth="1"/>
    <col min="10" max="10" width="0.625" style="152" customWidth="1"/>
    <col min="11" max="11" width="8.875" style="152" customWidth="1"/>
    <col min="12" max="12" width="9" style="152" customWidth="1"/>
    <col min="13" max="13" width="0.625" style="152" customWidth="1"/>
    <col min="14" max="16" width="8.625" style="152" customWidth="1"/>
    <col min="17" max="17" width="0.375" style="152" customWidth="1"/>
    <col min="18" max="16384" width="11.25" style="152"/>
  </cols>
  <sheetData>
    <row r="1" spans="1:17" ht="13.5">
      <c r="A1" s="198" t="s">
        <v>26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</row>
    <row r="2" spans="1:17" ht="6.75" customHeight="1"/>
    <row r="3" spans="1:17" ht="11.25" customHeight="1">
      <c r="N3"/>
      <c r="P3" s="175" t="s">
        <v>245</v>
      </c>
    </row>
    <row r="4" spans="1:17" ht="1.5" customHeight="1"/>
    <row r="5" spans="1:17" ht="13.5" customHeight="1">
      <c r="A5" s="1077" t="s">
        <v>2</v>
      </c>
      <c r="B5" s="1077"/>
      <c r="C5" s="1078"/>
      <c r="D5" s="1083" t="s">
        <v>27</v>
      </c>
      <c r="E5" s="1077"/>
      <c r="F5" s="1077"/>
      <c r="G5" s="1077"/>
      <c r="H5" s="1077"/>
      <c r="I5" s="1077"/>
      <c r="J5" s="1077"/>
      <c r="K5" s="1077"/>
      <c r="L5" s="1077"/>
      <c r="M5" s="196"/>
      <c r="N5" s="195" t="s">
        <v>5</v>
      </c>
      <c r="O5" s="194"/>
      <c r="P5" s="194"/>
      <c r="Q5" s="193"/>
    </row>
    <row r="6" spans="1:17" ht="13.5" customHeight="1">
      <c r="A6" s="1079"/>
      <c r="B6" s="1079"/>
      <c r="C6" s="1080"/>
      <c r="D6" s="1295" t="s">
        <v>232</v>
      </c>
      <c r="E6" s="1297"/>
      <c r="F6" s="1295" t="s">
        <v>233</v>
      </c>
      <c r="G6" s="1297"/>
      <c r="H6" s="1295" t="s">
        <v>38</v>
      </c>
      <c r="I6" s="1297"/>
      <c r="J6" s="1295" t="s">
        <v>28</v>
      </c>
      <c r="K6" s="1302"/>
      <c r="L6" s="1295" t="s">
        <v>29</v>
      </c>
      <c r="M6" s="1297"/>
      <c r="N6" s="1304" t="s">
        <v>232</v>
      </c>
      <c r="O6" s="1306" t="s">
        <v>233</v>
      </c>
      <c r="P6" s="1308" t="s">
        <v>38</v>
      </c>
    </row>
    <row r="7" spans="1:17">
      <c r="A7" s="1081"/>
      <c r="B7" s="1081"/>
      <c r="C7" s="1082"/>
      <c r="D7" s="1296"/>
      <c r="E7" s="1298"/>
      <c r="F7" s="1296"/>
      <c r="G7" s="1298"/>
      <c r="H7" s="1296"/>
      <c r="I7" s="1298"/>
      <c r="J7" s="1296" t="s">
        <v>30</v>
      </c>
      <c r="K7" s="1303"/>
      <c r="L7" s="1296" t="s">
        <v>30</v>
      </c>
      <c r="M7" s="1298"/>
      <c r="N7" s="1296"/>
      <c r="O7" s="1307"/>
      <c r="P7" s="1303"/>
      <c r="Q7" s="192"/>
    </row>
    <row r="8" spans="1:17" ht="6" customHeight="1">
      <c r="A8" s="182"/>
      <c r="B8" s="182"/>
      <c r="C8" s="184"/>
      <c r="N8" s="183"/>
    </row>
    <row r="9" spans="1:17" ht="12.75" customHeight="1">
      <c r="B9" s="181" t="s">
        <v>3</v>
      </c>
      <c r="C9" s="179"/>
      <c r="D9" s="1299">
        <v>154113</v>
      </c>
      <c r="E9" s="1292"/>
      <c r="F9" s="1292">
        <v>153661</v>
      </c>
      <c r="G9" s="1292"/>
      <c r="H9" s="1292">
        <v>452</v>
      </c>
      <c r="I9" s="1292"/>
      <c r="J9" s="1305">
        <v>100</v>
      </c>
      <c r="K9" s="1305"/>
      <c r="L9" s="174">
        <v>100</v>
      </c>
      <c r="M9" s="174"/>
      <c r="N9" s="191">
        <v>14279</v>
      </c>
      <c r="O9" s="170">
        <v>13280</v>
      </c>
      <c r="P9" s="170">
        <v>999</v>
      </c>
    </row>
    <row r="10" spans="1:17" ht="6" customHeight="1">
      <c r="C10" s="179"/>
      <c r="D10" s="170"/>
      <c r="E10" s="175"/>
      <c r="F10" s="170"/>
      <c r="G10" s="175"/>
      <c r="H10" s="170"/>
      <c r="I10" s="189"/>
      <c r="J10" s="174"/>
      <c r="K10" s="175"/>
      <c r="L10" s="174"/>
      <c r="M10" s="170"/>
      <c r="N10" s="191"/>
      <c r="O10" s="170"/>
      <c r="P10" s="170"/>
    </row>
    <row r="11" spans="1:17" ht="12.75" customHeight="1">
      <c r="B11" s="188" t="s">
        <v>49</v>
      </c>
      <c r="C11" s="179"/>
      <c r="D11" s="1288">
        <v>10681</v>
      </c>
      <c r="E11" s="1291"/>
      <c r="F11" s="1291">
        <v>11664</v>
      </c>
      <c r="G11" s="1291"/>
      <c r="H11" s="1291">
        <v>-983</v>
      </c>
      <c r="I11" s="1291"/>
      <c r="J11" s="1290">
        <v>6.930628824304244</v>
      </c>
      <c r="K11" s="1290"/>
      <c r="L11" s="168">
        <v>7.5907354501142121</v>
      </c>
      <c r="M11" s="158"/>
      <c r="N11" s="164">
        <v>930</v>
      </c>
      <c r="O11" s="158">
        <v>827</v>
      </c>
      <c r="P11" s="158">
        <v>103</v>
      </c>
      <c r="Q11" s="157"/>
    </row>
    <row r="12" spans="1:17" ht="12.75" customHeight="1">
      <c r="B12" s="188" t="s">
        <v>50</v>
      </c>
      <c r="C12" s="179"/>
      <c r="D12" s="1288">
        <v>5748</v>
      </c>
      <c r="E12" s="1291"/>
      <c r="F12" s="1291">
        <v>6354</v>
      </c>
      <c r="G12" s="1291"/>
      <c r="H12" s="1291">
        <v>-606</v>
      </c>
      <c r="I12" s="1291"/>
      <c r="J12" s="1290">
        <v>3.7297307819586929</v>
      </c>
      <c r="K12" s="1290"/>
      <c r="L12" s="168">
        <v>4.1350765646455514</v>
      </c>
      <c r="M12" s="158"/>
      <c r="N12" s="164">
        <v>647</v>
      </c>
      <c r="O12" s="158">
        <v>508</v>
      </c>
      <c r="P12" s="158">
        <v>139</v>
      </c>
      <c r="Q12" s="157"/>
    </row>
    <row r="13" spans="1:17" ht="12.75" customHeight="1">
      <c r="B13" s="190" t="s">
        <v>51</v>
      </c>
      <c r="C13" s="179"/>
      <c r="D13" s="1288">
        <v>3103</v>
      </c>
      <c r="E13" s="1291"/>
      <c r="F13" s="1291">
        <v>3516</v>
      </c>
      <c r="G13" s="1291"/>
      <c r="H13" s="1291">
        <v>-413</v>
      </c>
      <c r="I13" s="1291"/>
      <c r="J13" s="1290">
        <v>2.0134576576927321</v>
      </c>
      <c r="K13" s="1290"/>
      <c r="L13" s="168">
        <v>2.2881537930899838</v>
      </c>
      <c r="M13" s="158"/>
      <c r="N13" s="164">
        <v>327</v>
      </c>
      <c r="O13" s="158">
        <v>328</v>
      </c>
      <c r="P13" s="158">
        <v>-1</v>
      </c>
      <c r="Q13" s="157"/>
    </row>
    <row r="14" spans="1:17" ht="12.75" customHeight="1">
      <c r="B14" s="190" t="s">
        <v>52</v>
      </c>
      <c r="C14" s="179"/>
      <c r="D14" s="1288">
        <v>9167</v>
      </c>
      <c r="E14" s="1291"/>
      <c r="F14" s="1291">
        <v>7032</v>
      </c>
      <c r="G14" s="1291"/>
      <c r="H14" s="1291">
        <v>2135</v>
      </c>
      <c r="I14" s="1291"/>
      <c r="J14" s="1290">
        <v>5.9482327902253544</v>
      </c>
      <c r="K14" s="1290"/>
      <c r="L14" s="168">
        <v>4.5763075861799676</v>
      </c>
      <c r="M14" s="158"/>
      <c r="N14" s="164">
        <v>810</v>
      </c>
      <c r="O14" s="158">
        <v>591</v>
      </c>
      <c r="P14" s="158">
        <v>219</v>
      </c>
      <c r="Q14" s="157"/>
    </row>
    <row r="15" spans="1:17" ht="12.75" customHeight="1">
      <c r="B15" s="190" t="s">
        <v>53</v>
      </c>
      <c r="C15" s="179"/>
      <c r="D15" s="1288">
        <v>27054</v>
      </c>
      <c r="E15" s="1291"/>
      <c r="F15" s="1291">
        <v>23866</v>
      </c>
      <c r="G15" s="1291"/>
      <c r="H15" s="1291">
        <v>3188</v>
      </c>
      <c r="I15" s="1291"/>
      <c r="J15" s="1290">
        <v>17.554651457047751</v>
      </c>
      <c r="K15" s="1290"/>
      <c r="L15" s="168">
        <v>15.531592271298509</v>
      </c>
      <c r="M15" s="158"/>
      <c r="N15" s="164">
        <v>2321</v>
      </c>
      <c r="O15" s="158">
        <v>1964</v>
      </c>
      <c r="P15" s="158">
        <v>357</v>
      </c>
      <c r="Q15" s="157"/>
    </row>
    <row r="16" spans="1:17" ht="6" customHeight="1">
      <c r="C16" s="179"/>
      <c r="D16" s="158"/>
      <c r="E16" s="163"/>
      <c r="F16" s="158"/>
      <c r="G16" s="163"/>
      <c r="H16" s="158"/>
      <c r="I16" s="189"/>
      <c r="J16" s="168"/>
      <c r="K16" s="175"/>
      <c r="L16" s="168"/>
      <c r="M16" s="158"/>
      <c r="N16" s="164"/>
      <c r="O16" s="158"/>
      <c r="P16" s="158"/>
      <c r="Q16" s="157"/>
    </row>
    <row r="17" spans="2:17" ht="12.75" customHeight="1">
      <c r="B17" s="152" t="s">
        <v>54</v>
      </c>
      <c r="C17" s="179"/>
      <c r="D17" s="1288">
        <v>32184</v>
      </c>
      <c r="E17" s="1291"/>
      <c r="F17" s="1291">
        <v>32624</v>
      </c>
      <c r="G17" s="1291"/>
      <c r="H17" s="1291">
        <v>-440</v>
      </c>
      <c r="I17" s="1291"/>
      <c r="J17" s="1290">
        <v>20.88337778123844</v>
      </c>
      <c r="K17" s="1290"/>
      <c r="L17" s="168">
        <v>21.231151691060191</v>
      </c>
      <c r="M17" s="158"/>
      <c r="N17" s="164">
        <v>2554</v>
      </c>
      <c r="O17" s="158">
        <v>2677</v>
      </c>
      <c r="P17" s="158">
        <v>-123</v>
      </c>
      <c r="Q17" s="157"/>
    </row>
    <row r="18" spans="2:17" ht="12.75" customHeight="1">
      <c r="B18" s="152" t="s">
        <v>55</v>
      </c>
      <c r="C18" s="179"/>
      <c r="D18" s="1288">
        <v>22148</v>
      </c>
      <c r="E18" s="1291"/>
      <c r="F18" s="1291">
        <v>22807</v>
      </c>
      <c r="G18" s="1291"/>
      <c r="H18" s="1291">
        <v>-659</v>
      </c>
      <c r="I18" s="1291"/>
      <c r="J18" s="1290">
        <v>14.37127302693478</v>
      </c>
      <c r="K18" s="1290"/>
      <c r="L18" s="168">
        <v>14.842412843857582</v>
      </c>
      <c r="M18" s="158"/>
      <c r="N18" s="164">
        <v>2048</v>
      </c>
      <c r="O18" s="158">
        <v>1937</v>
      </c>
      <c r="P18" s="158">
        <v>111</v>
      </c>
      <c r="Q18" s="157"/>
    </row>
    <row r="19" spans="2:17" ht="12.75" customHeight="1">
      <c r="B19" s="152" t="s">
        <v>56</v>
      </c>
      <c r="C19" s="179"/>
      <c r="D19" s="1288">
        <v>12301</v>
      </c>
      <c r="E19" s="1291"/>
      <c r="F19" s="1291">
        <v>12612</v>
      </c>
      <c r="G19" s="1291"/>
      <c r="H19" s="1291">
        <v>-311</v>
      </c>
      <c r="I19" s="1291"/>
      <c r="J19" s="1290">
        <v>7.9818055582591985</v>
      </c>
      <c r="K19" s="1290"/>
      <c r="L19" s="168">
        <v>8.2076779404012736</v>
      </c>
      <c r="M19" s="158"/>
      <c r="N19" s="164">
        <v>1396</v>
      </c>
      <c r="O19" s="158">
        <v>1125</v>
      </c>
      <c r="P19" s="158">
        <v>271</v>
      </c>
      <c r="Q19" s="157"/>
    </row>
    <row r="20" spans="2:17" ht="12.75" customHeight="1">
      <c r="B20" s="152" t="s">
        <v>57</v>
      </c>
      <c r="C20" s="179"/>
      <c r="D20" s="1288">
        <v>6966</v>
      </c>
      <c r="E20" s="1291"/>
      <c r="F20" s="1291">
        <v>7382</v>
      </c>
      <c r="G20" s="1291"/>
      <c r="H20" s="1291">
        <v>-416</v>
      </c>
      <c r="I20" s="1291"/>
      <c r="J20" s="1290">
        <v>4.5200599560063077</v>
      </c>
      <c r="K20" s="1290"/>
      <c r="L20" s="168">
        <v>4.8040817123408015</v>
      </c>
      <c r="M20" s="158"/>
      <c r="N20" s="164">
        <v>792</v>
      </c>
      <c r="O20" s="158">
        <v>789</v>
      </c>
      <c r="P20" s="158">
        <v>3</v>
      </c>
      <c r="Q20" s="157"/>
    </row>
    <row r="21" spans="2:17" ht="12.75" customHeight="1">
      <c r="B21" s="152" t="s">
        <v>58</v>
      </c>
      <c r="C21" s="179"/>
      <c r="D21" s="1288">
        <v>5471</v>
      </c>
      <c r="E21" s="1291"/>
      <c r="F21" s="1291">
        <v>5727</v>
      </c>
      <c r="G21" s="1291"/>
      <c r="H21" s="1291">
        <v>-256</v>
      </c>
      <c r="I21" s="1291"/>
      <c r="J21" s="1290">
        <v>3.5499925379429378</v>
      </c>
      <c r="K21" s="1290"/>
      <c r="L21" s="168">
        <v>3.7270354872088558</v>
      </c>
      <c r="M21" s="158"/>
      <c r="N21" s="164">
        <v>589</v>
      </c>
      <c r="O21" s="158">
        <v>596</v>
      </c>
      <c r="P21" s="158">
        <v>-7</v>
      </c>
      <c r="Q21" s="157"/>
    </row>
    <row r="22" spans="2:17" ht="6" customHeight="1">
      <c r="C22" s="179"/>
      <c r="D22" s="158"/>
      <c r="E22" s="163"/>
      <c r="F22" s="158"/>
      <c r="G22" s="163"/>
      <c r="H22" s="158"/>
      <c r="I22" s="189"/>
      <c r="J22" s="168"/>
      <c r="K22" s="175"/>
      <c r="L22" s="168"/>
      <c r="M22" s="158"/>
      <c r="N22" s="164"/>
      <c r="O22" s="158"/>
      <c r="P22" s="158"/>
      <c r="Q22" s="157"/>
    </row>
    <row r="23" spans="2:17" ht="12.75" customHeight="1">
      <c r="B23" s="152" t="s">
        <v>59</v>
      </c>
      <c r="C23" s="179"/>
      <c r="D23" s="1288">
        <v>6131</v>
      </c>
      <c r="E23" s="1291"/>
      <c r="F23" s="1291">
        <v>6261</v>
      </c>
      <c r="G23" s="1291"/>
      <c r="H23" s="1291">
        <v>-130</v>
      </c>
      <c r="I23" s="1291"/>
      <c r="J23" s="1290">
        <v>3.9782497258505121</v>
      </c>
      <c r="K23" s="1290"/>
      <c r="L23" s="168">
        <v>4.0745537254085296</v>
      </c>
      <c r="M23" s="158"/>
      <c r="N23" s="164">
        <v>732</v>
      </c>
      <c r="O23" s="158">
        <v>676</v>
      </c>
      <c r="P23" s="158">
        <v>56</v>
      </c>
      <c r="Q23" s="157"/>
    </row>
    <row r="24" spans="2:17" ht="12.75" customHeight="1">
      <c r="B24" s="152" t="s">
        <v>60</v>
      </c>
      <c r="C24" s="179"/>
      <c r="D24" s="1288">
        <v>3853</v>
      </c>
      <c r="E24" s="1291"/>
      <c r="F24" s="1291">
        <v>4268</v>
      </c>
      <c r="G24" s="1291"/>
      <c r="H24" s="1291">
        <v>-415</v>
      </c>
      <c r="I24" s="1291"/>
      <c r="J24" s="1290">
        <v>2.5001135530422482</v>
      </c>
      <c r="K24" s="1290"/>
      <c r="L24" s="168">
        <v>2.777542772726977</v>
      </c>
      <c r="M24" s="158"/>
      <c r="N24" s="164">
        <v>389</v>
      </c>
      <c r="O24" s="158">
        <v>429</v>
      </c>
      <c r="P24" s="158">
        <v>-40</v>
      </c>
      <c r="Q24" s="157"/>
    </row>
    <row r="25" spans="2:17" ht="12.75" customHeight="1">
      <c r="B25" s="152" t="s">
        <v>61</v>
      </c>
      <c r="C25" s="179"/>
      <c r="D25" s="1288">
        <v>2944</v>
      </c>
      <c r="E25" s="1291"/>
      <c r="F25" s="1291">
        <v>2994</v>
      </c>
      <c r="G25" s="1291"/>
      <c r="H25" s="1291">
        <v>-50</v>
      </c>
      <c r="I25" s="1291"/>
      <c r="J25" s="1290">
        <v>1.9102866078786345</v>
      </c>
      <c r="K25" s="1290"/>
      <c r="L25" s="168">
        <v>1.9484449535015391</v>
      </c>
      <c r="M25" s="158"/>
      <c r="N25" s="164">
        <v>252</v>
      </c>
      <c r="O25" s="158">
        <v>262</v>
      </c>
      <c r="P25" s="158">
        <v>-10</v>
      </c>
      <c r="Q25" s="157"/>
    </row>
    <row r="26" spans="2:17" ht="12.75" customHeight="1">
      <c r="B26" s="152" t="s">
        <v>62</v>
      </c>
      <c r="C26" s="179"/>
      <c r="D26" s="1288">
        <v>2294</v>
      </c>
      <c r="E26" s="1291"/>
      <c r="F26" s="1291">
        <v>2202</v>
      </c>
      <c r="G26" s="1291"/>
      <c r="H26" s="1291">
        <v>92</v>
      </c>
      <c r="I26" s="1291"/>
      <c r="J26" s="1290">
        <v>1.4885181652423871</v>
      </c>
      <c r="K26" s="1290"/>
      <c r="L26" s="168">
        <v>1.4330246451604507</v>
      </c>
      <c r="M26" s="158"/>
      <c r="N26" s="164">
        <v>195</v>
      </c>
      <c r="O26" s="158">
        <v>166</v>
      </c>
      <c r="P26" s="158">
        <v>29</v>
      </c>
      <c r="Q26" s="157"/>
    </row>
    <row r="27" spans="2:17" ht="12.75" customHeight="1">
      <c r="B27" s="152" t="s">
        <v>63</v>
      </c>
      <c r="C27" s="179"/>
      <c r="D27" s="1288">
        <v>1486</v>
      </c>
      <c r="E27" s="1291"/>
      <c r="F27" s="1291">
        <v>1514</v>
      </c>
      <c r="G27" s="1291"/>
      <c r="H27" s="1291">
        <v>-28</v>
      </c>
      <c r="I27" s="1291"/>
      <c r="J27" s="1290">
        <v>0.96422754731917482</v>
      </c>
      <c r="K27" s="1290"/>
      <c r="L27" s="168">
        <v>0.98528579145001005</v>
      </c>
      <c r="M27" s="158"/>
      <c r="N27" s="164">
        <v>106</v>
      </c>
      <c r="O27" s="158">
        <v>125</v>
      </c>
      <c r="P27" s="158">
        <v>-19</v>
      </c>
      <c r="Q27" s="157"/>
    </row>
    <row r="28" spans="2:17" ht="6" customHeight="1">
      <c r="C28" s="179"/>
      <c r="D28" s="158"/>
      <c r="E28" s="163"/>
      <c r="F28" s="158"/>
      <c r="G28" s="163"/>
      <c r="H28" s="158"/>
      <c r="I28" s="189"/>
      <c r="J28" s="168"/>
      <c r="K28" s="175"/>
      <c r="L28" s="168"/>
      <c r="M28" s="158"/>
      <c r="N28" s="164"/>
      <c r="O28" s="158"/>
      <c r="P28" s="158"/>
      <c r="Q28" s="157"/>
    </row>
    <row r="29" spans="2:17" ht="12.75" customHeight="1">
      <c r="B29" s="152" t="s">
        <v>64</v>
      </c>
      <c r="C29" s="179"/>
      <c r="D29" s="1288">
        <v>1013</v>
      </c>
      <c r="E29" s="1291"/>
      <c r="F29" s="1291">
        <v>1107</v>
      </c>
      <c r="G29" s="1291"/>
      <c r="H29" s="1291">
        <v>-94</v>
      </c>
      <c r="I29" s="1291"/>
      <c r="J29" s="1290">
        <v>0.65730989598541334</v>
      </c>
      <c r="K29" s="1290"/>
      <c r="L29" s="168">
        <v>0.72041702188583956</v>
      </c>
      <c r="M29" s="158"/>
      <c r="N29" s="164">
        <v>87</v>
      </c>
      <c r="O29" s="158">
        <v>103</v>
      </c>
      <c r="P29" s="158">
        <v>-16</v>
      </c>
      <c r="Q29" s="157"/>
    </row>
    <row r="30" spans="2:17" ht="12.75" customHeight="1">
      <c r="B30" s="152" t="s">
        <v>65</v>
      </c>
      <c r="C30" s="179"/>
      <c r="D30" s="1288">
        <v>744</v>
      </c>
      <c r="E30" s="1291"/>
      <c r="F30" s="1291">
        <v>801</v>
      </c>
      <c r="G30" s="1291"/>
      <c r="H30" s="1291">
        <v>-57</v>
      </c>
      <c r="I30" s="1291"/>
      <c r="J30" s="1290">
        <v>0.48276264818672016</v>
      </c>
      <c r="K30" s="1290"/>
      <c r="L30" s="168">
        <v>0.52127735729950997</v>
      </c>
      <c r="M30" s="158"/>
      <c r="N30" s="164">
        <v>49</v>
      </c>
      <c r="O30" s="158">
        <v>78</v>
      </c>
      <c r="P30" s="158">
        <v>-29</v>
      </c>
      <c r="Q30" s="157"/>
    </row>
    <row r="31" spans="2:17" ht="12.75" customHeight="1">
      <c r="B31" s="152" t="s">
        <v>66</v>
      </c>
      <c r="C31" s="179"/>
      <c r="D31" s="1288">
        <v>779</v>
      </c>
      <c r="E31" s="1291"/>
      <c r="F31" s="1291">
        <v>890</v>
      </c>
      <c r="G31" s="1291"/>
      <c r="H31" s="1291">
        <v>-111</v>
      </c>
      <c r="I31" s="1291"/>
      <c r="J31" s="1290">
        <v>0.50547325663636422</v>
      </c>
      <c r="K31" s="1290"/>
      <c r="L31" s="168">
        <v>0.57919706366612211</v>
      </c>
      <c r="M31" s="158"/>
      <c r="N31" s="164">
        <v>55</v>
      </c>
      <c r="O31" s="158">
        <v>95</v>
      </c>
      <c r="P31" s="158">
        <v>-40</v>
      </c>
      <c r="Q31" s="157"/>
    </row>
    <row r="32" spans="2:17" ht="6" customHeight="1">
      <c r="C32" s="179"/>
      <c r="D32" s="158"/>
      <c r="E32" s="175"/>
      <c r="F32" s="158"/>
      <c r="G32" s="175"/>
      <c r="H32" s="158"/>
      <c r="I32" s="175"/>
      <c r="J32" s="168"/>
      <c r="K32" s="175"/>
      <c r="L32" s="168"/>
      <c r="M32" s="158"/>
      <c r="N32" s="164"/>
      <c r="O32" s="158"/>
      <c r="P32" s="158"/>
      <c r="Q32" s="157"/>
    </row>
    <row r="33" spans="1:17" ht="12.75" customHeight="1">
      <c r="B33" s="175" t="s">
        <v>9</v>
      </c>
      <c r="C33" s="179"/>
      <c r="D33" s="158"/>
      <c r="E33" s="175"/>
      <c r="F33" s="158"/>
      <c r="G33" s="175"/>
      <c r="H33" s="158"/>
      <c r="I33" s="175"/>
      <c r="J33" s="168"/>
      <c r="K33" s="175"/>
      <c r="L33" s="168"/>
      <c r="M33" s="158"/>
      <c r="N33" s="164"/>
      <c r="O33" s="158"/>
      <c r="P33" s="158"/>
      <c r="Q33" s="157"/>
    </row>
    <row r="34" spans="1:17" ht="12.75" customHeight="1">
      <c r="B34" s="188" t="s">
        <v>67</v>
      </c>
      <c r="C34" s="179"/>
      <c r="D34" s="1288">
        <v>19532</v>
      </c>
      <c r="E34" s="1291"/>
      <c r="F34" s="1291">
        <v>21534</v>
      </c>
      <c r="G34" s="1291"/>
      <c r="H34" s="1291">
        <v>-2002</v>
      </c>
      <c r="I34" s="1291"/>
      <c r="J34" s="1290">
        <v>12.673817263955669</v>
      </c>
      <c r="K34" s="1290"/>
      <c r="L34" s="168">
        <v>14.013965807849745</v>
      </c>
      <c r="M34" s="158"/>
      <c r="N34" s="164">
        <v>1904</v>
      </c>
      <c r="O34" s="158">
        <v>1663</v>
      </c>
      <c r="P34" s="158">
        <v>241</v>
      </c>
      <c r="Q34" s="157"/>
    </row>
    <row r="35" spans="1:17" ht="12.75" customHeight="1">
      <c r="B35" s="152" t="s">
        <v>68</v>
      </c>
      <c r="C35" s="179"/>
      <c r="D35" s="1288">
        <v>128219</v>
      </c>
      <c r="E35" s="1291"/>
      <c r="F35" s="1291">
        <v>125573</v>
      </c>
      <c r="G35" s="1291"/>
      <c r="H35" s="1291">
        <v>2646</v>
      </c>
      <c r="I35" s="1291"/>
      <c r="J35" s="1290">
        <v>83.198042994426174</v>
      </c>
      <c r="K35" s="1290"/>
      <c r="L35" s="168">
        <v>81.720800983984219</v>
      </c>
      <c r="M35" s="158"/>
      <c r="N35" s="164">
        <v>11883</v>
      </c>
      <c r="O35" s="158">
        <v>11046</v>
      </c>
      <c r="P35" s="158">
        <v>837</v>
      </c>
      <c r="Q35" s="157"/>
    </row>
    <row r="36" spans="1:17" ht="12.75" customHeight="1">
      <c r="B36" s="152" t="s">
        <v>69</v>
      </c>
      <c r="C36" s="179"/>
      <c r="D36" s="1288">
        <v>6316</v>
      </c>
      <c r="E36" s="1291"/>
      <c r="F36" s="1291">
        <v>6514</v>
      </c>
      <c r="G36" s="1291"/>
      <c r="H36" s="1291">
        <v>-198</v>
      </c>
      <c r="I36" s="1291"/>
      <c r="J36" s="1290">
        <v>4.098291513370059</v>
      </c>
      <c r="K36" s="1290"/>
      <c r="L36" s="168">
        <v>4.2392018794619322</v>
      </c>
      <c r="M36" s="158"/>
      <c r="N36" s="164">
        <v>492</v>
      </c>
      <c r="O36" s="158">
        <v>567</v>
      </c>
      <c r="P36" s="158">
        <v>-75</v>
      </c>
      <c r="Q36" s="157"/>
    </row>
    <row r="37" spans="1:17" ht="6" customHeight="1">
      <c r="C37" s="179"/>
      <c r="N37" s="187"/>
    </row>
    <row r="38" spans="1:17" ht="13.5" customHeight="1">
      <c r="A38" s="1077" t="s">
        <v>2</v>
      </c>
      <c r="B38" s="1077"/>
      <c r="C38" s="1078"/>
      <c r="D38" s="1300" t="s">
        <v>6</v>
      </c>
      <c r="E38" s="1301"/>
      <c r="F38" s="1301"/>
      <c r="G38" s="1301"/>
      <c r="H38" s="1301"/>
      <c r="I38" s="1300" t="s">
        <v>7</v>
      </c>
      <c r="J38" s="1301"/>
      <c r="K38" s="1301"/>
      <c r="L38" s="1301"/>
      <c r="M38" s="1309"/>
      <c r="N38" s="1300" t="s">
        <v>8</v>
      </c>
      <c r="O38" s="1301"/>
      <c r="P38" s="1301"/>
      <c r="Q38" s="1301"/>
    </row>
    <row r="39" spans="1:17" ht="13.5" customHeight="1">
      <c r="A39" s="1079"/>
      <c r="B39" s="1079"/>
      <c r="C39" s="1080"/>
      <c r="D39" s="1295" t="s">
        <v>232</v>
      </c>
      <c r="E39" s="1295" t="s">
        <v>233</v>
      </c>
      <c r="F39" s="1297"/>
      <c r="G39" s="1302" t="s">
        <v>38</v>
      </c>
      <c r="H39" s="1302"/>
      <c r="I39" s="1295" t="s">
        <v>238</v>
      </c>
      <c r="J39" s="1302"/>
      <c r="K39" s="1306" t="s">
        <v>233</v>
      </c>
      <c r="L39" s="1295" t="s">
        <v>38</v>
      </c>
      <c r="M39" s="1297"/>
      <c r="N39" s="1304" t="s">
        <v>232</v>
      </c>
      <c r="O39" s="1306" t="s">
        <v>233</v>
      </c>
      <c r="P39" s="1308" t="s">
        <v>38</v>
      </c>
      <c r="Q39" s="182"/>
    </row>
    <row r="40" spans="1:17">
      <c r="A40" s="1081"/>
      <c r="B40" s="1081"/>
      <c r="C40" s="1082"/>
      <c r="D40" s="1296"/>
      <c r="E40" s="1296"/>
      <c r="F40" s="1298"/>
      <c r="G40" s="1303"/>
      <c r="H40" s="1303"/>
      <c r="I40" s="1296"/>
      <c r="J40" s="1303"/>
      <c r="K40" s="1307"/>
      <c r="L40" s="1296"/>
      <c r="M40" s="1298"/>
      <c r="N40" s="1296"/>
      <c r="O40" s="1307"/>
      <c r="P40" s="1303"/>
    </row>
    <row r="41" spans="1:17" ht="6" customHeight="1">
      <c r="A41" s="182"/>
      <c r="B41" s="182"/>
      <c r="C41" s="184"/>
      <c r="D41" s="182"/>
      <c r="E41" s="182"/>
      <c r="F41" s="182"/>
      <c r="G41" s="182"/>
      <c r="H41" s="182"/>
      <c r="I41" s="183"/>
      <c r="J41" s="182"/>
      <c r="K41" s="182"/>
      <c r="L41" s="182"/>
      <c r="M41" s="184"/>
      <c r="N41" s="183"/>
      <c r="O41" s="182"/>
      <c r="P41" s="182"/>
      <c r="Q41" s="182"/>
    </row>
    <row r="42" spans="1:17" ht="12.75" customHeight="1">
      <c r="B42" s="181" t="s">
        <v>3</v>
      </c>
      <c r="C42" s="179"/>
      <c r="D42" s="170">
        <v>6369</v>
      </c>
      <c r="E42" s="1292">
        <v>6024</v>
      </c>
      <c r="F42" s="1292"/>
      <c r="G42" s="1293">
        <v>345</v>
      </c>
      <c r="H42" s="1294"/>
      <c r="I42" s="1292">
        <v>9521</v>
      </c>
      <c r="J42" s="1292" t="e">
        <v>#REF!</v>
      </c>
      <c r="K42" s="170">
        <v>10316</v>
      </c>
      <c r="L42" s="180">
        <v>-795</v>
      </c>
      <c r="M42" s="173"/>
      <c r="N42" s="172">
        <v>8691</v>
      </c>
      <c r="O42" s="171">
        <v>8849</v>
      </c>
      <c r="P42" s="170">
        <v>-158</v>
      </c>
    </row>
    <row r="43" spans="1:17" ht="6" customHeight="1">
      <c r="C43" s="179"/>
      <c r="D43" s="170"/>
      <c r="E43" s="175"/>
      <c r="F43" s="170"/>
      <c r="G43" s="178"/>
      <c r="H43" s="177"/>
      <c r="I43" s="176"/>
      <c r="J43" s="174"/>
      <c r="K43" s="175"/>
      <c r="L43" s="174"/>
      <c r="M43" s="173"/>
      <c r="N43" s="172"/>
      <c r="O43" s="171"/>
      <c r="P43" s="170"/>
    </row>
    <row r="44" spans="1:17" ht="12.75" customHeight="1">
      <c r="A44" s="157"/>
      <c r="B44" s="167" t="s">
        <v>49</v>
      </c>
      <c r="C44" s="166"/>
      <c r="D44" s="158">
        <v>338</v>
      </c>
      <c r="F44" s="158">
        <v>378</v>
      </c>
      <c r="G44" s="1286">
        <v>-40</v>
      </c>
      <c r="H44" s="1287"/>
      <c r="I44" s="1288">
        <v>644</v>
      </c>
      <c r="J44" s="1289">
        <v>944</v>
      </c>
      <c r="K44" s="163">
        <v>823</v>
      </c>
      <c r="L44" s="162">
        <v>-179</v>
      </c>
      <c r="M44" s="161"/>
      <c r="N44" s="160">
        <v>563</v>
      </c>
      <c r="O44" s="159">
        <v>651</v>
      </c>
      <c r="P44" s="158">
        <v>-88</v>
      </c>
      <c r="Q44" s="157"/>
    </row>
    <row r="45" spans="1:17" ht="12.75" customHeight="1">
      <c r="A45" s="157"/>
      <c r="B45" s="167" t="s">
        <v>50</v>
      </c>
      <c r="C45" s="166"/>
      <c r="D45" s="158">
        <v>208</v>
      </c>
      <c r="F45" s="158">
        <v>207</v>
      </c>
      <c r="G45" s="1286">
        <v>1</v>
      </c>
      <c r="H45" s="1287"/>
      <c r="I45" s="1288">
        <v>353</v>
      </c>
      <c r="J45" s="1289">
        <v>7348</v>
      </c>
      <c r="K45" s="163">
        <v>453</v>
      </c>
      <c r="L45" s="162">
        <v>-100</v>
      </c>
      <c r="M45" s="161"/>
      <c r="N45" s="160">
        <v>268</v>
      </c>
      <c r="O45" s="159">
        <v>288</v>
      </c>
      <c r="P45" s="158">
        <v>-20</v>
      </c>
      <c r="Q45" s="157"/>
    </row>
    <row r="46" spans="1:17" ht="12.75" customHeight="1">
      <c r="A46" s="157"/>
      <c r="B46" s="169" t="s">
        <v>51</v>
      </c>
      <c r="C46" s="166"/>
      <c r="D46" s="158">
        <v>133</v>
      </c>
      <c r="F46" s="158">
        <v>129</v>
      </c>
      <c r="G46" s="1286">
        <v>4</v>
      </c>
      <c r="H46" s="1287"/>
      <c r="I46" s="1288">
        <v>190</v>
      </c>
      <c r="J46" s="1289">
        <v>278</v>
      </c>
      <c r="K46" s="163">
        <v>220</v>
      </c>
      <c r="L46" s="162">
        <v>-30</v>
      </c>
      <c r="M46" s="161"/>
      <c r="N46" s="160">
        <v>134</v>
      </c>
      <c r="O46" s="159">
        <v>135</v>
      </c>
      <c r="P46" s="158">
        <v>-1</v>
      </c>
      <c r="Q46" s="157"/>
    </row>
    <row r="47" spans="1:17" ht="12.75" customHeight="1">
      <c r="A47" s="157"/>
      <c r="B47" s="169" t="s">
        <v>52</v>
      </c>
      <c r="C47" s="166"/>
      <c r="D47" s="158">
        <v>383</v>
      </c>
      <c r="F47" s="158">
        <v>300</v>
      </c>
      <c r="G47" s="1286">
        <v>83</v>
      </c>
      <c r="H47" s="1287"/>
      <c r="I47" s="1288">
        <v>463</v>
      </c>
      <c r="J47" s="1289">
        <v>567</v>
      </c>
      <c r="K47" s="163">
        <v>503</v>
      </c>
      <c r="L47" s="162">
        <v>-40</v>
      </c>
      <c r="M47" s="161"/>
      <c r="N47" s="160">
        <v>547</v>
      </c>
      <c r="O47" s="159">
        <v>379</v>
      </c>
      <c r="P47" s="158">
        <v>168</v>
      </c>
      <c r="Q47" s="157"/>
    </row>
    <row r="48" spans="1:17" ht="12.75" customHeight="1">
      <c r="A48" s="157"/>
      <c r="B48" s="169" t="s">
        <v>53</v>
      </c>
      <c r="C48" s="166"/>
      <c r="D48" s="158">
        <v>1124</v>
      </c>
      <c r="F48" s="158">
        <v>843</v>
      </c>
      <c r="G48" s="1286">
        <v>281</v>
      </c>
      <c r="H48" s="1287"/>
      <c r="I48" s="1288">
        <v>1495</v>
      </c>
      <c r="J48" s="1289">
        <v>270</v>
      </c>
      <c r="K48" s="163">
        <v>1368</v>
      </c>
      <c r="L48" s="162">
        <v>127</v>
      </c>
      <c r="M48" s="161"/>
      <c r="N48" s="160">
        <v>1594</v>
      </c>
      <c r="O48" s="159">
        <v>1359</v>
      </c>
      <c r="P48" s="158">
        <v>235</v>
      </c>
      <c r="Q48" s="157"/>
    </row>
    <row r="49" spans="1:17" ht="6" customHeight="1">
      <c r="A49" s="157"/>
      <c r="B49" s="157"/>
      <c r="C49" s="166"/>
      <c r="D49" s="158"/>
      <c r="F49" s="158"/>
      <c r="G49" s="165"/>
      <c r="H49" s="165"/>
      <c r="I49" s="1288"/>
      <c r="J49" s="1289"/>
      <c r="K49" s="163"/>
      <c r="L49" s="168"/>
      <c r="M49" s="161"/>
      <c r="N49" s="160"/>
      <c r="O49" s="159"/>
      <c r="P49" s="158"/>
      <c r="Q49" s="157"/>
    </row>
    <row r="50" spans="1:17" ht="12.75" customHeight="1">
      <c r="A50" s="157"/>
      <c r="B50" s="157" t="s">
        <v>54</v>
      </c>
      <c r="C50" s="166"/>
      <c r="D50" s="158">
        <v>1176</v>
      </c>
      <c r="F50" s="158">
        <v>1201</v>
      </c>
      <c r="G50" s="1286">
        <v>-25</v>
      </c>
      <c r="H50" s="1287"/>
      <c r="I50" s="1288">
        <v>2005</v>
      </c>
      <c r="J50" s="1289">
        <v>144</v>
      </c>
      <c r="K50" s="163">
        <v>2114</v>
      </c>
      <c r="L50" s="162">
        <v>-109</v>
      </c>
      <c r="M50" s="161"/>
      <c r="N50" s="160">
        <v>2044</v>
      </c>
      <c r="O50" s="159">
        <v>2056</v>
      </c>
      <c r="P50" s="158">
        <v>-12</v>
      </c>
      <c r="Q50" s="157"/>
    </row>
    <row r="51" spans="1:17" ht="12.75" customHeight="1">
      <c r="A51" s="157"/>
      <c r="B51" s="157" t="s">
        <v>55</v>
      </c>
      <c r="C51" s="166"/>
      <c r="D51" s="158">
        <v>895</v>
      </c>
      <c r="F51" s="158">
        <v>841</v>
      </c>
      <c r="G51" s="1286">
        <v>54</v>
      </c>
      <c r="H51" s="1287"/>
      <c r="I51" s="1288">
        <v>1323</v>
      </c>
      <c r="J51" s="1289">
        <v>551</v>
      </c>
      <c r="K51" s="163">
        <v>1511</v>
      </c>
      <c r="L51" s="162">
        <v>-188</v>
      </c>
      <c r="M51" s="161"/>
      <c r="N51" s="160">
        <v>1244</v>
      </c>
      <c r="O51" s="159">
        <v>1425</v>
      </c>
      <c r="P51" s="158">
        <v>-181</v>
      </c>
      <c r="Q51" s="157"/>
    </row>
    <row r="52" spans="1:17" ht="12.75" customHeight="1">
      <c r="A52" s="157"/>
      <c r="B52" s="157" t="s">
        <v>56</v>
      </c>
      <c r="C52" s="166"/>
      <c r="D52" s="158">
        <v>531</v>
      </c>
      <c r="F52" s="158">
        <v>506</v>
      </c>
      <c r="G52" s="1286">
        <v>25</v>
      </c>
      <c r="H52" s="1287"/>
      <c r="I52" s="1288">
        <v>780</v>
      </c>
      <c r="J52" s="1289">
        <v>1593</v>
      </c>
      <c r="K52" s="163">
        <v>864</v>
      </c>
      <c r="L52" s="162">
        <v>-84</v>
      </c>
      <c r="M52" s="161"/>
      <c r="N52" s="160">
        <v>646</v>
      </c>
      <c r="O52" s="159">
        <v>662</v>
      </c>
      <c r="P52" s="158">
        <v>-16</v>
      </c>
      <c r="Q52" s="157"/>
    </row>
    <row r="53" spans="1:17" ht="12.75" customHeight="1">
      <c r="A53" s="157"/>
      <c r="B53" s="157" t="s">
        <v>57</v>
      </c>
      <c r="C53" s="166"/>
      <c r="D53" s="158">
        <v>326</v>
      </c>
      <c r="F53" s="158">
        <v>313</v>
      </c>
      <c r="G53" s="1286">
        <v>13</v>
      </c>
      <c r="H53" s="1287"/>
      <c r="I53" s="1288">
        <v>423</v>
      </c>
      <c r="J53" s="1289">
        <v>2038</v>
      </c>
      <c r="K53" s="163">
        <v>491</v>
      </c>
      <c r="L53" s="162">
        <v>-68</v>
      </c>
      <c r="M53" s="161"/>
      <c r="N53" s="160">
        <v>364</v>
      </c>
      <c r="O53" s="159">
        <v>353</v>
      </c>
      <c r="P53" s="158">
        <v>11</v>
      </c>
      <c r="Q53" s="157"/>
    </row>
    <row r="54" spans="1:17" ht="12.75" customHeight="1">
      <c r="A54" s="157"/>
      <c r="B54" s="157" t="s">
        <v>58</v>
      </c>
      <c r="C54" s="166"/>
      <c r="D54" s="158">
        <v>280</v>
      </c>
      <c r="F54" s="158">
        <v>270</v>
      </c>
      <c r="G54" s="1286">
        <v>10</v>
      </c>
      <c r="H54" s="1287"/>
      <c r="I54" s="1288">
        <v>362</v>
      </c>
      <c r="J54" s="1289">
        <v>1243</v>
      </c>
      <c r="K54" s="163">
        <v>414</v>
      </c>
      <c r="L54" s="162">
        <v>-52</v>
      </c>
      <c r="M54" s="161"/>
      <c r="N54" s="160">
        <v>303</v>
      </c>
      <c r="O54" s="159">
        <v>299</v>
      </c>
      <c r="P54" s="158">
        <v>4</v>
      </c>
      <c r="Q54" s="157"/>
    </row>
    <row r="55" spans="1:17" ht="6" customHeight="1">
      <c r="A55" s="157"/>
      <c r="B55" s="157"/>
      <c r="C55" s="166"/>
      <c r="D55" s="158"/>
      <c r="F55" s="158"/>
      <c r="G55" s="165"/>
      <c r="H55" s="165"/>
      <c r="I55" s="1288"/>
      <c r="J55" s="1289"/>
      <c r="K55" s="163"/>
      <c r="L55" s="168"/>
      <c r="M55" s="161"/>
      <c r="N55" s="160"/>
      <c r="O55" s="159"/>
      <c r="P55" s="158"/>
      <c r="Q55" s="157"/>
    </row>
    <row r="56" spans="1:17" ht="12.75" customHeight="1">
      <c r="A56" s="157"/>
      <c r="B56" s="157" t="s">
        <v>59</v>
      </c>
      <c r="C56" s="166"/>
      <c r="D56" s="158">
        <v>378</v>
      </c>
      <c r="F56" s="158">
        <v>358</v>
      </c>
      <c r="G56" s="1286">
        <v>20</v>
      </c>
      <c r="H56" s="1287"/>
      <c r="I56" s="1288">
        <v>440</v>
      </c>
      <c r="J56" s="1289">
        <v>638</v>
      </c>
      <c r="K56" s="163">
        <v>504</v>
      </c>
      <c r="L56" s="162">
        <v>-64</v>
      </c>
      <c r="M56" s="161"/>
      <c r="N56" s="160">
        <v>327</v>
      </c>
      <c r="O56" s="159">
        <v>373</v>
      </c>
      <c r="P56" s="158">
        <v>-46</v>
      </c>
      <c r="Q56" s="157"/>
    </row>
    <row r="57" spans="1:17" ht="12.75" customHeight="1">
      <c r="A57" s="157"/>
      <c r="B57" s="157" t="s">
        <v>60</v>
      </c>
      <c r="C57" s="166"/>
      <c r="D57" s="158">
        <v>194</v>
      </c>
      <c r="F57" s="158">
        <v>220</v>
      </c>
      <c r="G57" s="1286">
        <v>-26</v>
      </c>
      <c r="H57" s="1287"/>
      <c r="I57" s="1288">
        <v>303</v>
      </c>
      <c r="J57" s="1289">
        <v>360</v>
      </c>
      <c r="K57" s="163">
        <v>349</v>
      </c>
      <c r="L57" s="162">
        <v>-46</v>
      </c>
      <c r="M57" s="161"/>
      <c r="N57" s="160">
        <v>209</v>
      </c>
      <c r="O57" s="159">
        <v>275</v>
      </c>
      <c r="P57" s="158">
        <v>-66</v>
      </c>
      <c r="Q57" s="157"/>
    </row>
    <row r="58" spans="1:17" ht="12.75" customHeight="1">
      <c r="A58" s="157"/>
      <c r="B58" s="157" t="s">
        <v>61</v>
      </c>
      <c r="C58" s="166"/>
      <c r="D58" s="158">
        <v>148</v>
      </c>
      <c r="F58" s="158">
        <v>172</v>
      </c>
      <c r="G58" s="1286">
        <v>-24</v>
      </c>
      <c r="H58" s="1287"/>
      <c r="I58" s="1288">
        <v>246</v>
      </c>
      <c r="J58" s="1289">
        <v>299</v>
      </c>
      <c r="K58" s="163">
        <v>203</v>
      </c>
      <c r="L58" s="162">
        <v>43</v>
      </c>
      <c r="M58" s="161"/>
      <c r="N58" s="160">
        <v>159</v>
      </c>
      <c r="O58" s="159">
        <v>192</v>
      </c>
      <c r="P58" s="158">
        <v>-33</v>
      </c>
      <c r="Q58" s="157"/>
    </row>
    <row r="59" spans="1:17" ht="12.75" customHeight="1">
      <c r="A59" s="157"/>
      <c r="B59" s="157" t="s">
        <v>62</v>
      </c>
      <c r="C59" s="166"/>
      <c r="D59" s="158">
        <v>84</v>
      </c>
      <c r="F59" s="158">
        <v>111</v>
      </c>
      <c r="G59" s="1286">
        <v>-27</v>
      </c>
      <c r="H59" s="1287"/>
      <c r="I59" s="1288">
        <v>174</v>
      </c>
      <c r="J59" s="1289">
        <v>317</v>
      </c>
      <c r="K59" s="163">
        <v>158</v>
      </c>
      <c r="L59" s="162">
        <v>16</v>
      </c>
      <c r="M59" s="161"/>
      <c r="N59" s="160">
        <v>101</v>
      </c>
      <c r="O59" s="159">
        <v>138</v>
      </c>
      <c r="P59" s="158">
        <v>-37</v>
      </c>
      <c r="Q59" s="157"/>
    </row>
    <row r="60" spans="1:17" ht="12.75" customHeight="1">
      <c r="A60" s="157"/>
      <c r="B60" s="157" t="s">
        <v>63</v>
      </c>
      <c r="C60" s="166"/>
      <c r="D60" s="158">
        <v>68</v>
      </c>
      <c r="F60" s="158">
        <v>60</v>
      </c>
      <c r="G60" s="1286">
        <v>8</v>
      </c>
      <c r="H60" s="1287"/>
      <c r="I60" s="1288">
        <v>141</v>
      </c>
      <c r="J60" s="1289">
        <v>151</v>
      </c>
      <c r="K60" s="163">
        <v>108</v>
      </c>
      <c r="L60" s="162">
        <v>33</v>
      </c>
      <c r="M60" s="161"/>
      <c r="N60" s="160">
        <v>70</v>
      </c>
      <c r="O60" s="159">
        <v>88</v>
      </c>
      <c r="P60" s="158">
        <v>-18</v>
      </c>
      <c r="Q60" s="157"/>
    </row>
    <row r="61" spans="1:17" ht="6" customHeight="1">
      <c r="A61" s="157"/>
      <c r="B61" s="157"/>
      <c r="C61" s="166"/>
      <c r="D61" s="158"/>
      <c r="F61" s="158"/>
      <c r="G61" s="165"/>
      <c r="H61" s="165"/>
      <c r="I61" s="1288"/>
      <c r="J61" s="1289"/>
      <c r="K61" s="163"/>
      <c r="L61" s="168"/>
      <c r="M61" s="161"/>
      <c r="N61" s="160"/>
      <c r="O61" s="159"/>
      <c r="P61" s="158"/>
      <c r="Q61" s="157"/>
    </row>
    <row r="62" spans="1:17" ht="12.75" customHeight="1">
      <c r="A62" s="157"/>
      <c r="B62" s="157" t="s">
        <v>64</v>
      </c>
      <c r="C62" s="166"/>
      <c r="D62" s="158">
        <v>40</v>
      </c>
      <c r="F62" s="158">
        <v>43</v>
      </c>
      <c r="G62" s="1286">
        <v>-3</v>
      </c>
      <c r="H62" s="1287"/>
      <c r="I62" s="1288">
        <v>88</v>
      </c>
      <c r="J62" s="1289">
        <v>99</v>
      </c>
      <c r="K62" s="163">
        <v>89</v>
      </c>
      <c r="L62" s="162">
        <v>-1</v>
      </c>
      <c r="M62" s="161"/>
      <c r="N62" s="160">
        <v>40</v>
      </c>
      <c r="O62" s="159">
        <v>74</v>
      </c>
      <c r="P62" s="158">
        <v>-34</v>
      </c>
      <c r="Q62" s="157"/>
    </row>
    <row r="63" spans="1:17" ht="12.75" customHeight="1">
      <c r="A63" s="157"/>
      <c r="B63" s="157" t="s">
        <v>65</v>
      </c>
      <c r="C63" s="166"/>
      <c r="D63" s="158">
        <v>33</v>
      </c>
      <c r="F63" s="158">
        <v>34</v>
      </c>
      <c r="G63" s="1286">
        <v>-1</v>
      </c>
      <c r="H63" s="1286"/>
      <c r="I63" s="1288">
        <v>51</v>
      </c>
      <c r="J63" s="1289">
        <v>65</v>
      </c>
      <c r="K63" s="163">
        <v>65</v>
      </c>
      <c r="L63" s="162">
        <v>-14</v>
      </c>
      <c r="M63" s="161"/>
      <c r="N63" s="160">
        <v>31</v>
      </c>
      <c r="O63" s="159">
        <v>42</v>
      </c>
      <c r="P63" s="158">
        <v>-11</v>
      </c>
      <c r="Q63" s="157"/>
    </row>
    <row r="64" spans="1:17" ht="12.75" customHeight="1">
      <c r="A64" s="157"/>
      <c r="B64" s="157" t="s">
        <v>66</v>
      </c>
      <c r="C64" s="166"/>
      <c r="D64" s="158">
        <v>27</v>
      </c>
      <c r="F64" s="158">
        <v>38</v>
      </c>
      <c r="G64" s="1286">
        <v>-11</v>
      </c>
      <c r="H64" s="1286"/>
      <c r="I64" s="1288">
        <v>40</v>
      </c>
      <c r="J64" s="1289">
        <v>39</v>
      </c>
      <c r="K64" s="163">
        <v>78</v>
      </c>
      <c r="L64" s="162">
        <v>-38</v>
      </c>
      <c r="M64" s="161"/>
      <c r="N64" s="160">
        <v>47</v>
      </c>
      <c r="O64" s="159">
        <v>60</v>
      </c>
      <c r="P64" s="158">
        <v>-13</v>
      </c>
      <c r="Q64" s="157"/>
    </row>
    <row r="65" spans="1:17" ht="6" customHeight="1">
      <c r="A65" s="157"/>
      <c r="B65" s="157"/>
      <c r="C65" s="166"/>
      <c r="D65" s="158"/>
      <c r="E65" s="163"/>
      <c r="F65" s="158"/>
      <c r="G65" s="165"/>
      <c r="H65" s="165"/>
      <c r="I65" s="1288"/>
      <c r="J65" s="1289"/>
      <c r="K65" s="163"/>
      <c r="L65" s="168"/>
      <c r="M65" s="161"/>
      <c r="N65" s="160"/>
      <c r="O65" s="159"/>
      <c r="P65" s="158"/>
      <c r="Q65" s="157"/>
    </row>
    <row r="66" spans="1:17" ht="12.75" customHeight="1">
      <c r="A66" s="157"/>
      <c r="B66" s="163" t="s">
        <v>9</v>
      </c>
      <c r="C66" s="166"/>
      <c r="D66" s="158"/>
      <c r="E66" s="163"/>
      <c r="F66" s="158"/>
      <c r="G66" s="165"/>
      <c r="H66" s="165"/>
      <c r="I66" s="1288"/>
      <c r="J66" s="1289"/>
      <c r="K66" s="163"/>
      <c r="L66" s="168"/>
      <c r="M66" s="161"/>
      <c r="N66" s="160"/>
      <c r="O66" s="159"/>
      <c r="P66" s="158"/>
      <c r="Q66" s="157"/>
    </row>
    <row r="67" spans="1:17" ht="12.75" customHeight="1">
      <c r="A67" s="157"/>
      <c r="B67" s="167" t="s">
        <v>67</v>
      </c>
      <c r="C67" s="166"/>
      <c r="D67" s="158">
        <v>679</v>
      </c>
      <c r="E67" s="158"/>
      <c r="F67" s="158">
        <v>714</v>
      </c>
      <c r="G67" s="1286">
        <v>-35</v>
      </c>
      <c r="H67" s="1286"/>
      <c r="I67" s="1288">
        <v>1187</v>
      </c>
      <c r="J67" s="1289" t="e">
        <v>#REF!</v>
      </c>
      <c r="K67" s="163">
        <v>1496</v>
      </c>
      <c r="L67" s="162">
        <v>-309</v>
      </c>
      <c r="M67" s="161"/>
      <c r="N67" s="160">
        <v>965</v>
      </c>
      <c r="O67" s="159">
        <v>1074</v>
      </c>
      <c r="P67" s="158">
        <v>-109</v>
      </c>
      <c r="Q67" s="157"/>
    </row>
    <row r="68" spans="1:17" ht="12.75" customHeight="1">
      <c r="A68" s="157"/>
      <c r="B68" s="157" t="s">
        <v>68</v>
      </c>
      <c r="C68" s="166"/>
      <c r="D68" s="158">
        <v>5435</v>
      </c>
      <c r="E68" s="158"/>
      <c r="F68" s="158">
        <v>5024</v>
      </c>
      <c r="G68" s="1286">
        <v>411</v>
      </c>
      <c r="H68" s="1287"/>
      <c r="I68" s="1288">
        <v>7840</v>
      </c>
      <c r="J68" s="1289" t="e">
        <v>#REF!</v>
      </c>
      <c r="K68" s="163">
        <v>8321</v>
      </c>
      <c r="L68" s="162">
        <v>-481</v>
      </c>
      <c r="M68" s="161"/>
      <c r="N68" s="160">
        <v>7437</v>
      </c>
      <c r="O68" s="159">
        <v>7373</v>
      </c>
      <c r="P68" s="158">
        <v>64</v>
      </c>
      <c r="Q68" s="157"/>
    </row>
    <row r="69" spans="1:17" ht="12.75" customHeight="1">
      <c r="A69" s="157"/>
      <c r="B69" s="157" t="s">
        <v>69</v>
      </c>
      <c r="C69" s="166"/>
      <c r="D69" s="158">
        <v>252</v>
      </c>
      <c r="E69" s="158"/>
      <c r="F69" s="158">
        <v>286</v>
      </c>
      <c r="G69" s="1286">
        <v>-34</v>
      </c>
      <c r="H69" s="1287"/>
      <c r="I69" s="1288">
        <v>494</v>
      </c>
      <c r="J69" s="1289">
        <v>8561</v>
      </c>
      <c r="K69" s="163">
        <v>498</v>
      </c>
      <c r="L69" s="162">
        <v>-4</v>
      </c>
      <c r="M69" s="161"/>
      <c r="N69" s="160">
        <v>289</v>
      </c>
      <c r="O69" s="159">
        <v>402</v>
      </c>
      <c r="P69" s="158">
        <v>-113</v>
      </c>
      <c r="Q69" s="157"/>
    </row>
    <row r="70" spans="1:17" ht="6" customHeight="1">
      <c r="A70" s="154"/>
      <c r="B70" s="154"/>
      <c r="C70" s="156"/>
      <c r="D70" s="154"/>
      <c r="E70" s="154"/>
      <c r="F70" s="154"/>
      <c r="G70" s="154"/>
      <c r="H70" s="154"/>
      <c r="I70" s="155"/>
      <c r="J70" s="154"/>
      <c r="K70" s="154"/>
      <c r="L70" s="154"/>
      <c r="M70" s="156"/>
      <c r="N70" s="155"/>
      <c r="O70" s="154"/>
      <c r="P70" s="154"/>
      <c r="Q70" s="154"/>
    </row>
    <row r="71" spans="1:17">
      <c r="A71" s="153" t="s">
        <v>4</v>
      </c>
    </row>
    <row r="72" spans="1:17">
      <c r="A72" s="153" t="s">
        <v>35</v>
      </c>
    </row>
    <row r="73" spans="1:17">
      <c r="A73" s="152" t="s">
        <v>1</v>
      </c>
    </row>
  </sheetData>
  <mergeCells count="163">
    <mergeCell ref="O6:O7"/>
    <mergeCell ref="P6:P7"/>
    <mergeCell ref="N39:N40"/>
    <mergeCell ref="O39:O40"/>
    <mergeCell ref="P39:P40"/>
    <mergeCell ref="N38:Q38"/>
    <mergeCell ref="H19:I19"/>
    <mergeCell ref="H20:I20"/>
    <mergeCell ref="H21:I21"/>
    <mergeCell ref="G39:H40"/>
    <mergeCell ref="I39:J40"/>
    <mergeCell ref="K39:K40"/>
    <mergeCell ref="I38:M38"/>
    <mergeCell ref="L39:M40"/>
    <mergeCell ref="J11:K11"/>
    <mergeCell ref="J12:K12"/>
    <mergeCell ref="J13:K13"/>
    <mergeCell ref="J14:K14"/>
    <mergeCell ref="H25:I25"/>
    <mergeCell ref="H26:I26"/>
    <mergeCell ref="J15:K15"/>
    <mergeCell ref="J17:K17"/>
    <mergeCell ref="J18:K18"/>
    <mergeCell ref="H17:I17"/>
    <mergeCell ref="D5:L5"/>
    <mergeCell ref="F6:G7"/>
    <mergeCell ref="H6:I7"/>
    <mergeCell ref="J6:K6"/>
    <mergeCell ref="J7:K7"/>
    <mergeCell ref="L6:M6"/>
    <mergeCell ref="L7:M7"/>
    <mergeCell ref="D23:E23"/>
    <mergeCell ref="N6:N7"/>
    <mergeCell ref="F9:G9"/>
    <mergeCell ref="F11:G11"/>
    <mergeCell ref="F12:G12"/>
    <mergeCell ref="F13:G13"/>
    <mergeCell ref="F14:G14"/>
    <mergeCell ref="F15:G15"/>
    <mergeCell ref="F17:G17"/>
    <mergeCell ref="F18:G18"/>
    <mergeCell ref="H9:I9"/>
    <mergeCell ref="H11:I11"/>
    <mergeCell ref="H12:I12"/>
    <mergeCell ref="H13:I13"/>
    <mergeCell ref="H14:I14"/>
    <mergeCell ref="H15:I15"/>
    <mergeCell ref="J9:K9"/>
    <mergeCell ref="A5:C7"/>
    <mergeCell ref="A38:C40"/>
    <mergeCell ref="D39:D40"/>
    <mergeCell ref="D6:E7"/>
    <mergeCell ref="D11:E11"/>
    <mergeCell ref="E39:F40"/>
    <mergeCell ref="D21:E21"/>
    <mergeCell ref="D9:E9"/>
    <mergeCell ref="D12:E12"/>
    <mergeCell ref="D13:E13"/>
    <mergeCell ref="D38:H38"/>
    <mergeCell ref="D14:E14"/>
    <mergeCell ref="D15:E15"/>
    <mergeCell ref="D17:E17"/>
    <mergeCell ref="D18:E18"/>
    <mergeCell ref="D19:E19"/>
    <mergeCell ref="D20:E20"/>
    <mergeCell ref="F24:G24"/>
    <mergeCell ref="F25:G25"/>
    <mergeCell ref="D27:E27"/>
    <mergeCell ref="D24:E24"/>
    <mergeCell ref="D29:E29"/>
    <mergeCell ref="D30:E30"/>
    <mergeCell ref="D25:E25"/>
    <mergeCell ref="H18:I18"/>
    <mergeCell ref="F26:G26"/>
    <mergeCell ref="F27:G27"/>
    <mergeCell ref="F29:G29"/>
    <mergeCell ref="F30:G30"/>
    <mergeCell ref="F19:G19"/>
    <mergeCell ref="F20:G20"/>
    <mergeCell ref="F21:G21"/>
    <mergeCell ref="F23:G23"/>
    <mergeCell ref="H27:I27"/>
    <mergeCell ref="H29:I29"/>
    <mergeCell ref="H23:I23"/>
    <mergeCell ref="H24:I24"/>
    <mergeCell ref="J26:K26"/>
    <mergeCell ref="J27:K27"/>
    <mergeCell ref="J19:K19"/>
    <mergeCell ref="J20:K20"/>
    <mergeCell ref="J21:K21"/>
    <mergeCell ref="J23:K23"/>
    <mergeCell ref="J24:K24"/>
    <mergeCell ref="J25:K25"/>
    <mergeCell ref="E42:F42"/>
    <mergeCell ref="I42:J42"/>
    <mergeCell ref="G42:H42"/>
    <mergeCell ref="J29:K29"/>
    <mergeCell ref="D26:E26"/>
    <mergeCell ref="F31:G31"/>
    <mergeCell ref="F34:G34"/>
    <mergeCell ref="D31:E31"/>
    <mergeCell ref="D34:E34"/>
    <mergeCell ref="D35:E35"/>
    <mergeCell ref="D36:E36"/>
    <mergeCell ref="F35:G35"/>
    <mergeCell ref="F36:G36"/>
    <mergeCell ref="H36:I36"/>
    <mergeCell ref="H30:I30"/>
    <mergeCell ref="H31:I31"/>
    <mergeCell ref="I61:J61"/>
    <mergeCell ref="I46:J46"/>
    <mergeCell ref="I47:J47"/>
    <mergeCell ref="I48:J48"/>
    <mergeCell ref="I53:J53"/>
    <mergeCell ref="I54:J54"/>
    <mergeCell ref="I55:J55"/>
    <mergeCell ref="I49:J49"/>
    <mergeCell ref="G53:H53"/>
    <mergeCell ref="G54:H54"/>
    <mergeCell ref="I50:J50"/>
    <mergeCell ref="I51:J51"/>
    <mergeCell ref="J30:K30"/>
    <mergeCell ref="J31:K31"/>
    <mergeCell ref="J34:K34"/>
    <mergeCell ref="I52:J52"/>
    <mergeCell ref="G56:H56"/>
    <mergeCell ref="G57:H57"/>
    <mergeCell ref="G58:H58"/>
    <mergeCell ref="G59:H59"/>
    <mergeCell ref="G60:H60"/>
    <mergeCell ref="J35:K35"/>
    <mergeCell ref="J36:K36"/>
    <mergeCell ref="G50:H50"/>
    <mergeCell ref="G51:H51"/>
    <mergeCell ref="G52:H52"/>
    <mergeCell ref="H34:I34"/>
    <mergeCell ref="H35:I35"/>
    <mergeCell ref="I45:J45"/>
    <mergeCell ref="G45:H45"/>
    <mergeCell ref="G62:H62"/>
    <mergeCell ref="G63:H63"/>
    <mergeCell ref="I67:J67"/>
    <mergeCell ref="G44:H44"/>
    <mergeCell ref="I44:J44"/>
    <mergeCell ref="I68:J68"/>
    <mergeCell ref="I69:J69"/>
    <mergeCell ref="I65:J65"/>
    <mergeCell ref="I66:J66"/>
    <mergeCell ref="G68:H68"/>
    <mergeCell ref="G69:H69"/>
    <mergeCell ref="I62:J62"/>
    <mergeCell ref="I63:J63"/>
    <mergeCell ref="I59:J59"/>
    <mergeCell ref="I60:J60"/>
    <mergeCell ref="I64:J64"/>
    <mergeCell ref="G67:H67"/>
    <mergeCell ref="G64:H64"/>
    <mergeCell ref="I56:J56"/>
    <mergeCell ref="I57:J57"/>
    <mergeCell ref="I58:J58"/>
    <mergeCell ref="G46:H46"/>
    <mergeCell ref="G47:H47"/>
    <mergeCell ref="G48:H48"/>
  </mergeCells>
  <phoneticPr fontId="8"/>
  <printOptions gridLinesSet="0"/>
  <pageMargins left="0.78740157480314965" right="0.72" top="0.78740157480314965" bottom="0.78740157480314965" header="0.51181102362204722" footer="0.11811023622047245"/>
  <pageSetup paperSize="9" scale="97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0"/>
  <sheetViews>
    <sheetView showGridLines="0" zoomScaleNormal="100" zoomScaleSheetLayoutView="100" workbookViewId="0"/>
  </sheetViews>
  <sheetFormatPr defaultColWidth="11.25" defaultRowHeight="10.5"/>
  <cols>
    <col min="1" max="1" width="1.375" style="827" customWidth="1"/>
    <col min="2" max="2" width="7.75" style="827" customWidth="1"/>
    <col min="3" max="3" width="0.75" style="827" customWidth="1"/>
    <col min="4" max="4" width="8.125" style="827" customWidth="1"/>
    <col min="5" max="5" width="2.875" style="827" customWidth="1"/>
    <col min="6" max="6" width="4.75" style="827" customWidth="1"/>
    <col min="7" max="7" width="6.5" style="827" customWidth="1"/>
    <col min="8" max="8" width="2" style="827" customWidth="1"/>
    <col min="9" max="9" width="8.625" style="827" customWidth="1"/>
    <col min="10" max="11" width="9.5" style="827" customWidth="1"/>
    <col min="12" max="14" width="8.375" style="827" customWidth="1"/>
    <col min="15" max="16384" width="11.25" style="827"/>
  </cols>
  <sheetData>
    <row r="1" spans="1:14" ht="13.5">
      <c r="A1" s="825" t="s">
        <v>321</v>
      </c>
      <c r="B1" s="826"/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</row>
    <row r="2" spans="1:14">
      <c r="A2" s="909" t="s">
        <v>324</v>
      </c>
      <c r="B2" s="826"/>
      <c r="C2" s="826"/>
      <c r="D2" s="826"/>
      <c r="E2" s="826"/>
      <c r="F2" s="826"/>
      <c r="G2" s="826"/>
      <c r="H2" s="826"/>
      <c r="I2" s="826"/>
      <c r="J2" s="826"/>
      <c r="K2" s="826"/>
      <c r="L2" s="826"/>
      <c r="M2" s="826"/>
      <c r="N2" s="826"/>
    </row>
    <row r="3" spans="1:14" ht="10.5" customHeight="1">
      <c r="L3" s="828"/>
      <c r="N3" s="829" t="s">
        <v>325</v>
      </c>
    </row>
    <row r="4" spans="1:14" ht="1.5" customHeight="1"/>
    <row r="5" spans="1:14">
      <c r="A5" s="969" t="s">
        <v>297</v>
      </c>
      <c r="B5" s="969"/>
      <c r="C5" s="970"/>
      <c r="D5" s="977" t="s">
        <v>299</v>
      </c>
      <c r="E5" s="969"/>
      <c r="F5" s="969"/>
      <c r="G5" s="969"/>
      <c r="H5" s="969"/>
      <c r="I5" s="969"/>
      <c r="J5" s="969"/>
      <c r="K5" s="969"/>
      <c r="L5" s="830" t="s">
        <v>298</v>
      </c>
      <c r="M5" s="831"/>
      <c r="N5" s="831"/>
    </row>
    <row r="6" spans="1:14" ht="9.75" customHeight="1">
      <c r="A6" s="971"/>
      <c r="B6" s="971"/>
      <c r="C6" s="972"/>
      <c r="D6" s="957" t="s">
        <v>232</v>
      </c>
      <c r="E6" s="959"/>
      <c r="F6" s="957" t="s">
        <v>233</v>
      </c>
      <c r="G6" s="959"/>
      <c r="H6" s="957" t="s">
        <v>250</v>
      </c>
      <c r="I6" s="959"/>
      <c r="J6" s="901" t="s">
        <v>28</v>
      </c>
      <c r="K6" s="901" t="s">
        <v>29</v>
      </c>
      <c r="L6" s="978" t="s">
        <v>232</v>
      </c>
      <c r="M6" s="963" t="s">
        <v>233</v>
      </c>
      <c r="N6" s="966" t="s">
        <v>250</v>
      </c>
    </row>
    <row r="7" spans="1:14" ht="9.75" customHeight="1">
      <c r="A7" s="973"/>
      <c r="B7" s="973"/>
      <c r="C7" s="974"/>
      <c r="D7" s="958"/>
      <c r="E7" s="960"/>
      <c r="F7" s="958"/>
      <c r="G7" s="960"/>
      <c r="H7" s="958"/>
      <c r="I7" s="960"/>
      <c r="J7" s="902" t="s">
        <v>30</v>
      </c>
      <c r="K7" s="902" t="s">
        <v>30</v>
      </c>
      <c r="L7" s="958"/>
      <c r="M7" s="965"/>
      <c r="N7" s="962"/>
    </row>
    <row r="8" spans="1:14" ht="3.75" customHeight="1">
      <c r="A8" s="834"/>
      <c r="B8" s="834"/>
      <c r="C8" s="835"/>
      <c r="L8" s="836"/>
      <c r="M8" s="834"/>
      <c r="N8" s="834"/>
    </row>
    <row r="9" spans="1:14" ht="12" customHeight="1">
      <c r="B9" s="837" t="s">
        <v>293</v>
      </c>
      <c r="D9" s="987">
        <v>167820</v>
      </c>
      <c r="E9" s="988"/>
      <c r="F9" s="976">
        <v>157386</v>
      </c>
      <c r="G9" s="976"/>
      <c r="H9" s="952">
        <v>10434</v>
      </c>
      <c r="I9" s="952"/>
      <c r="J9" s="838">
        <v>100</v>
      </c>
      <c r="K9" s="839">
        <v>100</v>
      </c>
      <c r="L9" s="840">
        <v>14032</v>
      </c>
      <c r="M9" s="898">
        <v>13275</v>
      </c>
      <c r="N9" s="842">
        <v>757</v>
      </c>
    </row>
    <row r="10" spans="1:14" ht="6" customHeight="1">
      <c r="D10" s="843"/>
      <c r="E10" s="844"/>
      <c r="F10" s="910"/>
      <c r="G10" s="910"/>
      <c r="H10" s="911"/>
      <c r="I10" s="911"/>
      <c r="J10" s="838"/>
      <c r="K10" s="839"/>
      <c r="L10" s="840"/>
      <c r="M10" s="898"/>
      <c r="N10" s="842"/>
    </row>
    <row r="11" spans="1:14" ht="11.25" customHeight="1">
      <c r="B11" s="845" t="s">
        <v>49</v>
      </c>
      <c r="D11" s="985">
        <v>8039</v>
      </c>
      <c r="E11" s="986"/>
      <c r="F11" s="968">
        <v>9274</v>
      </c>
      <c r="G11" s="968"/>
      <c r="H11" s="947">
        <f>D11-F11</f>
        <v>-1235</v>
      </c>
      <c r="I11" s="947"/>
      <c r="J11" s="846">
        <v>4.8</v>
      </c>
      <c r="K11" s="847">
        <v>5.9</v>
      </c>
      <c r="L11" s="848">
        <v>737</v>
      </c>
      <c r="M11" s="895">
        <v>774</v>
      </c>
      <c r="N11" s="850">
        <v>-37</v>
      </c>
    </row>
    <row r="12" spans="1:14" ht="11.25" customHeight="1">
      <c r="B12" s="845" t="s">
        <v>50</v>
      </c>
      <c r="D12" s="985">
        <v>3867</v>
      </c>
      <c r="E12" s="986"/>
      <c r="F12" s="968">
        <v>4287</v>
      </c>
      <c r="G12" s="968"/>
      <c r="H12" s="947">
        <f>D12-F12</f>
        <v>-420</v>
      </c>
      <c r="I12" s="947"/>
      <c r="J12" s="846">
        <v>2.2999999999999998</v>
      </c>
      <c r="K12" s="847">
        <v>2.7</v>
      </c>
      <c r="L12" s="848">
        <v>446</v>
      </c>
      <c r="M12" s="895">
        <v>451</v>
      </c>
      <c r="N12" s="850">
        <v>-5</v>
      </c>
    </row>
    <row r="13" spans="1:14" ht="11.25" customHeight="1">
      <c r="B13" s="851" t="s">
        <v>51</v>
      </c>
      <c r="D13" s="985">
        <v>2180</v>
      </c>
      <c r="E13" s="986"/>
      <c r="F13" s="968">
        <v>2167</v>
      </c>
      <c r="G13" s="968"/>
      <c r="H13" s="947">
        <f>D13-F13</f>
        <v>13</v>
      </c>
      <c r="I13" s="947"/>
      <c r="J13" s="846">
        <v>1.3</v>
      </c>
      <c r="K13" s="847">
        <v>1.4</v>
      </c>
      <c r="L13" s="848">
        <v>223</v>
      </c>
      <c r="M13" s="895">
        <v>255</v>
      </c>
      <c r="N13" s="850">
        <v>-32</v>
      </c>
    </row>
    <row r="14" spans="1:14" ht="11.25" customHeight="1">
      <c r="B14" s="851" t="s">
        <v>52</v>
      </c>
      <c r="D14" s="985">
        <v>7719</v>
      </c>
      <c r="E14" s="986"/>
      <c r="F14" s="968">
        <v>5557</v>
      </c>
      <c r="G14" s="968"/>
      <c r="H14" s="947">
        <f>D14-F14</f>
        <v>2162</v>
      </c>
      <c r="I14" s="947"/>
      <c r="J14" s="846">
        <v>4.5999999999999996</v>
      </c>
      <c r="K14" s="847">
        <v>3.5</v>
      </c>
      <c r="L14" s="848">
        <v>600</v>
      </c>
      <c r="M14" s="895">
        <v>329</v>
      </c>
      <c r="N14" s="850">
        <v>271</v>
      </c>
    </row>
    <row r="15" spans="1:14" ht="11.25" customHeight="1">
      <c r="B15" s="851" t="s">
        <v>53</v>
      </c>
      <c r="D15" s="985">
        <v>35329</v>
      </c>
      <c r="E15" s="986"/>
      <c r="F15" s="968">
        <v>26543</v>
      </c>
      <c r="G15" s="968"/>
      <c r="H15" s="947">
        <f>D15-F15</f>
        <v>8786</v>
      </c>
      <c r="I15" s="947"/>
      <c r="J15" s="846">
        <v>21.1</v>
      </c>
      <c r="K15" s="847">
        <v>16.899999999999999</v>
      </c>
      <c r="L15" s="848">
        <v>2887</v>
      </c>
      <c r="M15" s="895">
        <v>2043</v>
      </c>
      <c r="N15" s="850">
        <v>844</v>
      </c>
    </row>
    <row r="16" spans="1:14" ht="4.5" customHeight="1">
      <c r="D16" s="852"/>
      <c r="E16" s="853"/>
      <c r="F16" s="912"/>
      <c r="G16" s="912"/>
      <c r="H16" s="913"/>
      <c r="I16" s="913"/>
      <c r="J16" s="846"/>
      <c r="K16" s="847"/>
      <c r="L16" s="848"/>
      <c r="M16" s="895"/>
      <c r="N16" s="842"/>
    </row>
    <row r="17" spans="2:14" ht="11.25" customHeight="1">
      <c r="B17" s="827" t="s">
        <v>54</v>
      </c>
      <c r="D17" s="985">
        <v>35905</v>
      </c>
      <c r="E17" s="986"/>
      <c r="F17" s="968">
        <v>34696</v>
      </c>
      <c r="G17" s="968"/>
      <c r="H17" s="947">
        <f>D17-F17</f>
        <v>1209</v>
      </c>
      <c r="I17" s="947"/>
      <c r="J17" s="846">
        <v>21.4</v>
      </c>
      <c r="K17" s="847">
        <v>22</v>
      </c>
      <c r="L17" s="848">
        <v>2622</v>
      </c>
      <c r="M17" s="895">
        <v>2790</v>
      </c>
      <c r="N17" s="850">
        <v>-168</v>
      </c>
    </row>
    <row r="18" spans="2:14" ht="11.25" customHeight="1">
      <c r="B18" s="827" t="s">
        <v>55</v>
      </c>
      <c r="D18" s="985">
        <v>21991</v>
      </c>
      <c r="E18" s="986"/>
      <c r="F18" s="968">
        <v>22076</v>
      </c>
      <c r="G18" s="968"/>
      <c r="H18" s="947">
        <f>D18-F18</f>
        <v>-85</v>
      </c>
      <c r="I18" s="947"/>
      <c r="J18" s="846">
        <v>13.1</v>
      </c>
      <c r="K18" s="847">
        <v>14</v>
      </c>
      <c r="L18" s="848">
        <v>1779</v>
      </c>
      <c r="M18" s="895">
        <v>1740</v>
      </c>
      <c r="N18" s="850">
        <v>39</v>
      </c>
    </row>
    <row r="19" spans="2:14" ht="11.25" customHeight="1">
      <c r="B19" s="827" t="s">
        <v>56</v>
      </c>
      <c r="D19" s="985">
        <v>13343</v>
      </c>
      <c r="E19" s="986"/>
      <c r="F19" s="968">
        <v>13641</v>
      </c>
      <c r="G19" s="968"/>
      <c r="H19" s="947">
        <f>D19-F19</f>
        <v>-298</v>
      </c>
      <c r="I19" s="947"/>
      <c r="J19" s="846">
        <v>8</v>
      </c>
      <c r="K19" s="847">
        <v>8.6999999999999993</v>
      </c>
      <c r="L19" s="848">
        <v>1181</v>
      </c>
      <c r="M19" s="895">
        <v>1135</v>
      </c>
      <c r="N19" s="850">
        <v>46</v>
      </c>
    </row>
    <row r="20" spans="2:14" ht="11.25" customHeight="1">
      <c r="B20" s="827" t="s">
        <v>57</v>
      </c>
      <c r="D20" s="985">
        <v>8703</v>
      </c>
      <c r="E20" s="986"/>
      <c r="F20" s="968">
        <v>8838</v>
      </c>
      <c r="G20" s="968"/>
      <c r="H20" s="947">
        <f>D20-F20</f>
        <v>-135</v>
      </c>
      <c r="I20" s="947"/>
      <c r="J20" s="846">
        <v>5.2</v>
      </c>
      <c r="K20" s="847">
        <v>5.6</v>
      </c>
      <c r="L20" s="848">
        <v>824</v>
      </c>
      <c r="M20" s="895">
        <v>826</v>
      </c>
      <c r="N20" s="850">
        <v>-2</v>
      </c>
    </row>
    <row r="21" spans="2:14" ht="11.25" customHeight="1">
      <c r="B21" s="827" t="s">
        <v>58</v>
      </c>
      <c r="D21" s="985">
        <v>7233</v>
      </c>
      <c r="E21" s="986"/>
      <c r="F21" s="968">
        <v>7235</v>
      </c>
      <c r="G21" s="968"/>
      <c r="H21" s="947">
        <f>D21-F21</f>
        <v>-2</v>
      </c>
      <c r="I21" s="947"/>
      <c r="J21" s="846">
        <v>4.3</v>
      </c>
      <c r="K21" s="847">
        <v>4.5999999999999996</v>
      </c>
      <c r="L21" s="848">
        <v>662</v>
      </c>
      <c r="M21" s="895">
        <v>660</v>
      </c>
      <c r="N21" s="850">
        <v>2</v>
      </c>
    </row>
    <row r="22" spans="2:14" ht="4.5" customHeight="1">
      <c r="D22" s="852"/>
      <c r="E22" s="853"/>
      <c r="F22" s="912"/>
      <c r="G22" s="912"/>
      <c r="H22" s="913"/>
      <c r="I22" s="913"/>
      <c r="J22" s="846"/>
      <c r="K22" s="847"/>
      <c r="L22" s="848"/>
      <c r="M22" s="895"/>
      <c r="N22" s="842"/>
    </row>
    <row r="23" spans="2:14" ht="11.25" customHeight="1">
      <c r="B23" s="827" t="s">
        <v>59</v>
      </c>
      <c r="D23" s="985">
        <v>6357</v>
      </c>
      <c r="E23" s="986"/>
      <c r="F23" s="968">
        <v>6404</v>
      </c>
      <c r="G23" s="968"/>
      <c r="H23" s="947">
        <f>D23-F23</f>
        <v>-47</v>
      </c>
      <c r="I23" s="947"/>
      <c r="J23" s="846">
        <v>3.8</v>
      </c>
      <c r="K23" s="847">
        <v>4.0999999999999996</v>
      </c>
      <c r="L23" s="848">
        <v>620</v>
      </c>
      <c r="M23" s="895">
        <v>642</v>
      </c>
      <c r="N23" s="850">
        <v>-22</v>
      </c>
    </row>
    <row r="24" spans="2:14" ht="11.25" customHeight="1">
      <c r="B24" s="827" t="s">
        <v>60</v>
      </c>
      <c r="D24" s="985">
        <v>4562</v>
      </c>
      <c r="E24" s="986"/>
      <c r="F24" s="968">
        <v>4514</v>
      </c>
      <c r="G24" s="968"/>
      <c r="H24" s="947">
        <f>D24-F24</f>
        <v>48</v>
      </c>
      <c r="I24" s="947"/>
      <c r="J24" s="846">
        <v>2.7</v>
      </c>
      <c r="K24" s="847">
        <v>2.9</v>
      </c>
      <c r="L24" s="848">
        <v>434</v>
      </c>
      <c r="M24" s="895">
        <v>515</v>
      </c>
      <c r="N24" s="850">
        <v>-81</v>
      </c>
    </row>
    <row r="25" spans="2:14" ht="11.25" customHeight="1">
      <c r="B25" s="827" t="s">
        <v>61</v>
      </c>
      <c r="D25" s="985">
        <v>2999</v>
      </c>
      <c r="E25" s="986"/>
      <c r="F25" s="968">
        <v>3066</v>
      </c>
      <c r="G25" s="968"/>
      <c r="H25" s="947">
        <f>D25-F25</f>
        <v>-67</v>
      </c>
      <c r="I25" s="947"/>
      <c r="J25" s="846">
        <v>1.8</v>
      </c>
      <c r="K25" s="847">
        <v>1.9</v>
      </c>
      <c r="L25" s="848">
        <v>258</v>
      </c>
      <c r="M25" s="895">
        <v>319</v>
      </c>
      <c r="N25" s="850">
        <v>-61</v>
      </c>
    </row>
    <row r="26" spans="2:14" ht="11.25" customHeight="1">
      <c r="B26" s="827" t="s">
        <v>62</v>
      </c>
      <c r="D26" s="985">
        <v>2220</v>
      </c>
      <c r="E26" s="986"/>
      <c r="F26" s="968">
        <v>2123</v>
      </c>
      <c r="G26" s="968"/>
      <c r="H26" s="947">
        <f>D26-F26</f>
        <v>97</v>
      </c>
      <c r="I26" s="947"/>
      <c r="J26" s="846">
        <v>1.3</v>
      </c>
      <c r="K26" s="847">
        <v>1.3</v>
      </c>
      <c r="L26" s="848">
        <v>190</v>
      </c>
      <c r="M26" s="895">
        <v>176</v>
      </c>
      <c r="N26" s="850">
        <v>14</v>
      </c>
    </row>
    <row r="27" spans="2:14" ht="11.25" customHeight="1">
      <c r="B27" s="827" t="s">
        <v>63</v>
      </c>
      <c r="D27" s="985">
        <v>2016</v>
      </c>
      <c r="E27" s="986"/>
      <c r="F27" s="968">
        <v>1921</v>
      </c>
      <c r="G27" s="968"/>
      <c r="H27" s="947">
        <f>D27-F27</f>
        <v>95</v>
      </c>
      <c r="I27" s="947"/>
      <c r="J27" s="846">
        <v>1.2</v>
      </c>
      <c r="K27" s="847">
        <v>1.2</v>
      </c>
      <c r="L27" s="848">
        <v>168</v>
      </c>
      <c r="M27" s="895">
        <v>142</v>
      </c>
      <c r="N27" s="850">
        <v>26</v>
      </c>
    </row>
    <row r="28" spans="2:14" ht="4.5" customHeight="1">
      <c r="D28" s="852"/>
      <c r="E28" s="853"/>
      <c r="F28" s="912"/>
      <c r="G28" s="912"/>
      <c r="H28" s="913"/>
      <c r="I28" s="913"/>
      <c r="J28" s="846"/>
      <c r="K28" s="847"/>
      <c r="L28" s="848"/>
      <c r="M28" s="895"/>
      <c r="N28" s="850"/>
    </row>
    <row r="29" spans="2:14" ht="11.25" customHeight="1">
      <c r="B29" s="827" t="s">
        <v>64</v>
      </c>
      <c r="D29" s="985">
        <v>1586</v>
      </c>
      <c r="E29" s="986"/>
      <c r="F29" s="968">
        <v>1469</v>
      </c>
      <c r="G29" s="968"/>
      <c r="H29" s="947">
        <f>D29-F29</f>
        <v>117</v>
      </c>
      <c r="I29" s="947"/>
      <c r="J29" s="846">
        <v>0.9</v>
      </c>
      <c r="K29" s="847">
        <v>0.9</v>
      </c>
      <c r="L29" s="848">
        <v>127</v>
      </c>
      <c r="M29" s="895">
        <v>126</v>
      </c>
      <c r="N29" s="850">
        <v>1</v>
      </c>
    </row>
    <row r="30" spans="2:14" ht="11.25" customHeight="1">
      <c r="B30" s="827" t="s">
        <v>65</v>
      </c>
      <c r="D30" s="985">
        <v>1540</v>
      </c>
      <c r="E30" s="986"/>
      <c r="F30" s="968">
        <v>1454</v>
      </c>
      <c r="G30" s="968"/>
      <c r="H30" s="947">
        <f>D30-F30</f>
        <v>86</v>
      </c>
      <c r="I30" s="947"/>
      <c r="J30" s="846">
        <v>0.9</v>
      </c>
      <c r="K30" s="847">
        <v>0.9</v>
      </c>
      <c r="L30" s="848">
        <v>128</v>
      </c>
      <c r="M30" s="895">
        <v>139</v>
      </c>
      <c r="N30" s="850">
        <v>-11</v>
      </c>
    </row>
    <row r="31" spans="2:14" ht="11.25" customHeight="1">
      <c r="B31" s="827" t="s">
        <v>261</v>
      </c>
      <c r="D31" s="985">
        <v>1285</v>
      </c>
      <c r="E31" s="986"/>
      <c r="F31" s="968">
        <v>1227</v>
      </c>
      <c r="G31" s="968"/>
      <c r="H31" s="947">
        <f>D31-F31</f>
        <v>58</v>
      </c>
      <c r="I31" s="947"/>
      <c r="J31" s="846">
        <v>0.8</v>
      </c>
      <c r="K31" s="847">
        <v>0.8</v>
      </c>
      <c r="L31" s="848">
        <v>77</v>
      </c>
      <c r="M31" s="895">
        <v>130</v>
      </c>
      <c r="N31" s="850">
        <v>-53</v>
      </c>
    </row>
    <row r="32" spans="2:14" ht="11.25" customHeight="1">
      <c r="B32" s="827" t="s">
        <v>260</v>
      </c>
      <c r="D32" s="985">
        <v>725</v>
      </c>
      <c r="E32" s="986"/>
      <c r="F32" s="968">
        <v>676</v>
      </c>
      <c r="G32" s="968"/>
      <c r="H32" s="947">
        <f>D32-F32</f>
        <v>49</v>
      </c>
      <c r="I32" s="947"/>
      <c r="J32" s="846">
        <v>0.4</v>
      </c>
      <c r="K32" s="847">
        <v>0.4</v>
      </c>
      <c r="L32" s="848">
        <v>56</v>
      </c>
      <c r="M32" s="895">
        <v>59</v>
      </c>
      <c r="N32" s="850">
        <v>-3</v>
      </c>
    </row>
    <row r="33" spans="1:14" ht="11.25" customHeight="1">
      <c r="B33" s="827" t="s">
        <v>259</v>
      </c>
      <c r="D33" s="985">
        <v>198</v>
      </c>
      <c r="E33" s="986"/>
      <c r="F33" s="968">
        <v>195</v>
      </c>
      <c r="G33" s="968"/>
      <c r="H33" s="947">
        <f>D33-F33</f>
        <v>3</v>
      </c>
      <c r="I33" s="947"/>
      <c r="J33" s="846">
        <v>0.1</v>
      </c>
      <c r="K33" s="847">
        <v>0.1</v>
      </c>
      <c r="L33" s="848">
        <v>11</v>
      </c>
      <c r="M33" s="895">
        <v>22</v>
      </c>
      <c r="N33" s="850">
        <v>-11</v>
      </c>
    </row>
    <row r="34" spans="1:14" ht="4.5" customHeight="1">
      <c r="D34" s="903"/>
      <c r="E34" s="904"/>
      <c r="F34" s="914"/>
      <c r="G34" s="914"/>
      <c r="H34" s="913"/>
      <c r="I34" s="913"/>
      <c r="J34" s="846"/>
      <c r="K34" s="847"/>
      <c r="L34" s="848"/>
      <c r="M34" s="895"/>
      <c r="N34" s="842"/>
    </row>
    <row r="35" spans="1:14" ht="11.25" customHeight="1">
      <c r="B35" s="827" t="s">
        <v>258</v>
      </c>
      <c r="D35" s="985">
        <v>23</v>
      </c>
      <c r="E35" s="986"/>
      <c r="F35" s="968">
        <v>23</v>
      </c>
      <c r="G35" s="968"/>
      <c r="H35" s="947">
        <v>0</v>
      </c>
      <c r="I35" s="947"/>
      <c r="J35" s="846">
        <v>0</v>
      </c>
      <c r="K35" s="847">
        <v>0</v>
      </c>
      <c r="L35" s="848">
        <v>2</v>
      </c>
      <c r="M35" s="895">
        <v>2</v>
      </c>
      <c r="N35" s="850">
        <v>0</v>
      </c>
    </row>
    <row r="36" spans="1:14" ht="4.5" customHeight="1">
      <c r="D36" s="903"/>
      <c r="E36" s="904"/>
      <c r="F36" s="914"/>
      <c r="G36" s="914"/>
      <c r="H36" s="913"/>
      <c r="I36" s="913"/>
      <c r="J36" s="846"/>
      <c r="K36" s="847"/>
      <c r="L36" s="848"/>
      <c r="M36" s="895"/>
      <c r="N36" s="842"/>
    </row>
    <row r="37" spans="1:14">
      <c r="B37" s="829" t="s">
        <v>292</v>
      </c>
      <c r="D37" s="903"/>
      <c r="E37" s="904"/>
      <c r="F37" s="914"/>
      <c r="G37" s="914"/>
      <c r="H37" s="913"/>
      <c r="I37" s="913"/>
      <c r="J37" s="846"/>
      <c r="K37" s="847"/>
      <c r="L37" s="848"/>
      <c r="M37" s="895"/>
      <c r="N37" s="850"/>
    </row>
    <row r="38" spans="1:14" ht="11.25" customHeight="1">
      <c r="B38" s="845" t="s">
        <v>67</v>
      </c>
      <c r="D38" s="985">
        <v>14086</v>
      </c>
      <c r="E38" s="986"/>
      <c r="F38" s="968">
        <v>15728</v>
      </c>
      <c r="G38" s="968"/>
      <c r="H38" s="947">
        <f>SUM(H11:I13)</f>
        <v>-1642</v>
      </c>
      <c r="I38" s="947"/>
      <c r="J38" s="846">
        <v>8.4</v>
      </c>
      <c r="K38" s="847">
        <v>10</v>
      </c>
      <c r="L38" s="848">
        <v>1406</v>
      </c>
      <c r="M38" s="895">
        <v>1480</v>
      </c>
      <c r="N38" s="850">
        <v>-74</v>
      </c>
    </row>
    <row r="39" spans="1:14" ht="11.25" customHeight="1">
      <c r="B39" s="827" t="s">
        <v>68</v>
      </c>
      <c r="D39" s="985">
        <v>144141</v>
      </c>
      <c r="E39" s="986"/>
      <c r="F39" s="968">
        <v>132570</v>
      </c>
      <c r="G39" s="968"/>
      <c r="H39" s="947">
        <f>SUM(H14:I25)</f>
        <v>11571</v>
      </c>
      <c r="I39" s="947"/>
      <c r="J39" s="846">
        <v>85.9</v>
      </c>
      <c r="K39" s="847">
        <v>84.2</v>
      </c>
      <c r="L39" s="848">
        <v>11867</v>
      </c>
      <c r="M39" s="895">
        <v>10999</v>
      </c>
      <c r="N39" s="850">
        <v>868</v>
      </c>
    </row>
    <row r="40" spans="1:14" ht="11.25" customHeight="1">
      <c r="B40" s="827" t="s">
        <v>69</v>
      </c>
      <c r="D40" s="985">
        <v>9593</v>
      </c>
      <c r="E40" s="986"/>
      <c r="F40" s="968">
        <v>9088</v>
      </c>
      <c r="G40" s="968"/>
      <c r="H40" s="947">
        <f>SUM(H26:I35)</f>
        <v>505</v>
      </c>
      <c r="I40" s="947"/>
      <c r="J40" s="846">
        <v>5.7</v>
      </c>
      <c r="K40" s="847">
        <v>5.8</v>
      </c>
      <c r="L40" s="848">
        <v>759</v>
      </c>
      <c r="M40" s="895">
        <v>796</v>
      </c>
      <c r="N40" s="850">
        <v>-37</v>
      </c>
    </row>
    <row r="41" spans="1:14" ht="6" customHeight="1">
      <c r="C41" s="856"/>
      <c r="L41" s="857"/>
    </row>
    <row r="42" spans="1:14" ht="10.5" customHeight="1">
      <c r="A42" s="969" t="s">
        <v>297</v>
      </c>
      <c r="B42" s="969"/>
      <c r="C42" s="970"/>
      <c r="D42" s="955" t="s">
        <v>296</v>
      </c>
      <c r="E42" s="956"/>
      <c r="F42" s="956"/>
      <c r="G42" s="956"/>
      <c r="H42" s="956"/>
      <c r="I42" s="955" t="s">
        <v>295</v>
      </c>
      <c r="J42" s="956"/>
      <c r="K42" s="956"/>
      <c r="L42" s="955" t="s">
        <v>294</v>
      </c>
      <c r="M42" s="956"/>
      <c r="N42" s="956"/>
    </row>
    <row r="43" spans="1:14" ht="10.5" customHeight="1">
      <c r="A43" s="971"/>
      <c r="B43" s="971"/>
      <c r="C43" s="972"/>
      <c r="D43" s="957" t="s">
        <v>232</v>
      </c>
      <c r="E43" s="957" t="s">
        <v>233</v>
      </c>
      <c r="F43" s="959"/>
      <c r="G43" s="961" t="s">
        <v>250</v>
      </c>
      <c r="H43" s="961"/>
      <c r="I43" s="963" t="s">
        <v>238</v>
      </c>
      <c r="J43" s="963" t="s">
        <v>233</v>
      </c>
      <c r="K43" s="961" t="s">
        <v>250</v>
      </c>
      <c r="L43" s="957" t="s">
        <v>232</v>
      </c>
      <c r="M43" s="963" t="s">
        <v>233</v>
      </c>
      <c r="N43" s="966" t="s">
        <v>250</v>
      </c>
    </row>
    <row r="44" spans="1:14" ht="10.5" customHeight="1">
      <c r="A44" s="973"/>
      <c r="B44" s="973"/>
      <c r="C44" s="974"/>
      <c r="D44" s="958"/>
      <c r="E44" s="958"/>
      <c r="F44" s="960"/>
      <c r="G44" s="962"/>
      <c r="H44" s="962"/>
      <c r="I44" s="964"/>
      <c r="J44" s="965"/>
      <c r="K44" s="962"/>
      <c r="L44" s="958"/>
      <c r="M44" s="965"/>
      <c r="N44" s="962"/>
    </row>
    <row r="45" spans="1:14" ht="4.5" customHeight="1">
      <c r="A45" s="834"/>
      <c r="B45" s="834"/>
      <c r="C45" s="834"/>
      <c r="D45" s="836"/>
      <c r="E45" s="834"/>
      <c r="F45" s="834"/>
      <c r="G45" s="950"/>
      <c r="H45" s="951"/>
      <c r="I45" s="836"/>
      <c r="J45" s="834"/>
      <c r="K45" s="834"/>
      <c r="L45" s="836"/>
      <c r="M45" s="834"/>
      <c r="N45" s="834"/>
    </row>
    <row r="46" spans="1:14" ht="12" customHeight="1">
      <c r="B46" s="837" t="s">
        <v>293</v>
      </c>
      <c r="D46" s="840">
        <v>8784</v>
      </c>
      <c r="E46" s="982">
        <v>7720</v>
      </c>
      <c r="F46" s="982"/>
      <c r="G46" s="983">
        <v>1064</v>
      </c>
      <c r="H46" s="984"/>
      <c r="I46" s="840">
        <v>10385</v>
      </c>
      <c r="J46" s="898">
        <v>9705</v>
      </c>
      <c r="K46" s="900">
        <v>680</v>
      </c>
      <c r="L46" s="840">
        <v>10541</v>
      </c>
      <c r="M46" s="898">
        <v>9892</v>
      </c>
      <c r="N46" s="842">
        <v>649</v>
      </c>
    </row>
    <row r="47" spans="1:14" ht="4.5" customHeight="1">
      <c r="D47" s="840"/>
      <c r="E47" s="898"/>
      <c r="F47" s="899"/>
      <c r="G47" s="899"/>
      <c r="H47" s="900"/>
      <c r="I47" s="840"/>
      <c r="J47" s="898"/>
      <c r="K47" s="900"/>
      <c r="L47" s="840"/>
      <c r="M47" s="898"/>
      <c r="N47" s="842"/>
    </row>
    <row r="48" spans="1:14" ht="11.25" customHeight="1">
      <c r="A48" s="860"/>
      <c r="B48" s="845" t="s">
        <v>49</v>
      </c>
      <c r="C48" s="860"/>
      <c r="D48" s="848">
        <v>382</v>
      </c>
      <c r="E48" s="979">
        <v>432</v>
      </c>
      <c r="F48" s="979"/>
      <c r="G48" s="980">
        <v>-50</v>
      </c>
      <c r="H48" s="981"/>
      <c r="I48" s="848">
        <v>477</v>
      </c>
      <c r="J48" s="895">
        <v>569</v>
      </c>
      <c r="K48" s="897">
        <v>-92</v>
      </c>
      <c r="L48" s="848">
        <v>470</v>
      </c>
      <c r="M48" s="895">
        <v>600</v>
      </c>
      <c r="N48" s="850">
        <v>-130</v>
      </c>
    </row>
    <row r="49" spans="1:14" ht="11.25" customHeight="1">
      <c r="A49" s="860"/>
      <c r="B49" s="845" t="s">
        <v>50</v>
      </c>
      <c r="C49" s="860"/>
      <c r="D49" s="848">
        <v>217</v>
      </c>
      <c r="E49" s="979">
        <v>203</v>
      </c>
      <c r="F49" s="979"/>
      <c r="G49" s="980">
        <v>14</v>
      </c>
      <c r="H49" s="981"/>
      <c r="I49" s="848">
        <v>194</v>
      </c>
      <c r="J49" s="895">
        <v>219</v>
      </c>
      <c r="K49" s="897">
        <v>-25</v>
      </c>
      <c r="L49" s="848">
        <v>182</v>
      </c>
      <c r="M49" s="895">
        <v>226</v>
      </c>
      <c r="N49" s="850">
        <v>-44</v>
      </c>
    </row>
    <row r="50" spans="1:14" ht="11.25" customHeight="1">
      <c r="A50" s="860"/>
      <c r="B50" s="851" t="s">
        <v>51</v>
      </c>
      <c r="C50" s="860"/>
      <c r="D50" s="848">
        <v>134</v>
      </c>
      <c r="E50" s="979">
        <v>106</v>
      </c>
      <c r="F50" s="979"/>
      <c r="G50" s="980">
        <v>28</v>
      </c>
      <c r="H50" s="981"/>
      <c r="I50" s="848">
        <v>128</v>
      </c>
      <c r="J50" s="895">
        <v>93</v>
      </c>
      <c r="K50" s="897">
        <v>35</v>
      </c>
      <c r="L50" s="848">
        <v>109</v>
      </c>
      <c r="M50" s="895">
        <v>97</v>
      </c>
      <c r="N50" s="850">
        <v>12</v>
      </c>
    </row>
    <row r="51" spans="1:14" ht="11.25" customHeight="1">
      <c r="A51" s="860"/>
      <c r="B51" s="851" t="s">
        <v>52</v>
      </c>
      <c r="C51" s="860"/>
      <c r="D51" s="848">
        <v>312</v>
      </c>
      <c r="E51" s="979">
        <v>192</v>
      </c>
      <c r="F51" s="979"/>
      <c r="G51" s="980">
        <v>120</v>
      </c>
      <c r="H51" s="981"/>
      <c r="I51" s="848">
        <v>438</v>
      </c>
      <c r="J51" s="895">
        <v>329</v>
      </c>
      <c r="K51" s="897">
        <v>109</v>
      </c>
      <c r="L51" s="848">
        <v>387</v>
      </c>
      <c r="M51" s="895">
        <v>247</v>
      </c>
      <c r="N51" s="850">
        <v>140</v>
      </c>
    </row>
    <row r="52" spans="1:14" ht="11.25" customHeight="1">
      <c r="A52" s="860"/>
      <c r="B52" s="851" t="s">
        <v>53</v>
      </c>
      <c r="C52" s="860"/>
      <c r="D52" s="848">
        <v>1759</v>
      </c>
      <c r="E52" s="979">
        <v>1198</v>
      </c>
      <c r="F52" s="979"/>
      <c r="G52" s="980">
        <v>561</v>
      </c>
      <c r="H52" s="981"/>
      <c r="I52" s="848">
        <v>2032</v>
      </c>
      <c r="J52" s="895">
        <v>1540</v>
      </c>
      <c r="K52" s="897">
        <v>492</v>
      </c>
      <c r="L52" s="848">
        <v>2152</v>
      </c>
      <c r="M52" s="895">
        <v>1464</v>
      </c>
      <c r="N52" s="850">
        <v>688</v>
      </c>
    </row>
    <row r="53" spans="1:14" ht="4.5" customHeight="1">
      <c r="A53" s="860"/>
      <c r="C53" s="860"/>
      <c r="D53" s="848"/>
      <c r="E53" s="895"/>
      <c r="F53" s="896"/>
      <c r="G53" s="896"/>
      <c r="H53" s="897"/>
      <c r="I53" s="848"/>
      <c r="J53" s="895"/>
      <c r="K53" s="897"/>
      <c r="L53" s="848"/>
      <c r="M53" s="895"/>
      <c r="N53" s="842"/>
    </row>
    <row r="54" spans="1:14" ht="11.25" customHeight="1">
      <c r="A54" s="860"/>
      <c r="B54" s="827" t="s">
        <v>54</v>
      </c>
      <c r="C54" s="860"/>
      <c r="D54" s="848">
        <v>1810</v>
      </c>
      <c r="E54" s="979">
        <v>1706</v>
      </c>
      <c r="F54" s="979"/>
      <c r="G54" s="980">
        <v>104</v>
      </c>
      <c r="H54" s="981"/>
      <c r="I54" s="848">
        <v>2179</v>
      </c>
      <c r="J54" s="895">
        <v>2064</v>
      </c>
      <c r="K54" s="897">
        <v>115</v>
      </c>
      <c r="L54" s="848">
        <v>2524</v>
      </c>
      <c r="M54" s="895">
        <v>2387</v>
      </c>
      <c r="N54" s="850">
        <v>137</v>
      </c>
    </row>
    <row r="55" spans="1:14" ht="11.25" customHeight="1">
      <c r="A55" s="860"/>
      <c r="B55" s="827" t="s">
        <v>55</v>
      </c>
      <c r="C55" s="860"/>
      <c r="D55" s="848">
        <v>1197</v>
      </c>
      <c r="E55" s="979">
        <v>1168</v>
      </c>
      <c r="F55" s="979"/>
      <c r="G55" s="980">
        <v>29</v>
      </c>
      <c r="H55" s="981"/>
      <c r="I55" s="848">
        <v>1295</v>
      </c>
      <c r="J55" s="895">
        <v>1359</v>
      </c>
      <c r="K55" s="897">
        <v>-64</v>
      </c>
      <c r="L55" s="848">
        <v>1527</v>
      </c>
      <c r="M55" s="895">
        <v>1481</v>
      </c>
      <c r="N55" s="850">
        <v>46</v>
      </c>
    </row>
    <row r="56" spans="1:14" ht="11.25" customHeight="1">
      <c r="A56" s="860"/>
      <c r="B56" s="827" t="s">
        <v>56</v>
      </c>
      <c r="C56" s="860"/>
      <c r="D56" s="848">
        <v>800</v>
      </c>
      <c r="E56" s="979">
        <v>725</v>
      </c>
      <c r="F56" s="979"/>
      <c r="G56" s="980">
        <v>75</v>
      </c>
      <c r="H56" s="981"/>
      <c r="I56" s="848">
        <v>766</v>
      </c>
      <c r="J56" s="895">
        <v>840</v>
      </c>
      <c r="K56" s="897">
        <v>-74</v>
      </c>
      <c r="L56" s="848">
        <v>836</v>
      </c>
      <c r="M56" s="895">
        <v>872</v>
      </c>
      <c r="N56" s="850">
        <v>-36</v>
      </c>
    </row>
    <row r="57" spans="1:14" ht="11.25" customHeight="1">
      <c r="A57" s="860"/>
      <c r="B57" s="827" t="s">
        <v>57</v>
      </c>
      <c r="C57" s="860"/>
      <c r="D57" s="848">
        <v>566</v>
      </c>
      <c r="E57" s="979">
        <v>478</v>
      </c>
      <c r="F57" s="979"/>
      <c r="G57" s="980">
        <v>88</v>
      </c>
      <c r="H57" s="981"/>
      <c r="I57" s="848">
        <v>543</v>
      </c>
      <c r="J57" s="895">
        <v>513</v>
      </c>
      <c r="K57" s="897">
        <v>30</v>
      </c>
      <c r="L57" s="848">
        <v>578</v>
      </c>
      <c r="M57" s="895">
        <v>576</v>
      </c>
      <c r="N57" s="850">
        <v>2</v>
      </c>
    </row>
    <row r="58" spans="1:14" ht="11.25" customHeight="1">
      <c r="A58" s="860"/>
      <c r="B58" s="827" t="s">
        <v>58</v>
      </c>
      <c r="C58" s="860"/>
      <c r="D58" s="848">
        <v>425</v>
      </c>
      <c r="E58" s="979">
        <v>388</v>
      </c>
      <c r="F58" s="979"/>
      <c r="G58" s="980">
        <v>37</v>
      </c>
      <c r="H58" s="981"/>
      <c r="I58" s="848">
        <v>502</v>
      </c>
      <c r="J58" s="895">
        <v>447</v>
      </c>
      <c r="K58" s="897">
        <v>55</v>
      </c>
      <c r="L58" s="848">
        <v>469</v>
      </c>
      <c r="M58" s="895">
        <v>465</v>
      </c>
      <c r="N58" s="850">
        <v>4</v>
      </c>
    </row>
    <row r="59" spans="1:14" ht="4.5" customHeight="1">
      <c r="A59" s="860"/>
      <c r="C59" s="860"/>
      <c r="D59" s="848"/>
      <c r="E59" s="895"/>
      <c r="F59" s="896"/>
      <c r="G59" s="896"/>
      <c r="H59" s="897"/>
      <c r="I59" s="848"/>
      <c r="J59" s="895"/>
      <c r="K59" s="897"/>
      <c r="L59" s="848"/>
      <c r="M59" s="895"/>
      <c r="N59" s="842"/>
    </row>
    <row r="60" spans="1:14" ht="11.25" customHeight="1">
      <c r="A60" s="860"/>
      <c r="B60" s="827" t="s">
        <v>59</v>
      </c>
      <c r="C60" s="860"/>
      <c r="D60" s="848">
        <v>343</v>
      </c>
      <c r="E60" s="979">
        <v>311</v>
      </c>
      <c r="F60" s="979"/>
      <c r="G60" s="980">
        <v>32</v>
      </c>
      <c r="H60" s="981"/>
      <c r="I60" s="848">
        <v>440</v>
      </c>
      <c r="J60" s="895">
        <v>470</v>
      </c>
      <c r="K60" s="897">
        <v>-30</v>
      </c>
      <c r="L60" s="848">
        <v>402</v>
      </c>
      <c r="M60" s="895">
        <v>455</v>
      </c>
      <c r="N60" s="850">
        <v>-53</v>
      </c>
    </row>
    <row r="61" spans="1:14" ht="11.25" customHeight="1">
      <c r="A61" s="860"/>
      <c r="B61" s="827" t="s">
        <v>60</v>
      </c>
      <c r="C61" s="860"/>
      <c r="D61" s="848">
        <v>260</v>
      </c>
      <c r="E61" s="979">
        <v>232</v>
      </c>
      <c r="F61" s="979"/>
      <c r="G61" s="980">
        <v>28</v>
      </c>
      <c r="H61" s="981"/>
      <c r="I61" s="848">
        <v>373</v>
      </c>
      <c r="J61" s="895">
        <v>344</v>
      </c>
      <c r="K61" s="897">
        <v>29</v>
      </c>
      <c r="L61" s="848">
        <v>299</v>
      </c>
      <c r="M61" s="895">
        <v>274</v>
      </c>
      <c r="N61" s="850">
        <v>25</v>
      </c>
    </row>
    <row r="62" spans="1:14" ht="11.25" customHeight="1">
      <c r="A62" s="860"/>
      <c r="B62" s="827" t="s">
        <v>61</v>
      </c>
      <c r="C62" s="860"/>
      <c r="D62" s="848">
        <v>182</v>
      </c>
      <c r="E62" s="979">
        <v>166</v>
      </c>
      <c r="F62" s="979"/>
      <c r="G62" s="980">
        <v>16</v>
      </c>
      <c r="H62" s="981"/>
      <c r="I62" s="848">
        <v>227</v>
      </c>
      <c r="J62" s="895">
        <v>220</v>
      </c>
      <c r="K62" s="897">
        <v>7</v>
      </c>
      <c r="L62" s="848">
        <v>179</v>
      </c>
      <c r="M62" s="895">
        <v>170</v>
      </c>
      <c r="N62" s="850">
        <v>9</v>
      </c>
    </row>
    <row r="63" spans="1:14" ht="11.25" customHeight="1">
      <c r="A63" s="860"/>
      <c r="B63" s="827" t="s">
        <v>62</v>
      </c>
      <c r="C63" s="860"/>
      <c r="D63" s="848">
        <v>109</v>
      </c>
      <c r="E63" s="979">
        <v>92</v>
      </c>
      <c r="F63" s="979"/>
      <c r="G63" s="980">
        <v>17</v>
      </c>
      <c r="H63" s="981"/>
      <c r="I63" s="848">
        <v>181</v>
      </c>
      <c r="J63" s="895">
        <v>141</v>
      </c>
      <c r="K63" s="897">
        <v>40</v>
      </c>
      <c r="L63" s="848">
        <v>103</v>
      </c>
      <c r="M63" s="895">
        <v>146</v>
      </c>
      <c r="N63" s="850">
        <v>-43</v>
      </c>
    </row>
    <row r="64" spans="1:14" ht="11.25" customHeight="1">
      <c r="A64" s="860"/>
      <c r="B64" s="827" t="s">
        <v>63</v>
      </c>
      <c r="C64" s="860"/>
      <c r="D64" s="848">
        <v>98</v>
      </c>
      <c r="E64" s="979">
        <v>96</v>
      </c>
      <c r="F64" s="979"/>
      <c r="G64" s="980">
        <v>2</v>
      </c>
      <c r="H64" s="981"/>
      <c r="I64" s="848">
        <v>161</v>
      </c>
      <c r="J64" s="895">
        <v>136</v>
      </c>
      <c r="K64" s="897">
        <v>25</v>
      </c>
      <c r="L64" s="848">
        <v>85</v>
      </c>
      <c r="M64" s="895">
        <v>118</v>
      </c>
      <c r="N64" s="850">
        <v>-33</v>
      </c>
    </row>
    <row r="65" spans="1:14" ht="4.5" customHeight="1">
      <c r="A65" s="860"/>
      <c r="C65" s="860"/>
      <c r="D65" s="848"/>
      <c r="E65" s="895"/>
      <c r="F65" s="896"/>
      <c r="G65" s="896"/>
      <c r="H65" s="897"/>
      <c r="I65" s="848"/>
      <c r="J65" s="895"/>
      <c r="K65" s="897"/>
      <c r="L65" s="848"/>
      <c r="M65" s="895"/>
      <c r="N65" s="850"/>
    </row>
    <row r="66" spans="1:14" ht="11.25" customHeight="1">
      <c r="A66" s="860"/>
      <c r="B66" s="827" t="s">
        <v>64</v>
      </c>
      <c r="C66" s="860"/>
      <c r="D66" s="848">
        <v>68</v>
      </c>
      <c r="E66" s="979">
        <v>56</v>
      </c>
      <c r="F66" s="979"/>
      <c r="G66" s="980">
        <v>12</v>
      </c>
      <c r="H66" s="981"/>
      <c r="I66" s="848">
        <v>153</v>
      </c>
      <c r="J66" s="895">
        <v>121</v>
      </c>
      <c r="K66" s="897">
        <v>32</v>
      </c>
      <c r="L66" s="848">
        <v>66</v>
      </c>
      <c r="M66" s="895">
        <v>110</v>
      </c>
      <c r="N66" s="850">
        <v>-44</v>
      </c>
    </row>
    <row r="67" spans="1:14" ht="11.25" customHeight="1">
      <c r="A67" s="860"/>
      <c r="B67" s="827" t="s">
        <v>65</v>
      </c>
      <c r="C67" s="860"/>
      <c r="D67" s="848">
        <v>59</v>
      </c>
      <c r="E67" s="979">
        <v>61</v>
      </c>
      <c r="F67" s="979"/>
      <c r="G67" s="980">
        <v>-2</v>
      </c>
      <c r="H67" s="981"/>
      <c r="I67" s="848">
        <v>116</v>
      </c>
      <c r="J67" s="895">
        <v>102</v>
      </c>
      <c r="K67" s="897">
        <v>14</v>
      </c>
      <c r="L67" s="848">
        <v>72</v>
      </c>
      <c r="M67" s="895">
        <v>77</v>
      </c>
      <c r="N67" s="850">
        <v>-5</v>
      </c>
    </row>
    <row r="68" spans="1:14" ht="11.25" customHeight="1">
      <c r="A68" s="860"/>
      <c r="B68" s="827" t="s">
        <v>261</v>
      </c>
      <c r="C68" s="860"/>
      <c r="D68" s="848">
        <v>44</v>
      </c>
      <c r="E68" s="979">
        <v>64</v>
      </c>
      <c r="F68" s="979"/>
      <c r="G68" s="980">
        <v>-20</v>
      </c>
      <c r="H68" s="981"/>
      <c r="I68" s="848">
        <v>107</v>
      </c>
      <c r="J68" s="895">
        <v>116</v>
      </c>
      <c r="K68" s="897">
        <v>-9</v>
      </c>
      <c r="L68" s="848">
        <v>57</v>
      </c>
      <c r="M68" s="895">
        <v>81</v>
      </c>
      <c r="N68" s="850">
        <v>-24</v>
      </c>
    </row>
    <row r="69" spans="1:14" ht="11.25" customHeight="1">
      <c r="A69" s="860"/>
      <c r="B69" s="827" t="s">
        <v>260</v>
      </c>
      <c r="C69" s="860"/>
      <c r="D69" s="848">
        <v>16</v>
      </c>
      <c r="E69" s="979">
        <v>35</v>
      </c>
      <c r="F69" s="979"/>
      <c r="G69" s="980">
        <v>-19</v>
      </c>
      <c r="H69" s="981"/>
      <c r="I69" s="848">
        <v>55</v>
      </c>
      <c r="J69" s="895">
        <v>61</v>
      </c>
      <c r="K69" s="897">
        <v>-6</v>
      </c>
      <c r="L69" s="848">
        <v>32</v>
      </c>
      <c r="M69" s="895">
        <v>35</v>
      </c>
      <c r="N69" s="850">
        <v>-3</v>
      </c>
    </row>
    <row r="70" spans="1:14" ht="11.25" customHeight="1">
      <c r="A70" s="860"/>
      <c r="B70" s="827" t="s">
        <v>259</v>
      </c>
      <c r="C70" s="860"/>
      <c r="D70" s="848">
        <v>3</v>
      </c>
      <c r="E70" s="979">
        <v>10</v>
      </c>
      <c r="F70" s="979"/>
      <c r="G70" s="980">
        <v>-7</v>
      </c>
      <c r="H70" s="981"/>
      <c r="I70" s="848">
        <v>16</v>
      </c>
      <c r="J70" s="895">
        <v>19</v>
      </c>
      <c r="K70" s="897">
        <v>-3</v>
      </c>
      <c r="L70" s="848">
        <v>10</v>
      </c>
      <c r="M70" s="895">
        <v>10</v>
      </c>
      <c r="N70" s="850">
        <v>0</v>
      </c>
    </row>
    <row r="71" spans="1:14" ht="4.5" customHeight="1">
      <c r="A71" s="860"/>
      <c r="C71" s="860"/>
      <c r="D71" s="848"/>
      <c r="E71" s="895"/>
      <c r="F71" s="896"/>
      <c r="G71" s="896"/>
      <c r="H71" s="897"/>
      <c r="I71" s="848"/>
      <c r="J71" s="895"/>
      <c r="K71" s="897"/>
      <c r="L71" s="848"/>
      <c r="M71" s="895"/>
      <c r="N71" s="842"/>
    </row>
    <row r="72" spans="1:14" ht="11.25" customHeight="1">
      <c r="A72" s="860"/>
      <c r="B72" s="827" t="s">
        <v>258</v>
      </c>
      <c r="C72" s="860"/>
      <c r="D72" s="848">
        <v>0</v>
      </c>
      <c r="E72" s="979">
        <v>1</v>
      </c>
      <c r="F72" s="979"/>
      <c r="G72" s="980">
        <v>-1</v>
      </c>
      <c r="H72" s="981"/>
      <c r="I72" s="848">
        <v>2</v>
      </c>
      <c r="J72" s="895">
        <v>2</v>
      </c>
      <c r="K72" s="897">
        <v>0</v>
      </c>
      <c r="L72" s="848">
        <v>2</v>
      </c>
      <c r="M72" s="895">
        <v>1</v>
      </c>
      <c r="N72" s="850">
        <v>1</v>
      </c>
    </row>
    <row r="73" spans="1:14" ht="4.5" customHeight="1">
      <c r="A73" s="860"/>
      <c r="C73" s="860"/>
      <c r="D73" s="848"/>
      <c r="E73" s="895"/>
      <c r="F73" s="896"/>
      <c r="G73" s="896"/>
      <c r="H73" s="897"/>
      <c r="I73" s="848"/>
      <c r="J73" s="895"/>
      <c r="K73" s="897"/>
      <c r="L73" s="848"/>
      <c r="M73" s="895"/>
      <c r="N73" s="842"/>
    </row>
    <row r="74" spans="1:14">
      <c r="A74" s="860"/>
      <c r="B74" s="829" t="s">
        <v>292</v>
      </c>
      <c r="C74" s="860"/>
      <c r="D74" s="848"/>
      <c r="E74" s="895"/>
      <c r="F74" s="896"/>
      <c r="G74" s="896"/>
      <c r="H74" s="897"/>
      <c r="I74" s="848"/>
      <c r="J74" s="895"/>
      <c r="K74" s="897"/>
      <c r="L74" s="848"/>
      <c r="M74" s="895"/>
      <c r="N74" s="850"/>
    </row>
    <row r="75" spans="1:14" ht="11.25" customHeight="1">
      <c r="A75" s="860"/>
      <c r="B75" s="845" t="s">
        <v>67</v>
      </c>
      <c r="C75" s="860"/>
      <c r="D75" s="848">
        <v>733</v>
      </c>
      <c r="E75" s="979">
        <v>741</v>
      </c>
      <c r="F75" s="979"/>
      <c r="G75" s="980">
        <v>-8</v>
      </c>
      <c r="H75" s="981"/>
      <c r="I75" s="848">
        <v>799</v>
      </c>
      <c r="J75" s="895">
        <v>881</v>
      </c>
      <c r="K75" s="897">
        <v>-82</v>
      </c>
      <c r="L75" s="848">
        <v>761</v>
      </c>
      <c r="M75" s="895">
        <v>923</v>
      </c>
      <c r="N75" s="850">
        <v>-162</v>
      </c>
    </row>
    <row r="76" spans="1:14" ht="11.25" customHeight="1">
      <c r="A76" s="860"/>
      <c r="B76" s="827" t="s">
        <v>68</v>
      </c>
      <c r="C76" s="860"/>
      <c r="D76" s="848">
        <v>7654</v>
      </c>
      <c r="E76" s="979">
        <v>6564</v>
      </c>
      <c r="F76" s="979"/>
      <c r="G76" s="980">
        <v>1090</v>
      </c>
      <c r="H76" s="981"/>
      <c r="I76" s="848">
        <v>8795</v>
      </c>
      <c r="J76" s="895">
        <v>8126</v>
      </c>
      <c r="K76" s="897">
        <v>669</v>
      </c>
      <c r="L76" s="848">
        <v>9353</v>
      </c>
      <c r="M76" s="895">
        <v>8391</v>
      </c>
      <c r="N76" s="850">
        <v>962</v>
      </c>
    </row>
    <row r="77" spans="1:14" ht="11.25" customHeight="1">
      <c r="A77" s="860"/>
      <c r="B77" s="827" t="s">
        <v>69</v>
      </c>
      <c r="C77" s="860"/>
      <c r="D77" s="848">
        <v>397</v>
      </c>
      <c r="E77" s="979">
        <v>415</v>
      </c>
      <c r="F77" s="979"/>
      <c r="G77" s="980">
        <v>-18</v>
      </c>
      <c r="H77" s="981"/>
      <c r="I77" s="848">
        <v>791</v>
      </c>
      <c r="J77" s="895">
        <v>698</v>
      </c>
      <c r="K77" s="897">
        <v>93</v>
      </c>
      <c r="L77" s="848">
        <v>427</v>
      </c>
      <c r="M77" s="895">
        <v>578</v>
      </c>
      <c r="N77" s="850">
        <v>-151</v>
      </c>
    </row>
    <row r="78" spans="1:14" ht="6" customHeight="1">
      <c r="A78" s="863"/>
      <c r="B78" s="863"/>
      <c r="C78" s="864"/>
      <c r="D78" s="863"/>
      <c r="E78" s="863"/>
      <c r="F78" s="863"/>
      <c r="G78" s="863"/>
      <c r="H78" s="863"/>
      <c r="I78" s="865"/>
      <c r="J78" s="863"/>
      <c r="K78" s="863"/>
      <c r="L78" s="865"/>
      <c r="M78" s="863"/>
      <c r="N78" s="863"/>
    </row>
    <row r="79" spans="1:14">
      <c r="A79" s="866" t="s">
        <v>287</v>
      </c>
    </row>
    <row r="80" spans="1:14">
      <c r="A80" s="827" t="s">
        <v>1</v>
      </c>
    </row>
  </sheetData>
  <mergeCells count="147">
    <mergeCell ref="M6:M7"/>
    <mergeCell ref="N6:N7"/>
    <mergeCell ref="D9:E9"/>
    <mergeCell ref="F9:G9"/>
    <mergeCell ref="H9:I9"/>
    <mergeCell ref="D11:E11"/>
    <mergeCell ref="F11:G11"/>
    <mergeCell ref="H11:I11"/>
    <mergeCell ref="A5:C7"/>
    <mergeCell ref="D5:K5"/>
    <mergeCell ref="D6:E7"/>
    <mergeCell ref="F6:G7"/>
    <mergeCell ref="H6:I7"/>
    <mergeCell ref="L6:L7"/>
    <mergeCell ref="D14:E14"/>
    <mergeCell ref="F14:G14"/>
    <mergeCell ref="H14:I14"/>
    <mergeCell ref="D15:E15"/>
    <mergeCell ref="F15:G15"/>
    <mergeCell ref="H15:I15"/>
    <mergeCell ref="D12:E12"/>
    <mergeCell ref="F12:G12"/>
    <mergeCell ref="H12:I12"/>
    <mergeCell ref="D13:E13"/>
    <mergeCell ref="F13:G13"/>
    <mergeCell ref="H13:I13"/>
    <mergeCell ref="D19:E19"/>
    <mergeCell ref="F19:G19"/>
    <mergeCell ref="H19:I19"/>
    <mergeCell ref="D20:E20"/>
    <mergeCell ref="F20:G20"/>
    <mergeCell ref="H20:I20"/>
    <mergeCell ref="D17:E17"/>
    <mergeCell ref="F17:G17"/>
    <mergeCell ref="H17:I17"/>
    <mergeCell ref="D18:E18"/>
    <mergeCell ref="F18:G18"/>
    <mergeCell ref="H18:I18"/>
    <mergeCell ref="D24:E24"/>
    <mergeCell ref="F24:G24"/>
    <mergeCell ref="H24:I24"/>
    <mergeCell ref="D25:E25"/>
    <mergeCell ref="F25:G25"/>
    <mergeCell ref="H25:I25"/>
    <mergeCell ref="D21:E21"/>
    <mergeCell ref="F21:G21"/>
    <mergeCell ref="H21:I21"/>
    <mergeCell ref="D23:E23"/>
    <mergeCell ref="F23:G23"/>
    <mergeCell ref="H23:I23"/>
    <mergeCell ref="D29:E29"/>
    <mergeCell ref="F29:G29"/>
    <mergeCell ref="H29:I29"/>
    <mergeCell ref="D30:E30"/>
    <mergeCell ref="F30:G30"/>
    <mergeCell ref="H30:I30"/>
    <mergeCell ref="D26:E26"/>
    <mergeCell ref="F26:G26"/>
    <mergeCell ref="H26:I26"/>
    <mergeCell ref="D27:E27"/>
    <mergeCell ref="F27:G27"/>
    <mergeCell ref="H27:I27"/>
    <mergeCell ref="D33:E33"/>
    <mergeCell ref="F33:G33"/>
    <mergeCell ref="H33:I33"/>
    <mergeCell ref="D35:E35"/>
    <mergeCell ref="F35:G35"/>
    <mergeCell ref="H35:I35"/>
    <mergeCell ref="D31:E31"/>
    <mergeCell ref="F31:G31"/>
    <mergeCell ref="H31:I31"/>
    <mergeCell ref="D32:E32"/>
    <mergeCell ref="F32:G32"/>
    <mergeCell ref="H32:I32"/>
    <mergeCell ref="D40:E40"/>
    <mergeCell ref="F40:G40"/>
    <mergeCell ref="H40:I40"/>
    <mergeCell ref="A42:C44"/>
    <mergeCell ref="D42:H42"/>
    <mergeCell ref="I42:K42"/>
    <mergeCell ref="D38:E38"/>
    <mergeCell ref="F38:G38"/>
    <mergeCell ref="H38:I38"/>
    <mergeCell ref="D39:E39"/>
    <mergeCell ref="F39:G39"/>
    <mergeCell ref="H39:I39"/>
    <mergeCell ref="L42:N42"/>
    <mergeCell ref="D43:D44"/>
    <mergeCell ref="E43:F44"/>
    <mergeCell ref="G43:H44"/>
    <mergeCell ref="I43:I44"/>
    <mergeCell ref="J43:J44"/>
    <mergeCell ref="K43:K44"/>
    <mergeCell ref="L43:L44"/>
    <mergeCell ref="M43:M44"/>
    <mergeCell ref="N43:N44"/>
    <mergeCell ref="E50:F50"/>
    <mergeCell ref="G50:H50"/>
    <mergeCell ref="E51:F51"/>
    <mergeCell ref="G51:H51"/>
    <mergeCell ref="E52:F52"/>
    <mergeCell ref="G52:H52"/>
    <mergeCell ref="G45:H45"/>
    <mergeCell ref="E46:F46"/>
    <mergeCell ref="G46:H46"/>
    <mergeCell ref="E48:F48"/>
    <mergeCell ref="G48:H48"/>
    <mergeCell ref="E49:F49"/>
    <mergeCell ref="G49:H49"/>
    <mergeCell ref="E57:F57"/>
    <mergeCell ref="G57:H57"/>
    <mergeCell ref="E58:F58"/>
    <mergeCell ref="G58:H58"/>
    <mergeCell ref="E60:F60"/>
    <mergeCell ref="G60:H60"/>
    <mergeCell ref="E54:F54"/>
    <mergeCell ref="G54:H54"/>
    <mergeCell ref="E55:F55"/>
    <mergeCell ref="G55:H55"/>
    <mergeCell ref="E56:F56"/>
    <mergeCell ref="G56:H56"/>
    <mergeCell ref="E64:F64"/>
    <mergeCell ref="G64:H64"/>
    <mergeCell ref="E66:F66"/>
    <mergeCell ref="G66:H66"/>
    <mergeCell ref="E67:F67"/>
    <mergeCell ref="G67:H67"/>
    <mergeCell ref="E61:F61"/>
    <mergeCell ref="G61:H61"/>
    <mergeCell ref="E62:F62"/>
    <mergeCell ref="G62:H62"/>
    <mergeCell ref="E63:F63"/>
    <mergeCell ref="G63:H63"/>
    <mergeCell ref="E77:F77"/>
    <mergeCell ref="G77:H77"/>
    <mergeCell ref="E72:F72"/>
    <mergeCell ref="G72:H72"/>
    <mergeCell ref="E75:F75"/>
    <mergeCell ref="G75:H75"/>
    <mergeCell ref="E76:F76"/>
    <mergeCell ref="G76:H76"/>
    <mergeCell ref="E68:F68"/>
    <mergeCell ref="G68:H68"/>
    <mergeCell ref="E69:F69"/>
    <mergeCell ref="G69:H69"/>
    <mergeCell ref="E70:F70"/>
    <mergeCell ref="G70:H70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Sheet7"/>
  <dimension ref="A1:AC72"/>
  <sheetViews>
    <sheetView showGridLines="0" zoomScaleNormal="100" zoomScaleSheetLayoutView="100" workbookViewId="0"/>
  </sheetViews>
  <sheetFormatPr defaultColWidth="11.25" defaultRowHeight="10.5"/>
  <cols>
    <col min="1" max="1" width="2.125" style="152" customWidth="1"/>
    <col min="2" max="2" width="7.75" style="152" customWidth="1"/>
    <col min="3" max="3" width="1" style="152" customWidth="1"/>
    <col min="4" max="6" width="8.25" style="152" customWidth="1"/>
    <col min="7" max="7" width="0.875" style="152" customWidth="1"/>
    <col min="8" max="10" width="8.25" style="152" customWidth="1"/>
    <col min="11" max="11" width="0.875" style="152" customWidth="1"/>
    <col min="12" max="17" width="8.25" style="152" customWidth="1"/>
    <col min="18" max="18" width="0.625" style="152" customWidth="1"/>
    <col min="19" max="21" width="8.25" style="152" customWidth="1"/>
    <col min="22" max="22" width="0.625" style="152" customWidth="1"/>
    <col min="23" max="25" width="8.25" style="152" customWidth="1"/>
    <col min="26" max="26" width="0.625" style="152" customWidth="1"/>
    <col min="27" max="27" width="2.125" style="152" customWidth="1"/>
    <col min="28" max="28" width="7.75" style="152" customWidth="1"/>
    <col min="29" max="29" width="1" style="152" customWidth="1"/>
    <col min="30" max="16384" width="11.25" style="152"/>
  </cols>
  <sheetData>
    <row r="1" spans="1:29" ht="14.25" customHeight="1">
      <c r="H1" s="217" t="s">
        <v>239</v>
      </c>
      <c r="O1" s="216" t="s">
        <v>235</v>
      </c>
    </row>
    <row r="2" spans="1:29" ht="7.5" customHeight="1"/>
    <row r="3" spans="1:29">
      <c r="AC3" s="175" t="s">
        <v>246</v>
      </c>
    </row>
    <row r="4" spans="1:29" ht="1.5" customHeight="1"/>
    <row r="5" spans="1:29" ht="13.5" customHeight="1">
      <c r="A5" s="1302" t="s">
        <v>236</v>
      </c>
      <c r="B5" s="1302"/>
      <c r="C5" s="1302"/>
      <c r="D5" s="195" t="s">
        <v>10</v>
      </c>
      <c r="E5" s="194"/>
      <c r="F5" s="194"/>
      <c r="G5" s="194"/>
      <c r="H5" s="195" t="s">
        <v>11</v>
      </c>
      <c r="I5" s="194"/>
      <c r="J5" s="194"/>
      <c r="K5" s="194"/>
      <c r="L5" s="195" t="s">
        <v>12</v>
      </c>
      <c r="M5" s="194"/>
      <c r="N5" s="212"/>
      <c r="O5" s="194" t="s">
        <v>13</v>
      </c>
      <c r="P5" s="194"/>
      <c r="Q5" s="194"/>
      <c r="R5" s="194"/>
      <c r="S5" s="195" t="s">
        <v>14</v>
      </c>
      <c r="T5" s="194"/>
      <c r="U5" s="194"/>
      <c r="V5" s="194"/>
      <c r="W5" s="195" t="s">
        <v>15</v>
      </c>
      <c r="X5" s="194"/>
      <c r="Y5" s="194"/>
      <c r="Z5" s="194"/>
      <c r="AA5" s="1295" t="s">
        <v>236</v>
      </c>
      <c r="AB5" s="1302"/>
      <c r="AC5" s="1302"/>
    </row>
    <row r="6" spans="1:29" ht="14.25" customHeight="1">
      <c r="A6" s="1303"/>
      <c r="B6" s="1303"/>
      <c r="C6" s="1303"/>
      <c r="D6" s="210" t="s">
        <v>36</v>
      </c>
      <c r="E6" s="210" t="s">
        <v>37</v>
      </c>
      <c r="F6" s="209" t="s">
        <v>38</v>
      </c>
      <c r="G6" s="209"/>
      <c r="H6" s="215" t="s">
        <v>36</v>
      </c>
      <c r="I6" s="210" t="s">
        <v>37</v>
      </c>
      <c r="J6" s="209" t="s">
        <v>38</v>
      </c>
      <c r="K6" s="209"/>
      <c r="L6" s="215" t="s">
        <v>36</v>
      </c>
      <c r="M6" s="210" t="s">
        <v>37</v>
      </c>
      <c r="N6" s="186" t="s">
        <v>38</v>
      </c>
      <c r="O6" s="185" t="s">
        <v>36</v>
      </c>
      <c r="P6" s="210" t="s">
        <v>37</v>
      </c>
      <c r="Q6" s="209" t="s">
        <v>38</v>
      </c>
      <c r="R6" s="209"/>
      <c r="S6" s="215" t="s">
        <v>36</v>
      </c>
      <c r="T6" s="210" t="s">
        <v>37</v>
      </c>
      <c r="U6" s="209" t="s">
        <v>38</v>
      </c>
      <c r="V6" s="209"/>
      <c r="W6" s="215" t="s">
        <v>36</v>
      </c>
      <c r="X6" s="210" t="s">
        <v>37</v>
      </c>
      <c r="Y6" s="209" t="s">
        <v>38</v>
      </c>
      <c r="Z6" s="209"/>
      <c r="AA6" s="1296"/>
      <c r="AB6" s="1303"/>
      <c r="AC6" s="1303"/>
    </row>
    <row r="7" spans="1:29" ht="6" customHeight="1">
      <c r="D7" s="214"/>
      <c r="H7" s="183"/>
      <c r="L7" s="183"/>
      <c r="N7" s="179"/>
      <c r="O7" s="213"/>
      <c r="S7" s="183"/>
      <c r="W7" s="183"/>
      <c r="AA7" s="183"/>
      <c r="AB7" s="182"/>
      <c r="AC7" s="182"/>
    </row>
    <row r="8" spans="1:29" ht="12.75" customHeight="1">
      <c r="A8" s="205"/>
      <c r="B8" s="181" t="s">
        <v>3</v>
      </c>
      <c r="D8" s="172">
        <v>8088</v>
      </c>
      <c r="E8" s="171">
        <v>8326</v>
      </c>
      <c r="F8" s="170">
        <v>-238</v>
      </c>
      <c r="G8" s="170"/>
      <c r="H8" s="172">
        <v>9305</v>
      </c>
      <c r="I8" s="171">
        <v>8382</v>
      </c>
      <c r="J8" s="170">
        <v>923</v>
      </c>
      <c r="K8" s="170"/>
      <c r="L8" s="172">
        <v>9522</v>
      </c>
      <c r="M8" s="171">
        <v>9385</v>
      </c>
      <c r="N8" s="208">
        <v>137</v>
      </c>
      <c r="O8" s="171">
        <v>7986</v>
      </c>
      <c r="P8" s="171">
        <v>8620</v>
      </c>
      <c r="Q8" s="170">
        <v>-634</v>
      </c>
      <c r="R8" s="170"/>
      <c r="S8" s="172">
        <v>8290</v>
      </c>
      <c r="T8" s="171">
        <v>8911</v>
      </c>
      <c r="U8" s="170">
        <v>-621</v>
      </c>
      <c r="V8" s="170"/>
      <c r="W8" s="172">
        <v>10235</v>
      </c>
      <c r="X8" s="171">
        <v>9497</v>
      </c>
      <c r="Y8" s="170">
        <v>738</v>
      </c>
      <c r="Z8" s="204"/>
      <c r="AA8" s="203"/>
      <c r="AB8" s="181" t="s">
        <v>3</v>
      </c>
    </row>
    <row r="9" spans="1:29" ht="6" customHeight="1">
      <c r="A9" s="205"/>
      <c r="B9" s="181"/>
      <c r="D9" s="172"/>
      <c r="E9" s="171"/>
      <c r="F9" s="170"/>
      <c r="G9" s="170"/>
      <c r="H9" s="172"/>
      <c r="I9" s="171"/>
      <c r="J9" s="170"/>
      <c r="K9" s="170"/>
      <c r="L9" s="172"/>
      <c r="M9" s="171"/>
      <c r="N9" s="207"/>
      <c r="O9" s="171"/>
      <c r="P9" s="171"/>
      <c r="Q9" s="170"/>
      <c r="R9" s="171"/>
      <c r="S9" s="172"/>
      <c r="T9" s="171"/>
      <c r="U9" s="170"/>
      <c r="V9" s="170"/>
      <c r="W9" s="172"/>
      <c r="X9" s="171"/>
      <c r="Y9" s="170"/>
      <c r="Z9" s="204"/>
      <c r="AA9" s="203"/>
      <c r="AB9" s="181"/>
    </row>
    <row r="10" spans="1:29" ht="12.75" customHeight="1">
      <c r="B10" s="188" t="s">
        <v>49</v>
      </c>
      <c r="D10" s="160">
        <v>422</v>
      </c>
      <c r="E10" s="159">
        <v>531</v>
      </c>
      <c r="F10" s="158">
        <v>-109</v>
      </c>
      <c r="G10" s="158"/>
      <c r="H10" s="160">
        <v>328</v>
      </c>
      <c r="I10" s="159">
        <v>364</v>
      </c>
      <c r="J10" s="158">
        <v>-36</v>
      </c>
      <c r="K10" s="158"/>
      <c r="L10" s="160">
        <v>557</v>
      </c>
      <c r="M10" s="159">
        <v>580</v>
      </c>
      <c r="N10" s="202">
        <v>-23</v>
      </c>
      <c r="O10" s="159">
        <v>634</v>
      </c>
      <c r="P10" s="159">
        <v>753</v>
      </c>
      <c r="Q10" s="158">
        <v>-119</v>
      </c>
      <c r="R10" s="158"/>
      <c r="S10" s="160">
        <v>601</v>
      </c>
      <c r="T10" s="159">
        <v>630</v>
      </c>
      <c r="U10" s="158">
        <v>-29</v>
      </c>
      <c r="V10" s="158"/>
      <c r="W10" s="160">
        <v>872</v>
      </c>
      <c r="X10" s="159">
        <v>886</v>
      </c>
      <c r="Y10" s="158">
        <v>-14</v>
      </c>
      <c r="Z10" s="201"/>
      <c r="AA10" s="187"/>
      <c r="AB10" s="188" t="s">
        <v>49</v>
      </c>
    </row>
    <row r="11" spans="1:29" ht="12.75" customHeight="1">
      <c r="B11" s="188" t="s">
        <v>50</v>
      </c>
      <c r="D11" s="160">
        <v>187</v>
      </c>
      <c r="E11" s="159">
        <v>221</v>
      </c>
      <c r="F11" s="158">
        <v>-34</v>
      </c>
      <c r="G11" s="158"/>
      <c r="H11" s="160">
        <v>192</v>
      </c>
      <c r="I11" s="159">
        <v>181</v>
      </c>
      <c r="J11" s="158">
        <v>11</v>
      </c>
      <c r="K11" s="158"/>
      <c r="L11" s="160">
        <v>327</v>
      </c>
      <c r="M11" s="159">
        <v>325</v>
      </c>
      <c r="N11" s="202">
        <v>2</v>
      </c>
      <c r="O11" s="159">
        <v>274</v>
      </c>
      <c r="P11" s="159">
        <v>381</v>
      </c>
      <c r="Q11" s="158">
        <v>-107</v>
      </c>
      <c r="R11" s="158"/>
      <c r="S11" s="160">
        <v>279</v>
      </c>
      <c r="T11" s="159">
        <v>322</v>
      </c>
      <c r="U11" s="158">
        <v>-43</v>
      </c>
      <c r="V11" s="158"/>
      <c r="W11" s="160">
        <v>402</v>
      </c>
      <c r="X11" s="159">
        <v>457</v>
      </c>
      <c r="Y11" s="158">
        <v>-55</v>
      </c>
      <c r="Z11" s="201"/>
      <c r="AA11" s="187"/>
      <c r="AB11" s="188" t="s">
        <v>50</v>
      </c>
    </row>
    <row r="12" spans="1:29" ht="12.75" customHeight="1">
      <c r="B12" s="190" t="s">
        <v>51</v>
      </c>
      <c r="D12" s="160">
        <v>109</v>
      </c>
      <c r="E12" s="159">
        <v>93</v>
      </c>
      <c r="F12" s="158">
        <v>16</v>
      </c>
      <c r="G12" s="158"/>
      <c r="H12" s="160">
        <v>127</v>
      </c>
      <c r="I12" s="159">
        <v>131</v>
      </c>
      <c r="J12" s="158">
        <v>-4</v>
      </c>
      <c r="K12" s="158"/>
      <c r="L12" s="160">
        <v>176</v>
      </c>
      <c r="M12" s="159">
        <v>191</v>
      </c>
      <c r="N12" s="202">
        <v>-15</v>
      </c>
      <c r="O12" s="159">
        <v>164</v>
      </c>
      <c r="P12" s="159">
        <v>197</v>
      </c>
      <c r="Q12" s="158">
        <v>-33</v>
      </c>
      <c r="R12" s="158"/>
      <c r="S12" s="160">
        <v>161</v>
      </c>
      <c r="T12" s="159">
        <v>177</v>
      </c>
      <c r="U12" s="158">
        <v>-16</v>
      </c>
      <c r="V12" s="158"/>
      <c r="W12" s="160">
        <v>197</v>
      </c>
      <c r="X12" s="159">
        <v>224</v>
      </c>
      <c r="Y12" s="158">
        <v>-27</v>
      </c>
      <c r="Z12" s="201"/>
      <c r="AA12" s="187"/>
      <c r="AB12" s="190" t="s">
        <v>51</v>
      </c>
    </row>
    <row r="13" spans="1:29" ht="12.75" customHeight="1">
      <c r="B13" s="190" t="s">
        <v>52</v>
      </c>
      <c r="D13" s="160">
        <v>586</v>
      </c>
      <c r="E13" s="159">
        <v>368</v>
      </c>
      <c r="F13" s="158">
        <v>218</v>
      </c>
      <c r="G13" s="158"/>
      <c r="H13" s="160">
        <v>554</v>
      </c>
      <c r="I13" s="159">
        <v>382</v>
      </c>
      <c r="J13" s="158">
        <v>172</v>
      </c>
      <c r="K13" s="158"/>
      <c r="L13" s="160">
        <v>778</v>
      </c>
      <c r="M13" s="159">
        <v>404</v>
      </c>
      <c r="N13" s="202">
        <v>374</v>
      </c>
      <c r="O13" s="159">
        <v>502</v>
      </c>
      <c r="P13" s="159">
        <v>416</v>
      </c>
      <c r="Q13" s="158">
        <v>86</v>
      </c>
      <c r="R13" s="158"/>
      <c r="S13" s="160">
        <v>651</v>
      </c>
      <c r="T13" s="159">
        <v>496</v>
      </c>
      <c r="U13" s="158">
        <v>155</v>
      </c>
      <c r="V13" s="158"/>
      <c r="W13" s="160">
        <v>576</v>
      </c>
      <c r="X13" s="159">
        <v>441</v>
      </c>
      <c r="Y13" s="158">
        <v>135</v>
      </c>
      <c r="Z13" s="201"/>
      <c r="AA13" s="187"/>
      <c r="AB13" s="190" t="s">
        <v>52</v>
      </c>
    </row>
    <row r="14" spans="1:29" ht="12.75" customHeight="1">
      <c r="B14" s="190" t="s">
        <v>53</v>
      </c>
      <c r="D14" s="160">
        <v>1775</v>
      </c>
      <c r="E14" s="159">
        <v>1497</v>
      </c>
      <c r="F14" s="158">
        <v>278</v>
      </c>
      <c r="G14" s="158"/>
      <c r="H14" s="160">
        <v>2485</v>
      </c>
      <c r="I14" s="159">
        <v>1863</v>
      </c>
      <c r="J14" s="158">
        <v>622</v>
      </c>
      <c r="K14" s="158"/>
      <c r="L14" s="160">
        <v>2018</v>
      </c>
      <c r="M14" s="159">
        <v>1784</v>
      </c>
      <c r="N14" s="202">
        <v>234</v>
      </c>
      <c r="O14" s="159">
        <v>1371</v>
      </c>
      <c r="P14" s="159">
        <v>1344</v>
      </c>
      <c r="Q14" s="158">
        <v>27</v>
      </c>
      <c r="R14" s="158"/>
      <c r="S14" s="160">
        <v>1422</v>
      </c>
      <c r="T14" s="159">
        <v>1553</v>
      </c>
      <c r="U14" s="158">
        <v>-131</v>
      </c>
      <c r="V14" s="158"/>
      <c r="W14" s="160">
        <v>1465</v>
      </c>
      <c r="X14" s="159">
        <v>1287</v>
      </c>
      <c r="Y14" s="158">
        <v>178</v>
      </c>
      <c r="Z14" s="201"/>
      <c r="AA14" s="187"/>
      <c r="AB14" s="190" t="s">
        <v>53</v>
      </c>
    </row>
    <row r="15" spans="1:29" ht="6" customHeight="1">
      <c r="A15" s="205"/>
      <c r="B15" s="181"/>
      <c r="D15" s="160"/>
      <c r="E15" s="159"/>
      <c r="F15" s="158"/>
      <c r="G15" s="158"/>
      <c r="H15" s="160"/>
      <c r="I15" s="159"/>
      <c r="J15" s="158"/>
      <c r="K15" s="158"/>
      <c r="L15" s="160"/>
      <c r="M15" s="159"/>
      <c r="N15" s="202"/>
      <c r="O15" s="159"/>
      <c r="P15" s="159"/>
      <c r="Q15" s="158"/>
      <c r="R15" s="159"/>
      <c r="S15" s="160"/>
      <c r="T15" s="159"/>
      <c r="U15" s="158"/>
      <c r="V15" s="158"/>
      <c r="W15" s="160"/>
      <c r="X15" s="159"/>
      <c r="Y15" s="158"/>
      <c r="Z15" s="204"/>
      <c r="AA15" s="203"/>
      <c r="AB15" s="181"/>
    </row>
    <row r="16" spans="1:29" ht="12.75" customHeight="1">
      <c r="B16" s="152" t="s">
        <v>54</v>
      </c>
      <c r="D16" s="160">
        <v>1752</v>
      </c>
      <c r="E16" s="159">
        <v>1917</v>
      </c>
      <c r="F16" s="158">
        <v>-165</v>
      </c>
      <c r="G16" s="158"/>
      <c r="H16" s="160">
        <v>2035</v>
      </c>
      <c r="I16" s="159">
        <v>1945</v>
      </c>
      <c r="J16" s="158">
        <v>90</v>
      </c>
      <c r="K16" s="158"/>
      <c r="L16" s="160">
        <v>1822</v>
      </c>
      <c r="M16" s="159">
        <v>2121</v>
      </c>
      <c r="N16" s="202">
        <v>-299</v>
      </c>
      <c r="O16" s="159">
        <v>1669</v>
      </c>
      <c r="P16" s="159">
        <v>1920</v>
      </c>
      <c r="Q16" s="158">
        <v>-251</v>
      </c>
      <c r="R16" s="158"/>
      <c r="S16" s="160">
        <v>1779</v>
      </c>
      <c r="T16" s="159">
        <v>1910</v>
      </c>
      <c r="U16" s="158">
        <v>-131</v>
      </c>
      <c r="V16" s="158"/>
      <c r="W16" s="160">
        <v>2269</v>
      </c>
      <c r="X16" s="159">
        <v>1960</v>
      </c>
      <c r="Y16" s="158">
        <v>309</v>
      </c>
      <c r="Z16" s="201"/>
      <c r="AA16" s="187"/>
      <c r="AB16" s="152" t="s">
        <v>54</v>
      </c>
    </row>
    <row r="17" spans="1:28" ht="12.75" customHeight="1">
      <c r="B17" s="152" t="s">
        <v>55</v>
      </c>
      <c r="D17" s="160">
        <v>1062</v>
      </c>
      <c r="E17" s="159">
        <v>1164</v>
      </c>
      <c r="F17" s="158">
        <v>-102</v>
      </c>
      <c r="G17" s="158"/>
      <c r="H17" s="160">
        <v>1217</v>
      </c>
      <c r="I17" s="159">
        <v>1151</v>
      </c>
      <c r="J17" s="158">
        <v>66</v>
      </c>
      <c r="K17" s="158"/>
      <c r="L17" s="160">
        <v>1307</v>
      </c>
      <c r="M17" s="159">
        <v>1359</v>
      </c>
      <c r="N17" s="202">
        <v>-52</v>
      </c>
      <c r="O17" s="159">
        <v>1104</v>
      </c>
      <c r="P17" s="159">
        <v>1233</v>
      </c>
      <c r="Q17" s="158">
        <v>-129</v>
      </c>
      <c r="R17" s="158"/>
      <c r="S17" s="160">
        <v>1048</v>
      </c>
      <c r="T17" s="159">
        <v>1200</v>
      </c>
      <c r="U17" s="158">
        <v>-152</v>
      </c>
      <c r="V17" s="158"/>
      <c r="W17" s="160">
        <v>1508</v>
      </c>
      <c r="X17" s="159">
        <v>1494</v>
      </c>
      <c r="Y17" s="158">
        <v>14</v>
      </c>
      <c r="Z17" s="201"/>
      <c r="AA17" s="187"/>
      <c r="AB17" s="152" t="s">
        <v>55</v>
      </c>
    </row>
    <row r="18" spans="1:28" ht="12.75" customHeight="1">
      <c r="B18" s="152" t="s">
        <v>56</v>
      </c>
      <c r="D18" s="160">
        <v>465</v>
      </c>
      <c r="E18" s="159">
        <v>574</v>
      </c>
      <c r="F18" s="158">
        <v>-109</v>
      </c>
      <c r="G18" s="158"/>
      <c r="H18" s="160">
        <v>669</v>
      </c>
      <c r="I18" s="159">
        <v>618</v>
      </c>
      <c r="J18" s="158">
        <v>51</v>
      </c>
      <c r="K18" s="158"/>
      <c r="L18" s="160">
        <v>765</v>
      </c>
      <c r="M18" s="159">
        <v>787</v>
      </c>
      <c r="N18" s="202">
        <v>-22</v>
      </c>
      <c r="O18" s="159">
        <v>549</v>
      </c>
      <c r="P18" s="159">
        <v>652</v>
      </c>
      <c r="Q18" s="158">
        <v>-103</v>
      </c>
      <c r="R18" s="158"/>
      <c r="S18" s="160">
        <v>578</v>
      </c>
      <c r="T18" s="159">
        <v>591</v>
      </c>
      <c r="U18" s="158">
        <v>-13</v>
      </c>
      <c r="V18" s="158"/>
      <c r="W18" s="160">
        <v>826</v>
      </c>
      <c r="X18" s="159">
        <v>819</v>
      </c>
      <c r="Y18" s="158">
        <v>7</v>
      </c>
      <c r="Z18" s="201"/>
      <c r="AA18" s="187"/>
      <c r="AB18" s="152" t="s">
        <v>56</v>
      </c>
    </row>
    <row r="19" spans="1:28" ht="12.75" customHeight="1">
      <c r="B19" s="152" t="s">
        <v>57</v>
      </c>
      <c r="D19" s="160">
        <v>299</v>
      </c>
      <c r="E19" s="159">
        <v>328</v>
      </c>
      <c r="F19" s="158">
        <v>-29</v>
      </c>
      <c r="G19" s="158"/>
      <c r="H19" s="160">
        <v>438</v>
      </c>
      <c r="I19" s="159">
        <v>421</v>
      </c>
      <c r="J19" s="158">
        <v>17</v>
      </c>
      <c r="K19" s="158"/>
      <c r="L19" s="160">
        <v>418</v>
      </c>
      <c r="M19" s="159">
        <v>415</v>
      </c>
      <c r="N19" s="202">
        <v>3</v>
      </c>
      <c r="O19" s="159">
        <v>312</v>
      </c>
      <c r="P19" s="159">
        <v>357</v>
      </c>
      <c r="Q19" s="158">
        <v>-45</v>
      </c>
      <c r="R19" s="158"/>
      <c r="S19" s="160">
        <v>318</v>
      </c>
      <c r="T19" s="159">
        <v>357</v>
      </c>
      <c r="U19" s="158">
        <v>-39</v>
      </c>
      <c r="V19" s="158"/>
      <c r="W19" s="160">
        <v>456</v>
      </c>
      <c r="X19" s="159">
        <v>458</v>
      </c>
      <c r="Y19" s="158">
        <v>-2</v>
      </c>
      <c r="Z19" s="201"/>
      <c r="AA19" s="187"/>
      <c r="AB19" s="152" t="s">
        <v>57</v>
      </c>
    </row>
    <row r="20" spans="1:28" ht="12.75" customHeight="1">
      <c r="B20" s="152" t="s">
        <v>58</v>
      </c>
      <c r="D20" s="160">
        <v>284</v>
      </c>
      <c r="E20" s="159">
        <v>286</v>
      </c>
      <c r="F20" s="158">
        <v>-2</v>
      </c>
      <c r="G20" s="158"/>
      <c r="H20" s="160">
        <v>315</v>
      </c>
      <c r="I20" s="159">
        <v>312</v>
      </c>
      <c r="J20" s="158">
        <v>3</v>
      </c>
      <c r="K20" s="158"/>
      <c r="L20" s="160">
        <v>320</v>
      </c>
      <c r="M20" s="159">
        <v>316</v>
      </c>
      <c r="N20" s="202">
        <v>4</v>
      </c>
      <c r="O20" s="159">
        <v>261</v>
      </c>
      <c r="P20" s="159">
        <v>314</v>
      </c>
      <c r="Q20" s="158">
        <v>-53</v>
      </c>
      <c r="R20" s="158"/>
      <c r="S20" s="160">
        <v>311</v>
      </c>
      <c r="T20" s="159">
        <v>342</v>
      </c>
      <c r="U20" s="158">
        <v>-31</v>
      </c>
      <c r="V20" s="158"/>
      <c r="W20" s="160">
        <v>340</v>
      </c>
      <c r="X20" s="159">
        <v>308</v>
      </c>
      <c r="Y20" s="158">
        <v>32</v>
      </c>
      <c r="Z20" s="201"/>
      <c r="AA20" s="187"/>
      <c r="AB20" s="152" t="s">
        <v>58</v>
      </c>
    </row>
    <row r="21" spans="1:28" ht="6" customHeight="1">
      <c r="A21" s="205"/>
      <c r="B21" s="181"/>
      <c r="D21" s="160"/>
      <c r="E21" s="159"/>
      <c r="F21" s="158"/>
      <c r="G21" s="158"/>
      <c r="H21" s="160"/>
      <c r="I21" s="159"/>
      <c r="J21" s="158"/>
      <c r="K21" s="158"/>
      <c r="L21" s="160"/>
      <c r="M21" s="159"/>
      <c r="N21" s="202"/>
      <c r="O21" s="159"/>
      <c r="P21" s="159"/>
      <c r="Q21" s="158"/>
      <c r="R21" s="159"/>
      <c r="S21" s="160"/>
      <c r="T21" s="159"/>
      <c r="U21" s="158"/>
      <c r="V21" s="158"/>
      <c r="W21" s="160"/>
      <c r="X21" s="159"/>
      <c r="Y21" s="158"/>
      <c r="Z21" s="204"/>
      <c r="AA21" s="203"/>
      <c r="AB21" s="181"/>
    </row>
    <row r="22" spans="1:28" ht="12.75" customHeight="1">
      <c r="B22" s="152" t="s">
        <v>59</v>
      </c>
      <c r="D22" s="160">
        <v>329</v>
      </c>
      <c r="E22" s="159">
        <v>357</v>
      </c>
      <c r="F22" s="158">
        <v>-28</v>
      </c>
      <c r="G22" s="158"/>
      <c r="H22" s="160">
        <v>347</v>
      </c>
      <c r="I22" s="159">
        <v>330</v>
      </c>
      <c r="J22" s="158">
        <v>17</v>
      </c>
      <c r="K22" s="158"/>
      <c r="L22" s="160">
        <v>369</v>
      </c>
      <c r="M22" s="159">
        <v>338</v>
      </c>
      <c r="N22" s="202">
        <v>31</v>
      </c>
      <c r="O22" s="159">
        <v>318</v>
      </c>
      <c r="P22" s="159">
        <v>304</v>
      </c>
      <c r="Q22" s="158">
        <v>14</v>
      </c>
      <c r="R22" s="158"/>
      <c r="S22" s="160">
        <v>326</v>
      </c>
      <c r="T22" s="159">
        <v>364</v>
      </c>
      <c r="U22" s="158">
        <v>-38</v>
      </c>
      <c r="V22" s="158"/>
      <c r="W22" s="160">
        <v>388</v>
      </c>
      <c r="X22" s="159">
        <v>347</v>
      </c>
      <c r="Y22" s="158">
        <v>41</v>
      </c>
      <c r="Z22" s="201"/>
      <c r="AA22" s="187"/>
      <c r="AB22" s="152" t="s">
        <v>59</v>
      </c>
    </row>
    <row r="23" spans="1:28" ht="12.75" customHeight="1">
      <c r="B23" s="152" t="s">
        <v>60</v>
      </c>
      <c r="D23" s="160">
        <v>237</v>
      </c>
      <c r="E23" s="159">
        <v>270</v>
      </c>
      <c r="F23" s="158">
        <v>-33</v>
      </c>
      <c r="G23" s="158"/>
      <c r="H23" s="160">
        <v>197</v>
      </c>
      <c r="I23" s="159">
        <v>228</v>
      </c>
      <c r="J23" s="158">
        <v>-31</v>
      </c>
      <c r="K23" s="158"/>
      <c r="L23" s="160">
        <v>198</v>
      </c>
      <c r="M23" s="159">
        <v>191</v>
      </c>
      <c r="N23" s="202">
        <v>7</v>
      </c>
      <c r="O23" s="159">
        <v>207</v>
      </c>
      <c r="P23" s="159">
        <v>225</v>
      </c>
      <c r="Q23" s="158">
        <v>-18</v>
      </c>
      <c r="R23" s="158"/>
      <c r="S23" s="160">
        <v>217</v>
      </c>
      <c r="T23" s="159">
        <v>273</v>
      </c>
      <c r="U23" s="158">
        <v>-56</v>
      </c>
      <c r="V23" s="158"/>
      <c r="W23" s="160">
        <v>256</v>
      </c>
      <c r="X23" s="159">
        <v>250</v>
      </c>
      <c r="Y23" s="158">
        <v>6</v>
      </c>
      <c r="Z23" s="201"/>
      <c r="AA23" s="187"/>
      <c r="AB23" s="152" t="s">
        <v>60</v>
      </c>
    </row>
    <row r="24" spans="1:28" ht="12.75" customHeight="1">
      <c r="B24" s="152" t="s">
        <v>61</v>
      </c>
      <c r="D24" s="160">
        <v>191</v>
      </c>
      <c r="E24" s="159">
        <v>219</v>
      </c>
      <c r="F24" s="158">
        <v>-28</v>
      </c>
      <c r="G24" s="158"/>
      <c r="H24" s="160">
        <v>129</v>
      </c>
      <c r="I24" s="159">
        <v>140</v>
      </c>
      <c r="J24" s="158">
        <v>-11</v>
      </c>
      <c r="K24" s="158"/>
      <c r="L24" s="160">
        <v>140</v>
      </c>
      <c r="M24" s="159">
        <v>177</v>
      </c>
      <c r="N24" s="202">
        <v>-37</v>
      </c>
      <c r="O24" s="159">
        <v>181</v>
      </c>
      <c r="P24" s="159">
        <v>180</v>
      </c>
      <c r="Q24" s="158">
        <v>1</v>
      </c>
      <c r="R24" s="158"/>
      <c r="S24" s="160">
        <v>197</v>
      </c>
      <c r="T24" s="159">
        <v>207</v>
      </c>
      <c r="U24" s="158">
        <v>-10</v>
      </c>
      <c r="V24" s="158"/>
      <c r="W24" s="160">
        <v>203</v>
      </c>
      <c r="X24" s="159">
        <v>177</v>
      </c>
      <c r="Y24" s="158">
        <v>26</v>
      </c>
      <c r="Z24" s="201"/>
      <c r="AA24" s="187"/>
      <c r="AB24" s="152" t="s">
        <v>61</v>
      </c>
    </row>
    <row r="25" spans="1:28" ht="12.75" customHeight="1">
      <c r="B25" s="152" t="s">
        <v>62</v>
      </c>
      <c r="D25" s="160">
        <v>146</v>
      </c>
      <c r="E25" s="159">
        <v>173</v>
      </c>
      <c r="F25" s="158">
        <v>-27</v>
      </c>
      <c r="G25" s="158"/>
      <c r="H25" s="160">
        <v>97</v>
      </c>
      <c r="I25" s="159">
        <v>114</v>
      </c>
      <c r="J25" s="158">
        <v>-17</v>
      </c>
      <c r="K25" s="158"/>
      <c r="L25" s="160">
        <v>116</v>
      </c>
      <c r="M25" s="159">
        <v>124</v>
      </c>
      <c r="N25" s="202">
        <v>-8</v>
      </c>
      <c r="O25" s="159">
        <v>157</v>
      </c>
      <c r="P25" s="159">
        <v>127</v>
      </c>
      <c r="Q25" s="158">
        <v>30</v>
      </c>
      <c r="R25" s="158"/>
      <c r="S25" s="160">
        <v>152</v>
      </c>
      <c r="T25" s="159">
        <v>170</v>
      </c>
      <c r="U25" s="158">
        <v>-18</v>
      </c>
      <c r="V25" s="158"/>
      <c r="W25" s="160">
        <v>152</v>
      </c>
      <c r="X25" s="159">
        <v>130</v>
      </c>
      <c r="Y25" s="158">
        <v>22</v>
      </c>
      <c r="Z25" s="201"/>
      <c r="AA25" s="187"/>
      <c r="AB25" s="152" t="s">
        <v>62</v>
      </c>
    </row>
    <row r="26" spans="1:28" ht="12.75" customHeight="1">
      <c r="B26" s="152" t="s">
        <v>63</v>
      </c>
      <c r="D26" s="160">
        <v>78</v>
      </c>
      <c r="E26" s="159">
        <v>112</v>
      </c>
      <c r="F26" s="158">
        <v>-34</v>
      </c>
      <c r="G26" s="158"/>
      <c r="H26" s="160">
        <v>61</v>
      </c>
      <c r="I26" s="159">
        <v>76</v>
      </c>
      <c r="J26" s="158">
        <v>-15</v>
      </c>
      <c r="K26" s="158"/>
      <c r="L26" s="160">
        <v>85</v>
      </c>
      <c r="M26" s="159">
        <v>95</v>
      </c>
      <c r="N26" s="202">
        <v>-10</v>
      </c>
      <c r="O26" s="159">
        <v>93</v>
      </c>
      <c r="P26" s="159">
        <v>84</v>
      </c>
      <c r="Q26" s="158">
        <v>9</v>
      </c>
      <c r="R26" s="158"/>
      <c r="S26" s="160">
        <v>105</v>
      </c>
      <c r="T26" s="159">
        <v>116</v>
      </c>
      <c r="U26" s="158">
        <v>-11</v>
      </c>
      <c r="V26" s="158"/>
      <c r="W26" s="160">
        <v>106</v>
      </c>
      <c r="X26" s="159">
        <v>88</v>
      </c>
      <c r="Y26" s="158">
        <v>18</v>
      </c>
      <c r="Z26" s="201"/>
      <c r="AA26" s="187"/>
      <c r="AB26" s="152" t="s">
        <v>63</v>
      </c>
    </row>
    <row r="27" spans="1:28" ht="6" customHeight="1">
      <c r="A27" s="205"/>
      <c r="B27" s="181"/>
      <c r="D27" s="160"/>
      <c r="E27" s="159"/>
      <c r="F27" s="158"/>
      <c r="G27" s="158"/>
      <c r="H27" s="160"/>
      <c r="I27" s="159"/>
      <c r="J27" s="158"/>
      <c r="K27" s="158"/>
      <c r="L27" s="160"/>
      <c r="M27" s="159"/>
      <c r="N27" s="202"/>
      <c r="O27" s="159"/>
      <c r="P27" s="159"/>
      <c r="Q27" s="158"/>
      <c r="R27" s="159"/>
      <c r="S27" s="160"/>
      <c r="T27" s="159"/>
      <c r="U27" s="158"/>
      <c r="V27" s="158"/>
      <c r="W27" s="160"/>
      <c r="X27" s="159"/>
      <c r="Y27" s="158"/>
      <c r="Z27" s="204"/>
      <c r="AA27" s="203"/>
      <c r="AB27" s="181"/>
    </row>
    <row r="28" spans="1:28" ht="12.75" customHeight="1">
      <c r="B28" s="152" t="s">
        <v>64</v>
      </c>
      <c r="D28" s="160">
        <v>55</v>
      </c>
      <c r="E28" s="159">
        <v>92</v>
      </c>
      <c r="F28" s="158">
        <v>-37</v>
      </c>
      <c r="G28" s="158"/>
      <c r="H28" s="160">
        <v>44</v>
      </c>
      <c r="I28" s="159">
        <v>50</v>
      </c>
      <c r="J28" s="158">
        <v>-6</v>
      </c>
      <c r="K28" s="158"/>
      <c r="L28" s="160">
        <v>64</v>
      </c>
      <c r="M28" s="159">
        <v>80</v>
      </c>
      <c r="N28" s="202">
        <v>-16</v>
      </c>
      <c r="O28" s="159">
        <v>69</v>
      </c>
      <c r="P28" s="159">
        <v>50</v>
      </c>
      <c r="Q28" s="158">
        <v>19</v>
      </c>
      <c r="R28" s="158"/>
      <c r="S28" s="160">
        <v>56</v>
      </c>
      <c r="T28" s="159">
        <v>85</v>
      </c>
      <c r="U28" s="158">
        <v>-29</v>
      </c>
      <c r="V28" s="158"/>
      <c r="W28" s="160">
        <v>79</v>
      </c>
      <c r="X28" s="159">
        <v>64</v>
      </c>
      <c r="Y28" s="158">
        <v>15</v>
      </c>
      <c r="Z28" s="201"/>
      <c r="AA28" s="187"/>
      <c r="AB28" s="152" t="s">
        <v>64</v>
      </c>
    </row>
    <row r="29" spans="1:28" ht="12.75" customHeight="1">
      <c r="B29" s="152" t="s">
        <v>65</v>
      </c>
      <c r="D29" s="160">
        <v>47</v>
      </c>
      <c r="E29" s="159">
        <v>58</v>
      </c>
      <c r="F29" s="158">
        <v>-11</v>
      </c>
      <c r="G29" s="158"/>
      <c r="H29" s="160">
        <v>38</v>
      </c>
      <c r="I29" s="159">
        <v>35</v>
      </c>
      <c r="J29" s="158">
        <v>3</v>
      </c>
      <c r="K29" s="158"/>
      <c r="L29" s="160">
        <v>33</v>
      </c>
      <c r="M29" s="159">
        <v>38</v>
      </c>
      <c r="N29" s="202">
        <v>-5</v>
      </c>
      <c r="O29" s="159">
        <v>52</v>
      </c>
      <c r="P29" s="159">
        <v>37</v>
      </c>
      <c r="Q29" s="158">
        <v>15</v>
      </c>
      <c r="R29" s="158"/>
      <c r="S29" s="160">
        <v>36</v>
      </c>
      <c r="T29" s="159">
        <v>69</v>
      </c>
      <c r="U29" s="158">
        <v>-33</v>
      </c>
      <c r="V29" s="158"/>
      <c r="W29" s="160">
        <v>67</v>
      </c>
      <c r="X29" s="159">
        <v>52</v>
      </c>
      <c r="Y29" s="158">
        <v>15</v>
      </c>
      <c r="Z29" s="201"/>
      <c r="AA29" s="187"/>
      <c r="AB29" s="152" t="s">
        <v>65</v>
      </c>
    </row>
    <row r="30" spans="1:28" ht="12.75" customHeight="1">
      <c r="B30" s="152" t="s">
        <v>66</v>
      </c>
      <c r="D30" s="160">
        <v>62</v>
      </c>
      <c r="E30" s="159">
        <v>66</v>
      </c>
      <c r="F30" s="158">
        <v>-4</v>
      </c>
      <c r="G30" s="158"/>
      <c r="H30" s="160">
        <v>29</v>
      </c>
      <c r="I30" s="159">
        <v>39</v>
      </c>
      <c r="J30" s="158">
        <v>-10</v>
      </c>
      <c r="K30" s="158"/>
      <c r="L30" s="160">
        <v>27</v>
      </c>
      <c r="M30" s="159">
        <v>59</v>
      </c>
      <c r="N30" s="202">
        <v>-32</v>
      </c>
      <c r="O30" s="159">
        <v>59</v>
      </c>
      <c r="P30" s="159">
        <v>39</v>
      </c>
      <c r="Q30" s="158">
        <v>20</v>
      </c>
      <c r="R30" s="158"/>
      <c r="S30" s="160">
        <v>53</v>
      </c>
      <c r="T30" s="159">
        <v>49</v>
      </c>
      <c r="U30" s="158">
        <v>4</v>
      </c>
      <c r="V30" s="158"/>
      <c r="W30" s="160">
        <v>64</v>
      </c>
      <c r="X30" s="159">
        <v>45</v>
      </c>
      <c r="Y30" s="158">
        <v>19</v>
      </c>
      <c r="Z30" s="201"/>
      <c r="AA30" s="187"/>
      <c r="AB30" s="152" t="s">
        <v>66</v>
      </c>
    </row>
    <row r="31" spans="1:28" ht="4.5" customHeight="1">
      <c r="D31" s="160"/>
      <c r="E31" s="159"/>
      <c r="F31" s="158"/>
      <c r="G31" s="158"/>
      <c r="H31" s="160"/>
      <c r="I31" s="159"/>
      <c r="J31" s="158"/>
      <c r="K31" s="158"/>
      <c r="L31" s="160"/>
      <c r="M31" s="159"/>
      <c r="N31" s="202"/>
      <c r="O31" s="159"/>
      <c r="P31" s="159"/>
      <c r="Q31" s="158"/>
      <c r="R31" s="158"/>
      <c r="S31" s="160"/>
      <c r="T31" s="159"/>
      <c r="U31" s="158"/>
      <c r="V31" s="158"/>
      <c r="W31" s="160"/>
      <c r="X31" s="159"/>
      <c r="Y31" s="158"/>
      <c r="Z31" s="201"/>
      <c r="AA31" s="187"/>
    </row>
    <row r="32" spans="1:28" ht="10.5" customHeight="1">
      <c r="B32" s="175" t="s">
        <v>9</v>
      </c>
      <c r="D32" s="160"/>
      <c r="E32" s="159"/>
      <c r="F32" s="158"/>
      <c r="G32" s="158"/>
      <c r="H32" s="160"/>
      <c r="I32" s="159"/>
      <c r="J32" s="158"/>
      <c r="K32" s="158"/>
      <c r="L32" s="160"/>
      <c r="M32" s="159"/>
      <c r="N32" s="202"/>
      <c r="O32" s="159"/>
      <c r="P32" s="159"/>
      <c r="Q32" s="158"/>
      <c r="R32" s="158"/>
      <c r="S32" s="160"/>
      <c r="T32" s="159"/>
      <c r="U32" s="158"/>
      <c r="V32" s="158"/>
      <c r="W32" s="160"/>
      <c r="X32" s="159"/>
      <c r="Y32" s="158"/>
      <c r="Z32" s="201"/>
      <c r="AA32" s="187"/>
      <c r="AB32" s="175" t="s">
        <v>9</v>
      </c>
    </row>
    <row r="33" spans="1:29" ht="12" customHeight="1">
      <c r="B33" s="188" t="s">
        <v>67</v>
      </c>
      <c r="D33" s="160">
        <v>718</v>
      </c>
      <c r="E33" s="159">
        <v>845</v>
      </c>
      <c r="F33" s="158">
        <v>-127</v>
      </c>
      <c r="G33" s="158"/>
      <c r="H33" s="160">
        <v>647</v>
      </c>
      <c r="I33" s="159">
        <v>676</v>
      </c>
      <c r="J33" s="158">
        <v>-29</v>
      </c>
      <c r="K33" s="158"/>
      <c r="L33" s="160">
        <v>1060</v>
      </c>
      <c r="M33" s="159">
        <v>1096</v>
      </c>
      <c r="N33" s="202">
        <v>-36</v>
      </c>
      <c r="O33" s="159">
        <v>1072</v>
      </c>
      <c r="P33" s="159">
        <v>1331</v>
      </c>
      <c r="Q33" s="158">
        <v>-259</v>
      </c>
      <c r="R33" s="158"/>
      <c r="S33" s="160">
        <v>1041</v>
      </c>
      <c r="T33" s="159">
        <v>1129</v>
      </c>
      <c r="U33" s="158">
        <v>-88</v>
      </c>
      <c r="V33" s="158"/>
      <c r="W33" s="160">
        <v>1471</v>
      </c>
      <c r="X33" s="159">
        <v>1567</v>
      </c>
      <c r="Y33" s="158">
        <v>-96</v>
      </c>
      <c r="Z33" s="201"/>
      <c r="AA33" s="187"/>
      <c r="AB33" s="188" t="s">
        <v>67</v>
      </c>
    </row>
    <row r="34" spans="1:29" ht="12" customHeight="1">
      <c r="B34" s="152" t="s">
        <v>68</v>
      </c>
      <c r="D34" s="160">
        <v>6980</v>
      </c>
      <c r="E34" s="159">
        <v>6980</v>
      </c>
      <c r="F34" s="158">
        <v>0</v>
      </c>
      <c r="G34" s="158"/>
      <c r="H34" s="160">
        <v>8386</v>
      </c>
      <c r="I34" s="159">
        <v>7390</v>
      </c>
      <c r="J34" s="158">
        <v>996</v>
      </c>
      <c r="K34" s="158"/>
      <c r="L34" s="160">
        <v>8135</v>
      </c>
      <c r="M34" s="159">
        <v>7892</v>
      </c>
      <c r="N34" s="202">
        <v>243</v>
      </c>
      <c r="O34" s="159">
        <v>6474</v>
      </c>
      <c r="P34" s="159">
        <v>6945</v>
      </c>
      <c r="Q34" s="158">
        <v>-471</v>
      </c>
      <c r="R34" s="158"/>
      <c r="S34" s="160">
        <v>6847</v>
      </c>
      <c r="T34" s="159">
        <v>7293</v>
      </c>
      <c r="U34" s="158">
        <v>-446</v>
      </c>
      <c r="V34" s="158"/>
      <c r="W34" s="160">
        <v>8287</v>
      </c>
      <c r="X34" s="159">
        <v>7541</v>
      </c>
      <c r="Y34" s="158">
        <v>746</v>
      </c>
      <c r="Z34" s="201"/>
      <c r="AA34" s="187"/>
      <c r="AB34" s="152" t="s">
        <v>68</v>
      </c>
    </row>
    <row r="35" spans="1:29" ht="12" customHeight="1">
      <c r="B35" s="152" t="s">
        <v>69</v>
      </c>
      <c r="D35" s="160">
        <v>388</v>
      </c>
      <c r="E35" s="159">
        <v>501</v>
      </c>
      <c r="F35" s="158">
        <v>-113</v>
      </c>
      <c r="G35" s="158"/>
      <c r="H35" s="160">
        <v>269</v>
      </c>
      <c r="I35" s="159">
        <v>314</v>
      </c>
      <c r="J35" s="158">
        <v>-45</v>
      </c>
      <c r="K35" s="158"/>
      <c r="L35" s="160">
        <v>325</v>
      </c>
      <c r="M35" s="159">
        <v>396</v>
      </c>
      <c r="N35" s="202">
        <v>-71</v>
      </c>
      <c r="O35" s="159">
        <v>430</v>
      </c>
      <c r="P35" s="159">
        <v>337</v>
      </c>
      <c r="Q35" s="158">
        <v>93</v>
      </c>
      <c r="R35" s="158"/>
      <c r="S35" s="160">
        <v>402</v>
      </c>
      <c r="T35" s="159">
        <v>489</v>
      </c>
      <c r="U35" s="158">
        <v>-87</v>
      </c>
      <c r="V35" s="158"/>
      <c r="W35" s="160">
        <v>468</v>
      </c>
      <c r="X35" s="159">
        <v>379</v>
      </c>
      <c r="Y35" s="158">
        <v>89</v>
      </c>
      <c r="Z35" s="201"/>
      <c r="AA35" s="187"/>
      <c r="AB35" s="152" t="s">
        <v>69</v>
      </c>
    </row>
    <row r="36" spans="1:29" ht="6" customHeight="1">
      <c r="D36" s="187"/>
      <c r="H36" s="187"/>
      <c r="L36" s="187"/>
      <c r="N36" s="179"/>
      <c r="S36" s="187"/>
      <c r="W36" s="187"/>
      <c r="AA36" s="187"/>
    </row>
    <row r="37" spans="1:29" ht="1.5" customHeight="1">
      <c r="D37" s="187"/>
      <c r="H37" s="187"/>
      <c r="L37" s="187"/>
      <c r="N37" s="179"/>
      <c r="S37" s="187"/>
      <c r="W37" s="187"/>
      <c r="AA37" s="187"/>
    </row>
    <row r="38" spans="1:29" ht="10.5" customHeight="1">
      <c r="A38" s="1302" t="s">
        <v>236</v>
      </c>
      <c r="B38" s="1302"/>
      <c r="C38" s="1302"/>
      <c r="D38" s="211" t="s">
        <v>16</v>
      </c>
      <c r="E38" s="211"/>
      <c r="F38" s="211"/>
      <c r="G38" s="195"/>
      <c r="H38" s="211" t="s">
        <v>17</v>
      </c>
      <c r="I38" s="211"/>
      <c r="J38" s="211"/>
      <c r="K38" s="195"/>
      <c r="L38" s="211" t="s">
        <v>18</v>
      </c>
      <c r="M38" s="211"/>
      <c r="N38" s="211"/>
      <c r="O38" s="212" t="s">
        <v>19</v>
      </c>
      <c r="P38" s="211"/>
      <c r="Q38" s="211"/>
      <c r="R38" s="195"/>
      <c r="S38" s="211" t="s">
        <v>20</v>
      </c>
      <c r="T38" s="211"/>
      <c r="U38" s="211"/>
      <c r="V38" s="195"/>
      <c r="W38" s="211" t="s">
        <v>21</v>
      </c>
      <c r="X38" s="211"/>
      <c r="Y38" s="211"/>
      <c r="Z38" s="195"/>
      <c r="AA38" s="1295" t="s">
        <v>236</v>
      </c>
      <c r="AB38" s="1302"/>
      <c r="AC38" s="1302"/>
    </row>
    <row r="39" spans="1:29" ht="14.25" customHeight="1">
      <c r="A39" s="1303"/>
      <c r="B39" s="1303"/>
      <c r="C39" s="1303"/>
      <c r="D39" s="210" t="s">
        <v>36</v>
      </c>
      <c r="E39" s="210" t="s">
        <v>37</v>
      </c>
      <c r="F39" s="211" t="s">
        <v>38</v>
      </c>
      <c r="G39" s="195"/>
      <c r="H39" s="210" t="s">
        <v>36</v>
      </c>
      <c r="I39" s="210" t="s">
        <v>37</v>
      </c>
      <c r="J39" s="211" t="s">
        <v>38</v>
      </c>
      <c r="K39" s="195"/>
      <c r="L39" s="210" t="s">
        <v>36</v>
      </c>
      <c r="M39" s="210" t="s">
        <v>37</v>
      </c>
      <c r="N39" s="210" t="s">
        <v>38</v>
      </c>
      <c r="O39" s="186" t="s">
        <v>36</v>
      </c>
      <c r="P39" s="210" t="s">
        <v>37</v>
      </c>
      <c r="Q39" s="211" t="s">
        <v>38</v>
      </c>
      <c r="R39" s="195"/>
      <c r="S39" s="210" t="s">
        <v>36</v>
      </c>
      <c r="T39" s="210" t="s">
        <v>37</v>
      </c>
      <c r="U39" s="211" t="s">
        <v>38</v>
      </c>
      <c r="V39" s="195"/>
      <c r="W39" s="210" t="s">
        <v>36</v>
      </c>
      <c r="X39" s="210" t="s">
        <v>37</v>
      </c>
      <c r="Y39" s="195" t="s">
        <v>38</v>
      </c>
      <c r="Z39" s="209"/>
      <c r="AA39" s="1296"/>
      <c r="AB39" s="1303"/>
      <c r="AC39" s="1303"/>
    </row>
    <row r="40" spans="1:29" ht="6" customHeight="1">
      <c r="D40" s="187"/>
      <c r="H40" s="187"/>
      <c r="L40" s="187"/>
      <c r="N40" s="179"/>
      <c r="S40" s="187"/>
      <c r="W40" s="187"/>
      <c r="AA40" s="187"/>
    </row>
    <row r="41" spans="1:29" ht="12.75" customHeight="1">
      <c r="A41" s="205"/>
      <c r="B41" s="181" t="s">
        <v>3</v>
      </c>
      <c r="D41" s="172">
        <v>6592</v>
      </c>
      <c r="E41" s="171">
        <v>7150</v>
      </c>
      <c r="F41" s="170">
        <v>-558</v>
      </c>
      <c r="G41" s="170"/>
      <c r="H41" s="172">
        <v>5190</v>
      </c>
      <c r="I41" s="171">
        <v>4776</v>
      </c>
      <c r="J41" s="170">
        <v>414</v>
      </c>
      <c r="K41" s="170"/>
      <c r="L41" s="172">
        <v>11729</v>
      </c>
      <c r="M41" s="171">
        <v>11423</v>
      </c>
      <c r="N41" s="208">
        <v>306</v>
      </c>
      <c r="O41" s="171">
        <v>11787</v>
      </c>
      <c r="P41" s="171">
        <v>10774</v>
      </c>
      <c r="Q41" s="170">
        <v>1013</v>
      </c>
      <c r="R41" s="171"/>
      <c r="S41" s="172">
        <v>14916</v>
      </c>
      <c r="T41" s="171">
        <v>15254</v>
      </c>
      <c r="U41" s="170">
        <v>-338</v>
      </c>
      <c r="V41" s="170"/>
      <c r="W41" s="172">
        <v>11613</v>
      </c>
      <c r="X41" s="171">
        <v>12694</v>
      </c>
      <c r="Y41" s="170">
        <v>-1081</v>
      </c>
      <c r="Z41" s="204"/>
      <c r="AA41" s="203"/>
      <c r="AB41" s="181" t="s">
        <v>3</v>
      </c>
    </row>
    <row r="42" spans="1:29" ht="6" customHeight="1">
      <c r="A42" s="205"/>
      <c r="B42" s="181"/>
      <c r="D42" s="172"/>
      <c r="E42" s="171"/>
      <c r="F42" s="170"/>
      <c r="G42" s="170"/>
      <c r="H42" s="172"/>
      <c r="I42" s="171"/>
      <c r="J42" s="170"/>
      <c r="K42" s="170"/>
      <c r="L42" s="172"/>
      <c r="M42" s="171"/>
      <c r="N42" s="207"/>
      <c r="O42" s="171"/>
      <c r="P42" s="171"/>
      <c r="Q42" s="170"/>
      <c r="R42" s="171"/>
      <c r="S42" s="172"/>
      <c r="T42" s="171"/>
      <c r="U42" s="170"/>
      <c r="V42" s="170"/>
      <c r="W42" s="172"/>
      <c r="X42" s="171"/>
      <c r="Y42" s="170"/>
      <c r="Z42" s="204"/>
      <c r="AA42" s="203"/>
      <c r="AB42" s="181"/>
    </row>
    <row r="43" spans="1:29" ht="12.75" customHeight="1">
      <c r="B43" s="188" t="s">
        <v>49</v>
      </c>
      <c r="D43" s="160">
        <v>470</v>
      </c>
      <c r="E43" s="159">
        <v>437</v>
      </c>
      <c r="F43" s="158">
        <v>33</v>
      </c>
      <c r="G43" s="158"/>
      <c r="H43" s="160">
        <v>312</v>
      </c>
      <c r="I43" s="159">
        <v>287</v>
      </c>
      <c r="J43" s="158">
        <v>25</v>
      </c>
      <c r="K43" s="158"/>
      <c r="L43" s="160">
        <v>859</v>
      </c>
      <c r="M43" s="159">
        <v>1065</v>
      </c>
      <c r="N43" s="202">
        <v>-206</v>
      </c>
      <c r="O43" s="159">
        <v>1073</v>
      </c>
      <c r="P43" s="159">
        <v>1083</v>
      </c>
      <c r="Q43" s="158">
        <v>-10</v>
      </c>
      <c r="R43" s="159"/>
      <c r="S43" s="160">
        <v>1225</v>
      </c>
      <c r="T43" s="159">
        <v>1257</v>
      </c>
      <c r="U43" s="158">
        <v>-32</v>
      </c>
      <c r="V43" s="158"/>
      <c r="W43" s="160">
        <v>853</v>
      </c>
      <c r="X43" s="159">
        <v>1112</v>
      </c>
      <c r="Y43" s="158">
        <v>-259</v>
      </c>
      <c r="Z43" s="201"/>
      <c r="AA43" s="187"/>
      <c r="AB43" s="188" t="s">
        <v>49</v>
      </c>
    </row>
    <row r="44" spans="1:29" ht="12.75" customHeight="1">
      <c r="B44" s="188" t="s">
        <v>50</v>
      </c>
      <c r="D44" s="160">
        <v>256</v>
      </c>
      <c r="E44" s="159">
        <v>245</v>
      </c>
      <c r="F44" s="158">
        <v>11</v>
      </c>
      <c r="G44" s="158"/>
      <c r="H44" s="160">
        <v>132</v>
      </c>
      <c r="I44" s="159">
        <v>164</v>
      </c>
      <c r="J44" s="158">
        <v>-32</v>
      </c>
      <c r="K44" s="158"/>
      <c r="L44" s="160">
        <v>400</v>
      </c>
      <c r="M44" s="159">
        <v>490</v>
      </c>
      <c r="N44" s="202">
        <v>-90</v>
      </c>
      <c r="O44" s="159">
        <v>544</v>
      </c>
      <c r="P44" s="159">
        <v>554</v>
      </c>
      <c r="Q44" s="158">
        <v>-10</v>
      </c>
      <c r="R44" s="159"/>
      <c r="S44" s="160">
        <v>835</v>
      </c>
      <c r="T44" s="159">
        <v>921</v>
      </c>
      <c r="U44" s="158">
        <v>-86</v>
      </c>
      <c r="V44" s="158"/>
      <c r="W44" s="160">
        <v>444</v>
      </c>
      <c r="X44" s="159">
        <v>637</v>
      </c>
      <c r="Y44" s="158">
        <v>-193</v>
      </c>
      <c r="Z44" s="201"/>
      <c r="AA44" s="187"/>
      <c r="AB44" s="188" t="s">
        <v>50</v>
      </c>
    </row>
    <row r="45" spans="1:29" ht="12.75" customHeight="1">
      <c r="B45" s="190" t="s">
        <v>51</v>
      </c>
      <c r="D45" s="160">
        <v>107</v>
      </c>
      <c r="E45" s="159">
        <v>167</v>
      </c>
      <c r="F45" s="158">
        <v>-60</v>
      </c>
      <c r="G45" s="158"/>
      <c r="H45" s="160">
        <v>103</v>
      </c>
      <c r="I45" s="159">
        <v>78</v>
      </c>
      <c r="J45" s="158">
        <v>25</v>
      </c>
      <c r="K45" s="158"/>
      <c r="L45" s="160">
        <v>221</v>
      </c>
      <c r="M45" s="159">
        <v>225</v>
      </c>
      <c r="N45" s="202">
        <v>-4</v>
      </c>
      <c r="O45" s="159">
        <v>241</v>
      </c>
      <c r="P45" s="159">
        <v>262</v>
      </c>
      <c r="Q45" s="158">
        <v>-21</v>
      </c>
      <c r="R45" s="159"/>
      <c r="S45" s="160">
        <v>464</v>
      </c>
      <c r="T45" s="159">
        <v>606</v>
      </c>
      <c r="U45" s="158">
        <v>-142</v>
      </c>
      <c r="V45" s="158"/>
      <c r="W45" s="160">
        <v>249</v>
      </c>
      <c r="X45" s="159">
        <v>353</v>
      </c>
      <c r="Y45" s="158">
        <v>-104</v>
      </c>
      <c r="Z45" s="201"/>
      <c r="AA45" s="187"/>
      <c r="AB45" s="190" t="s">
        <v>51</v>
      </c>
    </row>
    <row r="46" spans="1:29" ht="12.75" customHeight="1">
      <c r="B46" s="190" t="s">
        <v>52</v>
      </c>
      <c r="D46" s="160">
        <v>411</v>
      </c>
      <c r="E46" s="159">
        <v>316</v>
      </c>
      <c r="F46" s="158">
        <v>95</v>
      </c>
      <c r="G46" s="158"/>
      <c r="H46" s="160">
        <v>327</v>
      </c>
      <c r="I46" s="159">
        <v>226</v>
      </c>
      <c r="J46" s="158">
        <v>101</v>
      </c>
      <c r="K46" s="158"/>
      <c r="L46" s="160">
        <v>617</v>
      </c>
      <c r="M46" s="159">
        <v>486</v>
      </c>
      <c r="N46" s="202">
        <v>131</v>
      </c>
      <c r="O46" s="159">
        <v>502</v>
      </c>
      <c r="P46" s="159">
        <v>546</v>
      </c>
      <c r="Q46" s="158">
        <v>-44</v>
      </c>
      <c r="R46" s="159"/>
      <c r="S46" s="160">
        <v>714</v>
      </c>
      <c r="T46" s="159">
        <v>688</v>
      </c>
      <c r="U46" s="158">
        <v>26</v>
      </c>
      <c r="V46" s="158"/>
      <c r="W46" s="160">
        <v>746</v>
      </c>
      <c r="X46" s="159">
        <v>490</v>
      </c>
      <c r="Y46" s="158">
        <v>256</v>
      </c>
      <c r="Z46" s="201"/>
      <c r="AA46" s="187"/>
      <c r="AB46" s="190" t="s">
        <v>52</v>
      </c>
    </row>
    <row r="47" spans="1:29" ht="12.75" customHeight="1">
      <c r="B47" s="190" t="s">
        <v>53</v>
      </c>
      <c r="D47" s="160">
        <v>1186</v>
      </c>
      <c r="E47" s="159">
        <v>1120</v>
      </c>
      <c r="F47" s="158">
        <v>66</v>
      </c>
      <c r="G47" s="158"/>
      <c r="H47" s="160">
        <v>904</v>
      </c>
      <c r="I47" s="159">
        <v>818</v>
      </c>
      <c r="J47" s="158">
        <v>86</v>
      </c>
      <c r="K47" s="158"/>
      <c r="L47" s="160">
        <v>2071</v>
      </c>
      <c r="M47" s="159">
        <v>1732</v>
      </c>
      <c r="N47" s="202">
        <v>339</v>
      </c>
      <c r="O47" s="159">
        <v>1620</v>
      </c>
      <c r="P47" s="159">
        <v>1424</v>
      </c>
      <c r="Q47" s="158">
        <v>196</v>
      </c>
      <c r="R47" s="159"/>
      <c r="S47" s="160">
        <v>2218</v>
      </c>
      <c r="T47" s="159">
        <v>1962</v>
      </c>
      <c r="U47" s="158">
        <v>256</v>
      </c>
      <c r="V47" s="158"/>
      <c r="W47" s="160">
        <v>1985</v>
      </c>
      <c r="X47" s="159">
        <v>1948</v>
      </c>
      <c r="Y47" s="158">
        <v>37</v>
      </c>
      <c r="Z47" s="201"/>
      <c r="AA47" s="187"/>
      <c r="AB47" s="190" t="s">
        <v>53</v>
      </c>
    </row>
    <row r="48" spans="1:29" ht="6" customHeight="1">
      <c r="A48" s="205"/>
      <c r="B48" s="181"/>
      <c r="D48" s="160"/>
      <c r="E48" s="159"/>
      <c r="F48" s="158"/>
      <c r="G48" s="158"/>
      <c r="H48" s="160"/>
      <c r="I48" s="159"/>
      <c r="J48" s="158"/>
      <c r="K48" s="158"/>
      <c r="L48" s="160"/>
      <c r="M48" s="159"/>
      <c r="N48" s="202"/>
      <c r="O48" s="159"/>
      <c r="P48" s="159"/>
      <c r="Q48" s="158"/>
      <c r="R48" s="159"/>
      <c r="S48" s="160"/>
      <c r="T48" s="159"/>
      <c r="U48" s="158"/>
      <c r="V48" s="158"/>
      <c r="W48" s="160"/>
      <c r="X48" s="159"/>
      <c r="Y48" s="158"/>
      <c r="Z48" s="204"/>
      <c r="AA48" s="203"/>
      <c r="AB48" s="181"/>
    </row>
    <row r="49" spans="1:28" ht="12.75" customHeight="1">
      <c r="B49" s="152" t="s">
        <v>54</v>
      </c>
      <c r="D49" s="160">
        <v>1320</v>
      </c>
      <c r="E49" s="159">
        <v>1573</v>
      </c>
      <c r="F49" s="158">
        <v>-253</v>
      </c>
      <c r="G49" s="158"/>
      <c r="H49" s="160">
        <v>1007</v>
      </c>
      <c r="I49" s="159">
        <v>996</v>
      </c>
      <c r="J49" s="158">
        <v>11</v>
      </c>
      <c r="K49" s="158"/>
      <c r="L49" s="160">
        <v>2779</v>
      </c>
      <c r="M49" s="159">
        <v>2586</v>
      </c>
      <c r="N49" s="202">
        <v>193</v>
      </c>
      <c r="O49" s="159">
        <v>2678</v>
      </c>
      <c r="P49" s="159">
        <v>2312</v>
      </c>
      <c r="Q49" s="158">
        <v>366</v>
      </c>
      <c r="R49" s="159"/>
      <c r="S49" s="160">
        <v>2798</v>
      </c>
      <c r="T49" s="159">
        <v>2813</v>
      </c>
      <c r="U49" s="158">
        <v>-15</v>
      </c>
      <c r="V49" s="158"/>
      <c r="W49" s="160">
        <v>2497</v>
      </c>
      <c r="X49" s="159">
        <v>2523</v>
      </c>
      <c r="Y49" s="158">
        <v>-26</v>
      </c>
      <c r="Z49" s="201"/>
      <c r="AA49" s="187"/>
      <c r="AB49" s="152" t="s">
        <v>54</v>
      </c>
    </row>
    <row r="50" spans="1:28" ht="12.75" customHeight="1">
      <c r="B50" s="152" t="s">
        <v>55</v>
      </c>
      <c r="D50" s="160">
        <v>987</v>
      </c>
      <c r="E50" s="159">
        <v>998</v>
      </c>
      <c r="F50" s="158">
        <v>-11</v>
      </c>
      <c r="G50" s="158"/>
      <c r="H50" s="160">
        <v>708</v>
      </c>
      <c r="I50" s="159">
        <v>632</v>
      </c>
      <c r="J50" s="158">
        <v>76</v>
      </c>
      <c r="K50" s="158"/>
      <c r="L50" s="160">
        <v>1626</v>
      </c>
      <c r="M50" s="159">
        <v>1789</v>
      </c>
      <c r="N50" s="202">
        <v>-163</v>
      </c>
      <c r="O50" s="159">
        <v>1869</v>
      </c>
      <c r="P50" s="159">
        <v>1704</v>
      </c>
      <c r="Q50" s="158">
        <v>165</v>
      </c>
      <c r="R50" s="159"/>
      <c r="S50" s="160">
        <v>2333</v>
      </c>
      <c r="T50" s="159">
        <v>2263</v>
      </c>
      <c r="U50" s="158">
        <v>70</v>
      </c>
      <c r="V50" s="158"/>
      <c r="W50" s="160">
        <v>1869</v>
      </c>
      <c r="X50" s="159">
        <v>2106</v>
      </c>
      <c r="Y50" s="158">
        <v>-237</v>
      </c>
      <c r="Z50" s="201"/>
      <c r="AA50" s="187"/>
      <c r="AB50" s="152" t="s">
        <v>55</v>
      </c>
    </row>
    <row r="51" spans="1:28" ht="12.75" customHeight="1">
      <c r="B51" s="152" t="s">
        <v>56</v>
      </c>
      <c r="D51" s="160">
        <v>551</v>
      </c>
      <c r="E51" s="159">
        <v>590</v>
      </c>
      <c r="F51" s="158">
        <v>-39</v>
      </c>
      <c r="G51" s="158"/>
      <c r="H51" s="160">
        <v>402</v>
      </c>
      <c r="I51" s="159">
        <v>364</v>
      </c>
      <c r="J51" s="158">
        <v>38</v>
      </c>
      <c r="K51" s="158"/>
      <c r="L51" s="160">
        <v>831</v>
      </c>
      <c r="M51" s="159">
        <v>880</v>
      </c>
      <c r="N51" s="202">
        <v>-49</v>
      </c>
      <c r="O51" s="159">
        <v>883</v>
      </c>
      <c r="P51" s="159">
        <v>876</v>
      </c>
      <c r="Q51" s="158">
        <v>7</v>
      </c>
      <c r="R51" s="159"/>
      <c r="S51" s="160">
        <v>1470</v>
      </c>
      <c r="T51" s="159">
        <v>1532</v>
      </c>
      <c r="U51" s="158">
        <v>-62</v>
      </c>
      <c r="V51" s="158"/>
      <c r="W51" s="160">
        <v>959</v>
      </c>
      <c r="X51" s="159">
        <v>1172</v>
      </c>
      <c r="Y51" s="158">
        <v>-213</v>
      </c>
      <c r="Z51" s="201"/>
      <c r="AA51" s="187"/>
      <c r="AB51" s="152" t="s">
        <v>56</v>
      </c>
    </row>
    <row r="52" spans="1:28" ht="12.75" customHeight="1">
      <c r="B52" s="152" t="s">
        <v>57</v>
      </c>
      <c r="D52" s="160">
        <v>316</v>
      </c>
      <c r="E52" s="159">
        <v>361</v>
      </c>
      <c r="F52" s="158">
        <v>-45</v>
      </c>
      <c r="G52" s="158"/>
      <c r="H52" s="160">
        <v>297</v>
      </c>
      <c r="I52" s="159">
        <v>230</v>
      </c>
      <c r="J52" s="158">
        <v>67</v>
      </c>
      <c r="K52" s="158"/>
      <c r="L52" s="160">
        <v>427</v>
      </c>
      <c r="M52" s="159">
        <v>472</v>
      </c>
      <c r="N52" s="202">
        <v>-45</v>
      </c>
      <c r="O52" s="159">
        <v>487</v>
      </c>
      <c r="P52" s="159">
        <v>450</v>
      </c>
      <c r="Q52" s="158">
        <v>37</v>
      </c>
      <c r="R52" s="159"/>
      <c r="S52" s="160">
        <v>802</v>
      </c>
      <c r="T52" s="159">
        <v>965</v>
      </c>
      <c r="U52" s="158">
        <v>-163</v>
      </c>
      <c r="V52" s="158"/>
      <c r="W52" s="160">
        <v>491</v>
      </c>
      <c r="X52" s="159">
        <v>622</v>
      </c>
      <c r="Y52" s="158">
        <v>-131</v>
      </c>
      <c r="Z52" s="201"/>
      <c r="AA52" s="187"/>
      <c r="AB52" s="152" t="s">
        <v>57</v>
      </c>
    </row>
    <row r="53" spans="1:28" ht="12.75" customHeight="1">
      <c r="B53" s="152" t="s">
        <v>58</v>
      </c>
      <c r="D53" s="160">
        <v>240</v>
      </c>
      <c r="E53" s="159">
        <v>273</v>
      </c>
      <c r="F53" s="158">
        <v>-33</v>
      </c>
      <c r="G53" s="158"/>
      <c r="H53" s="160">
        <v>238</v>
      </c>
      <c r="I53" s="159">
        <v>217</v>
      </c>
      <c r="J53" s="158">
        <v>21</v>
      </c>
      <c r="K53" s="158"/>
      <c r="L53" s="160">
        <v>401</v>
      </c>
      <c r="M53" s="159">
        <v>345</v>
      </c>
      <c r="N53" s="202">
        <v>56</v>
      </c>
      <c r="O53" s="159">
        <v>378</v>
      </c>
      <c r="P53" s="159">
        <v>340</v>
      </c>
      <c r="Q53" s="158">
        <v>38</v>
      </c>
      <c r="R53" s="159"/>
      <c r="S53" s="160">
        <v>504</v>
      </c>
      <c r="T53" s="159">
        <v>668</v>
      </c>
      <c r="U53" s="158">
        <v>-164</v>
      </c>
      <c r="V53" s="158"/>
      <c r="W53" s="160">
        <v>345</v>
      </c>
      <c r="X53" s="159">
        <v>427</v>
      </c>
      <c r="Y53" s="158">
        <v>-82</v>
      </c>
      <c r="Z53" s="201"/>
      <c r="AA53" s="187"/>
      <c r="AB53" s="152" t="s">
        <v>58</v>
      </c>
    </row>
    <row r="54" spans="1:28" ht="6" customHeight="1">
      <c r="A54" s="205"/>
      <c r="B54" s="181"/>
      <c r="D54" s="160"/>
      <c r="E54" s="159"/>
      <c r="F54" s="158"/>
      <c r="G54" s="158"/>
      <c r="H54" s="160"/>
      <c r="I54" s="159"/>
      <c r="J54" s="158"/>
      <c r="K54" s="158"/>
      <c r="L54" s="160"/>
      <c r="M54" s="159"/>
      <c r="N54" s="202"/>
      <c r="O54" s="159"/>
      <c r="P54" s="159"/>
      <c r="Q54" s="158"/>
      <c r="R54" s="159"/>
      <c r="S54" s="160"/>
      <c r="T54" s="159"/>
      <c r="U54" s="158"/>
      <c r="V54" s="158"/>
      <c r="W54" s="160"/>
      <c r="X54" s="159"/>
      <c r="Y54" s="158"/>
      <c r="Z54" s="204"/>
      <c r="AA54" s="203"/>
      <c r="AB54" s="181"/>
    </row>
    <row r="55" spans="1:28" ht="12.75" customHeight="1">
      <c r="B55" s="152" t="s">
        <v>59</v>
      </c>
      <c r="D55" s="160">
        <v>248</v>
      </c>
      <c r="E55" s="159">
        <v>325</v>
      </c>
      <c r="F55" s="158">
        <v>-77</v>
      </c>
      <c r="G55" s="158"/>
      <c r="H55" s="160">
        <v>256</v>
      </c>
      <c r="I55" s="159">
        <v>211</v>
      </c>
      <c r="J55" s="158">
        <v>45</v>
      </c>
      <c r="K55" s="158"/>
      <c r="L55" s="160">
        <v>437</v>
      </c>
      <c r="M55" s="159">
        <v>380</v>
      </c>
      <c r="N55" s="202">
        <v>57</v>
      </c>
      <c r="O55" s="159">
        <v>398</v>
      </c>
      <c r="P55" s="159">
        <v>375</v>
      </c>
      <c r="Q55" s="158">
        <v>23</v>
      </c>
      <c r="R55" s="159"/>
      <c r="S55" s="160">
        <v>525</v>
      </c>
      <c r="T55" s="159">
        <v>633</v>
      </c>
      <c r="U55" s="158">
        <v>-108</v>
      </c>
      <c r="V55" s="158"/>
      <c r="W55" s="160">
        <v>313</v>
      </c>
      <c r="X55" s="159">
        <v>386</v>
      </c>
      <c r="Y55" s="158">
        <v>-73</v>
      </c>
      <c r="Z55" s="201"/>
      <c r="AA55" s="187"/>
      <c r="AB55" s="152" t="s">
        <v>59</v>
      </c>
    </row>
    <row r="56" spans="1:28" ht="12.75" customHeight="1">
      <c r="B56" s="152" t="s">
        <v>60</v>
      </c>
      <c r="D56" s="160">
        <v>149</v>
      </c>
      <c r="E56" s="159">
        <v>191</v>
      </c>
      <c r="F56" s="158">
        <v>-42</v>
      </c>
      <c r="G56" s="158"/>
      <c r="H56" s="160">
        <v>172</v>
      </c>
      <c r="I56" s="159">
        <v>152</v>
      </c>
      <c r="J56" s="158">
        <v>20</v>
      </c>
      <c r="K56" s="158"/>
      <c r="L56" s="160">
        <v>298</v>
      </c>
      <c r="M56" s="159">
        <v>291</v>
      </c>
      <c r="N56" s="202">
        <v>7</v>
      </c>
      <c r="O56" s="159">
        <v>312</v>
      </c>
      <c r="P56" s="159">
        <v>266</v>
      </c>
      <c r="Q56" s="158">
        <v>46</v>
      </c>
      <c r="R56" s="159"/>
      <c r="S56" s="160">
        <v>309</v>
      </c>
      <c r="T56" s="159">
        <v>378</v>
      </c>
      <c r="U56" s="158">
        <v>-69</v>
      </c>
      <c r="V56" s="158"/>
      <c r="W56" s="160">
        <v>206</v>
      </c>
      <c r="X56" s="159">
        <v>280</v>
      </c>
      <c r="Y56" s="158">
        <v>-74</v>
      </c>
      <c r="Z56" s="201"/>
      <c r="AA56" s="187"/>
      <c r="AB56" s="152" t="s">
        <v>60</v>
      </c>
    </row>
    <row r="57" spans="1:28" ht="12.75" customHeight="1">
      <c r="B57" s="152" t="s">
        <v>61</v>
      </c>
      <c r="D57" s="160">
        <v>112</v>
      </c>
      <c r="E57" s="159">
        <v>174</v>
      </c>
      <c r="F57" s="158">
        <v>-62</v>
      </c>
      <c r="G57" s="158"/>
      <c r="H57" s="160">
        <v>105</v>
      </c>
      <c r="I57" s="159">
        <v>117</v>
      </c>
      <c r="J57" s="158">
        <v>-12</v>
      </c>
      <c r="K57" s="158"/>
      <c r="L57" s="160">
        <v>220</v>
      </c>
      <c r="M57" s="159">
        <v>193</v>
      </c>
      <c r="N57" s="202">
        <v>27</v>
      </c>
      <c r="O57" s="159">
        <v>252</v>
      </c>
      <c r="P57" s="159">
        <v>188</v>
      </c>
      <c r="Q57" s="158">
        <v>64</v>
      </c>
      <c r="R57" s="159"/>
      <c r="S57" s="160">
        <v>224</v>
      </c>
      <c r="T57" s="159">
        <v>208</v>
      </c>
      <c r="U57" s="158">
        <v>16</v>
      </c>
      <c r="V57" s="158"/>
      <c r="W57" s="160">
        <v>185</v>
      </c>
      <c r="X57" s="159">
        <v>185</v>
      </c>
      <c r="Y57" s="158">
        <v>0</v>
      </c>
      <c r="Z57" s="201"/>
      <c r="AA57" s="187"/>
      <c r="AB57" s="152" t="s">
        <v>61</v>
      </c>
    </row>
    <row r="58" spans="1:28" ht="12.75" customHeight="1">
      <c r="B58" s="152" t="s">
        <v>62</v>
      </c>
      <c r="D58" s="160">
        <v>91</v>
      </c>
      <c r="E58" s="159">
        <v>104</v>
      </c>
      <c r="F58" s="158">
        <v>-13</v>
      </c>
      <c r="G58" s="158"/>
      <c r="H58" s="160">
        <v>93</v>
      </c>
      <c r="I58" s="159">
        <v>103</v>
      </c>
      <c r="J58" s="158">
        <v>-10</v>
      </c>
      <c r="K58" s="158"/>
      <c r="L58" s="160">
        <v>212</v>
      </c>
      <c r="M58" s="159">
        <v>165</v>
      </c>
      <c r="N58" s="202">
        <v>47</v>
      </c>
      <c r="O58" s="159">
        <v>178</v>
      </c>
      <c r="P58" s="159">
        <v>120</v>
      </c>
      <c r="Q58" s="158">
        <v>58</v>
      </c>
      <c r="R58" s="159"/>
      <c r="S58" s="160">
        <v>165</v>
      </c>
      <c r="T58" s="159">
        <v>126</v>
      </c>
      <c r="U58" s="158">
        <v>39</v>
      </c>
      <c r="V58" s="158"/>
      <c r="W58" s="160">
        <v>181</v>
      </c>
      <c r="X58" s="159">
        <v>173</v>
      </c>
      <c r="Y58" s="158">
        <v>8</v>
      </c>
      <c r="Z58" s="201"/>
      <c r="AA58" s="187"/>
      <c r="AB58" s="152" t="s">
        <v>62</v>
      </c>
    </row>
    <row r="59" spans="1:28" ht="12.75" customHeight="1">
      <c r="B59" s="152" t="s">
        <v>63</v>
      </c>
      <c r="D59" s="160">
        <v>66</v>
      </c>
      <c r="E59" s="159">
        <v>103</v>
      </c>
      <c r="F59" s="206">
        <v>-37</v>
      </c>
      <c r="G59" s="158"/>
      <c r="H59" s="160">
        <v>36</v>
      </c>
      <c r="I59" s="159">
        <v>67</v>
      </c>
      <c r="J59" s="158">
        <v>-31</v>
      </c>
      <c r="K59" s="158"/>
      <c r="L59" s="160">
        <v>118</v>
      </c>
      <c r="M59" s="159">
        <v>107</v>
      </c>
      <c r="N59" s="202">
        <v>11</v>
      </c>
      <c r="O59" s="159">
        <v>124</v>
      </c>
      <c r="P59" s="159">
        <v>95</v>
      </c>
      <c r="Q59" s="163">
        <v>29</v>
      </c>
      <c r="R59" s="159"/>
      <c r="S59" s="160">
        <v>116</v>
      </c>
      <c r="T59" s="159">
        <v>82</v>
      </c>
      <c r="U59" s="158">
        <v>34</v>
      </c>
      <c r="V59" s="158"/>
      <c r="W59" s="160">
        <v>113</v>
      </c>
      <c r="X59" s="159">
        <v>108</v>
      </c>
      <c r="Y59" s="158">
        <v>5</v>
      </c>
      <c r="Z59" s="201"/>
      <c r="AA59" s="187"/>
      <c r="AB59" s="152" t="s">
        <v>63</v>
      </c>
    </row>
    <row r="60" spans="1:28" ht="6" customHeight="1">
      <c r="A60" s="205"/>
      <c r="B60" s="181"/>
      <c r="D60" s="160"/>
      <c r="E60" s="159"/>
      <c r="F60" s="158"/>
      <c r="G60" s="158"/>
      <c r="H60" s="160"/>
      <c r="I60" s="159"/>
      <c r="J60" s="158"/>
      <c r="K60" s="158"/>
      <c r="L60" s="160"/>
      <c r="M60" s="159"/>
      <c r="N60" s="202"/>
      <c r="O60" s="159"/>
      <c r="P60" s="159"/>
      <c r="Q60" s="158"/>
      <c r="R60" s="159"/>
      <c r="S60" s="160"/>
      <c r="T60" s="159"/>
      <c r="U60" s="158"/>
      <c r="V60" s="158"/>
      <c r="W60" s="160"/>
      <c r="X60" s="159"/>
      <c r="Y60" s="158"/>
      <c r="Z60" s="204"/>
      <c r="AA60" s="203"/>
      <c r="AB60" s="181"/>
    </row>
    <row r="61" spans="1:28" ht="12.75" customHeight="1">
      <c r="B61" s="152" t="s">
        <v>64</v>
      </c>
      <c r="D61" s="160">
        <v>30</v>
      </c>
      <c r="E61" s="159">
        <v>59</v>
      </c>
      <c r="F61" s="158">
        <v>-29</v>
      </c>
      <c r="G61" s="158"/>
      <c r="H61" s="160">
        <v>40</v>
      </c>
      <c r="I61" s="159">
        <v>44</v>
      </c>
      <c r="J61" s="158">
        <v>-4</v>
      </c>
      <c r="K61" s="158"/>
      <c r="L61" s="160">
        <v>73</v>
      </c>
      <c r="M61" s="159">
        <v>76</v>
      </c>
      <c r="N61" s="202">
        <v>-3</v>
      </c>
      <c r="O61" s="159">
        <v>93</v>
      </c>
      <c r="P61" s="159">
        <v>62</v>
      </c>
      <c r="Q61" s="158">
        <v>31</v>
      </c>
      <c r="R61" s="159"/>
      <c r="S61" s="160">
        <v>78</v>
      </c>
      <c r="T61" s="159">
        <v>74</v>
      </c>
      <c r="U61" s="158">
        <v>4</v>
      </c>
      <c r="V61" s="158"/>
      <c r="W61" s="160">
        <v>77</v>
      </c>
      <c r="X61" s="159">
        <v>62</v>
      </c>
      <c r="Y61" s="158">
        <v>15</v>
      </c>
      <c r="Z61" s="201"/>
      <c r="AA61" s="187"/>
      <c r="AB61" s="152" t="s">
        <v>64</v>
      </c>
    </row>
    <row r="62" spans="1:28" ht="12.75" customHeight="1">
      <c r="B62" s="152" t="s">
        <v>65</v>
      </c>
      <c r="D62" s="160">
        <v>28</v>
      </c>
      <c r="E62" s="159">
        <v>52</v>
      </c>
      <c r="F62" s="158">
        <v>-24</v>
      </c>
      <c r="G62" s="158"/>
      <c r="H62" s="160">
        <v>27</v>
      </c>
      <c r="I62" s="159">
        <v>31</v>
      </c>
      <c r="J62" s="158">
        <v>-4</v>
      </c>
      <c r="K62" s="158"/>
      <c r="L62" s="160">
        <v>66</v>
      </c>
      <c r="M62" s="159">
        <v>62</v>
      </c>
      <c r="N62" s="202">
        <v>4</v>
      </c>
      <c r="O62" s="159">
        <v>80</v>
      </c>
      <c r="P62" s="159">
        <v>57</v>
      </c>
      <c r="Q62" s="158">
        <v>23</v>
      </c>
      <c r="R62" s="159"/>
      <c r="S62" s="160">
        <v>58</v>
      </c>
      <c r="T62" s="159">
        <v>40</v>
      </c>
      <c r="U62" s="158">
        <v>18</v>
      </c>
      <c r="V62" s="158"/>
      <c r="W62" s="160">
        <v>48</v>
      </c>
      <c r="X62" s="159">
        <v>51</v>
      </c>
      <c r="Y62" s="158">
        <v>-3</v>
      </c>
      <c r="Z62" s="201"/>
      <c r="AA62" s="187"/>
      <c r="AB62" s="152" t="s">
        <v>65</v>
      </c>
    </row>
    <row r="63" spans="1:28" ht="12.75" customHeight="1">
      <c r="B63" s="152" t="s">
        <v>66</v>
      </c>
      <c r="D63" s="160">
        <v>23</v>
      </c>
      <c r="E63" s="159">
        <v>61</v>
      </c>
      <c r="F63" s="158">
        <v>-38</v>
      </c>
      <c r="G63" s="158"/>
      <c r="H63" s="160">
        <v>30</v>
      </c>
      <c r="I63" s="159">
        <v>39</v>
      </c>
      <c r="J63" s="158">
        <v>-9</v>
      </c>
      <c r="K63" s="158"/>
      <c r="L63" s="160">
        <v>64</v>
      </c>
      <c r="M63" s="159">
        <v>71</v>
      </c>
      <c r="N63" s="202">
        <v>-7</v>
      </c>
      <c r="O63" s="159">
        <v>72</v>
      </c>
      <c r="P63" s="159">
        <v>60</v>
      </c>
      <c r="Q63" s="163">
        <v>12</v>
      </c>
      <c r="R63" s="159"/>
      <c r="S63" s="160">
        <v>76</v>
      </c>
      <c r="T63" s="159">
        <v>34</v>
      </c>
      <c r="U63" s="158">
        <v>42</v>
      </c>
      <c r="V63" s="158"/>
      <c r="W63" s="160">
        <v>51</v>
      </c>
      <c r="X63" s="159">
        <v>57</v>
      </c>
      <c r="Y63" s="158">
        <v>-6</v>
      </c>
      <c r="Z63" s="201"/>
      <c r="AA63" s="187"/>
      <c r="AB63" s="152" t="s">
        <v>66</v>
      </c>
    </row>
    <row r="64" spans="1:28" ht="4.5" customHeight="1">
      <c r="D64" s="160"/>
      <c r="E64" s="159"/>
      <c r="F64" s="158"/>
      <c r="G64" s="158"/>
      <c r="H64" s="160"/>
      <c r="I64" s="159"/>
      <c r="J64" s="158"/>
      <c r="K64" s="158"/>
      <c r="L64" s="160"/>
      <c r="M64" s="159"/>
      <c r="N64" s="202"/>
      <c r="O64" s="159"/>
      <c r="P64" s="159"/>
      <c r="Q64" s="158"/>
      <c r="R64" s="159"/>
      <c r="S64" s="160"/>
      <c r="T64" s="159"/>
      <c r="U64" s="158"/>
      <c r="V64" s="158"/>
      <c r="W64" s="160"/>
      <c r="X64" s="159"/>
      <c r="Y64" s="158"/>
      <c r="Z64" s="201"/>
      <c r="AA64" s="187"/>
    </row>
    <row r="65" spans="1:29" ht="10.5" customHeight="1">
      <c r="B65" s="175" t="s">
        <v>9</v>
      </c>
      <c r="D65" s="160"/>
      <c r="E65" s="159"/>
      <c r="F65" s="158"/>
      <c r="G65" s="158"/>
      <c r="H65" s="160"/>
      <c r="I65" s="159"/>
      <c r="J65" s="158"/>
      <c r="K65" s="158"/>
      <c r="L65" s="160"/>
      <c r="M65" s="159"/>
      <c r="N65" s="202"/>
      <c r="O65" s="159"/>
      <c r="P65" s="159"/>
      <c r="Q65" s="158"/>
      <c r="R65" s="159"/>
      <c r="S65" s="160"/>
      <c r="T65" s="159"/>
      <c r="U65" s="158"/>
      <c r="V65" s="158"/>
      <c r="W65" s="160"/>
      <c r="X65" s="159"/>
      <c r="Y65" s="158"/>
      <c r="Z65" s="201"/>
      <c r="AA65" s="187"/>
      <c r="AB65" s="175" t="s">
        <v>9</v>
      </c>
    </row>
    <row r="66" spans="1:29" ht="12" customHeight="1">
      <c r="B66" s="188" t="s">
        <v>67</v>
      </c>
      <c r="D66" s="160">
        <v>833</v>
      </c>
      <c r="E66" s="159">
        <v>849</v>
      </c>
      <c r="F66" s="158">
        <v>-16</v>
      </c>
      <c r="G66" s="158"/>
      <c r="H66" s="160">
        <v>547</v>
      </c>
      <c r="I66" s="159">
        <v>529</v>
      </c>
      <c r="J66" s="158">
        <v>18</v>
      </c>
      <c r="K66" s="158"/>
      <c r="L66" s="160">
        <v>1480</v>
      </c>
      <c r="M66" s="159">
        <v>1780</v>
      </c>
      <c r="N66" s="202">
        <v>-300</v>
      </c>
      <c r="O66" s="159">
        <v>1858</v>
      </c>
      <c r="P66" s="159">
        <v>1899</v>
      </c>
      <c r="Q66" s="158">
        <v>-41</v>
      </c>
      <c r="R66" s="159"/>
      <c r="S66" s="160">
        <v>2524</v>
      </c>
      <c r="T66" s="159">
        <v>2784</v>
      </c>
      <c r="U66" s="158">
        <v>-260</v>
      </c>
      <c r="V66" s="158"/>
      <c r="W66" s="160">
        <v>1546</v>
      </c>
      <c r="X66" s="159">
        <v>2102</v>
      </c>
      <c r="Y66" s="158">
        <v>-556</v>
      </c>
      <c r="Z66" s="201"/>
      <c r="AA66" s="187"/>
      <c r="AB66" s="188" t="s">
        <v>67</v>
      </c>
    </row>
    <row r="67" spans="1:29" ht="12" customHeight="1">
      <c r="B67" s="152" t="s">
        <v>68</v>
      </c>
      <c r="D67" s="160">
        <v>5520</v>
      </c>
      <c r="E67" s="159">
        <v>5921</v>
      </c>
      <c r="F67" s="158">
        <v>-401</v>
      </c>
      <c r="G67" s="158"/>
      <c r="H67" s="160">
        <v>4416</v>
      </c>
      <c r="I67" s="159">
        <v>3963</v>
      </c>
      <c r="J67" s="158">
        <v>453</v>
      </c>
      <c r="K67" s="158"/>
      <c r="L67" s="160">
        <v>9707</v>
      </c>
      <c r="M67" s="159">
        <v>9154</v>
      </c>
      <c r="N67" s="202">
        <v>553</v>
      </c>
      <c r="O67" s="159">
        <v>9379</v>
      </c>
      <c r="P67" s="159">
        <v>8481</v>
      </c>
      <c r="Q67" s="158">
        <v>898</v>
      </c>
      <c r="R67" s="159"/>
      <c r="S67" s="160">
        <v>11897</v>
      </c>
      <c r="T67" s="159">
        <v>12110</v>
      </c>
      <c r="U67" s="158">
        <v>-213</v>
      </c>
      <c r="V67" s="158"/>
      <c r="W67" s="160">
        <v>9596</v>
      </c>
      <c r="X67" s="159">
        <v>10139</v>
      </c>
      <c r="Y67" s="158">
        <v>-543</v>
      </c>
      <c r="Z67" s="201"/>
      <c r="AA67" s="187"/>
      <c r="AB67" s="152" t="s">
        <v>68</v>
      </c>
    </row>
    <row r="68" spans="1:29" ht="12" customHeight="1">
      <c r="B68" s="152" t="s">
        <v>69</v>
      </c>
      <c r="D68" s="160">
        <v>238</v>
      </c>
      <c r="E68" s="159">
        <v>379</v>
      </c>
      <c r="F68" s="158">
        <v>-141</v>
      </c>
      <c r="G68" s="158"/>
      <c r="H68" s="160">
        <v>226</v>
      </c>
      <c r="I68" s="159">
        <v>284</v>
      </c>
      <c r="J68" s="158">
        <v>-58</v>
      </c>
      <c r="K68" s="158"/>
      <c r="L68" s="160">
        <v>533</v>
      </c>
      <c r="M68" s="159">
        <v>481</v>
      </c>
      <c r="N68" s="202">
        <v>52</v>
      </c>
      <c r="O68" s="159">
        <v>547</v>
      </c>
      <c r="P68" s="159">
        <v>394</v>
      </c>
      <c r="Q68" s="158">
        <v>153</v>
      </c>
      <c r="R68" s="159"/>
      <c r="S68" s="160">
        <v>493</v>
      </c>
      <c r="T68" s="159">
        <v>356</v>
      </c>
      <c r="U68" s="158">
        <v>137</v>
      </c>
      <c r="V68" s="158"/>
      <c r="W68" s="160">
        <v>470</v>
      </c>
      <c r="X68" s="159">
        <v>451</v>
      </c>
      <c r="Y68" s="158">
        <v>19</v>
      </c>
      <c r="Z68" s="201"/>
      <c r="AA68" s="187"/>
      <c r="AB68" s="152" t="s">
        <v>69</v>
      </c>
    </row>
    <row r="69" spans="1:29" ht="6" customHeight="1">
      <c r="A69" s="192"/>
      <c r="B69" s="192"/>
      <c r="C69" s="192"/>
      <c r="D69" s="199"/>
      <c r="E69" s="192"/>
      <c r="F69" s="192"/>
      <c r="G69" s="192"/>
      <c r="H69" s="199"/>
      <c r="I69" s="192"/>
      <c r="J69" s="192"/>
      <c r="K69" s="192"/>
      <c r="L69" s="199"/>
      <c r="M69" s="192"/>
      <c r="N69" s="200"/>
      <c r="O69" s="192"/>
      <c r="P69" s="192"/>
      <c r="Q69" s="192"/>
      <c r="R69" s="192"/>
      <c r="S69" s="199"/>
      <c r="T69" s="192"/>
      <c r="U69" s="192"/>
      <c r="V69" s="192"/>
      <c r="W69" s="199"/>
      <c r="X69" s="192"/>
      <c r="Y69" s="192"/>
      <c r="Z69" s="200"/>
      <c r="AA69" s="199"/>
      <c r="AB69" s="192"/>
      <c r="AC69" s="192"/>
    </row>
    <row r="70" spans="1:29">
      <c r="A70" s="153" t="s">
        <v>4</v>
      </c>
    </row>
    <row r="71" spans="1:29">
      <c r="A71" s="153" t="s">
        <v>35</v>
      </c>
    </row>
    <row r="72" spans="1:29">
      <c r="A72" s="152" t="s">
        <v>1</v>
      </c>
    </row>
  </sheetData>
  <mergeCells count="4">
    <mergeCell ref="A38:C39"/>
    <mergeCell ref="A5:C6"/>
    <mergeCell ref="AA5:AC6"/>
    <mergeCell ref="AA38:AC39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/>
  <headerFooter alignWithMargins="0"/>
  <colBreaks count="1" manualBreakCount="1">
    <brk id="14" max="1048575" man="1"/>
  </colBreaks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Sheet9"/>
  <dimension ref="A1:R73"/>
  <sheetViews>
    <sheetView showGridLines="0" zoomScaleNormal="100" zoomScaleSheetLayoutView="100" workbookViewId="0"/>
  </sheetViews>
  <sheetFormatPr defaultColWidth="11.25" defaultRowHeight="10.5"/>
  <cols>
    <col min="1" max="1" width="1.375" style="82" customWidth="1"/>
    <col min="2" max="2" width="7.75" style="82" customWidth="1"/>
    <col min="3" max="3" width="0.75" style="82" customWidth="1"/>
    <col min="4" max="4" width="8.625" style="82" customWidth="1"/>
    <col min="5" max="5" width="2.875" style="82" customWidth="1"/>
    <col min="6" max="6" width="5.25" style="82" customWidth="1"/>
    <col min="7" max="7" width="6.5" style="82" customWidth="1"/>
    <col min="8" max="8" width="2.5" style="82" customWidth="1"/>
    <col min="9" max="9" width="8.625" style="82" customWidth="1"/>
    <col min="10" max="10" width="0.625" style="82" customWidth="1"/>
    <col min="11" max="11" width="8.875" style="82" customWidth="1"/>
    <col min="12" max="12" width="9" style="82" customWidth="1"/>
    <col min="13" max="13" width="0.625" style="82" customWidth="1"/>
    <col min="14" max="16" width="8.625" style="82" customWidth="1"/>
    <col min="17" max="18" width="0.375" style="82" customWidth="1"/>
    <col min="19" max="16384" width="11.25" style="82"/>
  </cols>
  <sheetData>
    <row r="1" spans="1:18" ht="13.5">
      <c r="A1" s="80" t="s">
        <v>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8" ht="6.75" customHeight="1"/>
    <row r="3" spans="1:18" ht="11.25" customHeight="1">
      <c r="N3" s="83"/>
      <c r="P3" s="84" t="s">
        <v>243</v>
      </c>
    </row>
    <row r="4" spans="1:18" ht="1.5" customHeight="1"/>
    <row r="5" spans="1:18" ht="13.5" customHeight="1">
      <c r="A5" s="1319" t="s">
        <v>2</v>
      </c>
      <c r="B5" s="1319"/>
      <c r="C5" s="1320"/>
      <c r="D5" s="1325" t="s">
        <v>27</v>
      </c>
      <c r="E5" s="1319"/>
      <c r="F5" s="1319"/>
      <c r="G5" s="1319"/>
      <c r="H5" s="1319"/>
      <c r="I5" s="1319"/>
      <c r="J5" s="1319"/>
      <c r="K5" s="1319"/>
      <c r="L5" s="1319"/>
      <c r="M5" s="85"/>
      <c r="N5" s="86" t="s">
        <v>5</v>
      </c>
      <c r="O5" s="87"/>
      <c r="P5" s="87"/>
      <c r="Q5" s="88"/>
    </row>
    <row r="6" spans="1:18" ht="13.5" customHeight="1">
      <c r="A6" s="1321"/>
      <c r="B6" s="1321"/>
      <c r="C6" s="1322"/>
      <c r="D6" s="1326" t="s">
        <v>232</v>
      </c>
      <c r="E6" s="1327"/>
      <c r="F6" s="1326" t="s">
        <v>233</v>
      </c>
      <c r="G6" s="1327"/>
      <c r="H6" s="1326" t="s">
        <v>38</v>
      </c>
      <c r="I6" s="1327"/>
      <c r="J6" s="1326" t="s">
        <v>28</v>
      </c>
      <c r="K6" s="1328"/>
      <c r="L6" s="1326" t="s">
        <v>29</v>
      </c>
      <c r="M6" s="1327"/>
      <c r="N6" s="1331" t="s">
        <v>232</v>
      </c>
      <c r="O6" s="1310" t="s">
        <v>233</v>
      </c>
      <c r="P6" s="1312" t="s">
        <v>38</v>
      </c>
    </row>
    <row r="7" spans="1:18">
      <c r="A7" s="1323"/>
      <c r="B7" s="1323"/>
      <c r="C7" s="1324"/>
      <c r="D7" s="1314"/>
      <c r="E7" s="1315"/>
      <c r="F7" s="1314"/>
      <c r="G7" s="1315"/>
      <c r="H7" s="1314"/>
      <c r="I7" s="1315"/>
      <c r="J7" s="1314" t="s">
        <v>30</v>
      </c>
      <c r="K7" s="1313"/>
      <c r="L7" s="1314" t="s">
        <v>30</v>
      </c>
      <c r="M7" s="1315"/>
      <c r="N7" s="1314"/>
      <c r="O7" s="1311"/>
      <c r="P7" s="1313"/>
      <c r="Q7" s="92"/>
    </row>
    <row r="8" spans="1:18" ht="6" customHeight="1">
      <c r="A8" s="93"/>
      <c r="B8" s="93"/>
      <c r="C8" s="94"/>
      <c r="N8" s="95"/>
    </row>
    <row r="9" spans="1:18" ht="12.75" customHeight="1">
      <c r="B9" s="96" t="s">
        <v>3</v>
      </c>
      <c r="C9" s="97"/>
      <c r="D9" s="1316">
        <v>152679</v>
      </c>
      <c r="E9" s="1317"/>
      <c r="F9" s="1317">
        <v>151839</v>
      </c>
      <c r="G9" s="1317"/>
      <c r="H9" s="1317">
        <v>840</v>
      </c>
      <c r="I9" s="1317"/>
      <c r="J9" s="1318">
        <v>100</v>
      </c>
      <c r="K9" s="1318"/>
      <c r="L9" s="100">
        <v>100</v>
      </c>
      <c r="M9" s="100"/>
      <c r="N9" s="98">
        <v>13694</v>
      </c>
      <c r="O9" s="99">
        <v>13469</v>
      </c>
      <c r="P9" s="99">
        <v>225</v>
      </c>
    </row>
    <row r="10" spans="1:18" ht="6" customHeight="1">
      <c r="C10" s="97"/>
      <c r="D10" s="99"/>
      <c r="E10" s="84"/>
      <c r="F10" s="99"/>
      <c r="G10" s="84"/>
      <c r="H10" s="99"/>
      <c r="I10" s="101"/>
      <c r="J10" s="100"/>
      <c r="K10" s="84"/>
      <c r="L10" s="100"/>
      <c r="M10" s="99"/>
      <c r="N10" s="98"/>
      <c r="O10" s="99"/>
      <c r="P10" s="99"/>
    </row>
    <row r="11" spans="1:18" ht="12.75" customHeight="1">
      <c r="B11" s="102" t="s">
        <v>49</v>
      </c>
      <c r="C11" s="97"/>
      <c r="D11" s="1316">
        <v>10303</v>
      </c>
      <c r="E11" s="1317"/>
      <c r="F11" s="1329">
        <v>11117</v>
      </c>
      <c r="G11" s="1329"/>
      <c r="H11" s="1329">
        <v>-814</v>
      </c>
      <c r="I11" s="1329"/>
      <c r="J11" s="1330">
        <v>6.7481448005292153</v>
      </c>
      <c r="K11" s="1330"/>
      <c r="L11" s="105">
        <v>7.3215708744130286</v>
      </c>
      <c r="M11" s="104"/>
      <c r="N11" s="103">
        <v>835</v>
      </c>
      <c r="O11" s="104">
        <v>800</v>
      </c>
      <c r="P11" s="104">
        <v>35</v>
      </c>
      <c r="Q11" s="106"/>
      <c r="R11" s="106"/>
    </row>
    <row r="12" spans="1:18" ht="12.75" customHeight="1">
      <c r="B12" s="102" t="s">
        <v>50</v>
      </c>
      <c r="C12" s="97"/>
      <c r="D12" s="1316">
        <v>5702</v>
      </c>
      <c r="E12" s="1317"/>
      <c r="F12" s="1329">
        <v>6305</v>
      </c>
      <c r="G12" s="1329"/>
      <c r="H12" s="1329">
        <v>-603</v>
      </c>
      <c r="I12" s="1329"/>
      <c r="J12" s="1330">
        <v>3.7346327916740347</v>
      </c>
      <c r="K12" s="1330"/>
      <c r="L12" s="105">
        <v>4.1524246076436224</v>
      </c>
      <c r="M12" s="104"/>
      <c r="N12" s="103">
        <v>606</v>
      </c>
      <c r="O12" s="104">
        <v>512</v>
      </c>
      <c r="P12" s="104">
        <v>94</v>
      </c>
      <c r="Q12" s="106"/>
      <c r="R12" s="106"/>
    </row>
    <row r="13" spans="1:18" ht="12.75" customHeight="1">
      <c r="B13" s="107" t="s">
        <v>51</v>
      </c>
      <c r="C13" s="97"/>
      <c r="D13" s="1316">
        <v>3350</v>
      </c>
      <c r="E13" s="1317"/>
      <c r="F13" s="1329">
        <v>3663</v>
      </c>
      <c r="G13" s="1329"/>
      <c r="H13" s="1329">
        <v>-313</v>
      </c>
      <c r="I13" s="1329"/>
      <c r="J13" s="1330">
        <v>2.194145887777625</v>
      </c>
      <c r="K13" s="1330"/>
      <c r="L13" s="105">
        <v>2.4124236856143675</v>
      </c>
      <c r="M13" s="104"/>
      <c r="N13" s="103">
        <v>365</v>
      </c>
      <c r="O13" s="104">
        <v>347</v>
      </c>
      <c r="P13" s="104">
        <v>18</v>
      </c>
      <c r="Q13" s="106"/>
      <c r="R13" s="106"/>
    </row>
    <row r="14" spans="1:18" ht="12.75" customHeight="1">
      <c r="B14" s="107" t="s">
        <v>52</v>
      </c>
      <c r="C14" s="97"/>
      <c r="D14" s="1316">
        <v>9764</v>
      </c>
      <c r="E14" s="1317"/>
      <c r="F14" s="1329">
        <v>7526</v>
      </c>
      <c r="G14" s="1329"/>
      <c r="H14" s="1329">
        <v>2238</v>
      </c>
      <c r="I14" s="1329"/>
      <c r="J14" s="1330">
        <v>6.3951165517196209</v>
      </c>
      <c r="K14" s="1330"/>
      <c r="L14" s="105">
        <v>4.9565658361817446</v>
      </c>
      <c r="M14" s="104"/>
      <c r="N14" s="103">
        <v>868</v>
      </c>
      <c r="O14" s="104">
        <v>663</v>
      </c>
      <c r="P14" s="104">
        <v>205</v>
      </c>
      <c r="Q14" s="106"/>
      <c r="R14" s="106"/>
    </row>
    <row r="15" spans="1:18" ht="12.75" customHeight="1">
      <c r="B15" s="107" t="s">
        <v>53</v>
      </c>
      <c r="C15" s="97"/>
      <c r="D15" s="1316">
        <v>27384</v>
      </c>
      <c r="E15" s="1317"/>
      <c r="F15" s="1329">
        <v>23909</v>
      </c>
      <c r="G15" s="1329"/>
      <c r="H15" s="1329">
        <v>3475</v>
      </c>
      <c r="I15" s="1329"/>
      <c r="J15" s="1330">
        <v>17.935668952508205</v>
      </c>
      <c r="K15" s="1330"/>
      <c r="L15" s="105">
        <v>15.746283892807513</v>
      </c>
      <c r="M15" s="104"/>
      <c r="N15" s="103">
        <v>2373</v>
      </c>
      <c r="O15" s="104">
        <v>2051</v>
      </c>
      <c r="P15" s="104">
        <v>322</v>
      </c>
      <c r="Q15" s="106"/>
      <c r="R15" s="106"/>
    </row>
    <row r="16" spans="1:18" ht="6" customHeight="1">
      <c r="C16" s="97"/>
      <c r="D16" s="104"/>
      <c r="E16" s="108"/>
      <c r="F16" s="104"/>
      <c r="G16" s="108"/>
      <c r="H16" s="104"/>
      <c r="I16" s="101"/>
      <c r="J16" s="105"/>
      <c r="K16" s="84"/>
      <c r="L16" s="105"/>
      <c r="M16" s="104"/>
      <c r="N16" s="103"/>
      <c r="O16" s="104"/>
      <c r="P16" s="104"/>
      <c r="Q16" s="106"/>
      <c r="R16" s="106"/>
    </row>
    <row r="17" spans="2:18" ht="12.75" customHeight="1">
      <c r="B17" s="82" t="s">
        <v>54</v>
      </c>
      <c r="C17" s="97"/>
      <c r="D17" s="1332">
        <v>32380</v>
      </c>
      <c r="E17" s="1329"/>
      <c r="F17" s="1329">
        <v>32279</v>
      </c>
      <c r="G17" s="1329"/>
      <c r="H17" s="1329">
        <v>101</v>
      </c>
      <c r="I17" s="1329"/>
      <c r="J17" s="1330">
        <v>21.207893685444628</v>
      </c>
      <c r="K17" s="1330"/>
      <c r="L17" s="105">
        <v>21.258701651090959</v>
      </c>
      <c r="M17" s="104"/>
      <c r="N17" s="103">
        <v>2572</v>
      </c>
      <c r="O17" s="104">
        <v>2780</v>
      </c>
      <c r="P17" s="104">
        <v>-208</v>
      </c>
      <c r="Q17" s="106"/>
      <c r="R17" s="106"/>
    </row>
    <row r="18" spans="2:18" ht="12.75" customHeight="1">
      <c r="B18" s="82" t="s">
        <v>55</v>
      </c>
      <c r="C18" s="97"/>
      <c r="D18" s="1332">
        <v>20623</v>
      </c>
      <c r="E18" s="1329"/>
      <c r="F18" s="1329">
        <v>21348</v>
      </c>
      <c r="G18" s="1329"/>
      <c r="H18" s="1329">
        <v>-725</v>
      </c>
      <c r="I18" s="1329"/>
      <c r="J18" s="1330">
        <v>13.507424072727749</v>
      </c>
      <c r="K18" s="1330"/>
      <c r="L18" s="105">
        <v>14.059628949084226</v>
      </c>
      <c r="M18" s="104"/>
      <c r="N18" s="103">
        <v>1828</v>
      </c>
      <c r="O18" s="104">
        <v>1803</v>
      </c>
      <c r="P18" s="104">
        <v>25</v>
      </c>
      <c r="Q18" s="106"/>
      <c r="R18" s="106"/>
    </row>
    <row r="19" spans="2:18" ht="12.75" customHeight="1">
      <c r="B19" s="82" t="s">
        <v>56</v>
      </c>
      <c r="C19" s="97"/>
      <c r="D19" s="1332">
        <v>12104</v>
      </c>
      <c r="E19" s="1329"/>
      <c r="F19" s="1329">
        <v>12571</v>
      </c>
      <c r="G19" s="1329"/>
      <c r="H19" s="1329">
        <v>-467</v>
      </c>
      <c r="I19" s="1329"/>
      <c r="J19" s="1330">
        <v>7.927743828555335</v>
      </c>
      <c r="K19" s="1330"/>
      <c r="L19" s="105">
        <v>8.279164114621409</v>
      </c>
      <c r="M19" s="104"/>
      <c r="N19" s="103">
        <v>1208</v>
      </c>
      <c r="O19" s="104">
        <v>1139</v>
      </c>
      <c r="P19" s="104">
        <v>69</v>
      </c>
      <c r="Q19" s="106"/>
      <c r="R19" s="106"/>
    </row>
    <row r="20" spans="2:18" ht="12.75" customHeight="1">
      <c r="B20" s="82" t="s">
        <v>57</v>
      </c>
      <c r="C20" s="97"/>
      <c r="D20" s="1332">
        <v>6818</v>
      </c>
      <c r="E20" s="1329"/>
      <c r="F20" s="1329">
        <v>7175</v>
      </c>
      <c r="G20" s="1329"/>
      <c r="H20" s="1329">
        <v>-357</v>
      </c>
      <c r="I20" s="1329"/>
      <c r="J20" s="1330">
        <v>4.46557810831876</v>
      </c>
      <c r="K20" s="1330"/>
      <c r="L20" s="105">
        <v>4.7253999301892131</v>
      </c>
      <c r="M20" s="104"/>
      <c r="N20" s="103">
        <v>751</v>
      </c>
      <c r="O20" s="104">
        <v>704</v>
      </c>
      <c r="P20" s="104">
        <v>47</v>
      </c>
      <c r="Q20" s="106"/>
      <c r="R20" s="106"/>
    </row>
    <row r="21" spans="2:18" ht="12.75" customHeight="1">
      <c r="B21" s="82" t="s">
        <v>58</v>
      </c>
      <c r="C21" s="97"/>
      <c r="D21" s="1332">
        <v>5669</v>
      </c>
      <c r="E21" s="1329"/>
      <c r="F21" s="1329">
        <v>5981</v>
      </c>
      <c r="G21" s="1329"/>
      <c r="H21" s="1329">
        <v>-312</v>
      </c>
      <c r="I21" s="1329"/>
      <c r="J21" s="1330">
        <v>3.713018817257121</v>
      </c>
      <c r="K21" s="1330"/>
      <c r="L21" s="105">
        <v>3.9390406944197474</v>
      </c>
      <c r="M21" s="104"/>
      <c r="N21" s="103">
        <v>616</v>
      </c>
      <c r="O21" s="104">
        <v>656</v>
      </c>
      <c r="P21" s="104">
        <v>-40</v>
      </c>
      <c r="Q21" s="106"/>
      <c r="R21" s="106"/>
    </row>
    <row r="22" spans="2:18" ht="6" customHeight="1">
      <c r="C22" s="97"/>
      <c r="D22" s="104"/>
      <c r="E22" s="108"/>
      <c r="F22" s="104"/>
      <c r="G22" s="108"/>
      <c r="H22" s="104"/>
      <c r="I22" s="101"/>
      <c r="J22" s="105"/>
      <c r="K22" s="84"/>
      <c r="L22" s="105"/>
      <c r="M22" s="104"/>
      <c r="N22" s="103"/>
      <c r="O22" s="104"/>
      <c r="P22" s="104"/>
      <c r="Q22" s="106"/>
      <c r="R22" s="106"/>
    </row>
    <row r="23" spans="2:18" ht="12.75" customHeight="1">
      <c r="B23" s="82" t="s">
        <v>59</v>
      </c>
      <c r="C23" s="97"/>
      <c r="D23" s="1332">
        <v>5701</v>
      </c>
      <c r="E23" s="1329"/>
      <c r="F23" s="1329">
        <v>6072</v>
      </c>
      <c r="G23" s="1329"/>
      <c r="H23" s="1329">
        <v>-371</v>
      </c>
      <c r="I23" s="1329"/>
      <c r="J23" s="1330">
        <v>3.7339778227523102</v>
      </c>
      <c r="K23" s="1330"/>
      <c r="L23" s="105">
        <v>3.9989725959733664</v>
      </c>
      <c r="M23" s="104"/>
      <c r="N23" s="103">
        <v>580</v>
      </c>
      <c r="O23" s="104">
        <v>718</v>
      </c>
      <c r="P23" s="104">
        <v>-138</v>
      </c>
      <c r="Q23" s="106"/>
      <c r="R23" s="106"/>
    </row>
    <row r="24" spans="2:18" ht="12.75" customHeight="1">
      <c r="B24" s="82" t="s">
        <v>60</v>
      </c>
      <c r="C24" s="97"/>
      <c r="D24" s="1332">
        <v>4103</v>
      </c>
      <c r="E24" s="1329"/>
      <c r="F24" s="1329">
        <v>4430</v>
      </c>
      <c r="G24" s="1329"/>
      <c r="H24" s="1329">
        <v>-327</v>
      </c>
      <c r="I24" s="1329"/>
      <c r="J24" s="1330">
        <v>2.6873374858362968</v>
      </c>
      <c r="K24" s="1330"/>
      <c r="L24" s="105">
        <v>2.9175639987091588</v>
      </c>
      <c r="M24" s="104"/>
      <c r="N24" s="103">
        <v>389</v>
      </c>
      <c r="O24" s="104">
        <v>442</v>
      </c>
      <c r="P24" s="104">
        <v>-53</v>
      </c>
      <c r="Q24" s="106"/>
      <c r="R24" s="106"/>
    </row>
    <row r="25" spans="2:18" ht="12.75" customHeight="1">
      <c r="B25" s="82" t="s">
        <v>61</v>
      </c>
      <c r="C25" s="97"/>
      <c r="D25" s="1332">
        <v>2770</v>
      </c>
      <c r="E25" s="1329"/>
      <c r="F25" s="1329">
        <v>2981</v>
      </c>
      <c r="G25" s="1329"/>
      <c r="H25" s="1329">
        <v>-211</v>
      </c>
      <c r="I25" s="1329"/>
      <c r="J25" s="1330">
        <v>1.8142639131773199</v>
      </c>
      <c r="K25" s="1330"/>
      <c r="L25" s="105">
        <v>1.9632637201246057</v>
      </c>
      <c r="M25" s="104"/>
      <c r="N25" s="103">
        <v>236</v>
      </c>
      <c r="O25" s="104">
        <v>270</v>
      </c>
      <c r="P25" s="104">
        <v>-34</v>
      </c>
      <c r="Q25" s="106"/>
      <c r="R25" s="106"/>
    </row>
    <row r="26" spans="2:18" ht="12.75" customHeight="1">
      <c r="B26" s="82" t="s">
        <v>62</v>
      </c>
      <c r="C26" s="97"/>
      <c r="D26" s="1332">
        <v>2097</v>
      </c>
      <c r="E26" s="1329"/>
      <c r="F26" s="1329">
        <v>2090</v>
      </c>
      <c r="G26" s="1329"/>
      <c r="H26" s="1329">
        <v>7</v>
      </c>
      <c r="I26" s="1329"/>
      <c r="J26" s="1330">
        <v>1.3734698288566207</v>
      </c>
      <c r="K26" s="1330"/>
      <c r="L26" s="105">
        <v>1.3764579587589487</v>
      </c>
      <c r="M26" s="104"/>
      <c r="N26" s="103">
        <v>160</v>
      </c>
      <c r="O26" s="104">
        <v>191</v>
      </c>
      <c r="P26" s="104">
        <v>-31</v>
      </c>
      <c r="Q26" s="106"/>
      <c r="R26" s="106"/>
    </row>
    <row r="27" spans="2:18" ht="12.75" customHeight="1">
      <c r="B27" s="82" t="s">
        <v>63</v>
      </c>
      <c r="C27" s="97"/>
      <c r="D27" s="1332">
        <v>1398</v>
      </c>
      <c r="E27" s="1329"/>
      <c r="F27" s="1329">
        <v>1502</v>
      </c>
      <c r="G27" s="1329"/>
      <c r="H27" s="1329">
        <v>-104</v>
      </c>
      <c r="I27" s="1329"/>
      <c r="J27" s="1330">
        <v>0.91564655257108052</v>
      </c>
      <c r="K27" s="1330"/>
      <c r="L27" s="105">
        <v>0.98920567179710084</v>
      </c>
      <c r="M27" s="104"/>
      <c r="N27" s="103">
        <v>109</v>
      </c>
      <c r="O27" s="104">
        <v>132</v>
      </c>
      <c r="P27" s="104">
        <v>-23</v>
      </c>
      <c r="Q27" s="106"/>
      <c r="R27" s="106"/>
    </row>
    <row r="28" spans="2:18" ht="6" customHeight="1">
      <c r="C28" s="97"/>
      <c r="D28" s="104"/>
      <c r="E28" s="108"/>
      <c r="F28" s="104"/>
      <c r="G28" s="108"/>
      <c r="H28" s="104"/>
      <c r="I28" s="101"/>
      <c r="J28" s="105"/>
      <c r="K28" s="84"/>
      <c r="L28" s="105"/>
      <c r="M28" s="104"/>
      <c r="N28" s="103"/>
      <c r="O28" s="104"/>
      <c r="P28" s="104"/>
      <c r="Q28" s="106"/>
      <c r="R28" s="106"/>
    </row>
    <row r="29" spans="2:18" ht="12.75" customHeight="1">
      <c r="B29" s="82" t="s">
        <v>64</v>
      </c>
      <c r="C29" s="97"/>
      <c r="D29" s="1332">
        <v>1023</v>
      </c>
      <c r="E29" s="1329"/>
      <c r="F29" s="1329">
        <v>1139</v>
      </c>
      <c r="G29" s="1329"/>
      <c r="H29" s="1329">
        <v>-116</v>
      </c>
      <c r="I29" s="1329"/>
      <c r="J29" s="1330">
        <v>0.67003320692433144</v>
      </c>
      <c r="K29" s="1330"/>
      <c r="L29" s="105">
        <v>0.7501366579073887</v>
      </c>
      <c r="M29" s="104"/>
      <c r="N29" s="103">
        <v>82</v>
      </c>
      <c r="O29" s="104">
        <v>124</v>
      </c>
      <c r="P29" s="104">
        <v>-42</v>
      </c>
      <c r="Q29" s="106"/>
      <c r="R29" s="106"/>
    </row>
    <row r="30" spans="2:18" ht="12.75" customHeight="1">
      <c r="B30" s="82" t="s">
        <v>65</v>
      </c>
      <c r="C30" s="97"/>
      <c r="D30" s="1332">
        <v>684</v>
      </c>
      <c r="E30" s="1329"/>
      <c r="F30" s="1329">
        <v>832</v>
      </c>
      <c r="G30" s="1329"/>
      <c r="H30" s="1329">
        <v>-148</v>
      </c>
      <c r="I30" s="1329"/>
      <c r="J30" s="1330">
        <v>0.44799874245967031</v>
      </c>
      <c r="K30" s="1330"/>
      <c r="L30" s="105">
        <v>0.54794881420451924</v>
      </c>
      <c r="M30" s="104"/>
      <c r="N30" s="103">
        <v>52</v>
      </c>
      <c r="O30" s="104">
        <v>61</v>
      </c>
      <c r="P30" s="104">
        <v>-9</v>
      </c>
      <c r="Q30" s="106"/>
      <c r="R30" s="106"/>
    </row>
    <row r="31" spans="2:18" ht="12.75" customHeight="1">
      <c r="B31" s="82" t="s">
        <v>66</v>
      </c>
      <c r="C31" s="97"/>
      <c r="D31" s="1332">
        <v>767</v>
      </c>
      <c r="E31" s="1329"/>
      <c r="F31" s="1329">
        <v>879</v>
      </c>
      <c r="G31" s="1329"/>
      <c r="H31" s="1329">
        <v>-112</v>
      </c>
      <c r="I31" s="1329"/>
      <c r="J31" s="1330">
        <v>0.50236116296281741</v>
      </c>
      <c r="K31" s="1330"/>
      <c r="L31" s="105">
        <v>0.57890265346847647</v>
      </c>
      <c r="M31" s="104"/>
      <c r="N31" s="103">
        <v>58</v>
      </c>
      <c r="O31" s="104">
        <v>75</v>
      </c>
      <c r="P31" s="104">
        <v>-17</v>
      </c>
      <c r="Q31" s="106"/>
      <c r="R31" s="106"/>
    </row>
    <row r="32" spans="2:18" ht="6" customHeight="1">
      <c r="C32" s="97"/>
      <c r="D32" s="104"/>
      <c r="E32" s="84"/>
      <c r="F32" s="104"/>
      <c r="G32" s="84"/>
      <c r="H32" s="104"/>
      <c r="I32" s="84"/>
      <c r="J32" s="105"/>
      <c r="K32" s="84"/>
      <c r="L32" s="105"/>
      <c r="M32" s="104"/>
      <c r="N32" s="103"/>
      <c r="O32" s="104"/>
      <c r="P32" s="104"/>
      <c r="Q32" s="106"/>
      <c r="R32" s="106"/>
    </row>
    <row r="33" spans="1:18" ht="12.75" customHeight="1">
      <c r="B33" s="84" t="s">
        <v>9</v>
      </c>
      <c r="C33" s="97"/>
      <c r="D33" s="104"/>
      <c r="E33" s="84"/>
      <c r="F33" s="104"/>
      <c r="G33" s="84"/>
      <c r="H33" s="104"/>
      <c r="I33" s="84"/>
      <c r="J33" s="105"/>
      <c r="K33" s="84"/>
      <c r="L33" s="105"/>
      <c r="M33" s="104"/>
      <c r="N33" s="103"/>
      <c r="O33" s="104"/>
      <c r="P33" s="104"/>
      <c r="Q33" s="106"/>
      <c r="R33" s="106"/>
    </row>
    <row r="34" spans="1:18" ht="12.75" customHeight="1">
      <c r="B34" s="102" t="s">
        <v>67</v>
      </c>
      <c r="C34" s="97"/>
      <c r="D34" s="1332">
        <v>19355</v>
      </c>
      <c r="E34" s="1329"/>
      <c r="F34" s="1329">
        <v>21085</v>
      </c>
      <c r="G34" s="1329"/>
      <c r="H34" s="1329">
        <v>-1730</v>
      </c>
      <c r="I34" s="1329"/>
      <c r="J34" s="1330">
        <v>12.676923479980875</v>
      </c>
      <c r="K34" s="1330"/>
      <c r="L34" s="105">
        <v>13.886419167671018</v>
      </c>
      <c r="M34" s="104"/>
      <c r="N34" s="103">
        <v>1806</v>
      </c>
      <c r="O34" s="104">
        <v>1659</v>
      </c>
      <c r="P34" s="104">
        <v>147</v>
      </c>
      <c r="Q34" s="106"/>
      <c r="R34" s="106"/>
    </row>
    <row r="35" spans="1:18" ht="12.75" customHeight="1">
      <c r="B35" s="82" t="s">
        <v>68</v>
      </c>
      <c r="C35" s="97"/>
      <c r="D35" s="1332">
        <v>127316</v>
      </c>
      <c r="E35" s="1329"/>
      <c r="F35" s="1329">
        <v>124272</v>
      </c>
      <c r="G35" s="1329"/>
      <c r="H35" s="1329">
        <v>3044</v>
      </c>
      <c r="I35" s="1329"/>
      <c r="J35" s="1330">
        <v>83.388023238297336</v>
      </c>
      <c r="K35" s="1330"/>
      <c r="L35" s="105">
        <v>81.844585383201945</v>
      </c>
      <c r="M35" s="104"/>
      <c r="N35" s="103">
        <v>11421</v>
      </c>
      <c r="O35" s="104">
        <v>11226</v>
      </c>
      <c r="P35" s="104">
        <v>195</v>
      </c>
      <c r="Q35" s="106"/>
      <c r="R35" s="106"/>
    </row>
    <row r="36" spans="1:18" ht="12.75" customHeight="1">
      <c r="B36" s="82" t="s">
        <v>69</v>
      </c>
      <c r="C36" s="97"/>
      <c r="D36" s="1332">
        <v>5969</v>
      </c>
      <c r="E36" s="1329"/>
      <c r="F36" s="1329">
        <v>6442</v>
      </c>
      <c r="G36" s="1329"/>
      <c r="H36" s="1329">
        <v>-473</v>
      </c>
      <c r="I36" s="1329"/>
      <c r="J36" s="1330">
        <v>3.9095094937745203</v>
      </c>
      <c r="K36" s="1330"/>
      <c r="L36" s="105">
        <v>4.2426517561364339</v>
      </c>
      <c r="M36" s="104"/>
      <c r="N36" s="103">
        <v>461</v>
      </c>
      <c r="O36" s="104">
        <v>583</v>
      </c>
      <c r="P36" s="104">
        <v>-122</v>
      </c>
      <c r="Q36" s="106"/>
      <c r="R36" s="106"/>
    </row>
    <row r="37" spans="1:18" ht="6" customHeight="1">
      <c r="C37" s="97"/>
      <c r="N37" s="109"/>
    </row>
    <row r="38" spans="1:18" ht="13.5" customHeight="1">
      <c r="A38" s="1319" t="s">
        <v>2</v>
      </c>
      <c r="B38" s="1319"/>
      <c r="C38" s="1320"/>
      <c r="D38" s="1333" t="s">
        <v>6</v>
      </c>
      <c r="E38" s="1334"/>
      <c r="F38" s="1334"/>
      <c r="G38" s="1334"/>
      <c r="H38" s="1334"/>
      <c r="I38" s="1333" t="s">
        <v>7</v>
      </c>
      <c r="J38" s="1334"/>
      <c r="K38" s="1334"/>
      <c r="L38" s="1334"/>
      <c r="M38" s="1335"/>
      <c r="N38" s="1333" t="s">
        <v>8</v>
      </c>
      <c r="O38" s="1334"/>
      <c r="P38" s="1334"/>
      <c r="Q38" s="1334"/>
      <c r="R38" s="89"/>
    </row>
    <row r="39" spans="1:18" ht="13.5" customHeight="1">
      <c r="A39" s="1321"/>
      <c r="B39" s="1321"/>
      <c r="C39" s="1322"/>
      <c r="D39" s="1326" t="s">
        <v>232</v>
      </c>
      <c r="E39" s="1326" t="s">
        <v>233</v>
      </c>
      <c r="F39" s="1327"/>
      <c r="G39" s="1328" t="s">
        <v>38</v>
      </c>
      <c r="H39" s="1328"/>
      <c r="I39" s="1326" t="s">
        <v>238</v>
      </c>
      <c r="J39" s="1328"/>
      <c r="K39" s="1310" t="s">
        <v>233</v>
      </c>
      <c r="L39" s="1326" t="s">
        <v>38</v>
      </c>
      <c r="M39" s="1327"/>
      <c r="N39" s="1331" t="s">
        <v>232</v>
      </c>
      <c r="O39" s="1310" t="s">
        <v>233</v>
      </c>
      <c r="P39" s="1312" t="s">
        <v>38</v>
      </c>
      <c r="Q39" s="93"/>
    </row>
    <row r="40" spans="1:18">
      <c r="A40" s="1323"/>
      <c r="B40" s="1323"/>
      <c r="C40" s="1324"/>
      <c r="D40" s="1314"/>
      <c r="E40" s="1314"/>
      <c r="F40" s="1315"/>
      <c r="G40" s="1313"/>
      <c r="H40" s="1313"/>
      <c r="I40" s="1314"/>
      <c r="J40" s="1313"/>
      <c r="K40" s="1311"/>
      <c r="L40" s="1314"/>
      <c r="M40" s="1315"/>
      <c r="N40" s="1314"/>
      <c r="O40" s="1311"/>
      <c r="P40" s="1313"/>
    </row>
    <row r="41" spans="1:18" ht="6" customHeight="1">
      <c r="A41" s="93"/>
      <c r="B41" s="93"/>
      <c r="C41" s="94"/>
      <c r="D41" s="93"/>
      <c r="E41" s="93"/>
      <c r="F41" s="93"/>
      <c r="G41" s="93"/>
      <c r="H41" s="93"/>
      <c r="I41" s="95"/>
      <c r="J41" s="93"/>
      <c r="K41" s="93"/>
      <c r="L41" s="93"/>
      <c r="M41" s="94"/>
      <c r="N41" s="95"/>
      <c r="O41" s="93"/>
      <c r="P41" s="93"/>
      <c r="Q41" s="93"/>
    </row>
    <row r="42" spans="1:18" ht="12.75" customHeight="1">
      <c r="B42" s="96" t="s">
        <v>3</v>
      </c>
      <c r="C42" s="97"/>
      <c r="D42" s="99">
        <v>6284</v>
      </c>
      <c r="E42" s="1317">
        <v>6034</v>
      </c>
      <c r="F42" s="1317"/>
      <c r="G42" s="1339">
        <v>250</v>
      </c>
      <c r="H42" s="1340"/>
      <c r="I42" s="1317">
        <v>9672</v>
      </c>
      <c r="J42" s="1317" t="e">
        <v>#REF!</v>
      </c>
      <c r="K42" s="99">
        <v>10333</v>
      </c>
      <c r="L42" s="112">
        <v>-661</v>
      </c>
      <c r="M42" s="113"/>
      <c r="N42" s="114">
        <v>8652</v>
      </c>
      <c r="O42" s="115">
        <v>8730</v>
      </c>
      <c r="P42" s="99">
        <v>-78</v>
      </c>
    </row>
    <row r="43" spans="1:18" ht="6" customHeight="1">
      <c r="C43" s="97"/>
      <c r="D43" s="99"/>
      <c r="E43" s="84"/>
      <c r="F43" s="99"/>
      <c r="G43" s="116"/>
      <c r="H43" s="111"/>
      <c r="I43" s="117"/>
      <c r="J43" s="100"/>
      <c r="K43" s="84"/>
      <c r="L43" s="100"/>
      <c r="M43" s="113"/>
      <c r="N43" s="114"/>
      <c r="O43" s="115"/>
      <c r="P43" s="99"/>
    </row>
    <row r="44" spans="1:18" ht="12.75" customHeight="1">
      <c r="A44" s="106"/>
      <c r="B44" s="118" t="s">
        <v>49</v>
      </c>
      <c r="C44" s="119"/>
      <c r="D44" s="104">
        <v>353</v>
      </c>
      <c r="F44" s="104">
        <v>354</v>
      </c>
      <c r="G44" s="1336">
        <v>-1</v>
      </c>
      <c r="H44" s="1337"/>
      <c r="I44" s="1332">
        <v>682</v>
      </c>
      <c r="J44" s="1338">
        <v>937</v>
      </c>
      <c r="K44" s="108">
        <v>771</v>
      </c>
      <c r="L44" s="121">
        <v>-89</v>
      </c>
      <c r="M44" s="122"/>
      <c r="N44" s="114">
        <v>518</v>
      </c>
      <c r="O44" s="115">
        <v>681</v>
      </c>
      <c r="P44" s="104">
        <v>-163</v>
      </c>
      <c r="Q44" s="106"/>
      <c r="R44" s="106"/>
    </row>
    <row r="45" spans="1:18" ht="12.75" customHeight="1">
      <c r="A45" s="106"/>
      <c r="B45" s="118" t="s">
        <v>50</v>
      </c>
      <c r="C45" s="119"/>
      <c r="D45" s="104">
        <v>210</v>
      </c>
      <c r="F45" s="104">
        <v>203</v>
      </c>
      <c r="G45" s="1336">
        <v>7</v>
      </c>
      <c r="H45" s="1337"/>
      <c r="I45" s="1332">
        <v>305</v>
      </c>
      <c r="J45" s="1338">
        <v>7349</v>
      </c>
      <c r="K45" s="108">
        <v>457</v>
      </c>
      <c r="L45" s="121">
        <v>-152</v>
      </c>
      <c r="M45" s="122"/>
      <c r="N45" s="114">
        <v>270</v>
      </c>
      <c r="O45" s="115">
        <v>316</v>
      </c>
      <c r="P45" s="104">
        <v>-46</v>
      </c>
      <c r="Q45" s="106"/>
      <c r="R45" s="106"/>
    </row>
    <row r="46" spans="1:18" ht="12.75" customHeight="1">
      <c r="A46" s="106"/>
      <c r="B46" s="125" t="s">
        <v>51</v>
      </c>
      <c r="C46" s="119"/>
      <c r="D46" s="104">
        <v>141</v>
      </c>
      <c r="F46" s="104">
        <v>143</v>
      </c>
      <c r="G46" s="1336">
        <v>-2</v>
      </c>
      <c r="H46" s="1337"/>
      <c r="I46" s="1332">
        <v>165</v>
      </c>
      <c r="J46" s="1338">
        <v>290</v>
      </c>
      <c r="K46" s="108">
        <v>223</v>
      </c>
      <c r="L46" s="121">
        <v>-58</v>
      </c>
      <c r="M46" s="122"/>
      <c r="N46" s="114">
        <v>156</v>
      </c>
      <c r="O46" s="115">
        <v>150</v>
      </c>
      <c r="P46" s="104">
        <v>6</v>
      </c>
      <c r="Q46" s="106"/>
      <c r="R46" s="106"/>
    </row>
    <row r="47" spans="1:18" ht="12.75" customHeight="1">
      <c r="A47" s="106"/>
      <c r="B47" s="125" t="s">
        <v>52</v>
      </c>
      <c r="C47" s="119"/>
      <c r="D47" s="104">
        <v>345</v>
      </c>
      <c r="F47" s="104">
        <v>343</v>
      </c>
      <c r="G47" s="1336">
        <v>2</v>
      </c>
      <c r="H47" s="1337"/>
      <c r="I47" s="1332">
        <v>524</v>
      </c>
      <c r="J47" s="1338">
        <v>517</v>
      </c>
      <c r="K47" s="108">
        <v>481</v>
      </c>
      <c r="L47" s="121">
        <v>43</v>
      </c>
      <c r="M47" s="122"/>
      <c r="N47" s="114">
        <v>556</v>
      </c>
      <c r="O47" s="115">
        <v>363</v>
      </c>
      <c r="P47" s="104">
        <v>193</v>
      </c>
      <c r="Q47" s="106"/>
      <c r="R47" s="106"/>
    </row>
    <row r="48" spans="1:18" ht="12.75" customHeight="1">
      <c r="A48" s="106"/>
      <c r="B48" s="125" t="s">
        <v>53</v>
      </c>
      <c r="C48" s="119"/>
      <c r="D48" s="104">
        <v>1038</v>
      </c>
      <c r="F48" s="104">
        <v>865</v>
      </c>
      <c r="G48" s="1336">
        <v>173</v>
      </c>
      <c r="H48" s="1337"/>
      <c r="I48" s="1332">
        <v>1597</v>
      </c>
      <c r="J48" s="1338">
        <v>281</v>
      </c>
      <c r="K48" s="108">
        <v>1452</v>
      </c>
      <c r="L48" s="121">
        <v>145</v>
      </c>
      <c r="M48" s="122"/>
      <c r="N48" s="114">
        <v>1641</v>
      </c>
      <c r="O48" s="115">
        <v>1310</v>
      </c>
      <c r="P48" s="104">
        <v>331</v>
      </c>
      <c r="Q48" s="106"/>
      <c r="R48" s="106"/>
    </row>
    <row r="49" spans="1:18" ht="6" customHeight="1">
      <c r="A49" s="106"/>
      <c r="B49" s="106"/>
      <c r="C49" s="119"/>
      <c r="D49" s="104"/>
      <c r="F49" s="104"/>
      <c r="G49" s="120"/>
      <c r="H49" s="120"/>
      <c r="I49" s="1332"/>
      <c r="J49" s="1338"/>
      <c r="K49" s="108"/>
      <c r="L49" s="105"/>
      <c r="M49" s="122"/>
      <c r="N49" s="123"/>
      <c r="O49" s="124"/>
      <c r="P49" s="104"/>
      <c r="Q49" s="106"/>
      <c r="R49" s="106"/>
    </row>
    <row r="50" spans="1:18" ht="12.75" customHeight="1">
      <c r="A50" s="106"/>
      <c r="B50" s="106" t="s">
        <v>54</v>
      </c>
      <c r="C50" s="119"/>
      <c r="D50" s="104">
        <v>1171</v>
      </c>
      <c r="F50" s="104">
        <v>1158</v>
      </c>
      <c r="G50" s="1336">
        <v>13</v>
      </c>
      <c r="H50" s="1337"/>
      <c r="I50" s="1332">
        <v>2085</v>
      </c>
      <c r="J50" s="1338">
        <v>171</v>
      </c>
      <c r="K50" s="108">
        <v>2096</v>
      </c>
      <c r="L50" s="121">
        <v>-11</v>
      </c>
      <c r="M50" s="122"/>
      <c r="N50" s="114">
        <v>2078</v>
      </c>
      <c r="O50" s="115">
        <v>2050</v>
      </c>
      <c r="P50" s="104">
        <v>28</v>
      </c>
      <c r="Q50" s="106"/>
      <c r="R50" s="106"/>
    </row>
    <row r="51" spans="1:18" ht="12.75" customHeight="1">
      <c r="A51" s="106"/>
      <c r="B51" s="106" t="s">
        <v>55</v>
      </c>
      <c r="C51" s="119"/>
      <c r="D51" s="104">
        <v>840</v>
      </c>
      <c r="F51" s="104">
        <v>863</v>
      </c>
      <c r="G51" s="1336">
        <v>-23</v>
      </c>
      <c r="H51" s="1337"/>
      <c r="I51" s="1332">
        <v>1351</v>
      </c>
      <c r="J51" s="1338">
        <v>567</v>
      </c>
      <c r="K51" s="108">
        <v>1426</v>
      </c>
      <c r="L51" s="121">
        <v>-75</v>
      </c>
      <c r="M51" s="122"/>
      <c r="N51" s="114">
        <v>1241</v>
      </c>
      <c r="O51" s="115">
        <v>1342</v>
      </c>
      <c r="P51" s="104">
        <v>-101</v>
      </c>
      <c r="Q51" s="106"/>
      <c r="R51" s="106"/>
    </row>
    <row r="52" spans="1:18" ht="12.75" customHeight="1">
      <c r="A52" s="106"/>
      <c r="B52" s="106" t="s">
        <v>56</v>
      </c>
      <c r="C52" s="119"/>
      <c r="D52" s="104">
        <v>568</v>
      </c>
      <c r="F52" s="104">
        <v>525</v>
      </c>
      <c r="G52" s="1336">
        <v>43</v>
      </c>
      <c r="H52" s="1337"/>
      <c r="I52" s="1332">
        <v>749</v>
      </c>
      <c r="J52" s="1338">
        <v>1642</v>
      </c>
      <c r="K52" s="108">
        <v>860</v>
      </c>
      <c r="L52" s="121">
        <v>-111</v>
      </c>
      <c r="M52" s="122"/>
      <c r="N52" s="114">
        <v>613</v>
      </c>
      <c r="O52" s="115">
        <v>685</v>
      </c>
      <c r="P52" s="104">
        <v>-72</v>
      </c>
      <c r="Q52" s="106"/>
      <c r="R52" s="106"/>
    </row>
    <row r="53" spans="1:18" ht="12.75" customHeight="1">
      <c r="A53" s="106"/>
      <c r="B53" s="106" t="s">
        <v>57</v>
      </c>
      <c r="C53" s="119"/>
      <c r="D53" s="104">
        <v>332</v>
      </c>
      <c r="F53" s="104">
        <v>302</v>
      </c>
      <c r="G53" s="1336">
        <v>30</v>
      </c>
      <c r="H53" s="1337"/>
      <c r="I53" s="1332">
        <v>430</v>
      </c>
      <c r="J53" s="1338">
        <v>2067</v>
      </c>
      <c r="K53" s="108">
        <v>489</v>
      </c>
      <c r="L53" s="121">
        <v>-59</v>
      </c>
      <c r="M53" s="122"/>
      <c r="N53" s="114">
        <v>363</v>
      </c>
      <c r="O53" s="115">
        <v>343</v>
      </c>
      <c r="P53" s="104">
        <v>20</v>
      </c>
      <c r="Q53" s="106"/>
      <c r="R53" s="106"/>
    </row>
    <row r="54" spans="1:18" ht="12.75" customHeight="1">
      <c r="A54" s="106"/>
      <c r="B54" s="106" t="s">
        <v>58</v>
      </c>
      <c r="C54" s="119"/>
      <c r="D54" s="104">
        <v>322</v>
      </c>
      <c r="F54" s="104">
        <v>272</v>
      </c>
      <c r="G54" s="1336">
        <v>50</v>
      </c>
      <c r="H54" s="1337"/>
      <c r="I54" s="1332">
        <v>400</v>
      </c>
      <c r="J54" s="1338">
        <v>1241</v>
      </c>
      <c r="K54" s="108">
        <v>475</v>
      </c>
      <c r="L54" s="121">
        <v>-75</v>
      </c>
      <c r="M54" s="122"/>
      <c r="N54" s="114">
        <v>280</v>
      </c>
      <c r="O54" s="115">
        <v>324</v>
      </c>
      <c r="P54" s="104">
        <v>-44</v>
      </c>
      <c r="Q54" s="106"/>
      <c r="R54" s="106"/>
    </row>
    <row r="55" spans="1:18" ht="6" customHeight="1">
      <c r="A55" s="106"/>
      <c r="B55" s="106"/>
      <c r="C55" s="119"/>
      <c r="D55" s="104"/>
      <c r="F55" s="104"/>
      <c r="G55" s="120"/>
      <c r="H55" s="120"/>
      <c r="I55" s="1332"/>
      <c r="J55" s="1338"/>
      <c r="K55" s="108"/>
      <c r="L55" s="105"/>
      <c r="M55" s="122"/>
      <c r="N55" s="123"/>
      <c r="O55" s="124"/>
      <c r="P55" s="104"/>
      <c r="Q55" s="106"/>
      <c r="R55" s="106"/>
    </row>
    <row r="56" spans="1:18" ht="12.75" customHeight="1">
      <c r="A56" s="106"/>
      <c r="B56" s="106" t="s">
        <v>59</v>
      </c>
      <c r="C56" s="119"/>
      <c r="D56" s="104">
        <v>352</v>
      </c>
      <c r="F56" s="104">
        <v>313</v>
      </c>
      <c r="G56" s="1336">
        <v>39</v>
      </c>
      <c r="H56" s="1337"/>
      <c r="I56" s="1332">
        <v>420</v>
      </c>
      <c r="J56" s="1338">
        <v>615</v>
      </c>
      <c r="K56" s="108">
        <v>470</v>
      </c>
      <c r="L56" s="121">
        <v>-50</v>
      </c>
      <c r="M56" s="122"/>
      <c r="N56" s="114">
        <v>285</v>
      </c>
      <c r="O56" s="115">
        <v>356</v>
      </c>
      <c r="P56" s="104">
        <v>-71</v>
      </c>
      <c r="Q56" s="106"/>
      <c r="R56" s="106"/>
    </row>
    <row r="57" spans="1:18" ht="12.75" customHeight="1">
      <c r="A57" s="106"/>
      <c r="B57" s="106" t="s">
        <v>60</v>
      </c>
      <c r="C57" s="119"/>
      <c r="D57" s="104">
        <v>213</v>
      </c>
      <c r="F57" s="104">
        <v>243</v>
      </c>
      <c r="G57" s="1336">
        <v>-30</v>
      </c>
      <c r="H57" s="1337"/>
      <c r="I57" s="1332">
        <v>325</v>
      </c>
      <c r="J57" s="1338">
        <v>360</v>
      </c>
      <c r="K57" s="108">
        <v>366</v>
      </c>
      <c r="L57" s="121">
        <v>-41</v>
      </c>
      <c r="M57" s="122"/>
      <c r="N57" s="114">
        <v>211</v>
      </c>
      <c r="O57" s="115">
        <v>242</v>
      </c>
      <c r="P57" s="104">
        <v>-31</v>
      </c>
      <c r="Q57" s="106"/>
      <c r="R57" s="106"/>
    </row>
    <row r="58" spans="1:18" ht="12.75" customHeight="1">
      <c r="A58" s="106"/>
      <c r="B58" s="106" t="s">
        <v>61</v>
      </c>
      <c r="C58" s="119"/>
      <c r="D58" s="104">
        <v>154</v>
      </c>
      <c r="F58" s="104">
        <v>143</v>
      </c>
      <c r="G58" s="1336">
        <v>11</v>
      </c>
      <c r="H58" s="1337"/>
      <c r="I58" s="1332">
        <v>195</v>
      </c>
      <c r="J58" s="1338">
        <v>278</v>
      </c>
      <c r="K58" s="108">
        <v>210</v>
      </c>
      <c r="L58" s="121">
        <v>-15</v>
      </c>
      <c r="M58" s="122"/>
      <c r="N58" s="114">
        <v>144</v>
      </c>
      <c r="O58" s="115">
        <v>180</v>
      </c>
      <c r="P58" s="104">
        <v>-36</v>
      </c>
      <c r="Q58" s="106"/>
      <c r="R58" s="106"/>
    </row>
    <row r="59" spans="1:18" ht="12.75" customHeight="1">
      <c r="A59" s="106"/>
      <c r="B59" s="106" t="s">
        <v>62</v>
      </c>
      <c r="C59" s="119"/>
      <c r="D59" s="104">
        <v>89</v>
      </c>
      <c r="F59" s="104">
        <v>94</v>
      </c>
      <c r="G59" s="1336">
        <v>-5</v>
      </c>
      <c r="H59" s="1337"/>
      <c r="I59" s="1332">
        <v>169</v>
      </c>
      <c r="J59" s="1338">
        <v>282</v>
      </c>
      <c r="K59" s="108">
        <v>162</v>
      </c>
      <c r="L59" s="121">
        <v>7</v>
      </c>
      <c r="M59" s="122"/>
      <c r="N59" s="114">
        <v>93</v>
      </c>
      <c r="O59" s="115">
        <v>130</v>
      </c>
      <c r="P59" s="104">
        <v>-37</v>
      </c>
      <c r="Q59" s="106"/>
      <c r="R59" s="106"/>
    </row>
    <row r="60" spans="1:18" ht="12.75" customHeight="1">
      <c r="A60" s="106"/>
      <c r="B60" s="106" t="s">
        <v>63</v>
      </c>
      <c r="C60" s="119"/>
      <c r="D60" s="104">
        <v>55</v>
      </c>
      <c r="F60" s="104">
        <v>71</v>
      </c>
      <c r="G60" s="1336">
        <v>-16</v>
      </c>
      <c r="H60" s="1337"/>
      <c r="I60" s="1332">
        <v>109</v>
      </c>
      <c r="J60" s="1338">
        <v>145</v>
      </c>
      <c r="K60" s="108">
        <v>131</v>
      </c>
      <c r="L60" s="121">
        <v>-22</v>
      </c>
      <c r="M60" s="122"/>
      <c r="N60" s="114">
        <v>60</v>
      </c>
      <c r="O60" s="115">
        <v>80</v>
      </c>
      <c r="P60" s="104">
        <v>-20</v>
      </c>
      <c r="Q60" s="106"/>
      <c r="R60" s="106"/>
    </row>
    <row r="61" spans="1:18" ht="6" customHeight="1">
      <c r="A61" s="106"/>
      <c r="B61" s="106"/>
      <c r="C61" s="119"/>
      <c r="D61" s="104"/>
      <c r="F61" s="104"/>
      <c r="G61" s="120"/>
      <c r="H61" s="120"/>
      <c r="I61" s="1332"/>
      <c r="J61" s="1338"/>
      <c r="K61" s="108"/>
      <c r="L61" s="105"/>
      <c r="M61" s="122"/>
      <c r="N61" s="123"/>
      <c r="O61" s="124"/>
      <c r="P61" s="104"/>
      <c r="Q61" s="106"/>
      <c r="R61" s="106"/>
    </row>
    <row r="62" spans="1:18" ht="12.75" customHeight="1">
      <c r="A62" s="106"/>
      <c r="B62" s="106" t="s">
        <v>64</v>
      </c>
      <c r="C62" s="119"/>
      <c r="D62" s="104">
        <v>43</v>
      </c>
      <c r="F62" s="104">
        <v>62</v>
      </c>
      <c r="G62" s="1336">
        <v>-19</v>
      </c>
      <c r="H62" s="1337"/>
      <c r="I62" s="1332">
        <v>66</v>
      </c>
      <c r="J62" s="1338">
        <v>94</v>
      </c>
      <c r="K62" s="108">
        <v>95</v>
      </c>
      <c r="L62" s="121">
        <v>-29</v>
      </c>
      <c r="M62" s="122"/>
      <c r="N62" s="114">
        <v>49</v>
      </c>
      <c r="O62" s="115">
        <v>66</v>
      </c>
      <c r="P62" s="104">
        <v>-17</v>
      </c>
      <c r="Q62" s="106"/>
      <c r="R62" s="106"/>
    </row>
    <row r="63" spans="1:18" ht="12.75" customHeight="1">
      <c r="A63" s="106"/>
      <c r="B63" s="106" t="s">
        <v>65</v>
      </c>
      <c r="C63" s="119"/>
      <c r="D63" s="104">
        <v>34</v>
      </c>
      <c r="F63" s="104">
        <v>44</v>
      </c>
      <c r="G63" s="1336">
        <v>-10</v>
      </c>
      <c r="H63" s="1336"/>
      <c r="I63" s="1332">
        <v>47</v>
      </c>
      <c r="J63" s="1338">
        <v>57</v>
      </c>
      <c r="K63" s="108">
        <v>82</v>
      </c>
      <c r="L63" s="121">
        <v>-35</v>
      </c>
      <c r="M63" s="122"/>
      <c r="N63" s="114">
        <v>42</v>
      </c>
      <c r="O63" s="115">
        <v>55</v>
      </c>
      <c r="P63" s="104">
        <v>-13</v>
      </c>
      <c r="Q63" s="106"/>
      <c r="R63" s="106"/>
    </row>
    <row r="64" spans="1:18" ht="12.75" customHeight="1">
      <c r="A64" s="106"/>
      <c r="B64" s="106" t="s">
        <v>66</v>
      </c>
      <c r="C64" s="119"/>
      <c r="D64" s="104">
        <v>23</v>
      </c>
      <c r="F64" s="104">
        <v>32</v>
      </c>
      <c r="G64" s="1336">
        <v>-9</v>
      </c>
      <c r="H64" s="1336"/>
      <c r="I64" s="1332">
        <v>51</v>
      </c>
      <c r="J64" s="1338">
        <v>47</v>
      </c>
      <c r="K64" s="108">
        <v>85</v>
      </c>
      <c r="L64" s="121">
        <v>-34</v>
      </c>
      <c r="M64" s="122"/>
      <c r="N64" s="114">
        <v>52</v>
      </c>
      <c r="O64" s="115">
        <v>57</v>
      </c>
      <c r="P64" s="104">
        <v>-5</v>
      </c>
      <c r="Q64" s="106"/>
      <c r="R64" s="106"/>
    </row>
    <row r="65" spans="1:18" ht="6" customHeight="1">
      <c r="A65" s="106"/>
      <c r="B65" s="106"/>
      <c r="C65" s="119"/>
      <c r="D65" s="104"/>
      <c r="E65" s="108"/>
      <c r="F65" s="104"/>
      <c r="G65" s="120"/>
      <c r="H65" s="120"/>
      <c r="I65" s="1332"/>
      <c r="J65" s="1338"/>
      <c r="K65" s="108"/>
      <c r="L65" s="105"/>
      <c r="M65" s="122"/>
      <c r="N65" s="123"/>
      <c r="O65" s="124"/>
      <c r="P65" s="104"/>
      <c r="Q65" s="106"/>
      <c r="R65" s="106"/>
    </row>
    <row r="66" spans="1:18" ht="12.75" customHeight="1">
      <c r="A66" s="106"/>
      <c r="B66" s="108" t="s">
        <v>9</v>
      </c>
      <c r="C66" s="119"/>
      <c r="D66" s="104"/>
      <c r="E66" s="108"/>
      <c r="F66" s="104"/>
      <c r="G66" s="120"/>
      <c r="H66" s="120"/>
      <c r="I66" s="1332"/>
      <c r="J66" s="1338"/>
      <c r="K66" s="108"/>
      <c r="L66" s="105"/>
      <c r="M66" s="122"/>
      <c r="N66" s="123"/>
      <c r="O66" s="124"/>
      <c r="P66" s="104"/>
      <c r="Q66" s="106"/>
      <c r="R66" s="106"/>
    </row>
    <row r="67" spans="1:18" ht="12.75" customHeight="1">
      <c r="A67" s="106"/>
      <c r="B67" s="118" t="s">
        <v>67</v>
      </c>
      <c r="C67" s="119"/>
      <c r="D67" s="104">
        <v>704</v>
      </c>
      <c r="E67" s="104"/>
      <c r="F67" s="104">
        <v>700</v>
      </c>
      <c r="G67" s="1336">
        <v>4</v>
      </c>
      <c r="H67" s="1336"/>
      <c r="I67" s="1332">
        <v>1152</v>
      </c>
      <c r="J67" s="1338" t="e">
        <v>#REF!</v>
      </c>
      <c r="K67" s="108">
        <v>1451</v>
      </c>
      <c r="L67" s="121">
        <v>-299</v>
      </c>
      <c r="M67" s="122"/>
      <c r="N67" s="114">
        <v>944</v>
      </c>
      <c r="O67" s="115">
        <v>1147</v>
      </c>
      <c r="P67" s="104">
        <v>-203</v>
      </c>
      <c r="Q67" s="106"/>
      <c r="R67" s="106"/>
    </row>
    <row r="68" spans="1:18" ht="12.75" customHeight="1">
      <c r="A68" s="106"/>
      <c r="B68" s="106" t="s">
        <v>68</v>
      </c>
      <c r="C68" s="119"/>
      <c r="D68" s="104">
        <v>5335</v>
      </c>
      <c r="E68" s="104"/>
      <c r="F68" s="104">
        <v>5027</v>
      </c>
      <c r="G68" s="1336">
        <v>308</v>
      </c>
      <c r="H68" s="1337"/>
      <c r="I68" s="1332">
        <v>8076</v>
      </c>
      <c r="J68" s="1338" t="e">
        <v>#REF!</v>
      </c>
      <c r="K68" s="108">
        <v>8325</v>
      </c>
      <c r="L68" s="121">
        <v>-249</v>
      </c>
      <c r="M68" s="122"/>
      <c r="N68" s="114">
        <v>7412</v>
      </c>
      <c r="O68" s="115">
        <v>7195</v>
      </c>
      <c r="P68" s="104">
        <v>217</v>
      </c>
      <c r="Q68" s="106"/>
      <c r="R68" s="106"/>
    </row>
    <row r="69" spans="1:18" ht="12.75" customHeight="1">
      <c r="A69" s="106"/>
      <c r="B69" s="106" t="s">
        <v>69</v>
      </c>
      <c r="C69" s="119"/>
      <c r="D69" s="104">
        <v>244</v>
      </c>
      <c r="E69" s="104"/>
      <c r="F69" s="104">
        <v>303</v>
      </c>
      <c r="G69" s="1336">
        <v>-59</v>
      </c>
      <c r="H69" s="1337"/>
      <c r="I69" s="1332">
        <v>442</v>
      </c>
      <c r="J69" s="1338">
        <v>8557</v>
      </c>
      <c r="K69" s="108">
        <v>555</v>
      </c>
      <c r="L69" s="121">
        <v>-113</v>
      </c>
      <c r="M69" s="122"/>
      <c r="N69" s="114">
        <v>296</v>
      </c>
      <c r="O69" s="115">
        <v>388</v>
      </c>
      <c r="P69" s="104">
        <v>-92</v>
      </c>
      <c r="Q69" s="106"/>
      <c r="R69" s="106"/>
    </row>
    <row r="70" spans="1:18" ht="6" customHeight="1">
      <c r="A70" s="127"/>
      <c r="B70" s="127"/>
      <c r="C70" s="128"/>
      <c r="D70" s="127"/>
      <c r="E70" s="127"/>
      <c r="F70" s="127"/>
      <c r="G70" s="127"/>
      <c r="H70" s="127"/>
      <c r="I70" s="129"/>
      <c r="J70" s="127"/>
      <c r="K70" s="127"/>
      <c r="L70" s="127"/>
      <c r="M70" s="128"/>
      <c r="N70" s="129"/>
      <c r="O70" s="127"/>
      <c r="P70" s="127"/>
      <c r="Q70" s="127"/>
      <c r="R70" s="106"/>
    </row>
    <row r="71" spans="1:18">
      <c r="A71" s="130" t="s">
        <v>4</v>
      </c>
    </row>
    <row r="72" spans="1:18">
      <c r="A72" s="130" t="s">
        <v>35</v>
      </c>
    </row>
    <row r="73" spans="1:18">
      <c r="A73" s="82" t="s">
        <v>1</v>
      </c>
    </row>
  </sheetData>
  <mergeCells count="163">
    <mergeCell ref="G68:H68"/>
    <mergeCell ref="I68:J68"/>
    <mergeCell ref="G69:H69"/>
    <mergeCell ref="I69:J69"/>
    <mergeCell ref="G64:H64"/>
    <mergeCell ref="I64:J64"/>
    <mergeCell ref="I65:J65"/>
    <mergeCell ref="I66:J66"/>
    <mergeCell ref="G67:H67"/>
    <mergeCell ref="I67:J67"/>
    <mergeCell ref="G60:H60"/>
    <mergeCell ref="I60:J60"/>
    <mergeCell ref="I61:J61"/>
    <mergeCell ref="G62:H62"/>
    <mergeCell ref="I62:J62"/>
    <mergeCell ref="G63:H63"/>
    <mergeCell ref="I63:J63"/>
    <mergeCell ref="G57:H57"/>
    <mergeCell ref="I57:J57"/>
    <mergeCell ref="G58:H58"/>
    <mergeCell ref="I58:J58"/>
    <mergeCell ref="G59:H59"/>
    <mergeCell ref="I59:J59"/>
    <mergeCell ref="G53:H53"/>
    <mergeCell ref="I53:J53"/>
    <mergeCell ref="G54:H54"/>
    <mergeCell ref="I54:J54"/>
    <mergeCell ref="I55:J55"/>
    <mergeCell ref="G56:H56"/>
    <mergeCell ref="I56:J56"/>
    <mergeCell ref="I49:J49"/>
    <mergeCell ref="G50:H50"/>
    <mergeCell ref="I50:J50"/>
    <mergeCell ref="G51:H51"/>
    <mergeCell ref="I51:J51"/>
    <mergeCell ref="G52:H52"/>
    <mergeCell ref="I52:J52"/>
    <mergeCell ref="G46:H46"/>
    <mergeCell ref="I46:J46"/>
    <mergeCell ref="G47:H47"/>
    <mergeCell ref="I47:J47"/>
    <mergeCell ref="G48:H48"/>
    <mergeCell ref="I48:J48"/>
    <mergeCell ref="E42:F42"/>
    <mergeCell ref="G42:H42"/>
    <mergeCell ref="I42:J42"/>
    <mergeCell ref="G44:H44"/>
    <mergeCell ref="I44:J44"/>
    <mergeCell ref="G45:H45"/>
    <mergeCell ref="I45:J45"/>
    <mergeCell ref="N38:Q38"/>
    <mergeCell ref="D39:D40"/>
    <mergeCell ref="E39:F40"/>
    <mergeCell ref="G39:H40"/>
    <mergeCell ref="I39:J40"/>
    <mergeCell ref="K39:K40"/>
    <mergeCell ref="L39:M40"/>
    <mergeCell ref="N39:N40"/>
    <mergeCell ref="O39:O40"/>
    <mergeCell ref="P39:P40"/>
    <mergeCell ref="D36:E36"/>
    <mergeCell ref="F36:G36"/>
    <mergeCell ref="H36:I36"/>
    <mergeCell ref="J36:K36"/>
    <mergeCell ref="A38:C40"/>
    <mergeCell ref="D38:H38"/>
    <mergeCell ref="I38:M38"/>
    <mergeCell ref="D34:E34"/>
    <mergeCell ref="F34:G34"/>
    <mergeCell ref="H34:I34"/>
    <mergeCell ref="J34:K34"/>
    <mergeCell ref="D35:E35"/>
    <mergeCell ref="F35:G35"/>
    <mergeCell ref="H35:I35"/>
    <mergeCell ref="J35:K35"/>
    <mergeCell ref="D30:E30"/>
    <mergeCell ref="F30:G30"/>
    <mergeCell ref="H30:I30"/>
    <mergeCell ref="J30:K30"/>
    <mergeCell ref="D31:E31"/>
    <mergeCell ref="F31:G31"/>
    <mergeCell ref="H31:I31"/>
    <mergeCell ref="J31:K31"/>
    <mergeCell ref="D27:E27"/>
    <mergeCell ref="F27:G27"/>
    <mergeCell ref="H27:I27"/>
    <mergeCell ref="J27:K27"/>
    <mergeCell ref="D29:E29"/>
    <mergeCell ref="F29:G29"/>
    <mergeCell ref="H29:I29"/>
    <mergeCell ref="J29:K29"/>
    <mergeCell ref="D25:E2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4:E24"/>
    <mergeCell ref="F24:G24"/>
    <mergeCell ref="H24:I24"/>
    <mergeCell ref="J24:K24"/>
    <mergeCell ref="D20:E20"/>
    <mergeCell ref="F20:G20"/>
    <mergeCell ref="H20:I20"/>
    <mergeCell ref="J20:K20"/>
    <mergeCell ref="D21:E21"/>
    <mergeCell ref="F21:G21"/>
    <mergeCell ref="H21:I21"/>
    <mergeCell ref="J21:K21"/>
    <mergeCell ref="D18:E18"/>
    <mergeCell ref="F18:G18"/>
    <mergeCell ref="H18:I18"/>
    <mergeCell ref="J18:K18"/>
    <mergeCell ref="D19:E19"/>
    <mergeCell ref="F19:G19"/>
    <mergeCell ref="H19:I19"/>
    <mergeCell ref="J19:K19"/>
    <mergeCell ref="D15:E15"/>
    <mergeCell ref="F15:G15"/>
    <mergeCell ref="H15:I15"/>
    <mergeCell ref="J15:K15"/>
    <mergeCell ref="D17:E17"/>
    <mergeCell ref="F17:G17"/>
    <mergeCell ref="H17:I17"/>
    <mergeCell ref="J17:K17"/>
    <mergeCell ref="D13:E13"/>
    <mergeCell ref="F13:G13"/>
    <mergeCell ref="H13:I13"/>
    <mergeCell ref="J13:K13"/>
    <mergeCell ref="D14:E14"/>
    <mergeCell ref="F14:G14"/>
    <mergeCell ref="H14:I14"/>
    <mergeCell ref="J14:K14"/>
    <mergeCell ref="D11:E11"/>
    <mergeCell ref="F11:G11"/>
    <mergeCell ref="H11:I11"/>
    <mergeCell ref="J11:K11"/>
    <mergeCell ref="D12:E12"/>
    <mergeCell ref="F12:G12"/>
    <mergeCell ref="H12:I12"/>
    <mergeCell ref="J12:K12"/>
    <mergeCell ref="N6:N7"/>
    <mergeCell ref="O6:O7"/>
    <mergeCell ref="P6:P7"/>
    <mergeCell ref="J7:K7"/>
    <mergeCell ref="L7:M7"/>
    <mergeCell ref="D9:E9"/>
    <mergeCell ref="F9:G9"/>
    <mergeCell ref="H9:I9"/>
    <mergeCell ref="J9:K9"/>
    <mergeCell ref="A5:C7"/>
    <mergeCell ref="D5:L5"/>
    <mergeCell ref="D6:E7"/>
    <mergeCell ref="F6:G7"/>
    <mergeCell ref="H6:I7"/>
    <mergeCell ref="J6:K6"/>
    <mergeCell ref="L6:M6"/>
  </mergeCells>
  <phoneticPr fontId="8"/>
  <printOptions gridLinesSet="0"/>
  <pageMargins left="0.78740157480314965" right="0.70866141732283472" top="0.98425196850393704" bottom="0.59055118110236227" header="0.59055118110236227" footer="0.11811023622047245"/>
  <pageSetup paperSize="9" scale="97" orientation="portrait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Sheet10"/>
  <dimension ref="A1:AC72"/>
  <sheetViews>
    <sheetView showGridLines="0" zoomScaleNormal="100" zoomScaleSheetLayoutView="100" workbookViewId="0"/>
  </sheetViews>
  <sheetFormatPr defaultColWidth="11.25" defaultRowHeight="10.5"/>
  <cols>
    <col min="1" max="1" width="2.125" style="82" customWidth="1"/>
    <col min="2" max="2" width="7.75" style="82" customWidth="1"/>
    <col min="3" max="3" width="1" style="82" customWidth="1"/>
    <col min="4" max="6" width="8.25" style="82" customWidth="1"/>
    <col min="7" max="7" width="0.875" style="82" customWidth="1"/>
    <col min="8" max="10" width="8.25" style="82" customWidth="1"/>
    <col min="11" max="11" width="0.875" style="82" customWidth="1"/>
    <col min="12" max="17" width="8.25" style="82" customWidth="1"/>
    <col min="18" max="18" width="0.625" style="82" customWidth="1"/>
    <col min="19" max="21" width="8.25" style="82" customWidth="1"/>
    <col min="22" max="22" width="0.625" style="82" customWidth="1"/>
    <col min="23" max="25" width="8.25" style="82" customWidth="1"/>
    <col min="26" max="26" width="0.625" style="82" customWidth="1"/>
    <col min="27" max="27" width="2.125" style="82" customWidth="1"/>
    <col min="28" max="28" width="7.75" style="82" customWidth="1"/>
    <col min="29" max="29" width="1" style="82" customWidth="1"/>
    <col min="30" max="16384" width="11.25" style="82"/>
  </cols>
  <sheetData>
    <row r="1" spans="1:29" ht="14.25" customHeight="1">
      <c r="H1" s="131" t="s">
        <v>239</v>
      </c>
      <c r="O1" s="132" t="s">
        <v>235</v>
      </c>
    </row>
    <row r="2" spans="1:29" ht="7.5" customHeight="1"/>
    <row r="3" spans="1:29">
      <c r="AC3" s="84" t="s">
        <v>244</v>
      </c>
    </row>
    <row r="4" spans="1:29" ht="1.5" customHeight="1"/>
    <row r="5" spans="1:29" ht="13.5" customHeight="1">
      <c r="A5" s="1328" t="s">
        <v>236</v>
      </c>
      <c r="B5" s="1328"/>
      <c r="C5" s="1328"/>
      <c r="D5" s="86" t="s">
        <v>10</v>
      </c>
      <c r="E5" s="87"/>
      <c r="F5" s="87"/>
      <c r="G5" s="87"/>
      <c r="H5" s="86" t="s">
        <v>11</v>
      </c>
      <c r="I5" s="87"/>
      <c r="J5" s="87"/>
      <c r="K5" s="87"/>
      <c r="L5" s="86" t="s">
        <v>12</v>
      </c>
      <c r="M5" s="87"/>
      <c r="N5" s="133"/>
      <c r="O5" s="87" t="s">
        <v>13</v>
      </c>
      <c r="P5" s="87"/>
      <c r="Q5" s="87"/>
      <c r="R5" s="87"/>
      <c r="S5" s="86" t="s">
        <v>14</v>
      </c>
      <c r="T5" s="87"/>
      <c r="U5" s="87"/>
      <c r="V5" s="87"/>
      <c r="W5" s="86" t="s">
        <v>15</v>
      </c>
      <c r="X5" s="87"/>
      <c r="Y5" s="87"/>
      <c r="Z5" s="87"/>
      <c r="AA5" s="1326" t="s">
        <v>236</v>
      </c>
      <c r="AB5" s="1328"/>
      <c r="AC5" s="1328"/>
    </row>
    <row r="6" spans="1:29" ht="14.25" customHeight="1">
      <c r="A6" s="1313"/>
      <c r="B6" s="1313"/>
      <c r="C6" s="1313"/>
      <c r="D6" s="134" t="s">
        <v>36</v>
      </c>
      <c r="E6" s="134" t="s">
        <v>37</v>
      </c>
      <c r="F6" s="135" t="s">
        <v>38</v>
      </c>
      <c r="G6" s="135"/>
      <c r="H6" s="136" t="s">
        <v>36</v>
      </c>
      <c r="I6" s="134" t="s">
        <v>37</v>
      </c>
      <c r="J6" s="135" t="s">
        <v>38</v>
      </c>
      <c r="K6" s="135"/>
      <c r="L6" s="136" t="s">
        <v>36</v>
      </c>
      <c r="M6" s="134" t="s">
        <v>37</v>
      </c>
      <c r="N6" s="110" t="s">
        <v>38</v>
      </c>
      <c r="O6" s="90" t="s">
        <v>36</v>
      </c>
      <c r="P6" s="134" t="s">
        <v>37</v>
      </c>
      <c r="Q6" s="135" t="s">
        <v>38</v>
      </c>
      <c r="R6" s="135"/>
      <c r="S6" s="136" t="s">
        <v>36</v>
      </c>
      <c r="T6" s="134" t="s">
        <v>37</v>
      </c>
      <c r="U6" s="135" t="s">
        <v>38</v>
      </c>
      <c r="V6" s="135"/>
      <c r="W6" s="136" t="s">
        <v>36</v>
      </c>
      <c r="X6" s="134" t="s">
        <v>37</v>
      </c>
      <c r="Y6" s="135" t="s">
        <v>38</v>
      </c>
      <c r="Z6" s="135"/>
      <c r="AA6" s="1314"/>
      <c r="AB6" s="1313"/>
      <c r="AC6" s="1313"/>
    </row>
    <row r="7" spans="1:29" ht="6" customHeight="1">
      <c r="D7" s="137"/>
      <c r="H7" s="95"/>
      <c r="L7" s="95"/>
      <c r="N7" s="97"/>
      <c r="O7" s="138"/>
      <c r="S7" s="95"/>
      <c r="W7" s="95"/>
      <c r="AA7" s="95"/>
      <c r="AB7" s="93"/>
      <c r="AC7" s="93"/>
    </row>
    <row r="8" spans="1:29" ht="12.75" customHeight="1">
      <c r="A8" s="139"/>
      <c r="B8" s="96" t="s">
        <v>3</v>
      </c>
      <c r="D8" s="114">
        <v>7977</v>
      </c>
      <c r="E8" s="115">
        <v>8343</v>
      </c>
      <c r="F8" s="99">
        <v>-366</v>
      </c>
      <c r="G8" s="99"/>
      <c r="H8" s="114">
        <v>8653</v>
      </c>
      <c r="I8" s="115">
        <v>7736</v>
      </c>
      <c r="J8" s="99">
        <v>917</v>
      </c>
      <c r="K8" s="99"/>
      <c r="L8" s="114">
        <v>9112</v>
      </c>
      <c r="M8" s="115">
        <v>9291</v>
      </c>
      <c r="N8" s="113">
        <v>-179</v>
      </c>
      <c r="O8" s="115">
        <v>7903</v>
      </c>
      <c r="P8" s="115">
        <v>8194</v>
      </c>
      <c r="Q8" s="99">
        <v>-291</v>
      </c>
      <c r="R8" s="99"/>
      <c r="S8" s="114">
        <v>7901</v>
      </c>
      <c r="T8" s="115">
        <v>8831</v>
      </c>
      <c r="U8" s="99">
        <v>-930</v>
      </c>
      <c r="V8" s="99"/>
      <c r="W8" s="114">
        <v>10654</v>
      </c>
      <c r="X8" s="115">
        <v>9303</v>
      </c>
      <c r="Y8" s="99">
        <v>1351</v>
      </c>
      <c r="Z8" s="140"/>
      <c r="AA8" s="141"/>
      <c r="AB8" s="96" t="s">
        <v>3</v>
      </c>
    </row>
    <row r="9" spans="1:29" ht="6" customHeight="1">
      <c r="A9" s="139"/>
      <c r="B9" s="96"/>
      <c r="D9" s="114"/>
      <c r="E9" s="115"/>
      <c r="F9" s="99"/>
      <c r="G9" s="99"/>
      <c r="H9" s="114"/>
      <c r="I9" s="115"/>
      <c r="J9" s="99"/>
      <c r="K9" s="99"/>
      <c r="L9" s="114"/>
      <c r="M9" s="115"/>
      <c r="N9" s="148"/>
      <c r="O9" s="115"/>
      <c r="P9" s="115"/>
      <c r="Q9" s="99"/>
      <c r="R9" s="115"/>
      <c r="S9" s="114"/>
      <c r="T9" s="115"/>
      <c r="U9" s="99"/>
      <c r="V9" s="99"/>
      <c r="W9" s="114"/>
      <c r="X9" s="115"/>
      <c r="Y9" s="99"/>
      <c r="Z9" s="140"/>
      <c r="AA9" s="141"/>
      <c r="AB9" s="96"/>
    </row>
    <row r="10" spans="1:29" ht="12.75" customHeight="1">
      <c r="B10" s="102" t="s">
        <v>49</v>
      </c>
      <c r="D10" s="114">
        <v>369</v>
      </c>
      <c r="E10" s="115">
        <v>472</v>
      </c>
      <c r="F10" s="104">
        <v>-103</v>
      </c>
      <c r="G10" s="104"/>
      <c r="H10" s="114">
        <v>319</v>
      </c>
      <c r="I10" s="115">
        <v>345</v>
      </c>
      <c r="J10" s="104">
        <v>-26</v>
      </c>
      <c r="K10" s="104"/>
      <c r="L10" s="114">
        <v>520</v>
      </c>
      <c r="M10" s="115">
        <v>587</v>
      </c>
      <c r="N10" s="149">
        <v>-67</v>
      </c>
      <c r="O10" s="115">
        <v>595</v>
      </c>
      <c r="P10" s="115">
        <v>719</v>
      </c>
      <c r="Q10" s="104">
        <v>-124</v>
      </c>
      <c r="R10" s="104"/>
      <c r="S10" s="114">
        <v>532</v>
      </c>
      <c r="T10" s="115">
        <v>585</v>
      </c>
      <c r="U10" s="104">
        <v>-53</v>
      </c>
      <c r="V10" s="104"/>
      <c r="W10" s="114">
        <v>851</v>
      </c>
      <c r="X10" s="115">
        <v>799</v>
      </c>
      <c r="Y10" s="104">
        <v>52</v>
      </c>
      <c r="Z10" s="142"/>
      <c r="AA10" s="109"/>
      <c r="AB10" s="102" t="s">
        <v>49</v>
      </c>
    </row>
    <row r="11" spans="1:29" ht="12.75" customHeight="1">
      <c r="B11" s="102" t="s">
        <v>50</v>
      </c>
      <c r="D11" s="114">
        <v>185</v>
      </c>
      <c r="E11" s="115">
        <v>227</v>
      </c>
      <c r="F11" s="104">
        <v>-42</v>
      </c>
      <c r="G11" s="104"/>
      <c r="H11" s="114">
        <v>182</v>
      </c>
      <c r="I11" s="115">
        <v>169</v>
      </c>
      <c r="J11" s="104">
        <v>13</v>
      </c>
      <c r="K11" s="104"/>
      <c r="L11" s="114">
        <v>319</v>
      </c>
      <c r="M11" s="115">
        <v>346</v>
      </c>
      <c r="N11" s="149">
        <v>-27</v>
      </c>
      <c r="O11" s="115">
        <v>295</v>
      </c>
      <c r="P11" s="115">
        <v>363</v>
      </c>
      <c r="Q11" s="104">
        <v>-68</v>
      </c>
      <c r="R11" s="104"/>
      <c r="S11" s="114">
        <v>246</v>
      </c>
      <c r="T11" s="115">
        <v>324</v>
      </c>
      <c r="U11" s="104">
        <v>-78</v>
      </c>
      <c r="V11" s="104"/>
      <c r="W11" s="114">
        <v>429</v>
      </c>
      <c r="X11" s="115">
        <v>422</v>
      </c>
      <c r="Y11" s="104">
        <v>7</v>
      </c>
      <c r="Z11" s="142"/>
      <c r="AA11" s="109"/>
      <c r="AB11" s="102" t="s">
        <v>50</v>
      </c>
    </row>
    <row r="12" spans="1:29" ht="12.75" customHeight="1">
      <c r="B12" s="107" t="s">
        <v>51</v>
      </c>
      <c r="D12" s="114">
        <v>112</v>
      </c>
      <c r="E12" s="115">
        <v>99</v>
      </c>
      <c r="F12" s="104">
        <v>13</v>
      </c>
      <c r="G12" s="104"/>
      <c r="H12" s="114">
        <v>117</v>
      </c>
      <c r="I12" s="115">
        <v>130</v>
      </c>
      <c r="J12" s="104">
        <v>-13</v>
      </c>
      <c r="K12" s="104"/>
      <c r="L12" s="114">
        <v>200</v>
      </c>
      <c r="M12" s="115">
        <v>199</v>
      </c>
      <c r="N12" s="150">
        <v>1</v>
      </c>
      <c r="O12" s="115">
        <v>172</v>
      </c>
      <c r="P12" s="115">
        <v>203</v>
      </c>
      <c r="Q12" s="104">
        <v>-31</v>
      </c>
      <c r="R12" s="104"/>
      <c r="S12" s="114">
        <v>160</v>
      </c>
      <c r="T12" s="115">
        <v>178</v>
      </c>
      <c r="U12" s="104">
        <v>-18</v>
      </c>
      <c r="V12" s="104"/>
      <c r="W12" s="114">
        <v>219</v>
      </c>
      <c r="X12" s="115">
        <v>233</v>
      </c>
      <c r="Y12" s="104">
        <v>-14</v>
      </c>
      <c r="Z12" s="142"/>
      <c r="AA12" s="109"/>
      <c r="AB12" s="107" t="s">
        <v>51</v>
      </c>
    </row>
    <row r="13" spans="1:29" ht="12.75" customHeight="1">
      <c r="B13" s="107" t="s">
        <v>52</v>
      </c>
      <c r="D13" s="114">
        <v>581</v>
      </c>
      <c r="E13" s="115">
        <v>386</v>
      </c>
      <c r="F13" s="104">
        <v>195</v>
      </c>
      <c r="G13" s="104"/>
      <c r="H13" s="114">
        <v>563</v>
      </c>
      <c r="I13" s="115">
        <v>348</v>
      </c>
      <c r="J13" s="104">
        <v>215</v>
      </c>
      <c r="K13" s="104"/>
      <c r="L13" s="114">
        <v>820</v>
      </c>
      <c r="M13" s="115">
        <v>438</v>
      </c>
      <c r="N13" s="150">
        <v>382</v>
      </c>
      <c r="O13" s="115">
        <v>493</v>
      </c>
      <c r="P13" s="115">
        <v>452</v>
      </c>
      <c r="Q13" s="104">
        <v>41</v>
      </c>
      <c r="R13" s="104"/>
      <c r="S13" s="114">
        <v>710</v>
      </c>
      <c r="T13" s="115">
        <v>528</v>
      </c>
      <c r="U13" s="104">
        <v>182</v>
      </c>
      <c r="V13" s="104"/>
      <c r="W13" s="114">
        <v>579</v>
      </c>
      <c r="X13" s="115">
        <v>512</v>
      </c>
      <c r="Y13" s="104">
        <v>67</v>
      </c>
      <c r="Z13" s="142"/>
      <c r="AA13" s="109"/>
      <c r="AB13" s="107" t="s">
        <v>52</v>
      </c>
    </row>
    <row r="14" spans="1:29" ht="12.75" customHeight="1">
      <c r="B14" s="107" t="s">
        <v>53</v>
      </c>
      <c r="D14" s="114">
        <v>1872</v>
      </c>
      <c r="E14" s="115">
        <v>1578</v>
      </c>
      <c r="F14" s="104">
        <v>294</v>
      </c>
      <c r="G14" s="104"/>
      <c r="H14" s="114">
        <v>2219</v>
      </c>
      <c r="I14" s="115">
        <v>1540</v>
      </c>
      <c r="J14" s="104">
        <v>679</v>
      </c>
      <c r="K14" s="104"/>
      <c r="L14" s="114">
        <v>1902</v>
      </c>
      <c r="M14" s="115">
        <v>1708</v>
      </c>
      <c r="N14" s="150">
        <v>194</v>
      </c>
      <c r="O14" s="115">
        <v>1388</v>
      </c>
      <c r="P14" s="115">
        <v>1355</v>
      </c>
      <c r="Q14" s="104">
        <v>33</v>
      </c>
      <c r="R14" s="104"/>
      <c r="S14" s="114">
        <v>1519</v>
      </c>
      <c r="T14" s="115">
        <v>1645</v>
      </c>
      <c r="U14" s="104">
        <v>-126</v>
      </c>
      <c r="V14" s="104"/>
      <c r="W14" s="114">
        <v>1567</v>
      </c>
      <c r="X14" s="115">
        <v>1281</v>
      </c>
      <c r="Y14" s="104">
        <v>286</v>
      </c>
      <c r="Z14" s="142"/>
      <c r="AA14" s="109"/>
      <c r="AB14" s="107" t="s">
        <v>53</v>
      </c>
    </row>
    <row r="15" spans="1:29" ht="6" customHeight="1">
      <c r="A15" s="139"/>
      <c r="B15" s="96"/>
      <c r="D15" s="123"/>
      <c r="E15" s="124"/>
      <c r="F15" s="104"/>
      <c r="G15" s="104"/>
      <c r="H15" s="123"/>
      <c r="I15" s="124"/>
      <c r="J15" s="104"/>
      <c r="K15" s="104"/>
      <c r="L15" s="123"/>
      <c r="M15" s="124"/>
      <c r="N15" s="150"/>
      <c r="O15" s="124"/>
      <c r="P15" s="124"/>
      <c r="Q15" s="104"/>
      <c r="R15" s="124"/>
      <c r="S15" s="123"/>
      <c r="T15" s="124"/>
      <c r="U15" s="104"/>
      <c r="V15" s="104"/>
      <c r="W15" s="123"/>
      <c r="X15" s="124"/>
      <c r="Y15" s="104"/>
      <c r="Z15" s="140"/>
      <c r="AA15" s="141"/>
      <c r="AB15" s="96"/>
    </row>
    <row r="16" spans="1:29" ht="12.75" customHeight="1">
      <c r="B16" s="82" t="s">
        <v>54</v>
      </c>
      <c r="D16" s="114">
        <v>1705</v>
      </c>
      <c r="E16" s="115">
        <v>1975</v>
      </c>
      <c r="F16" s="104">
        <v>-270</v>
      </c>
      <c r="G16" s="104"/>
      <c r="H16" s="114">
        <v>1907</v>
      </c>
      <c r="I16" s="115">
        <v>1791</v>
      </c>
      <c r="J16" s="104">
        <v>116</v>
      </c>
      <c r="K16" s="104"/>
      <c r="L16" s="114">
        <v>1750</v>
      </c>
      <c r="M16" s="115">
        <v>2079</v>
      </c>
      <c r="N16" s="150">
        <v>-329</v>
      </c>
      <c r="O16" s="115">
        <v>1792</v>
      </c>
      <c r="P16" s="115">
        <v>1754</v>
      </c>
      <c r="Q16" s="104">
        <v>38</v>
      </c>
      <c r="R16" s="104"/>
      <c r="S16" s="114">
        <v>1670</v>
      </c>
      <c r="T16" s="115">
        <v>1940</v>
      </c>
      <c r="U16" s="104">
        <v>-270</v>
      </c>
      <c r="V16" s="104"/>
      <c r="W16" s="114">
        <v>2403</v>
      </c>
      <c r="X16" s="115">
        <v>1915</v>
      </c>
      <c r="Y16" s="104">
        <v>488</v>
      </c>
      <c r="Z16" s="142"/>
      <c r="AA16" s="109"/>
      <c r="AB16" s="82" t="s">
        <v>54</v>
      </c>
    </row>
    <row r="17" spans="1:28" ht="12.75" customHeight="1">
      <c r="B17" s="82" t="s">
        <v>55</v>
      </c>
      <c r="D17" s="114">
        <v>923</v>
      </c>
      <c r="E17" s="115">
        <v>1070</v>
      </c>
      <c r="F17" s="104">
        <v>-147</v>
      </c>
      <c r="G17" s="104"/>
      <c r="H17" s="114">
        <v>1059</v>
      </c>
      <c r="I17" s="115">
        <v>970</v>
      </c>
      <c r="J17" s="104">
        <v>89</v>
      </c>
      <c r="K17" s="104"/>
      <c r="L17" s="114">
        <v>1210</v>
      </c>
      <c r="M17" s="115">
        <v>1305</v>
      </c>
      <c r="N17" s="150">
        <v>-95</v>
      </c>
      <c r="O17" s="115">
        <v>1011</v>
      </c>
      <c r="P17" s="115">
        <v>1101</v>
      </c>
      <c r="Q17" s="104">
        <v>-90</v>
      </c>
      <c r="R17" s="104"/>
      <c r="S17" s="114">
        <v>872</v>
      </c>
      <c r="T17" s="115">
        <v>1100</v>
      </c>
      <c r="U17" s="104">
        <v>-228</v>
      </c>
      <c r="V17" s="104"/>
      <c r="W17" s="114">
        <v>1573</v>
      </c>
      <c r="X17" s="115">
        <v>1408</v>
      </c>
      <c r="Y17" s="104">
        <v>165</v>
      </c>
      <c r="Z17" s="142"/>
      <c r="AA17" s="109"/>
      <c r="AB17" s="82" t="s">
        <v>55</v>
      </c>
    </row>
    <row r="18" spans="1:28" ht="12.75" customHeight="1">
      <c r="B18" s="82" t="s">
        <v>56</v>
      </c>
      <c r="D18" s="114">
        <v>528</v>
      </c>
      <c r="E18" s="115">
        <v>553</v>
      </c>
      <c r="F18" s="104">
        <v>-25</v>
      </c>
      <c r="G18" s="104"/>
      <c r="H18" s="114">
        <v>653</v>
      </c>
      <c r="I18" s="115">
        <v>611</v>
      </c>
      <c r="J18" s="104">
        <v>42</v>
      </c>
      <c r="K18" s="104"/>
      <c r="L18" s="114">
        <v>759</v>
      </c>
      <c r="M18" s="115">
        <v>733</v>
      </c>
      <c r="N18" s="150">
        <v>26</v>
      </c>
      <c r="O18" s="115">
        <v>527</v>
      </c>
      <c r="P18" s="115">
        <v>655</v>
      </c>
      <c r="Q18" s="104">
        <v>-128</v>
      </c>
      <c r="R18" s="104"/>
      <c r="S18" s="114">
        <v>519</v>
      </c>
      <c r="T18" s="115">
        <v>648</v>
      </c>
      <c r="U18" s="104">
        <v>-129</v>
      </c>
      <c r="V18" s="104"/>
      <c r="W18" s="114">
        <v>823</v>
      </c>
      <c r="X18" s="115">
        <v>763</v>
      </c>
      <c r="Y18" s="104">
        <v>60</v>
      </c>
      <c r="Z18" s="142"/>
      <c r="AA18" s="109"/>
      <c r="AB18" s="82" t="s">
        <v>56</v>
      </c>
    </row>
    <row r="19" spans="1:28" ht="12.75" customHeight="1">
      <c r="B19" s="82" t="s">
        <v>57</v>
      </c>
      <c r="D19" s="114">
        <v>360</v>
      </c>
      <c r="E19" s="115">
        <v>323</v>
      </c>
      <c r="F19" s="104">
        <v>37</v>
      </c>
      <c r="G19" s="104"/>
      <c r="H19" s="114">
        <v>379</v>
      </c>
      <c r="I19" s="115">
        <v>424</v>
      </c>
      <c r="J19" s="104">
        <v>-45</v>
      </c>
      <c r="K19" s="104"/>
      <c r="L19" s="114">
        <v>387</v>
      </c>
      <c r="M19" s="115">
        <v>388</v>
      </c>
      <c r="N19" s="150">
        <v>-1</v>
      </c>
      <c r="O19" s="115">
        <v>333</v>
      </c>
      <c r="P19" s="115">
        <v>356</v>
      </c>
      <c r="Q19" s="104">
        <v>-23</v>
      </c>
      <c r="R19" s="104"/>
      <c r="S19" s="114">
        <v>345</v>
      </c>
      <c r="T19" s="115">
        <v>328</v>
      </c>
      <c r="U19" s="104">
        <v>17</v>
      </c>
      <c r="V19" s="104"/>
      <c r="W19" s="114">
        <v>436</v>
      </c>
      <c r="X19" s="115">
        <v>451</v>
      </c>
      <c r="Y19" s="104">
        <v>-15</v>
      </c>
      <c r="Z19" s="142"/>
      <c r="AA19" s="109"/>
      <c r="AB19" s="82" t="s">
        <v>57</v>
      </c>
    </row>
    <row r="20" spans="1:28" ht="12.75" customHeight="1">
      <c r="B20" s="82" t="s">
        <v>58</v>
      </c>
      <c r="D20" s="114">
        <v>284</v>
      </c>
      <c r="E20" s="115">
        <v>318</v>
      </c>
      <c r="F20" s="104">
        <v>-34</v>
      </c>
      <c r="G20" s="104"/>
      <c r="H20" s="114">
        <v>339</v>
      </c>
      <c r="I20" s="115">
        <v>345</v>
      </c>
      <c r="J20" s="104">
        <v>-6</v>
      </c>
      <c r="K20" s="104"/>
      <c r="L20" s="114">
        <v>319</v>
      </c>
      <c r="M20" s="115">
        <v>361</v>
      </c>
      <c r="N20" s="150">
        <v>-42</v>
      </c>
      <c r="O20" s="115">
        <v>304</v>
      </c>
      <c r="P20" s="115">
        <v>274</v>
      </c>
      <c r="Q20" s="104">
        <v>30</v>
      </c>
      <c r="R20" s="104"/>
      <c r="S20" s="114">
        <v>306</v>
      </c>
      <c r="T20" s="115">
        <v>313</v>
      </c>
      <c r="U20" s="104">
        <v>-7</v>
      </c>
      <c r="V20" s="104"/>
      <c r="W20" s="114">
        <v>364</v>
      </c>
      <c r="X20" s="115">
        <v>349</v>
      </c>
      <c r="Y20" s="104">
        <v>15</v>
      </c>
      <c r="Z20" s="142"/>
      <c r="AA20" s="109"/>
      <c r="AB20" s="82" t="s">
        <v>58</v>
      </c>
    </row>
    <row r="21" spans="1:28" ht="6" customHeight="1">
      <c r="A21" s="139"/>
      <c r="B21" s="96"/>
      <c r="D21" s="123"/>
      <c r="E21" s="124"/>
      <c r="F21" s="104"/>
      <c r="G21" s="104"/>
      <c r="H21" s="123"/>
      <c r="I21" s="124"/>
      <c r="J21" s="104"/>
      <c r="K21" s="104"/>
      <c r="L21" s="123"/>
      <c r="M21" s="124"/>
      <c r="N21" s="150"/>
      <c r="O21" s="124"/>
      <c r="P21" s="124"/>
      <c r="Q21" s="104"/>
      <c r="R21" s="124"/>
      <c r="S21" s="123"/>
      <c r="T21" s="124"/>
      <c r="U21" s="104"/>
      <c r="V21" s="104"/>
      <c r="W21" s="123"/>
      <c r="X21" s="124"/>
      <c r="Y21" s="104"/>
      <c r="Z21" s="140"/>
      <c r="AA21" s="141"/>
      <c r="AB21" s="96"/>
    </row>
    <row r="22" spans="1:28" ht="12.75" customHeight="1">
      <c r="B22" s="82" t="s">
        <v>59</v>
      </c>
      <c r="D22" s="114">
        <v>331</v>
      </c>
      <c r="E22" s="115">
        <v>326</v>
      </c>
      <c r="F22" s="104">
        <v>5</v>
      </c>
      <c r="G22" s="104"/>
      <c r="H22" s="114">
        <v>330</v>
      </c>
      <c r="I22" s="115">
        <v>326</v>
      </c>
      <c r="J22" s="104">
        <v>4</v>
      </c>
      <c r="K22" s="104"/>
      <c r="L22" s="114">
        <v>317</v>
      </c>
      <c r="M22" s="115">
        <v>351</v>
      </c>
      <c r="N22" s="151">
        <v>-34</v>
      </c>
      <c r="O22" s="115">
        <v>282</v>
      </c>
      <c r="P22" s="115">
        <v>272</v>
      </c>
      <c r="Q22" s="104">
        <v>10</v>
      </c>
      <c r="R22" s="104"/>
      <c r="S22" s="114">
        <v>318</v>
      </c>
      <c r="T22" s="115">
        <v>301</v>
      </c>
      <c r="U22" s="104">
        <v>17</v>
      </c>
      <c r="V22" s="104"/>
      <c r="W22" s="114">
        <v>385</v>
      </c>
      <c r="X22" s="115">
        <v>342</v>
      </c>
      <c r="Y22" s="104">
        <v>43</v>
      </c>
      <c r="Z22" s="142"/>
      <c r="AA22" s="109"/>
      <c r="AB22" s="82" t="s">
        <v>59</v>
      </c>
    </row>
    <row r="23" spans="1:28" ht="12.75" customHeight="1">
      <c r="B23" s="82" t="s">
        <v>60</v>
      </c>
      <c r="D23" s="114">
        <v>258</v>
      </c>
      <c r="E23" s="115">
        <v>297</v>
      </c>
      <c r="F23" s="104">
        <v>-39</v>
      </c>
      <c r="G23" s="104"/>
      <c r="H23" s="114">
        <v>215</v>
      </c>
      <c r="I23" s="115">
        <v>263</v>
      </c>
      <c r="J23" s="104">
        <v>-48</v>
      </c>
      <c r="K23" s="104"/>
      <c r="L23" s="114">
        <v>189</v>
      </c>
      <c r="M23" s="115">
        <v>240</v>
      </c>
      <c r="N23" s="150">
        <v>-51</v>
      </c>
      <c r="O23" s="115">
        <v>209</v>
      </c>
      <c r="P23" s="115">
        <v>221</v>
      </c>
      <c r="Q23" s="104">
        <v>-12</v>
      </c>
      <c r="R23" s="104"/>
      <c r="S23" s="114">
        <v>223</v>
      </c>
      <c r="T23" s="115">
        <v>271</v>
      </c>
      <c r="U23" s="104">
        <v>-48</v>
      </c>
      <c r="V23" s="104"/>
      <c r="W23" s="114">
        <v>293</v>
      </c>
      <c r="X23" s="115">
        <v>261</v>
      </c>
      <c r="Y23" s="104">
        <v>32</v>
      </c>
      <c r="Z23" s="142"/>
      <c r="AA23" s="109"/>
      <c r="AB23" s="82" t="s">
        <v>60</v>
      </c>
    </row>
    <row r="24" spans="1:28" ht="12.75" customHeight="1">
      <c r="B24" s="82" t="s">
        <v>61</v>
      </c>
      <c r="D24" s="114">
        <v>186</v>
      </c>
      <c r="E24" s="115">
        <v>208</v>
      </c>
      <c r="F24" s="104">
        <v>-22</v>
      </c>
      <c r="G24" s="104"/>
      <c r="H24" s="114">
        <v>126</v>
      </c>
      <c r="I24" s="115">
        <v>162</v>
      </c>
      <c r="J24" s="104">
        <v>-36</v>
      </c>
      <c r="K24" s="104"/>
      <c r="L24" s="114">
        <v>116</v>
      </c>
      <c r="M24" s="115">
        <v>160</v>
      </c>
      <c r="N24" s="150">
        <v>-44</v>
      </c>
      <c r="O24" s="115">
        <v>146</v>
      </c>
      <c r="P24" s="115">
        <v>167</v>
      </c>
      <c r="Q24" s="104">
        <v>-21</v>
      </c>
      <c r="R24" s="104"/>
      <c r="S24" s="114">
        <v>161</v>
      </c>
      <c r="T24" s="115">
        <v>188</v>
      </c>
      <c r="U24" s="104">
        <v>-27</v>
      </c>
      <c r="V24" s="104"/>
      <c r="W24" s="114">
        <v>211</v>
      </c>
      <c r="X24" s="115">
        <v>176</v>
      </c>
      <c r="Y24" s="104">
        <v>35</v>
      </c>
      <c r="Z24" s="142"/>
      <c r="AA24" s="109"/>
      <c r="AB24" s="82" t="s">
        <v>61</v>
      </c>
    </row>
    <row r="25" spans="1:28" ht="12.75" customHeight="1">
      <c r="B25" s="82" t="s">
        <v>62</v>
      </c>
      <c r="D25" s="114">
        <v>125</v>
      </c>
      <c r="E25" s="115">
        <v>172</v>
      </c>
      <c r="F25" s="104">
        <v>-47</v>
      </c>
      <c r="G25" s="104"/>
      <c r="H25" s="114">
        <v>97</v>
      </c>
      <c r="I25" s="115">
        <v>101</v>
      </c>
      <c r="J25" s="104">
        <v>-4</v>
      </c>
      <c r="K25" s="104"/>
      <c r="L25" s="114">
        <v>92</v>
      </c>
      <c r="M25" s="115">
        <v>124</v>
      </c>
      <c r="N25" s="150">
        <v>-32</v>
      </c>
      <c r="O25" s="115">
        <v>124</v>
      </c>
      <c r="P25" s="115">
        <v>102</v>
      </c>
      <c r="Q25" s="104">
        <v>22</v>
      </c>
      <c r="R25" s="104"/>
      <c r="S25" s="114">
        <v>127</v>
      </c>
      <c r="T25" s="115">
        <v>161</v>
      </c>
      <c r="U25" s="104">
        <v>-34</v>
      </c>
      <c r="V25" s="104"/>
      <c r="W25" s="114">
        <v>161</v>
      </c>
      <c r="X25" s="115">
        <v>130</v>
      </c>
      <c r="Y25" s="104">
        <v>31</v>
      </c>
      <c r="Z25" s="142"/>
      <c r="AA25" s="109"/>
      <c r="AB25" s="82" t="s">
        <v>62</v>
      </c>
    </row>
    <row r="26" spans="1:28" ht="12.75" customHeight="1">
      <c r="B26" s="82" t="s">
        <v>63</v>
      </c>
      <c r="D26" s="114">
        <v>68</v>
      </c>
      <c r="E26" s="115">
        <v>125</v>
      </c>
      <c r="F26" s="104">
        <v>-57</v>
      </c>
      <c r="G26" s="104"/>
      <c r="H26" s="114">
        <v>58</v>
      </c>
      <c r="I26" s="115">
        <v>74</v>
      </c>
      <c r="J26" s="104">
        <v>-16</v>
      </c>
      <c r="K26" s="104"/>
      <c r="L26" s="114">
        <v>69</v>
      </c>
      <c r="M26" s="115">
        <v>93</v>
      </c>
      <c r="N26" s="150">
        <v>-24</v>
      </c>
      <c r="O26" s="115">
        <v>70</v>
      </c>
      <c r="P26" s="115">
        <v>63</v>
      </c>
      <c r="Q26" s="104">
        <v>7</v>
      </c>
      <c r="R26" s="104"/>
      <c r="S26" s="114">
        <v>86</v>
      </c>
      <c r="T26" s="115">
        <v>111</v>
      </c>
      <c r="U26" s="104">
        <v>-25</v>
      </c>
      <c r="V26" s="104"/>
      <c r="W26" s="114">
        <v>120</v>
      </c>
      <c r="X26" s="115">
        <v>85</v>
      </c>
      <c r="Y26" s="104">
        <v>35</v>
      </c>
      <c r="Z26" s="142"/>
      <c r="AA26" s="109"/>
      <c r="AB26" s="82" t="s">
        <v>63</v>
      </c>
    </row>
    <row r="27" spans="1:28" ht="6" customHeight="1">
      <c r="A27" s="139"/>
      <c r="B27" s="96"/>
      <c r="D27" s="123"/>
      <c r="E27" s="124"/>
      <c r="F27" s="104"/>
      <c r="G27" s="104"/>
      <c r="H27" s="123"/>
      <c r="I27" s="124"/>
      <c r="J27" s="104"/>
      <c r="K27" s="104"/>
      <c r="L27" s="123"/>
      <c r="M27" s="124"/>
      <c r="N27" s="150"/>
      <c r="O27" s="124"/>
      <c r="P27" s="124"/>
      <c r="Q27" s="104"/>
      <c r="R27" s="124"/>
      <c r="S27" s="123"/>
      <c r="T27" s="124"/>
      <c r="U27" s="104"/>
      <c r="V27" s="104"/>
      <c r="W27" s="123"/>
      <c r="X27" s="124"/>
      <c r="Y27" s="104"/>
      <c r="Z27" s="140"/>
      <c r="AA27" s="141"/>
      <c r="AB27" s="96"/>
    </row>
    <row r="28" spans="1:28" ht="12.75" customHeight="1">
      <c r="B28" s="82" t="s">
        <v>64</v>
      </c>
      <c r="D28" s="114">
        <v>41</v>
      </c>
      <c r="E28" s="115">
        <v>81</v>
      </c>
      <c r="F28" s="104">
        <v>-40</v>
      </c>
      <c r="G28" s="104"/>
      <c r="H28" s="114">
        <v>44</v>
      </c>
      <c r="I28" s="115">
        <v>62</v>
      </c>
      <c r="J28" s="104">
        <v>-18</v>
      </c>
      <c r="K28" s="104"/>
      <c r="L28" s="114">
        <v>69</v>
      </c>
      <c r="M28" s="115">
        <v>61</v>
      </c>
      <c r="N28" s="150">
        <v>8</v>
      </c>
      <c r="O28" s="115">
        <v>65</v>
      </c>
      <c r="P28" s="115">
        <v>52</v>
      </c>
      <c r="Q28" s="104">
        <v>13</v>
      </c>
      <c r="R28" s="104"/>
      <c r="S28" s="114">
        <v>46</v>
      </c>
      <c r="T28" s="115">
        <v>87</v>
      </c>
      <c r="U28" s="104">
        <v>-41</v>
      </c>
      <c r="V28" s="104"/>
      <c r="W28" s="114">
        <v>94</v>
      </c>
      <c r="X28" s="115">
        <v>64</v>
      </c>
      <c r="Y28" s="104">
        <v>30</v>
      </c>
      <c r="Z28" s="142"/>
      <c r="AA28" s="109"/>
      <c r="AB28" s="82" t="s">
        <v>64</v>
      </c>
    </row>
    <row r="29" spans="1:28" ht="12.75" customHeight="1">
      <c r="B29" s="82" t="s">
        <v>65</v>
      </c>
      <c r="D29" s="114">
        <v>29</v>
      </c>
      <c r="E29" s="115">
        <v>69</v>
      </c>
      <c r="F29" s="104">
        <v>-40</v>
      </c>
      <c r="G29" s="104"/>
      <c r="H29" s="114">
        <v>17</v>
      </c>
      <c r="I29" s="115">
        <v>38</v>
      </c>
      <c r="J29" s="104">
        <v>-21</v>
      </c>
      <c r="K29" s="104"/>
      <c r="L29" s="114">
        <v>36</v>
      </c>
      <c r="M29" s="115">
        <v>54</v>
      </c>
      <c r="N29" s="150">
        <v>-18</v>
      </c>
      <c r="O29" s="115">
        <v>43</v>
      </c>
      <c r="P29" s="115">
        <v>45</v>
      </c>
      <c r="Q29" s="104">
        <v>-2</v>
      </c>
      <c r="R29" s="104"/>
      <c r="S29" s="114">
        <v>31</v>
      </c>
      <c r="T29" s="115">
        <v>62</v>
      </c>
      <c r="U29" s="104">
        <v>-31</v>
      </c>
      <c r="V29" s="104"/>
      <c r="W29" s="114">
        <v>54</v>
      </c>
      <c r="X29" s="115">
        <v>50</v>
      </c>
      <c r="Y29" s="104">
        <v>4</v>
      </c>
      <c r="Z29" s="142"/>
      <c r="AA29" s="109"/>
      <c r="AB29" s="82" t="s">
        <v>65</v>
      </c>
    </row>
    <row r="30" spans="1:28" ht="12.75" customHeight="1">
      <c r="B30" s="82" t="s">
        <v>66</v>
      </c>
      <c r="D30" s="114">
        <v>19</v>
      </c>
      <c r="E30" s="115">
        <v>64</v>
      </c>
      <c r="F30" s="104">
        <v>-45</v>
      </c>
      <c r="G30" s="104"/>
      <c r="H30" s="114">
        <v>26</v>
      </c>
      <c r="I30" s="115">
        <v>35</v>
      </c>
      <c r="J30" s="104">
        <v>-9</v>
      </c>
      <c r="K30" s="104"/>
      <c r="L30" s="114">
        <v>35</v>
      </c>
      <c r="M30" s="115">
        <v>59</v>
      </c>
      <c r="N30" s="151">
        <v>-24</v>
      </c>
      <c r="O30" s="115">
        <v>53</v>
      </c>
      <c r="P30" s="115">
        <v>38</v>
      </c>
      <c r="Q30" s="104">
        <v>15</v>
      </c>
      <c r="R30" s="104"/>
      <c r="S30" s="114">
        <v>29</v>
      </c>
      <c r="T30" s="115">
        <v>60</v>
      </c>
      <c r="U30" s="104">
        <v>-31</v>
      </c>
      <c r="V30" s="104"/>
      <c r="W30" s="114">
        <v>87</v>
      </c>
      <c r="X30" s="115">
        <v>56</v>
      </c>
      <c r="Y30" s="104">
        <v>31</v>
      </c>
      <c r="Z30" s="142"/>
      <c r="AA30" s="109"/>
      <c r="AB30" s="82" t="s">
        <v>66</v>
      </c>
    </row>
    <row r="31" spans="1:28" ht="4.5" customHeight="1">
      <c r="D31" s="123"/>
      <c r="E31" s="124"/>
      <c r="F31" s="104"/>
      <c r="G31" s="104"/>
      <c r="H31" s="123"/>
      <c r="I31" s="124"/>
      <c r="J31" s="104"/>
      <c r="K31" s="104"/>
      <c r="L31" s="123"/>
      <c r="M31" s="124"/>
      <c r="N31" s="150"/>
      <c r="O31" s="124"/>
      <c r="P31" s="124"/>
      <c r="Q31" s="104"/>
      <c r="R31" s="104"/>
      <c r="S31" s="123"/>
      <c r="T31" s="124"/>
      <c r="U31" s="104"/>
      <c r="V31" s="104"/>
      <c r="W31" s="123"/>
      <c r="X31" s="124"/>
      <c r="Y31" s="104"/>
      <c r="Z31" s="142"/>
      <c r="AA31" s="109"/>
    </row>
    <row r="32" spans="1:28" ht="10.5" customHeight="1">
      <c r="B32" s="84" t="s">
        <v>9</v>
      </c>
      <c r="D32" s="123"/>
      <c r="E32" s="124"/>
      <c r="F32" s="104"/>
      <c r="G32" s="104"/>
      <c r="H32" s="123"/>
      <c r="I32" s="124"/>
      <c r="J32" s="104"/>
      <c r="K32" s="104"/>
      <c r="L32" s="123"/>
      <c r="M32" s="124"/>
      <c r="N32" s="150"/>
      <c r="O32" s="124"/>
      <c r="P32" s="124"/>
      <c r="Q32" s="104"/>
      <c r="R32" s="104"/>
      <c r="S32" s="123"/>
      <c r="T32" s="124"/>
      <c r="U32" s="104"/>
      <c r="V32" s="104"/>
      <c r="W32" s="123"/>
      <c r="X32" s="124"/>
      <c r="Y32" s="104"/>
      <c r="Z32" s="142"/>
      <c r="AA32" s="109"/>
      <c r="AB32" s="84" t="s">
        <v>9</v>
      </c>
    </row>
    <row r="33" spans="1:29" ht="12" customHeight="1">
      <c r="B33" s="102" t="s">
        <v>67</v>
      </c>
      <c r="D33" s="123">
        <v>666</v>
      </c>
      <c r="E33" s="124">
        <v>798</v>
      </c>
      <c r="F33" s="104">
        <v>-132</v>
      </c>
      <c r="G33" s="104"/>
      <c r="H33" s="123">
        <v>618</v>
      </c>
      <c r="I33" s="124">
        <v>644</v>
      </c>
      <c r="J33" s="104">
        <v>-26</v>
      </c>
      <c r="K33" s="104"/>
      <c r="L33" s="123">
        <v>1039</v>
      </c>
      <c r="M33" s="124">
        <v>1132</v>
      </c>
      <c r="N33" s="150">
        <v>-93</v>
      </c>
      <c r="O33" s="124">
        <v>1062</v>
      </c>
      <c r="P33" s="124">
        <v>1285</v>
      </c>
      <c r="Q33" s="104">
        <v>-223</v>
      </c>
      <c r="R33" s="104"/>
      <c r="S33" s="123">
        <v>938</v>
      </c>
      <c r="T33" s="124">
        <v>1087</v>
      </c>
      <c r="U33" s="104">
        <v>-149</v>
      </c>
      <c r="V33" s="104"/>
      <c r="W33" s="123">
        <v>1499</v>
      </c>
      <c r="X33" s="124">
        <v>1454</v>
      </c>
      <c r="Y33" s="104">
        <v>45</v>
      </c>
      <c r="Z33" s="142"/>
      <c r="AA33" s="109"/>
      <c r="AB33" s="102" t="s">
        <v>67</v>
      </c>
    </row>
    <row r="34" spans="1:29" ht="12" customHeight="1">
      <c r="B34" s="82" t="s">
        <v>68</v>
      </c>
      <c r="D34" s="123">
        <v>7028</v>
      </c>
      <c r="E34" s="124">
        <v>7034</v>
      </c>
      <c r="F34" s="104">
        <v>-6</v>
      </c>
      <c r="G34" s="104"/>
      <c r="H34" s="123">
        <v>7790</v>
      </c>
      <c r="I34" s="124">
        <v>6780</v>
      </c>
      <c r="J34" s="104">
        <v>1010</v>
      </c>
      <c r="K34" s="104"/>
      <c r="L34" s="123">
        <v>7769</v>
      </c>
      <c r="M34" s="124">
        <v>7763</v>
      </c>
      <c r="N34" s="150">
        <v>6</v>
      </c>
      <c r="O34" s="124">
        <v>6485</v>
      </c>
      <c r="P34" s="124">
        <v>6607</v>
      </c>
      <c r="Q34" s="104">
        <v>-122</v>
      </c>
      <c r="R34" s="104"/>
      <c r="S34" s="123">
        <v>6643</v>
      </c>
      <c r="T34" s="124">
        <v>7262</v>
      </c>
      <c r="U34" s="104">
        <v>-619</v>
      </c>
      <c r="V34" s="104"/>
      <c r="W34" s="123">
        <v>8634</v>
      </c>
      <c r="X34" s="124">
        <v>7458</v>
      </c>
      <c r="Y34" s="104">
        <v>1176</v>
      </c>
      <c r="Z34" s="142"/>
      <c r="AA34" s="109"/>
      <c r="AB34" s="82" t="s">
        <v>68</v>
      </c>
    </row>
    <row r="35" spans="1:29" ht="12" customHeight="1">
      <c r="B35" s="82" t="s">
        <v>69</v>
      </c>
      <c r="D35" s="123">
        <v>282</v>
      </c>
      <c r="E35" s="124">
        <v>511</v>
      </c>
      <c r="F35" s="104">
        <v>-229</v>
      </c>
      <c r="G35" s="104"/>
      <c r="H35" s="123">
        <v>242</v>
      </c>
      <c r="I35" s="124">
        <v>310</v>
      </c>
      <c r="J35" s="104">
        <v>-68</v>
      </c>
      <c r="K35" s="104"/>
      <c r="L35" s="123">
        <v>301</v>
      </c>
      <c r="M35" s="124">
        <v>391</v>
      </c>
      <c r="N35" s="150">
        <v>-90</v>
      </c>
      <c r="O35" s="124">
        <v>355</v>
      </c>
      <c r="P35" s="124">
        <v>300</v>
      </c>
      <c r="Q35" s="104">
        <v>55</v>
      </c>
      <c r="R35" s="104"/>
      <c r="S35" s="123">
        <v>319</v>
      </c>
      <c r="T35" s="124">
        <v>481</v>
      </c>
      <c r="U35" s="104">
        <v>-162</v>
      </c>
      <c r="V35" s="104"/>
      <c r="W35" s="123">
        <v>516</v>
      </c>
      <c r="X35" s="124">
        <v>385</v>
      </c>
      <c r="Y35" s="104">
        <v>131</v>
      </c>
      <c r="Z35" s="142"/>
      <c r="AA35" s="109"/>
      <c r="AB35" s="82" t="s">
        <v>69</v>
      </c>
    </row>
    <row r="36" spans="1:29" ht="6" customHeight="1">
      <c r="D36" s="109"/>
      <c r="H36" s="109"/>
      <c r="L36" s="109"/>
      <c r="N36" s="97"/>
      <c r="S36" s="109"/>
      <c r="W36" s="109"/>
      <c r="AA36" s="109"/>
    </row>
    <row r="37" spans="1:29" ht="1.5" customHeight="1">
      <c r="D37" s="109"/>
      <c r="H37" s="109"/>
      <c r="L37" s="109"/>
      <c r="N37" s="97"/>
      <c r="S37" s="109"/>
      <c r="W37" s="109"/>
      <c r="AA37" s="109"/>
    </row>
    <row r="38" spans="1:29" ht="10.5" customHeight="1">
      <c r="A38" s="1328" t="s">
        <v>236</v>
      </c>
      <c r="B38" s="1328"/>
      <c r="C38" s="1328"/>
      <c r="D38" s="144" t="s">
        <v>16</v>
      </c>
      <c r="E38" s="144"/>
      <c r="F38" s="144"/>
      <c r="G38" s="86"/>
      <c r="H38" s="144" t="s">
        <v>17</v>
      </c>
      <c r="I38" s="144"/>
      <c r="J38" s="144"/>
      <c r="K38" s="86"/>
      <c r="L38" s="144" t="s">
        <v>18</v>
      </c>
      <c r="M38" s="144"/>
      <c r="N38" s="144"/>
      <c r="O38" s="133" t="s">
        <v>19</v>
      </c>
      <c r="P38" s="144"/>
      <c r="Q38" s="144"/>
      <c r="R38" s="86"/>
      <c r="S38" s="144" t="s">
        <v>20</v>
      </c>
      <c r="T38" s="144"/>
      <c r="U38" s="144"/>
      <c r="V38" s="86"/>
      <c r="W38" s="144" t="s">
        <v>21</v>
      </c>
      <c r="X38" s="144"/>
      <c r="Y38" s="144"/>
      <c r="Z38" s="86"/>
      <c r="AA38" s="1326" t="s">
        <v>236</v>
      </c>
      <c r="AB38" s="1328"/>
      <c r="AC38" s="1328"/>
    </row>
    <row r="39" spans="1:29" ht="14.25" customHeight="1">
      <c r="A39" s="1313"/>
      <c r="B39" s="1313"/>
      <c r="C39" s="1313"/>
      <c r="D39" s="134" t="s">
        <v>36</v>
      </c>
      <c r="E39" s="134" t="s">
        <v>37</v>
      </c>
      <c r="F39" s="144" t="s">
        <v>38</v>
      </c>
      <c r="G39" s="86"/>
      <c r="H39" s="134" t="s">
        <v>36</v>
      </c>
      <c r="I39" s="134" t="s">
        <v>37</v>
      </c>
      <c r="J39" s="144" t="s">
        <v>38</v>
      </c>
      <c r="K39" s="86"/>
      <c r="L39" s="134" t="s">
        <v>36</v>
      </c>
      <c r="M39" s="134" t="s">
        <v>37</v>
      </c>
      <c r="N39" s="134" t="s">
        <v>38</v>
      </c>
      <c r="O39" s="110" t="s">
        <v>36</v>
      </c>
      <c r="P39" s="134" t="s">
        <v>37</v>
      </c>
      <c r="Q39" s="144" t="s">
        <v>38</v>
      </c>
      <c r="R39" s="86"/>
      <c r="S39" s="134" t="s">
        <v>36</v>
      </c>
      <c r="T39" s="134" t="s">
        <v>37</v>
      </c>
      <c r="U39" s="144" t="s">
        <v>38</v>
      </c>
      <c r="V39" s="86"/>
      <c r="W39" s="134" t="s">
        <v>36</v>
      </c>
      <c r="X39" s="134" t="s">
        <v>37</v>
      </c>
      <c r="Y39" s="86" t="s">
        <v>38</v>
      </c>
      <c r="Z39" s="135"/>
      <c r="AA39" s="1314"/>
      <c r="AB39" s="1313"/>
      <c r="AC39" s="1313"/>
    </row>
    <row r="40" spans="1:29" ht="6" customHeight="1">
      <c r="D40" s="109"/>
      <c r="H40" s="109"/>
      <c r="L40" s="109"/>
      <c r="N40" s="97"/>
      <c r="S40" s="109"/>
      <c r="W40" s="109"/>
      <c r="AA40" s="109"/>
    </row>
    <row r="41" spans="1:29" ht="12.75" customHeight="1">
      <c r="A41" s="139"/>
      <c r="B41" s="96" t="s">
        <v>3</v>
      </c>
      <c r="D41" s="114">
        <v>6916</v>
      </c>
      <c r="E41" s="115">
        <v>7359</v>
      </c>
      <c r="F41" s="99">
        <v>-443</v>
      </c>
      <c r="G41" s="99"/>
      <c r="H41" s="114">
        <v>4322</v>
      </c>
      <c r="I41" s="115">
        <v>4753</v>
      </c>
      <c r="J41" s="99">
        <v>-431</v>
      </c>
      <c r="K41" s="99"/>
      <c r="L41" s="114">
        <v>11637</v>
      </c>
      <c r="M41" s="115">
        <v>11321</v>
      </c>
      <c r="N41" s="148">
        <v>316</v>
      </c>
      <c r="O41" s="115">
        <v>12059</v>
      </c>
      <c r="P41" s="115">
        <v>10442</v>
      </c>
      <c r="Q41" s="99">
        <v>1617</v>
      </c>
      <c r="R41" s="115"/>
      <c r="S41" s="114">
        <v>15260</v>
      </c>
      <c r="T41" s="115">
        <v>15294</v>
      </c>
      <c r="U41" s="99">
        <v>-34</v>
      </c>
      <c r="V41" s="99"/>
      <c r="W41" s="114">
        <v>11983</v>
      </c>
      <c r="X41" s="115">
        <v>12406</v>
      </c>
      <c r="Y41" s="99">
        <v>-423</v>
      </c>
      <c r="Z41" s="140"/>
      <c r="AA41" s="141"/>
      <c r="AB41" s="96" t="s">
        <v>3</v>
      </c>
    </row>
    <row r="42" spans="1:29" ht="6" customHeight="1">
      <c r="A42" s="139"/>
      <c r="B42" s="96"/>
      <c r="D42" s="114"/>
      <c r="E42" s="115"/>
      <c r="F42" s="99"/>
      <c r="G42" s="99"/>
      <c r="H42" s="114"/>
      <c r="I42" s="115"/>
      <c r="J42" s="99"/>
      <c r="K42" s="99"/>
      <c r="L42" s="114"/>
      <c r="M42" s="115"/>
      <c r="N42" s="148"/>
      <c r="O42" s="115"/>
      <c r="P42" s="115"/>
      <c r="Q42" s="99"/>
      <c r="R42" s="115"/>
      <c r="S42" s="114"/>
      <c r="T42" s="115"/>
      <c r="U42" s="99"/>
      <c r="V42" s="99"/>
      <c r="W42" s="114"/>
      <c r="X42" s="115"/>
      <c r="Y42" s="99"/>
      <c r="Z42" s="140"/>
      <c r="AA42" s="141"/>
      <c r="AB42" s="96"/>
    </row>
    <row r="43" spans="1:29" ht="12.75" customHeight="1">
      <c r="B43" s="102" t="s">
        <v>49</v>
      </c>
      <c r="D43" s="114">
        <v>466</v>
      </c>
      <c r="E43" s="115">
        <v>454</v>
      </c>
      <c r="F43" s="104">
        <v>12</v>
      </c>
      <c r="G43" s="104"/>
      <c r="H43" s="114">
        <v>217</v>
      </c>
      <c r="I43" s="115">
        <v>245</v>
      </c>
      <c r="J43" s="104">
        <v>-28</v>
      </c>
      <c r="K43" s="104"/>
      <c r="L43" s="114">
        <v>900</v>
      </c>
      <c r="M43" s="115">
        <v>1018</v>
      </c>
      <c r="N43" s="150">
        <v>-118</v>
      </c>
      <c r="O43" s="115">
        <v>1114</v>
      </c>
      <c r="P43" s="115">
        <v>989</v>
      </c>
      <c r="Q43" s="104">
        <v>125</v>
      </c>
      <c r="R43" s="124"/>
      <c r="S43" s="114">
        <v>1166</v>
      </c>
      <c r="T43" s="115">
        <v>1206</v>
      </c>
      <c r="U43" s="104">
        <v>-40</v>
      </c>
      <c r="V43" s="104"/>
      <c r="W43" s="114">
        <v>866</v>
      </c>
      <c r="X43" s="115">
        <v>1092</v>
      </c>
      <c r="Y43" s="104">
        <v>-226</v>
      </c>
      <c r="Z43" s="142"/>
      <c r="AA43" s="109"/>
      <c r="AB43" s="102" t="s">
        <v>49</v>
      </c>
    </row>
    <row r="44" spans="1:29" ht="12.75" customHeight="1">
      <c r="B44" s="102" t="s">
        <v>50</v>
      </c>
      <c r="D44" s="114">
        <v>278</v>
      </c>
      <c r="E44" s="115">
        <v>264</v>
      </c>
      <c r="F44" s="104">
        <v>14</v>
      </c>
      <c r="G44" s="104"/>
      <c r="H44" s="114">
        <v>128</v>
      </c>
      <c r="I44" s="115">
        <v>150</v>
      </c>
      <c r="J44" s="104">
        <v>-22</v>
      </c>
      <c r="K44" s="104"/>
      <c r="L44" s="114">
        <v>392</v>
      </c>
      <c r="M44" s="115">
        <v>515</v>
      </c>
      <c r="N44" s="150">
        <v>-123</v>
      </c>
      <c r="O44" s="115">
        <v>547</v>
      </c>
      <c r="P44" s="115">
        <v>501</v>
      </c>
      <c r="Q44" s="104">
        <v>46</v>
      </c>
      <c r="R44" s="124"/>
      <c r="S44" s="114">
        <v>818</v>
      </c>
      <c r="T44" s="115">
        <v>937</v>
      </c>
      <c r="U44" s="104">
        <v>-119</v>
      </c>
      <c r="V44" s="104"/>
      <c r="W44" s="114">
        <v>492</v>
      </c>
      <c r="X44" s="115">
        <v>599</v>
      </c>
      <c r="Y44" s="104">
        <v>-107</v>
      </c>
      <c r="Z44" s="142"/>
      <c r="AA44" s="109"/>
      <c r="AB44" s="102" t="s">
        <v>50</v>
      </c>
    </row>
    <row r="45" spans="1:29" ht="12.75" customHeight="1">
      <c r="B45" s="107" t="s">
        <v>51</v>
      </c>
      <c r="D45" s="114">
        <v>160</v>
      </c>
      <c r="E45" s="115">
        <v>185</v>
      </c>
      <c r="F45" s="104">
        <v>-25</v>
      </c>
      <c r="G45" s="104"/>
      <c r="H45" s="114">
        <v>98</v>
      </c>
      <c r="I45" s="115">
        <v>74</v>
      </c>
      <c r="J45" s="104">
        <v>24</v>
      </c>
      <c r="K45" s="104"/>
      <c r="L45" s="114">
        <v>214</v>
      </c>
      <c r="M45" s="115">
        <v>293</v>
      </c>
      <c r="N45" s="150">
        <v>-79</v>
      </c>
      <c r="O45" s="115">
        <v>292</v>
      </c>
      <c r="P45" s="115">
        <v>258</v>
      </c>
      <c r="Q45" s="104">
        <v>34</v>
      </c>
      <c r="R45" s="124"/>
      <c r="S45" s="114">
        <v>483</v>
      </c>
      <c r="T45" s="115">
        <v>600</v>
      </c>
      <c r="U45" s="104">
        <v>-117</v>
      </c>
      <c r="V45" s="104"/>
      <c r="W45" s="114">
        <v>296</v>
      </c>
      <c r="X45" s="115">
        <v>348</v>
      </c>
      <c r="Y45" s="104">
        <v>-52</v>
      </c>
      <c r="Z45" s="142"/>
      <c r="AA45" s="109"/>
      <c r="AB45" s="107" t="s">
        <v>51</v>
      </c>
    </row>
    <row r="46" spans="1:29" ht="12.75" customHeight="1">
      <c r="B46" s="107" t="s">
        <v>52</v>
      </c>
      <c r="D46" s="114">
        <v>509</v>
      </c>
      <c r="E46" s="115">
        <v>377</v>
      </c>
      <c r="F46" s="104">
        <v>132</v>
      </c>
      <c r="G46" s="104"/>
      <c r="H46" s="114">
        <v>351</v>
      </c>
      <c r="I46" s="115">
        <v>259</v>
      </c>
      <c r="J46" s="104">
        <v>92</v>
      </c>
      <c r="K46" s="104"/>
      <c r="L46" s="114">
        <v>709</v>
      </c>
      <c r="M46" s="115">
        <v>535</v>
      </c>
      <c r="N46" s="150">
        <v>174</v>
      </c>
      <c r="O46" s="115">
        <v>554</v>
      </c>
      <c r="P46" s="115">
        <v>592</v>
      </c>
      <c r="Q46" s="104">
        <v>-38</v>
      </c>
      <c r="R46" s="124"/>
      <c r="S46" s="114">
        <v>739</v>
      </c>
      <c r="T46" s="115">
        <v>744</v>
      </c>
      <c r="U46" s="104">
        <v>-5</v>
      </c>
      <c r="V46" s="104"/>
      <c r="W46" s="114">
        <v>863</v>
      </c>
      <c r="X46" s="115">
        <v>505</v>
      </c>
      <c r="Y46" s="104">
        <v>358</v>
      </c>
      <c r="Z46" s="142"/>
      <c r="AA46" s="109"/>
      <c r="AB46" s="107" t="s">
        <v>52</v>
      </c>
    </row>
    <row r="47" spans="1:29" ht="12.75" customHeight="1">
      <c r="B47" s="107" t="s">
        <v>53</v>
      </c>
      <c r="D47" s="114">
        <v>1173</v>
      </c>
      <c r="E47" s="115">
        <v>1227</v>
      </c>
      <c r="F47" s="104">
        <v>-54</v>
      </c>
      <c r="G47" s="104"/>
      <c r="H47" s="114">
        <v>874</v>
      </c>
      <c r="I47" s="115">
        <v>856</v>
      </c>
      <c r="J47" s="104">
        <v>18</v>
      </c>
      <c r="K47" s="104"/>
      <c r="L47" s="114">
        <v>2116</v>
      </c>
      <c r="M47" s="115">
        <v>1624</v>
      </c>
      <c r="N47" s="150">
        <v>492</v>
      </c>
      <c r="O47" s="115">
        <v>1558</v>
      </c>
      <c r="P47" s="115">
        <v>1440</v>
      </c>
      <c r="Q47" s="104">
        <v>118</v>
      </c>
      <c r="R47" s="124"/>
      <c r="S47" s="114">
        <v>2354</v>
      </c>
      <c r="T47" s="115">
        <v>1947</v>
      </c>
      <c r="U47" s="104">
        <v>407</v>
      </c>
      <c r="V47" s="104"/>
      <c r="W47" s="114">
        <v>2193</v>
      </c>
      <c r="X47" s="115">
        <v>2030</v>
      </c>
      <c r="Y47" s="104">
        <v>163</v>
      </c>
      <c r="Z47" s="142"/>
      <c r="AA47" s="109"/>
      <c r="AB47" s="107" t="s">
        <v>53</v>
      </c>
    </row>
    <row r="48" spans="1:29" ht="6" customHeight="1">
      <c r="A48" s="139"/>
      <c r="B48" s="96"/>
      <c r="D48" s="123"/>
      <c r="E48" s="124"/>
      <c r="F48" s="104"/>
      <c r="G48" s="104"/>
      <c r="H48" s="123"/>
      <c r="I48" s="124"/>
      <c r="J48" s="104"/>
      <c r="K48" s="104"/>
      <c r="L48" s="123"/>
      <c r="M48" s="124"/>
      <c r="N48" s="150"/>
      <c r="O48" s="124"/>
      <c r="P48" s="124"/>
      <c r="Q48" s="104"/>
      <c r="R48" s="124"/>
      <c r="S48" s="123"/>
      <c r="T48" s="124"/>
      <c r="U48" s="104"/>
      <c r="V48" s="104"/>
      <c r="W48" s="123"/>
      <c r="X48" s="124"/>
      <c r="Y48" s="104"/>
      <c r="Z48" s="140"/>
      <c r="AA48" s="141"/>
      <c r="AB48" s="96"/>
    </row>
    <row r="49" spans="1:28" ht="12.75" customHeight="1">
      <c r="B49" s="82" t="s">
        <v>54</v>
      </c>
      <c r="D49" s="114">
        <v>1462</v>
      </c>
      <c r="E49" s="115">
        <v>1519</v>
      </c>
      <c r="F49" s="104">
        <v>-57</v>
      </c>
      <c r="G49" s="104"/>
      <c r="H49" s="114">
        <v>828</v>
      </c>
      <c r="I49" s="115">
        <v>1000</v>
      </c>
      <c r="J49" s="104">
        <v>-172</v>
      </c>
      <c r="K49" s="104"/>
      <c r="L49" s="114">
        <v>2746</v>
      </c>
      <c r="M49" s="115">
        <v>2514</v>
      </c>
      <c r="N49" s="150">
        <v>232</v>
      </c>
      <c r="O49" s="115">
        <v>2764</v>
      </c>
      <c r="P49" s="115">
        <v>2326</v>
      </c>
      <c r="Q49" s="104">
        <v>438</v>
      </c>
      <c r="R49" s="124"/>
      <c r="S49" s="114">
        <v>2978</v>
      </c>
      <c r="T49" s="115">
        <v>2855</v>
      </c>
      <c r="U49" s="104">
        <v>123</v>
      </c>
      <c r="V49" s="104"/>
      <c r="W49" s="114">
        <v>2469</v>
      </c>
      <c r="X49" s="115">
        <v>2527</v>
      </c>
      <c r="Y49" s="104">
        <v>-58</v>
      </c>
      <c r="Z49" s="142"/>
      <c r="AA49" s="109"/>
      <c r="AB49" s="82" t="s">
        <v>54</v>
      </c>
    </row>
    <row r="50" spans="1:28" ht="12.75" customHeight="1">
      <c r="B50" s="82" t="s">
        <v>55</v>
      </c>
      <c r="D50" s="114">
        <v>917</v>
      </c>
      <c r="E50" s="115">
        <v>1014</v>
      </c>
      <c r="F50" s="104">
        <v>-97</v>
      </c>
      <c r="G50" s="104"/>
      <c r="H50" s="114">
        <v>477</v>
      </c>
      <c r="I50" s="115">
        <v>617</v>
      </c>
      <c r="J50" s="104">
        <v>-140</v>
      </c>
      <c r="K50" s="104"/>
      <c r="L50" s="114">
        <v>1522</v>
      </c>
      <c r="M50" s="115">
        <v>1654</v>
      </c>
      <c r="N50" s="150">
        <v>-132</v>
      </c>
      <c r="O50" s="115">
        <v>1876</v>
      </c>
      <c r="P50" s="115">
        <v>1509</v>
      </c>
      <c r="Q50" s="104">
        <v>367</v>
      </c>
      <c r="R50" s="124"/>
      <c r="S50" s="114">
        <v>2243</v>
      </c>
      <c r="T50" s="115">
        <v>2243</v>
      </c>
      <c r="U50" s="104">
        <v>0</v>
      </c>
      <c r="V50" s="104"/>
      <c r="W50" s="114">
        <v>1680</v>
      </c>
      <c r="X50" s="115">
        <v>1923</v>
      </c>
      <c r="Y50" s="104">
        <v>-243</v>
      </c>
      <c r="Z50" s="142"/>
      <c r="AA50" s="109"/>
      <c r="AB50" s="82" t="s">
        <v>55</v>
      </c>
    </row>
    <row r="51" spans="1:28" ht="12.75" customHeight="1">
      <c r="B51" s="82" t="s">
        <v>56</v>
      </c>
      <c r="D51" s="114">
        <v>577</v>
      </c>
      <c r="E51" s="115">
        <v>598</v>
      </c>
      <c r="F51" s="104">
        <v>-21</v>
      </c>
      <c r="G51" s="104"/>
      <c r="H51" s="114">
        <v>361</v>
      </c>
      <c r="I51" s="115">
        <v>362</v>
      </c>
      <c r="J51" s="104">
        <v>-1</v>
      </c>
      <c r="K51" s="104"/>
      <c r="L51" s="114">
        <v>778</v>
      </c>
      <c r="M51" s="115">
        <v>904</v>
      </c>
      <c r="N51" s="150">
        <v>-126</v>
      </c>
      <c r="O51" s="115">
        <v>980</v>
      </c>
      <c r="P51" s="115">
        <v>869</v>
      </c>
      <c r="Q51" s="104">
        <v>111</v>
      </c>
      <c r="R51" s="124"/>
      <c r="S51" s="114">
        <v>1498</v>
      </c>
      <c r="T51" s="115">
        <v>1518</v>
      </c>
      <c r="U51" s="104">
        <v>-20</v>
      </c>
      <c r="V51" s="104"/>
      <c r="W51" s="114">
        <v>963</v>
      </c>
      <c r="X51" s="115">
        <v>1148</v>
      </c>
      <c r="Y51" s="104">
        <v>-185</v>
      </c>
      <c r="Z51" s="142"/>
      <c r="AA51" s="109"/>
      <c r="AB51" s="82" t="s">
        <v>56</v>
      </c>
    </row>
    <row r="52" spans="1:28" ht="12.75" customHeight="1">
      <c r="B52" s="82" t="s">
        <v>57</v>
      </c>
      <c r="D52" s="114">
        <v>319</v>
      </c>
      <c r="E52" s="115">
        <v>341</v>
      </c>
      <c r="F52" s="104">
        <v>-22</v>
      </c>
      <c r="G52" s="104"/>
      <c r="H52" s="114">
        <v>223</v>
      </c>
      <c r="I52" s="115">
        <v>255</v>
      </c>
      <c r="J52" s="104">
        <v>-32</v>
      </c>
      <c r="K52" s="104"/>
      <c r="L52" s="114">
        <v>442</v>
      </c>
      <c r="M52" s="115">
        <v>486</v>
      </c>
      <c r="N52" s="150">
        <v>-44</v>
      </c>
      <c r="O52" s="115">
        <v>456</v>
      </c>
      <c r="P52" s="115">
        <v>421</v>
      </c>
      <c r="Q52" s="104">
        <v>35</v>
      </c>
      <c r="R52" s="124"/>
      <c r="S52" s="114">
        <v>772</v>
      </c>
      <c r="T52" s="115">
        <v>947</v>
      </c>
      <c r="U52" s="104">
        <v>-175</v>
      </c>
      <c r="V52" s="104"/>
      <c r="W52" s="114">
        <v>490</v>
      </c>
      <c r="X52" s="115">
        <v>617</v>
      </c>
      <c r="Y52" s="104">
        <v>-127</v>
      </c>
      <c r="Z52" s="142"/>
      <c r="AA52" s="109"/>
      <c r="AB52" s="82" t="s">
        <v>57</v>
      </c>
    </row>
    <row r="53" spans="1:28" ht="12.75" customHeight="1">
      <c r="B53" s="82" t="s">
        <v>58</v>
      </c>
      <c r="D53" s="114">
        <v>261</v>
      </c>
      <c r="E53" s="115">
        <v>302</v>
      </c>
      <c r="F53" s="104">
        <v>-41</v>
      </c>
      <c r="G53" s="104"/>
      <c r="H53" s="114">
        <v>212</v>
      </c>
      <c r="I53" s="115">
        <v>204</v>
      </c>
      <c r="J53" s="104">
        <v>8</v>
      </c>
      <c r="K53" s="104"/>
      <c r="L53" s="114">
        <v>368</v>
      </c>
      <c r="M53" s="115">
        <v>384</v>
      </c>
      <c r="N53" s="150">
        <v>-16</v>
      </c>
      <c r="O53" s="115">
        <v>377</v>
      </c>
      <c r="P53" s="115">
        <v>331</v>
      </c>
      <c r="Q53" s="104">
        <v>46</v>
      </c>
      <c r="R53" s="124"/>
      <c r="S53" s="114">
        <v>545</v>
      </c>
      <c r="T53" s="115">
        <v>678</v>
      </c>
      <c r="U53" s="104">
        <v>-133</v>
      </c>
      <c r="V53" s="104"/>
      <c r="W53" s="114">
        <v>372</v>
      </c>
      <c r="X53" s="115">
        <v>395</v>
      </c>
      <c r="Y53" s="104">
        <v>-23</v>
      </c>
      <c r="Z53" s="142"/>
      <c r="AA53" s="109"/>
      <c r="AB53" s="82" t="s">
        <v>58</v>
      </c>
    </row>
    <row r="54" spans="1:28" ht="6" customHeight="1">
      <c r="A54" s="139"/>
      <c r="B54" s="96"/>
      <c r="D54" s="123"/>
      <c r="E54" s="124"/>
      <c r="F54" s="104"/>
      <c r="G54" s="104"/>
      <c r="H54" s="123"/>
      <c r="I54" s="124"/>
      <c r="J54" s="104"/>
      <c r="K54" s="104"/>
      <c r="L54" s="123"/>
      <c r="M54" s="124"/>
      <c r="N54" s="150"/>
      <c r="O54" s="124"/>
      <c r="P54" s="124"/>
      <c r="Q54" s="104"/>
      <c r="R54" s="124"/>
      <c r="S54" s="123"/>
      <c r="T54" s="124"/>
      <c r="U54" s="104"/>
      <c r="V54" s="104"/>
      <c r="W54" s="123"/>
      <c r="X54" s="124"/>
      <c r="Y54" s="104"/>
      <c r="Z54" s="140"/>
      <c r="AA54" s="141"/>
      <c r="AB54" s="96"/>
    </row>
    <row r="55" spans="1:28" ht="12.75" customHeight="1">
      <c r="B55" s="82" t="s">
        <v>59</v>
      </c>
      <c r="D55" s="114">
        <v>276</v>
      </c>
      <c r="E55" s="115">
        <v>327</v>
      </c>
      <c r="F55" s="104">
        <v>-51</v>
      </c>
      <c r="G55" s="104"/>
      <c r="H55" s="114">
        <v>188</v>
      </c>
      <c r="I55" s="115">
        <v>201</v>
      </c>
      <c r="J55" s="104">
        <v>-13</v>
      </c>
      <c r="K55" s="104"/>
      <c r="L55" s="114">
        <v>390</v>
      </c>
      <c r="M55" s="115">
        <v>412</v>
      </c>
      <c r="N55" s="150">
        <v>-22</v>
      </c>
      <c r="O55" s="115">
        <v>359</v>
      </c>
      <c r="P55" s="115">
        <v>342</v>
      </c>
      <c r="Q55" s="104">
        <v>17</v>
      </c>
      <c r="R55" s="124"/>
      <c r="S55" s="114">
        <v>544</v>
      </c>
      <c r="T55" s="115">
        <v>643</v>
      </c>
      <c r="U55" s="104">
        <v>-99</v>
      </c>
      <c r="V55" s="104"/>
      <c r="W55" s="114">
        <v>344</v>
      </c>
      <c r="X55" s="115">
        <v>372</v>
      </c>
      <c r="Y55" s="104">
        <v>-28</v>
      </c>
      <c r="Z55" s="142"/>
      <c r="AA55" s="109"/>
      <c r="AB55" s="82" t="s">
        <v>59</v>
      </c>
    </row>
    <row r="56" spans="1:28" ht="12.75" customHeight="1">
      <c r="B56" s="82" t="s">
        <v>60</v>
      </c>
      <c r="D56" s="114">
        <v>183</v>
      </c>
      <c r="E56" s="115">
        <v>209</v>
      </c>
      <c r="F56" s="104">
        <v>-26</v>
      </c>
      <c r="G56" s="104"/>
      <c r="H56" s="114">
        <v>128</v>
      </c>
      <c r="I56" s="115">
        <v>151</v>
      </c>
      <c r="J56" s="104">
        <v>-23</v>
      </c>
      <c r="K56" s="104"/>
      <c r="L56" s="114">
        <v>325</v>
      </c>
      <c r="M56" s="115">
        <v>302</v>
      </c>
      <c r="N56" s="150">
        <v>23</v>
      </c>
      <c r="O56" s="115">
        <v>313</v>
      </c>
      <c r="P56" s="115">
        <v>281</v>
      </c>
      <c r="Q56" s="104">
        <v>32</v>
      </c>
      <c r="R56" s="124"/>
      <c r="S56" s="114">
        <v>370</v>
      </c>
      <c r="T56" s="115">
        <v>383</v>
      </c>
      <c r="U56" s="104">
        <v>-13</v>
      </c>
      <c r="V56" s="104"/>
      <c r="W56" s="114">
        <v>259</v>
      </c>
      <c r="X56" s="115">
        <v>258</v>
      </c>
      <c r="Y56" s="104">
        <v>1</v>
      </c>
      <c r="Z56" s="142"/>
      <c r="AA56" s="109"/>
      <c r="AB56" s="82" t="s">
        <v>60</v>
      </c>
    </row>
    <row r="57" spans="1:28" ht="12.75" customHeight="1">
      <c r="B57" s="82" t="s">
        <v>61</v>
      </c>
      <c r="D57" s="114">
        <v>104</v>
      </c>
      <c r="E57" s="115">
        <v>169</v>
      </c>
      <c r="F57" s="104">
        <v>-65</v>
      </c>
      <c r="G57" s="104"/>
      <c r="H57" s="114">
        <v>73</v>
      </c>
      <c r="I57" s="115">
        <v>133</v>
      </c>
      <c r="J57" s="104">
        <v>-60</v>
      </c>
      <c r="K57" s="104"/>
      <c r="L57" s="114">
        <v>248</v>
      </c>
      <c r="M57" s="115">
        <v>238</v>
      </c>
      <c r="N57" s="150">
        <v>10</v>
      </c>
      <c r="O57" s="115">
        <v>257</v>
      </c>
      <c r="P57" s="115">
        <v>194</v>
      </c>
      <c r="Q57" s="104">
        <v>63</v>
      </c>
      <c r="R57" s="124"/>
      <c r="S57" s="114">
        <v>211</v>
      </c>
      <c r="T57" s="115">
        <v>200</v>
      </c>
      <c r="U57" s="104">
        <v>11</v>
      </c>
      <c r="V57" s="104"/>
      <c r="W57" s="114">
        <v>202</v>
      </c>
      <c r="X57" s="115">
        <v>183</v>
      </c>
      <c r="Y57" s="104">
        <v>19</v>
      </c>
      <c r="Z57" s="142"/>
      <c r="AA57" s="109"/>
      <c r="AB57" s="82" t="s">
        <v>61</v>
      </c>
    </row>
    <row r="58" spans="1:28" ht="12.75" customHeight="1">
      <c r="B58" s="82" t="s">
        <v>62</v>
      </c>
      <c r="D58" s="114">
        <v>77</v>
      </c>
      <c r="E58" s="115">
        <v>120</v>
      </c>
      <c r="F58" s="104">
        <v>-43</v>
      </c>
      <c r="G58" s="104"/>
      <c r="H58" s="114">
        <v>54</v>
      </c>
      <c r="I58" s="115">
        <v>79</v>
      </c>
      <c r="J58" s="104">
        <v>-25</v>
      </c>
      <c r="K58" s="104"/>
      <c r="L58" s="114">
        <v>174</v>
      </c>
      <c r="M58" s="115">
        <v>127</v>
      </c>
      <c r="N58" s="150">
        <v>47</v>
      </c>
      <c r="O58" s="115">
        <v>191</v>
      </c>
      <c r="P58" s="115">
        <v>99</v>
      </c>
      <c r="Q58" s="104">
        <v>92</v>
      </c>
      <c r="R58" s="124"/>
      <c r="S58" s="114">
        <v>177</v>
      </c>
      <c r="T58" s="115">
        <v>144</v>
      </c>
      <c r="U58" s="104">
        <v>33</v>
      </c>
      <c r="V58" s="104"/>
      <c r="W58" s="114">
        <v>187</v>
      </c>
      <c r="X58" s="115">
        <v>154</v>
      </c>
      <c r="Y58" s="104">
        <v>33</v>
      </c>
      <c r="Z58" s="142"/>
      <c r="AA58" s="109"/>
      <c r="AB58" s="82" t="s">
        <v>62</v>
      </c>
    </row>
    <row r="59" spans="1:28" ht="12.75" customHeight="1">
      <c r="B59" s="82" t="s">
        <v>63</v>
      </c>
      <c r="D59" s="114">
        <v>61</v>
      </c>
      <c r="E59" s="115">
        <v>71</v>
      </c>
      <c r="F59" s="143">
        <v>-10</v>
      </c>
      <c r="G59" s="104"/>
      <c r="H59" s="114">
        <v>47</v>
      </c>
      <c r="I59" s="115">
        <v>60</v>
      </c>
      <c r="J59" s="104">
        <v>-13</v>
      </c>
      <c r="K59" s="104"/>
      <c r="L59" s="114">
        <v>121</v>
      </c>
      <c r="M59" s="115">
        <v>117</v>
      </c>
      <c r="N59" s="150">
        <v>4</v>
      </c>
      <c r="O59" s="115">
        <v>131</v>
      </c>
      <c r="P59" s="115">
        <v>94</v>
      </c>
      <c r="Q59" s="147">
        <v>37</v>
      </c>
      <c r="R59" s="124"/>
      <c r="S59" s="114">
        <v>119</v>
      </c>
      <c r="T59" s="115">
        <v>94</v>
      </c>
      <c r="U59" s="104">
        <v>25</v>
      </c>
      <c r="V59" s="104"/>
      <c r="W59" s="114">
        <v>115</v>
      </c>
      <c r="X59" s="115">
        <v>101</v>
      </c>
      <c r="Y59" s="104">
        <v>14</v>
      </c>
      <c r="Z59" s="142"/>
      <c r="AA59" s="109"/>
      <c r="AB59" s="82" t="s">
        <v>63</v>
      </c>
    </row>
    <row r="60" spans="1:28" ht="6" customHeight="1">
      <c r="A60" s="139"/>
      <c r="B60" s="96"/>
      <c r="D60" s="123"/>
      <c r="E60" s="124"/>
      <c r="F60" s="104"/>
      <c r="G60" s="104"/>
      <c r="H60" s="123"/>
      <c r="I60" s="124"/>
      <c r="J60" s="104"/>
      <c r="K60" s="104"/>
      <c r="L60" s="123"/>
      <c r="M60" s="124"/>
      <c r="N60" s="150"/>
      <c r="O60" s="124"/>
      <c r="P60" s="124"/>
      <c r="Q60" s="104"/>
      <c r="R60" s="124"/>
      <c r="S60" s="123"/>
      <c r="T60" s="124"/>
      <c r="U60" s="104"/>
      <c r="V60" s="104"/>
      <c r="W60" s="123"/>
      <c r="X60" s="124"/>
      <c r="Y60" s="104"/>
      <c r="Z60" s="140"/>
      <c r="AA60" s="141"/>
      <c r="AB60" s="96"/>
    </row>
    <row r="61" spans="1:28" ht="12.75" customHeight="1">
      <c r="B61" s="82" t="s">
        <v>64</v>
      </c>
      <c r="D61" s="114">
        <v>30</v>
      </c>
      <c r="E61" s="115">
        <v>72</v>
      </c>
      <c r="F61" s="104">
        <v>-42</v>
      </c>
      <c r="G61" s="104"/>
      <c r="H61" s="114">
        <v>28</v>
      </c>
      <c r="I61" s="115">
        <v>47</v>
      </c>
      <c r="J61" s="104">
        <v>-19</v>
      </c>
      <c r="K61" s="104"/>
      <c r="L61" s="114">
        <v>78</v>
      </c>
      <c r="M61" s="115">
        <v>65</v>
      </c>
      <c r="N61" s="150">
        <v>13</v>
      </c>
      <c r="O61" s="115">
        <v>112</v>
      </c>
      <c r="P61" s="115">
        <v>78</v>
      </c>
      <c r="Q61" s="104">
        <v>34</v>
      </c>
      <c r="R61" s="124"/>
      <c r="S61" s="114">
        <v>95</v>
      </c>
      <c r="T61" s="115">
        <v>65</v>
      </c>
      <c r="U61" s="104">
        <v>30</v>
      </c>
      <c r="V61" s="104"/>
      <c r="W61" s="114">
        <v>81</v>
      </c>
      <c r="X61" s="115">
        <v>58</v>
      </c>
      <c r="Y61" s="104">
        <v>23</v>
      </c>
      <c r="Z61" s="142"/>
      <c r="AA61" s="109"/>
      <c r="AB61" s="82" t="s">
        <v>64</v>
      </c>
    </row>
    <row r="62" spans="1:28" ht="12.75" customHeight="1">
      <c r="B62" s="82" t="s">
        <v>65</v>
      </c>
      <c r="D62" s="114">
        <v>27</v>
      </c>
      <c r="E62" s="115">
        <v>42</v>
      </c>
      <c r="F62" s="104">
        <v>-15</v>
      </c>
      <c r="G62" s="104"/>
      <c r="H62" s="114">
        <v>23</v>
      </c>
      <c r="I62" s="115">
        <v>31</v>
      </c>
      <c r="J62" s="104">
        <v>-8</v>
      </c>
      <c r="K62" s="104"/>
      <c r="L62" s="114">
        <v>55</v>
      </c>
      <c r="M62" s="115">
        <v>61</v>
      </c>
      <c r="N62" s="150">
        <v>-6</v>
      </c>
      <c r="O62" s="115">
        <v>83</v>
      </c>
      <c r="P62" s="115">
        <v>51</v>
      </c>
      <c r="Q62" s="104">
        <v>32</v>
      </c>
      <c r="R62" s="124"/>
      <c r="S62" s="114">
        <v>63</v>
      </c>
      <c r="T62" s="115">
        <v>43</v>
      </c>
      <c r="U62" s="104">
        <v>20</v>
      </c>
      <c r="V62" s="104"/>
      <c r="W62" s="114">
        <v>48</v>
      </c>
      <c r="X62" s="115">
        <v>44</v>
      </c>
      <c r="Y62" s="104">
        <v>4</v>
      </c>
      <c r="Z62" s="142"/>
      <c r="AA62" s="109"/>
      <c r="AB62" s="82" t="s">
        <v>65</v>
      </c>
    </row>
    <row r="63" spans="1:28" ht="12.75" customHeight="1">
      <c r="B63" s="82" t="s">
        <v>66</v>
      </c>
      <c r="D63" s="114">
        <v>35</v>
      </c>
      <c r="E63" s="115">
        <v>66</v>
      </c>
      <c r="F63" s="104">
        <v>-31</v>
      </c>
      <c r="G63" s="104"/>
      <c r="H63" s="114">
        <v>11</v>
      </c>
      <c r="I63" s="115">
        <v>28</v>
      </c>
      <c r="J63" s="104">
        <v>-17</v>
      </c>
      <c r="K63" s="104"/>
      <c r="L63" s="114">
        <v>52</v>
      </c>
      <c r="M63" s="115">
        <v>64</v>
      </c>
      <c r="N63" s="150">
        <v>-12</v>
      </c>
      <c r="O63" s="115">
        <v>94</v>
      </c>
      <c r="P63" s="115">
        <v>66</v>
      </c>
      <c r="Q63" s="147">
        <v>28</v>
      </c>
      <c r="R63" s="124"/>
      <c r="S63" s="114">
        <v>81</v>
      </c>
      <c r="T63" s="115">
        <v>44</v>
      </c>
      <c r="U63" s="104">
        <v>37</v>
      </c>
      <c r="V63" s="104"/>
      <c r="W63" s="114">
        <v>61</v>
      </c>
      <c r="X63" s="115">
        <v>50</v>
      </c>
      <c r="Y63" s="104">
        <v>11</v>
      </c>
      <c r="Z63" s="142"/>
      <c r="AA63" s="109"/>
      <c r="AB63" s="82" t="s">
        <v>66</v>
      </c>
    </row>
    <row r="64" spans="1:28" ht="4.5" customHeight="1">
      <c r="D64" s="123"/>
      <c r="E64" s="124"/>
      <c r="F64" s="104"/>
      <c r="G64" s="104"/>
      <c r="H64" s="123"/>
      <c r="I64" s="124"/>
      <c r="J64" s="104"/>
      <c r="K64" s="104"/>
      <c r="L64" s="123"/>
      <c r="M64" s="124"/>
      <c r="N64" s="150"/>
      <c r="O64" s="124"/>
      <c r="P64" s="124"/>
      <c r="Q64" s="104"/>
      <c r="R64" s="124"/>
      <c r="S64" s="123"/>
      <c r="T64" s="124"/>
      <c r="U64" s="104"/>
      <c r="V64" s="104"/>
      <c r="W64" s="123"/>
      <c r="X64" s="124"/>
      <c r="Y64" s="104"/>
      <c r="Z64" s="142"/>
      <c r="AA64" s="109"/>
    </row>
    <row r="65" spans="1:29" ht="10.5" customHeight="1">
      <c r="B65" s="84" t="s">
        <v>9</v>
      </c>
      <c r="D65" s="123"/>
      <c r="E65" s="124"/>
      <c r="F65" s="104"/>
      <c r="G65" s="104"/>
      <c r="H65" s="123"/>
      <c r="I65" s="124"/>
      <c r="J65" s="104"/>
      <c r="K65" s="104"/>
      <c r="L65" s="123"/>
      <c r="M65" s="124"/>
      <c r="N65" s="150"/>
      <c r="O65" s="124"/>
      <c r="P65" s="124"/>
      <c r="Q65" s="104"/>
      <c r="R65" s="124"/>
      <c r="S65" s="123"/>
      <c r="T65" s="124"/>
      <c r="U65" s="104"/>
      <c r="V65" s="104"/>
      <c r="W65" s="123"/>
      <c r="X65" s="124"/>
      <c r="Y65" s="104"/>
      <c r="Z65" s="142"/>
      <c r="AA65" s="109"/>
      <c r="AB65" s="84" t="s">
        <v>9</v>
      </c>
    </row>
    <row r="66" spans="1:29" ht="12" customHeight="1">
      <c r="B66" s="102" t="s">
        <v>67</v>
      </c>
      <c r="D66" s="123">
        <v>904</v>
      </c>
      <c r="E66" s="124">
        <v>903</v>
      </c>
      <c r="F66" s="104">
        <v>1</v>
      </c>
      <c r="G66" s="104"/>
      <c r="H66" s="123">
        <v>443</v>
      </c>
      <c r="I66" s="124">
        <v>469</v>
      </c>
      <c r="J66" s="104">
        <v>-26</v>
      </c>
      <c r="K66" s="104"/>
      <c r="L66" s="123">
        <v>1506</v>
      </c>
      <c r="M66" s="124">
        <v>1826</v>
      </c>
      <c r="N66" s="150">
        <v>-320</v>
      </c>
      <c r="O66" s="124">
        <v>1953</v>
      </c>
      <c r="P66" s="124">
        <v>1748</v>
      </c>
      <c r="Q66" s="104">
        <v>205</v>
      </c>
      <c r="R66" s="124"/>
      <c r="S66" s="123">
        <v>2467</v>
      </c>
      <c r="T66" s="124">
        <v>2743</v>
      </c>
      <c r="U66" s="104">
        <v>-276</v>
      </c>
      <c r="V66" s="104"/>
      <c r="W66" s="123">
        <v>1654</v>
      </c>
      <c r="X66" s="124">
        <v>2039</v>
      </c>
      <c r="Y66" s="104">
        <v>-385</v>
      </c>
      <c r="Z66" s="142"/>
      <c r="AA66" s="109"/>
      <c r="AB66" s="102" t="s">
        <v>67</v>
      </c>
    </row>
    <row r="67" spans="1:29" ht="12" customHeight="1">
      <c r="B67" s="82" t="s">
        <v>68</v>
      </c>
      <c r="D67" s="123">
        <v>5781</v>
      </c>
      <c r="E67" s="124">
        <v>6083</v>
      </c>
      <c r="F67" s="104">
        <v>-302</v>
      </c>
      <c r="G67" s="104"/>
      <c r="H67" s="123">
        <v>3715</v>
      </c>
      <c r="I67" s="124">
        <v>4038</v>
      </c>
      <c r="J67" s="104">
        <v>-323</v>
      </c>
      <c r="K67" s="104"/>
      <c r="L67" s="123">
        <v>9644</v>
      </c>
      <c r="M67" s="124">
        <v>9053</v>
      </c>
      <c r="N67" s="150">
        <v>591</v>
      </c>
      <c r="O67" s="124">
        <v>9494</v>
      </c>
      <c r="P67" s="124">
        <v>8305</v>
      </c>
      <c r="Q67" s="104">
        <v>1189</v>
      </c>
      <c r="R67" s="124"/>
      <c r="S67" s="123">
        <v>12254</v>
      </c>
      <c r="T67" s="124">
        <v>12158</v>
      </c>
      <c r="U67" s="104">
        <v>96</v>
      </c>
      <c r="V67" s="104"/>
      <c r="W67" s="123">
        <v>9835</v>
      </c>
      <c r="X67" s="124">
        <v>9958</v>
      </c>
      <c r="Y67" s="104">
        <v>-123</v>
      </c>
      <c r="Z67" s="142"/>
      <c r="AA67" s="109"/>
      <c r="AB67" s="82" t="s">
        <v>68</v>
      </c>
    </row>
    <row r="68" spans="1:29" ht="12" customHeight="1">
      <c r="B68" s="82" t="s">
        <v>69</v>
      </c>
      <c r="D68" s="123">
        <v>230</v>
      </c>
      <c r="E68" s="124">
        <v>371</v>
      </c>
      <c r="F68" s="104">
        <v>-141</v>
      </c>
      <c r="G68" s="104"/>
      <c r="H68" s="123">
        <v>163</v>
      </c>
      <c r="I68" s="124">
        <v>245</v>
      </c>
      <c r="J68" s="104">
        <v>-82</v>
      </c>
      <c r="K68" s="104"/>
      <c r="L68" s="123">
        <v>480</v>
      </c>
      <c r="M68" s="124">
        <v>434</v>
      </c>
      <c r="N68" s="150">
        <v>46</v>
      </c>
      <c r="O68" s="124">
        <v>611</v>
      </c>
      <c r="P68" s="124">
        <v>388</v>
      </c>
      <c r="Q68" s="104">
        <v>223</v>
      </c>
      <c r="R68" s="124"/>
      <c r="S68" s="123">
        <v>535</v>
      </c>
      <c r="T68" s="124">
        <v>390</v>
      </c>
      <c r="U68" s="104">
        <v>145</v>
      </c>
      <c r="V68" s="104"/>
      <c r="W68" s="123">
        <v>492</v>
      </c>
      <c r="X68" s="124">
        <v>407</v>
      </c>
      <c r="Y68" s="104">
        <v>85</v>
      </c>
      <c r="Z68" s="142"/>
      <c r="AA68" s="109"/>
      <c r="AB68" s="82" t="s">
        <v>69</v>
      </c>
    </row>
    <row r="69" spans="1:29" ht="6" customHeight="1">
      <c r="A69" s="92"/>
      <c r="B69" s="92"/>
      <c r="C69" s="92"/>
      <c r="D69" s="145"/>
      <c r="E69" s="92"/>
      <c r="F69" s="92"/>
      <c r="G69" s="92"/>
      <c r="H69" s="145"/>
      <c r="I69" s="92"/>
      <c r="J69" s="92"/>
      <c r="K69" s="92"/>
      <c r="L69" s="145"/>
      <c r="M69" s="92"/>
      <c r="N69" s="146"/>
      <c r="O69" s="92"/>
      <c r="P69" s="92"/>
      <c r="Q69" s="92"/>
      <c r="R69" s="92"/>
      <c r="S69" s="145"/>
      <c r="T69" s="92"/>
      <c r="U69" s="92"/>
      <c r="V69" s="92"/>
      <c r="W69" s="145"/>
      <c r="X69" s="92"/>
      <c r="Y69" s="92"/>
      <c r="Z69" s="146"/>
      <c r="AA69" s="145"/>
      <c r="AB69" s="92"/>
      <c r="AC69" s="92"/>
    </row>
    <row r="70" spans="1:29">
      <c r="A70" s="130" t="s">
        <v>4</v>
      </c>
    </row>
    <row r="71" spans="1:29">
      <c r="A71" s="130" t="s">
        <v>35</v>
      </c>
    </row>
    <row r="72" spans="1:29">
      <c r="A72" s="82" t="s">
        <v>1</v>
      </c>
    </row>
  </sheetData>
  <mergeCells count="4">
    <mergeCell ref="A5:C6"/>
    <mergeCell ref="AA5:AC6"/>
    <mergeCell ref="A38:C39"/>
    <mergeCell ref="AA38:AC39"/>
  </mergeCells>
  <phoneticPr fontId="8"/>
  <printOptions gridLinesSet="0"/>
  <pageMargins left="0.78740157480314965" right="0.78740157480314965" top="0.98425196850393704" bottom="0.59055118110236227" header="0.59055118110236227" footer="0.11811023622047245"/>
  <pageSetup paperSize="9" orientation="portrait" r:id="rId1"/>
  <headerFooter alignWithMargins="0"/>
  <colBreaks count="1" manualBreakCount="1">
    <brk id="14" max="1048575" man="1"/>
  </colBreaks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Sheet11"/>
  <dimension ref="A1:R73"/>
  <sheetViews>
    <sheetView showGridLines="0" zoomScaleNormal="100" zoomScaleSheetLayoutView="100" workbookViewId="0"/>
  </sheetViews>
  <sheetFormatPr defaultColWidth="11.25" defaultRowHeight="10.5"/>
  <cols>
    <col min="1" max="1" width="1.375" style="82" customWidth="1"/>
    <col min="2" max="2" width="7.75" style="82" customWidth="1"/>
    <col min="3" max="3" width="0.75" style="82" customWidth="1"/>
    <col min="4" max="4" width="8.625" style="82" customWidth="1"/>
    <col min="5" max="5" width="2.875" style="82" customWidth="1"/>
    <col min="6" max="6" width="5.25" style="82" customWidth="1"/>
    <col min="7" max="7" width="6.5" style="82" customWidth="1"/>
    <col min="8" max="8" width="2.5" style="82" customWidth="1"/>
    <col min="9" max="9" width="8.625" style="82" customWidth="1"/>
    <col min="10" max="10" width="0.625" style="82" customWidth="1"/>
    <col min="11" max="11" width="8.875" style="82" customWidth="1"/>
    <col min="12" max="12" width="9" style="82" customWidth="1"/>
    <col min="13" max="13" width="0.625" style="82" customWidth="1"/>
    <col min="14" max="16" width="8.625" style="82" customWidth="1"/>
    <col min="17" max="18" width="0.375" style="82" customWidth="1"/>
    <col min="19" max="16384" width="11.25" style="82"/>
  </cols>
  <sheetData>
    <row r="1" spans="1:18" ht="13.5">
      <c r="A1" s="80" t="s">
        <v>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8" ht="6.75" customHeight="1"/>
    <row r="3" spans="1:18" ht="11.25" customHeight="1">
      <c r="N3" s="83"/>
      <c r="P3" s="84" t="s">
        <v>241</v>
      </c>
    </row>
    <row r="4" spans="1:18" ht="1.5" customHeight="1"/>
    <row r="5" spans="1:18" ht="13.5" customHeight="1">
      <c r="A5" s="1319" t="s">
        <v>2</v>
      </c>
      <c r="B5" s="1319"/>
      <c r="C5" s="1320"/>
      <c r="D5" s="1325" t="s">
        <v>27</v>
      </c>
      <c r="E5" s="1319"/>
      <c r="F5" s="1319"/>
      <c r="G5" s="1319"/>
      <c r="H5" s="1319"/>
      <c r="I5" s="1319"/>
      <c r="J5" s="1319"/>
      <c r="K5" s="1319"/>
      <c r="L5" s="1319"/>
      <c r="M5" s="85"/>
      <c r="N5" s="86" t="s">
        <v>5</v>
      </c>
      <c r="O5" s="87"/>
      <c r="P5" s="87"/>
      <c r="Q5" s="88"/>
    </row>
    <row r="6" spans="1:18" ht="13.5" customHeight="1">
      <c r="A6" s="1321"/>
      <c r="B6" s="1321"/>
      <c r="C6" s="1322"/>
      <c r="D6" s="1326" t="s">
        <v>232</v>
      </c>
      <c r="E6" s="1327"/>
      <c r="F6" s="1326" t="s">
        <v>233</v>
      </c>
      <c r="G6" s="1327"/>
      <c r="H6" s="1326" t="s">
        <v>38</v>
      </c>
      <c r="I6" s="1327"/>
      <c r="J6" s="1326" t="s">
        <v>28</v>
      </c>
      <c r="K6" s="1328"/>
      <c r="L6" s="1326" t="s">
        <v>29</v>
      </c>
      <c r="M6" s="1327"/>
      <c r="N6" s="1331" t="s">
        <v>232</v>
      </c>
      <c r="O6" s="1310" t="s">
        <v>233</v>
      </c>
      <c r="P6" s="1312" t="s">
        <v>38</v>
      </c>
    </row>
    <row r="7" spans="1:18">
      <c r="A7" s="1323"/>
      <c r="B7" s="1323"/>
      <c r="C7" s="1324"/>
      <c r="D7" s="1314"/>
      <c r="E7" s="1315"/>
      <c r="F7" s="1314"/>
      <c r="G7" s="1315"/>
      <c r="H7" s="1314"/>
      <c r="I7" s="1315"/>
      <c r="J7" s="1314" t="s">
        <v>30</v>
      </c>
      <c r="K7" s="1313"/>
      <c r="L7" s="1314" t="s">
        <v>30</v>
      </c>
      <c r="M7" s="1315"/>
      <c r="N7" s="1314"/>
      <c r="O7" s="1311"/>
      <c r="P7" s="1313"/>
      <c r="Q7" s="92"/>
    </row>
    <row r="8" spans="1:18" ht="6" customHeight="1">
      <c r="A8" s="93"/>
      <c r="B8" s="93"/>
      <c r="C8" s="94"/>
      <c r="N8" s="95"/>
    </row>
    <row r="9" spans="1:18" ht="12.75" customHeight="1">
      <c r="B9" s="96" t="s">
        <v>3</v>
      </c>
      <c r="C9" s="97"/>
      <c r="D9" s="1316">
        <v>153209</v>
      </c>
      <c r="E9" s="1317"/>
      <c r="F9" s="1317">
        <v>153605</v>
      </c>
      <c r="G9" s="1317"/>
      <c r="H9" s="1317">
        <v>-396</v>
      </c>
      <c r="I9" s="1317"/>
      <c r="J9" s="1318">
        <v>100</v>
      </c>
      <c r="K9" s="1318"/>
      <c r="L9" s="100">
        <v>100</v>
      </c>
      <c r="M9" s="100"/>
      <c r="N9" s="98">
        <v>13679</v>
      </c>
      <c r="O9" s="99">
        <v>13774</v>
      </c>
      <c r="P9" s="99">
        <v>-95</v>
      </c>
    </row>
    <row r="10" spans="1:18" ht="6" customHeight="1">
      <c r="C10" s="97"/>
      <c r="D10" s="99"/>
      <c r="E10" s="84"/>
      <c r="F10" s="99"/>
      <c r="G10" s="84"/>
      <c r="H10" s="99"/>
      <c r="I10" s="101"/>
      <c r="J10" s="100"/>
      <c r="K10" s="84"/>
      <c r="L10" s="100"/>
      <c r="M10" s="99"/>
      <c r="N10" s="98"/>
      <c r="O10" s="99"/>
      <c r="P10" s="99"/>
    </row>
    <row r="11" spans="1:18" ht="12.75" customHeight="1">
      <c r="B11" s="102" t="s">
        <v>49</v>
      </c>
      <c r="C11" s="97"/>
      <c r="D11" s="1332">
        <v>10250</v>
      </c>
      <c r="E11" s="1329"/>
      <c r="F11" s="1329">
        <v>11054</v>
      </c>
      <c r="G11" s="1329"/>
      <c r="H11" s="1329">
        <v>-804</v>
      </c>
      <c r="I11" s="1329"/>
      <c r="J11" s="1330">
        <v>6.6902074943378009</v>
      </c>
      <c r="K11" s="1330"/>
      <c r="L11" s="105">
        <v>7.1963803261612576</v>
      </c>
      <c r="M11" s="104"/>
      <c r="N11" s="103">
        <v>818</v>
      </c>
      <c r="O11" s="104">
        <v>840</v>
      </c>
      <c r="P11" s="104">
        <v>-22</v>
      </c>
      <c r="Q11" s="106"/>
      <c r="R11" s="106"/>
    </row>
    <row r="12" spans="1:18" ht="12.75" customHeight="1">
      <c r="B12" s="102" t="s">
        <v>50</v>
      </c>
      <c r="C12" s="97"/>
      <c r="D12" s="1332">
        <v>5901</v>
      </c>
      <c r="E12" s="1329"/>
      <c r="F12" s="1329">
        <v>6472</v>
      </c>
      <c r="G12" s="1329"/>
      <c r="H12" s="1329">
        <v>-571</v>
      </c>
      <c r="I12" s="1329"/>
      <c r="J12" s="1330">
        <v>3.8516014072280349</v>
      </c>
      <c r="K12" s="1330"/>
      <c r="L12" s="105">
        <v>4.2134045115718886</v>
      </c>
      <c r="M12" s="104"/>
      <c r="N12" s="103">
        <v>587</v>
      </c>
      <c r="O12" s="104">
        <v>537</v>
      </c>
      <c r="P12" s="104">
        <v>50</v>
      </c>
      <c r="Q12" s="106"/>
      <c r="R12" s="106"/>
    </row>
    <row r="13" spans="1:18" ht="12.75" customHeight="1">
      <c r="B13" s="107" t="s">
        <v>51</v>
      </c>
      <c r="C13" s="97"/>
      <c r="D13" s="1332">
        <v>3356</v>
      </c>
      <c r="E13" s="1329"/>
      <c r="F13" s="1329">
        <v>3821</v>
      </c>
      <c r="G13" s="1329"/>
      <c r="H13" s="1329">
        <v>-465</v>
      </c>
      <c r="I13" s="1329"/>
      <c r="J13" s="1330">
        <v>2.1904718391217224</v>
      </c>
      <c r="K13" s="1330"/>
      <c r="L13" s="105">
        <v>2.4875492334233908</v>
      </c>
      <c r="M13" s="104"/>
      <c r="N13" s="103">
        <v>366</v>
      </c>
      <c r="O13" s="104">
        <v>412</v>
      </c>
      <c r="P13" s="104">
        <v>-46</v>
      </c>
      <c r="Q13" s="106"/>
      <c r="R13" s="106"/>
    </row>
    <row r="14" spans="1:18" ht="12.75" customHeight="1">
      <c r="B14" s="107" t="s">
        <v>52</v>
      </c>
      <c r="C14" s="97"/>
      <c r="D14" s="1332">
        <v>10475</v>
      </c>
      <c r="E14" s="1329"/>
      <c r="F14" s="1329">
        <v>8171</v>
      </c>
      <c r="G14" s="1329"/>
      <c r="H14" s="1329">
        <v>2304</v>
      </c>
      <c r="I14" s="1329"/>
      <c r="J14" s="1330">
        <v>6.8370657076281409</v>
      </c>
      <c r="K14" s="1330"/>
      <c r="L14" s="105">
        <v>5.3194882979069691</v>
      </c>
      <c r="M14" s="104"/>
      <c r="N14" s="103">
        <v>943</v>
      </c>
      <c r="O14" s="104">
        <v>719</v>
      </c>
      <c r="P14" s="104">
        <v>224</v>
      </c>
      <c r="Q14" s="106"/>
      <c r="R14" s="106"/>
    </row>
    <row r="15" spans="1:18" ht="12.75" customHeight="1">
      <c r="B15" s="107" t="s">
        <v>53</v>
      </c>
      <c r="C15" s="97"/>
      <c r="D15" s="1332">
        <v>27976</v>
      </c>
      <c r="E15" s="1329"/>
      <c r="F15" s="1329">
        <v>25399</v>
      </c>
      <c r="G15" s="1329"/>
      <c r="H15" s="1329">
        <v>2577</v>
      </c>
      <c r="I15" s="1329"/>
      <c r="J15" s="1330">
        <v>18.260023888936029</v>
      </c>
      <c r="K15" s="1330"/>
      <c r="L15" s="105">
        <v>16.535269034211126</v>
      </c>
      <c r="M15" s="104"/>
      <c r="N15" s="103">
        <v>2326</v>
      </c>
      <c r="O15" s="104">
        <v>2111</v>
      </c>
      <c r="P15" s="104">
        <v>215</v>
      </c>
      <c r="Q15" s="106"/>
      <c r="R15" s="106"/>
    </row>
    <row r="16" spans="1:18" ht="6" customHeight="1">
      <c r="C16" s="97"/>
      <c r="D16" s="104"/>
      <c r="E16" s="108"/>
      <c r="F16" s="104"/>
      <c r="G16" s="108"/>
      <c r="H16" s="104"/>
      <c r="I16" s="101"/>
      <c r="J16" s="105"/>
      <c r="K16" s="84"/>
      <c r="L16" s="105"/>
      <c r="M16" s="104"/>
      <c r="N16" s="103"/>
      <c r="O16" s="104"/>
      <c r="P16" s="104"/>
      <c r="Q16" s="106"/>
      <c r="R16" s="106"/>
    </row>
    <row r="17" spans="2:18" ht="12.75" customHeight="1">
      <c r="B17" s="82" t="s">
        <v>54</v>
      </c>
      <c r="C17" s="97"/>
      <c r="D17" s="1332">
        <v>31984</v>
      </c>
      <c r="E17" s="1329"/>
      <c r="F17" s="1329">
        <v>32184</v>
      </c>
      <c r="G17" s="1329"/>
      <c r="H17" s="1329">
        <v>-200</v>
      </c>
      <c r="I17" s="1329"/>
      <c r="J17" s="1330">
        <v>20.876058195014654</v>
      </c>
      <c r="K17" s="1330"/>
      <c r="L17" s="105">
        <v>20.952442954330913</v>
      </c>
      <c r="M17" s="104"/>
      <c r="N17" s="103">
        <v>2498</v>
      </c>
      <c r="O17" s="104">
        <v>2734</v>
      </c>
      <c r="P17" s="104">
        <v>-236</v>
      </c>
      <c r="Q17" s="106"/>
      <c r="R17" s="106"/>
    </row>
    <row r="18" spans="2:18" ht="12.75" customHeight="1">
      <c r="B18" s="82" t="s">
        <v>55</v>
      </c>
      <c r="C18" s="97"/>
      <c r="D18" s="1332">
        <v>19996</v>
      </c>
      <c r="E18" s="1329"/>
      <c r="F18" s="1329">
        <v>20407</v>
      </c>
      <c r="G18" s="1329"/>
      <c r="H18" s="1329">
        <v>-411</v>
      </c>
      <c r="I18" s="1329"/>
      <c r="J18" s="1330">
        <v>13.051452590905235</v>
      </c>
      <c r="K18" s="1330"/>
      <c r="L18" s="105">
        <v>13.285374825038248</v>
      </c>
      <c r="M18" s="104"/>
      <c r="N18" s="103">
        <v>1876</v>
      </c>
      <c r="O18" s="104">
        <v>1821</v>
      </c>
      <c r="P18" s="104">
        <v>55</v>
      </c>
      <c r="Q18" s="106"/>
      <c r="R18" s="106"/>
    </row>
    <row r="19" spans="2:18" ht="12.75" customHeight="1">
      <c r="B19" s="82" t="s">
        <v>56</v>
      </c>
      <c r="C19" s="97"/>
      <c r="D19" s="1332">
        <v>11411</v>
      </c>
      <c r="E19" s="1329"/>
      <c r="F19" s="1329">
        <v>11984</v>
      </c>
      <c r="G19" s="1329"/>
      <c r="H19" s="1329">
        <v>-573</v>
      </c>
      <c r="I19" s="1329"/>
      <c r="J19" s="1330">
        <v>7.4479958749159652</v>
      </c>
      <c r="K19" s="1330"/>
      <c r="L19" s="105">
        <v>7.8018293675336094</v>
      </c>
      <c r="M19" s="104"/>
      <c r="N19" s="103">
        <v>1163</v>
      </c>
      <c r="O19" s="104">
        <v>1141</v>
      </c>
      <c r="P19" s="104">
        <v>22</v>
      </c>
      <c r="Q19" s="106"/>
      <c r="R19" s="106"/>
    </row>
    <row r="20" spans="2:18" ht="12.75" customHeight="1">
      <c r="B20" s="82" t="s">
        <v>57</v>
      </c>
      <c r="C20" s="97"/>
      <c r="D20" s="1332">
        <v>6926</v>
      </c>
      <c r="E20" s="1329"/>
      <c r="F20" s="1329">
        <v>7359</v>
      </c>
      <c r="G20" s="1329"/>
      <c r="H20" s="1329">
        <v>-433</v>
      </c>
      <c r="I20" s="1329"/>
      <c r="J20" s="1330">
        <v>4.5206221566618146</v>
      </c>
      <c r="K20" s="1330"/>
      <c r="L20" s="105">
        <v>4.7908596725367012</v>
      </c>
      <c r="M20" s="104"/>
      <c r="N20" s="103">
        <v>744</v>
      </c>
      <c r="O20" s="104">
        <v>776</v>
      </c>
      <c r="P20" s="104">
        <v>-32</v>
      </c>
      <c r="Q20" s="106"/>
      <c r="R20" s="106"/>
    </row>
    <row r="21" spans="2:18" ht="12.75" customHeight="1">
      <c r="B21" s="82" t="s">
        <v>58</v>
      </c>
      <c r="C21" s="97"/>
      <c r="D21" s="1332">
        <v>6120</v>
      </c>
      <c r="E21" s="1329"/>
      <c r="F21" s="1329">
        <v>6599</v>
      </c>
      <c r="G21" s="1329"/>
      <c r="H21" s="1329">
        <v>-479</v>
      </c>
      <c r="I21" s="1329"/>
      <c r="J21" s="1330">
        <v>3.9945434014973009</v>
      </c>
      <c r="K21" s="1330"/>
      <c r="L21" s="105">
        <v>4.2960841118453175</v>
      </c>
      <c r="M21" s="104"/>
      <c r="N21" s="103">
        <v>632</v>
      </c>
      <c r="O21" s="104">
        <v>692</v>
      </c>
      <c r="P21" s="104">
        <v>-60</v>
      </c>
      <c r="Q21" s="106"/>
      <c r="R21" s="106"/>
    </row>
    <row r="22" spans="2:18" ht="6" customHeight="1">
      <c r="C22" s="97"/>
      <c r="D22" s="104"/>
      <c r="E22" s="108"/>
      <c r="F22" s="104"/>
      <c r="G22" s="108"/>
      <c r="H22" s="104"/>
      <c r="I22" s="101"/>
      <c r="J22" s="105"/>
      <c r="K22" s="84"/>
      <c r="L22" s="105"/>
      <c r="M22" s="104"/>
      <c r="N22" s="103"/>
      <c r="O22" s="104"/>
      <c r="P22" s="104"/>
      <c r="Q22" s="106"/>
      <c r="R22" s="106"/>
    </row>
    <row r="23" spans="2:18" ht="12.75" customHeight="1">
      <c r="B23" s="82" t="s">
        <v>59</v>
      </c>
      <c r="C23" s="97"/>
      <c r="D23" s="1332">
        <v>5548</v>
      </c>
      <c r="E23" s="1329"/>
      <c r="F23" s="1329">
        <v>5984</v>
      </c>
      <c r="G23" s="1329"/>
      <c r="H23" s="1329">
        <v>-436</v>
      </c>
      <c r="I23" s="1329"/>
      <c r="J23" s="1330">
        <v>3.6211971881547429</v>
      </c>
      <c r="K23" s="1330"/>
      <c r="L23" s="105">
        <v>3.8957065199700533</v>
      </c>
      <c r="M23" s="104"/>
      <c r="N23" s="103">
        <v>627</v>
      </c>
      <c r="O23" s="104">
        <v>659</v>
      </c>
      <c r="P23" s="104">
        <v>-32</v>
      </c>
      <c r="Q23" s="106"/>
      <c r="R23" s="106"/>
    </row>
    <row r="24" spans="2:18" ht="12.75" customHeight="1">
      <c r="B24" s="82" t="s">
        <v>60</v>
      </c>
      <c r="C24" s="97"/>
      <c r="D24" s="1332">
        <v>4085</v>
      </c>
      <c r="E24" s="1329"/>
      <c r="F24" s="1329">
        <v>4433</v>
      </c>
      <c r="G24" s="1329"/>
      <c r="H24" s="1329">
        <v>-348</v>
      </c>
      <c r="I24" s="1329"/>
      <c r="J24" s="1330">
        <v>2.6662924501824303</v>
      </c>
      <c r="K24" s="1330"/>
      <c r="L24" s="105">
        <v>2.8859737638748739</v>
      </c>
      <c r="M24" s="104"/>
      <c r="N24" s="103">
        <v>381</v>
      </c>
      <c r="O24" s="104">
        <v>457</v>
      </c>
      <c r="P24" s="104">
        <v>-76</v>
      </c>
      <c r="Q24" s="106"/>
      <c r="R24" s="106"/>
    </row>
    <row r="25" spans="2:18" ht="12.75" customHeight="1">
      <c r="B25" s="82" t="s">
        <v>61</v>
      </c>
      <c r="C25" s="97"/>
      <c r="D25" s="1332">
        <v>2983</v>
      </c>
      <c r="E25" s="1329"/>
      <c r="F25" s="1329">
        <v>3202</v>
      </c>
      <c r="G25" s="1329"/>
      <c r="H25" s="1329">
        <v>-219</v>
      </c>
      <c r="I25" s="1329"/>
      <c r="J25" s="1330">
        <v>1.9470135566448448</v>
      </c>
      <c r="K25" s="1330"/>
      <c r="L25" s="105">
        <v>2.0845675596497508</v>
      </c>
      <c r="M25" s="104"/>
      <c r="N25" s="103">
        <v>251</v>
      </c>
      <c r="O25" s="104">
        <v>281</v>
      </c>
      <c r="P25" s="104">
        <v>-30</v>
      </c>
      <c r="Q25" s="106"/>
      <c r="R25" s="106"/>
    </row>
    <row r="26" spans="2:18" ht="12.75" customHeight="1">
      <c r="B26" s="82" t="s">
        <v>62</v>
      </c>
      <c r="C26" s="97"/>
      <c r="D26" s="1332">
        <v>2120</v>
      </c>
      <c r="E26" s="1329"/>
      <c r="F26" s="1329">
        <v>2147</v>
      </c>
      <c r="G26" s="1329"/>
      <c r="H26" s="1329">
        <v>-27</v>
      </c>
      <c r="I26" s="1329"/>
      <c r="J26" s="1330">
        <v>1.3837307207801108</v>
      </c>
      <c r="K26" s="1330"/>
      <c r="L26" s="105">
        <v>1.3977409589531591</v>
      </c>
      <c r="M26" s="104"/>
      <c r="N26" s="103">
        <v>178</v>
      </c>
      <c r="O26" s="104">
        <v>190</v>
      </c>
      <c r="P26" s="104">
        <v>-12</v>
      </c>
      <c r="Q26" s="106"/>
      <c r="R26" s="106"/>
    </row>
    <row r="27" spans="2:18" ht="12.75" customHeight="1">
      <c r="B27" s="82" t="s">
        <v>63</v>
      </c>
      <c r="C27" s="97"/>
      <c r="D27" s="1332">
        <v>1443</v>
      </c>
      <c r="E27" s="1329"/>
      <c r="F27" s="1329">
        <v>1472</v>
      </c>
      <c r="G27" s="1329"/>
      <c r="H27" s="1329">
        <v>-29</v>
      </c>
      <c r="I27" s="1329"/>
      <c r="J27" s="1330">
        <v>0.9418506745687264</v>
      </c>
      <c r="K27" s="1330"/>
      <c r="L27" s="105">
        <v>0.9583021386022591</v>
      </c>
      <c r="M27" s="104"/>
      <c r="N27" s="103">
        <v>114</v>
      </c>
      <c r="O27" s="104">
        <v>132</v>
      </c>
      <c r="P27" s="104">
        <v>-18</v>
      </c>
      <c r="Q27" s="106"/>
      <c r="R27" s="106"/>
    </row>
    <row r="28" spans="2:18" ht="6" customHeight="1">
      <c r="C28" s="97"/>
      <c r="D28" s="104"/>
      <c r="E28" s="108"/>
      <c r="F28" s="104"/>
      <c r="G28" s="108"/>
      <c r="H28" s="104"/>
      <c r="I28" s="101"/>
      <c r="J28" s="105"/>
      <c r="K28" s="84"/>
      <c r="L28" s="105"/>
      <c r="M28" s="104"/>
      <c r="N28" s="103"/>
      <c r="O28" s="104"/>
      <c r="P28" s="104"/>
      <c r="Q28" s="106"/>
      <c r="R28" s="106"/>
    </row>
    <row r="29" spans="2:18" ht="12.75" customHeight="1">
      <c r="B29" s="82" t="s">
        <v>64</v>
      </c>
      <c r="C29" s="97"/>
      <c r="D29" s="1332">
        <v>992</v>
      </c>
      <c r="E29" s="1329"/>
      <c r="F29" s="1329">
        <v>1078</v>
      </c>
      <c r="G29" s="1329"/>
      <c r="H29" s="1329">
        <v>-86</v>
      </c>
      <c r="I29" s="1329"/>
      <c r="J29" s="1330">
        <v>0.64748154481786313</v>
      </c>
      <c r="K29" s="1330"/>
      <c r="L29" s="105">
        <v>0.70180007161225222</v>
      </c>
      <c r="M29" s="104"/>
      <c r="N29" s="103">
        <v>67</v>
      </c>
      <c r="O29" s="104">
        <v>104</v>
      </c>
      <c r="P29" s="104">
        <v>-37</v>
      </c>
      <c r="Q29" s="106"/>
      <c r="R29" s="106"/>
    </row>
    <row r="30" spans="2:18" ht="12.75" customHeight="1">
      <c r="B30" s="82" t="s">
        <v>65</v>
      </c>
      <c r="C30" s="97"/>
      <c r="D30" s="1332">
        <v>769</v>
      </c>
      <c r="E30" s="1329"/>
      <c r="F30" s="1329">
        <v>851</v>
      </c>
      <c r="G30" s="1329"/>
      <c r="H30" s="1329">
        <v>-82</v>
      </c>
      <c r="I30" s="1329"/>
      <c r="J30" s="1330">
        <v>0.50192873786787984</v>
      </c>
      <c r="K30" s="1330"/>
      <c r="L30" s="105">
        <v>0.55401842387943101</v>
      </c>
      <c r="M30" s="104"/>
      <c r="N30" s="103">
        <v>53</v>
      </c>
      <c r="O30" s="104">
        <v>81</v>
      </c>
      <c r="P30" s="104">
        <v>-28</v>
      </c>
      <c r="Q30" s="106"/>
      <c r="R30" s="106"/>
    </row>
    <row r="31" spans="2:18" ht="12.75" customHeight="1">
      <c r="B31" s="82" t="s">
        <v>66</v>
      </c>
      <c r="C31" s="97"/>
      <c r="D31" s="1332">
        <v>825</v>
      </c>
      <c r="E31" s="1329"/>
      <c r="F31" s="1329">
        <v>945</v>
      </c>
      <c r="G31" s="1329"/>
      <c r="H31" s="1329">
        <v>-120</v>
      </c>
      <c r="I31" s="1329"/>
      <c r="J31" s="1330">
        <v>0.53848011539792051</v>
      </c>
      <c r="K31" s="1330"/>
      <c r="L31" s="105">
        <v>0.61521434849126</v>
      </c>
      <c r="M31" s="104"/>
      <c r="N31" s="103">
        <v>54</v>
      </c>
      <c r="O31" s="104">
        <v>85</v>
      </c>
      <c r="P31" s="104">
        <v>-31</v>
      </c>
      <c r="Q31" s="106"/>
      <c r="R31" s="106"/>
    </row>
    <row r="32" spans="2:18" ht="6" customHeight="1">
      <c r="C32" s="97"/>
      <c r="D32" s="104"/>
      <c r="E32" s="84"/>
      <c r="F32" s="104"/>
      <c r="G32" s="84"/>
      <c r="H32" s="104"/>
      <c r="I32" s="84"/>
      <c r="J32" s="105"/>
      <c r="K32" s="84"/>
      <c r="L32" s="105"/>
      <c r="M32" s="104"/>
      <c r="N32" s="103"/>
      <c r="O32" s="104"/>
      <c r="P32" s="104"/>
      <c r="Q32" s="106"/>
      <c r="R32" s="106"/>
    </row>
    <row r="33" spans="1:18" ht="12.75" customHeight="1">
      <c r="B33" s="84" t="s">
        <v>9</v>
      </c>
      <c r="C33" s="97"/>
      <c r="D33" s="104"/>
      <c r="E33" s="84"/>
      <c r="F33" s="104"/>
      <c r="G33" s="84"/>
      <c r="H33" s="104"/>
      <c r="I33" s="84"/>
      <c r="J33" s="105"/>
      <c r="K33" s="84"/>
      <c r="L33" s="105"/>
      <c r="M33" s="104"/>
      <c r="N33" s="103"/>
      <c r="O33" s="104"/>
      <c r="P33" s="104"/>
      <c r="Q33" s="106"/>
      <c r="R33" s="106"/>
    </row>
    <row r="34" spans="1:18" ht="12.75" customHeight="1">
      <c r="B34" s="102" t="s">
        <v>67</v>
      </c>
      <c r="C34" s="97"/>
      <c r="D34" s="1332">
        <v>19507</v>
      </c>
      <c r="E34" s="1329"/>
      <c r="F34" s="1329">
        <v>21347</v>
      </c>
      <c r="G34" s="1329"/>
      <c r="H34" s="1329">
        <v>-1840</v>
      </c>
      <c r="I34" s="1329"/>
      <c r="J34" s="1330">
        <v>12.732280740687557</v>
      </c>
      <c r="K34" s="1330"/>
      <c r="L34" s="105">
        <v>13.897334071156539</v>
      </c>
      <c r="M34" s="104"/>
      <c r="N34" s="103">
        <v>1771</v>
      </c>
      <c r="O34" s="104">
        <v>1789</v>
      </c>
      <c r="P34" s="104">
        <v>-18</v>
      </c>
      <c r="Q34" s="106"/>
      <c r="R34" s="106"/>
    </row>
    <row r="35" spans="1:18" ht="12.75" customHeight="1">
      <c r="B35" s="82" t="s">
        <v>68</v>
      </c>
      <c r="C35" s="97"/>
      <c r="D35" s="1332">
        <v>127504</v>
      </c>
      <c r="E35" s="1329"/>
      <c r="F35" s="1329">
        <v>125722</v>
      </c>
      <c r="G35" s="1329"/>
      <c r="H35" s="1329">
        <v>1782</v>
      </c>
      <c r="I35" s="1329"/>
      <c r="J35" s="1330">
        <v>83.22226501054115</v>
      </c>
      <c r="K35" s="1330"/>
      <c r="L35" s="105">
        <v>81.847596106897555</v>
      </c>
      <c r="M35" s="104"/>
      <c r="N35" s="103">
        <v>11441</v>
      </c>
      <c r="O35" s="104">
        <v>11391</v>
      </c>
      <c r="P35" s="104">
        <v>50</v>
      </c>
      <c r="Q35" s="106"/>
      <c r="R35" s="106"/>
    </row>
    <row r="36" spans="1:18" ht="12.75" customHeight="1">
      <c r="B36" s="82" t="s">
        <v>69</v>
      </c>
      <c r="C36" s="97"/>
      <c r="D36" s="1332">
        <v>6149</v>
      </c>
      <c r="E36" s="1329"/>
      <c r="F36" s="1329">
        <v>6493</v>
      </c>
      <c r="G36" s="1329"/>
      <c r="H36" s="1329">
        <v>-344</v>
      </c>
      <c r="I36" s="1329"/>
      <c r="J36" s="1330">
        <v>4.013471793432501</v>
      </c>
      <c r="K36" s="1330"/>
      <c r="L36" s="105">
        <v>4.2270759415383612</v>
      </c>
      <c r="M36" s="104"/>
      <c r="N36" s="103">
        <v>466</v>
      </c>
      <c r="O36" s="104">
        <v>592</v>
      </c>
      <c r="P36" s="104">
        <v>-126</v>
      </c>
      <c r="Q36" s="106"/>
      <c r="R36" s="106"/>
    </row>
    <row r="37" spans="1:18" ht="6" customHeight="1">
      <c r="C37" s="97"/>
      <c r="N37" s="109"/>
    </row>
    <row r="38" spans="1:18" ht="13.5" customHeight="1">
      <c r="A38" s="1319" t="s">
        <v>2</v>
      </c>
      <c r="B38" s="1319"/>
      <c r="C38" s="1320"/>
      <c r="D38" s="1333" t="s">
        <v>6</v>
      </c>
      <c r="E38" s="1334"/>
      <c r="F38" s="1334"/>
      <c r="G38" s="1334"/>
      <c r="H38" s="1334"/>
      <c r="I38" s="1333" t="s">
        <v>7</v>
      </c>
      <c r="J38" s="1334"/>
      <c r="K38" s="1334"/>
      <c r="L38" s="1334"/>
      <c r="M38" s="1335"/>
      <c r="N38" s="1333" t="s">
        <v>8</v>
      </c>
      <c r="O38" s="1334"/>
      <c r="P38" s="1334"/>
      <c r="Q38" s="1334"/>
      <c r="R38" s="89"/>
    </row>
    <row r="39" spans="1:18" ht="13.5" customHeight="1">
      <c r="A39" s="1321"/>
      <c r="B39" s="1321"/>
      <c r="C39" s="1322"/>
      <c r="D39" s="1326" t="s">
        <v>232</v>
      </c>
      <c r="E39" s="1326" t="s">
        <v>233</v>
      </c>
      <c r="F39" s="1327"/>
      <c r="G39" s="1328" t="s">
        <v>38</v>
      </c>
      <c r="H39" s="1328"/>
      <c r="I39" s="1326" t="s">
        <v>238</v>
      </c>
      <c r="J39" s="1328"/>
      <c r="K39" s="1310" t="s">
        <v>233</v>
      </c>
      <c r="L39" s="1326" t="s">
        <v>38</v>
      </c>
      <c r="M39" s="1327"/>
      <c r="N39" s="1331" t="s">
        <v>232</v>
      </c>
      <c r="O39" s="1310" t="s">
        <v>233</v>
      </c>
      <c r="P39" s="1312" t="s">
        <v>38</v>
      </c>
      <c r="Q39" s="93"/>
    </row>
    <row r="40" spans="1:18">
      <c r="A40" s="1323"/>
      <c r="B40" s="1323"/>
      <c r="C40" s="1324"/>
      <c r="D40" s="1314"/>
      <c r="E40" s="1314"/>
      <c r="F40" s="1315"/>
      <c r="G40" s="1313"/>
      <c r="H40" s="1313"/>
      <c r="I40" s="1314"/>
      <c r="J40" s="1313"/>
      <c r="K40" s="1311"/>
      <c r="L40" s="1314"/>
      <c r="M40" s="1315"/>
      <c r="N40" s="1314"/>
      <c r="O40" s="1311"/>
      <c r="P40" s="1313"/>
    </row>
    <row r="41" spans="1:18" ht="6" customHeight="1">
      <c r="A41" s="93"/>
      <c r="B41" s="93"/>
      <c r="C41" s="94"/>
      <c r="D41" s="93"/>
      <c r="E41" s="93"/>
      <c r="F41" s="93"/>
      <c r="G41" s="93"/>
      <c r="H41" s="93"/>
      <c r="I41" s="95"/>
      <c r="J41" s="93"/>
      <c r="K41" s="93"/>
      <c r="L41" s="93"/>
      <c r="M41" s="94"/>
      <c r="N41" s="95"/>
      <c r="O41" s="93"/>
      <c r="P41" s="93"/>
      <c r="Q41" s="93"/>
    </row>
    <row r="42" spans="1:18" ht="12.75" customHeight="1">
      <c r="B42" s="96" t="s">
        <v>3</v>
      </c>
      <c r="C42" s="97"/>
      <c r="D42" s="99">
        <v>6043</v>
      </c>
      <c r="E42" s="1317">
        <v>5977</v>
      </c>
      <c r="F42" s="1317"/>
      <c r="G42" s="1339">
        <v>66</v>
      </c>
      <c r="H42" s="1340"/>
      <c r="I42" s="1317">
        <v>9131</v>
      </c>
      <c r="J42" s="1317"/>
      <c r="K42" s="99">
        <v>10410</v>
      </c>
      <c r="L42" s="112">
        <v>-1279</v>
      </c>
      <c r="M42" s="113"/>
      <c r="N42" s="114">
        <v>9124</v>
      </c>
      <c r="O42" s="115">
        <v>8674</v>
      </c>
      <c r="P42" s="99">
        <v>450</v>
      </c>
    </row>
    <row r="43" spans="1:18" ht="6" customHeight="1">
      <c r="C43" s="97"/>
      <c r="D43" s="99"/>
      <c r="E43" s="84"/>
      <c r="F43" s="99"/>
      <c r="G43" s="116"/>
      <c r="H43" s="111"/>
      <c r="I43" s="117"/>
      <c r="J43" s="100"/>
      <c r="K43" s="84"/>
      <c r="L43" s="100"/>
      <c r="M43" s="113"/>
      <c r="N43" s="114"/>
      <c r="O43" s="115"/>
      <c r="P43" s="99"/>
    </row>
    <row r="44" spans="1:18" ht="12.75" customHeight="1">
      <c r="A44" s="106"/>
      <c r="B44" s="118" t="s">
        <v>49</v>
      </c>
      <c r="C44" s="119"/>
      <c r="D44" s="104">
        <v>331</v>
      </c>
      <c r="F44" s="104">
        <v>317</v>
      </c>
      <c r="G44" s="1336">
        <v>14</v>
      </c>
      <c r="H44" s="1337"/>
      <c r="I44" s="1332">
        <v>622</v>
      </c>
      <c r="J44" s="1338"/>
      <c r="K44" s="108">
        <v>804</v>
      </c>
      <c r="L44" s="121">
        <v>-182</v>
      </c>
      <c r="M44" s="122"/>
      <c r="N44" s="123">
        <v>588</v>
      </c>
      <c r="O44" s="124">
        <v>635</v>
      </c>
      <c r="P44" s="104">
        <v>-47</v>
      </c>
      <c r="Q44" s="106"/>
      <c r="R44" s="106"/>
    </row>
    <row r="45" spans="1:18" ht="12.75" customHeight="1">
      <c r="A45" s="106"/>
      <c r="B45" s="118" t="s">
        <v>50</v>
      </c>
      <c r="C45" s="119"/>
      <c r="D45" s="104">
        <v>185</v>
      </c>
      <c r="F45" s="104">
        <v>216</v>
      </c>
      <c r="G45" s="1336">
        <v>-31</v>
      </c>
      <c r="H45" s="1337"/>
      <c r="I45" s="1332">
        <v>322</v>
      </c>
      <c r="J45" s="1338">
        <v>322</v>
      </c>
      <c r="K45" s="108">
        <v>458</v>
      </c>
      <c r="L45" s="121">
        <v>-136</v>
      </c>
      <c r="M45" s="122"/>
      <c r="N45" s="123">
        <v>282</v>
      </c>
      <c r="O45" s="124">
        <v>318</v>
      </c>
      <c r="P45" s="104">
        <v>-36</v>
      </c>
      <c r="Q45" s="106"/>
      <c r="R45" s="106"/>
    </row>
    <row r="46" spans="1:18" ht="12.75" customHeight="1">
      <c r="A46" s="106"/>
      <c r="B46" s="125" t="s">
        <v>51</v>
      </c>
      <c r="C46" s="119"/>
      <c r="D46" s="104">
        <v>117</v>
      </c>
      <c r="F46" s="104">
        <v>144</v>
      </c>
      <c r="G46" s="1336">
        <v>-27</v>
      </c>
      <c r="H46" s="1337"/>
      <c r="I46" s="1332">
        <v>163</v>
      </c>
      <c r="J46" s="1338">
        <v>163</v>
      </c>
      <c r="K46" s="108">
        <v>254</v>
      </c>
      <c r="L46" s="121">
        <v>-91</v>
      </c>
      <c r="M46" s="122"/>
      <c r="N46" s="123">
        <v>174</v>
      </c>
      <c r="O46" s="124">
        <v>179</v>
      </c>
      <c r="P46" s="104">
        <v>-5</v>
      </c>
      <c r="Q46" s="106"/>
      <c r="R46" s="106"/>
    </row>
    <row r="47" spans="1:18" ht="12.75" customHeight="1">
      <c r="A47" s="106"/>
      <c r="B47" s="125" t="s">
        <v>52</v>
      </c>
      <c r="C47" s="119"/>
      <c r="D47" s="104">
        <v>381</v>
      </c>
      <c r="F47" s="104">
        <v>392</v>
      </c>
      <c r="G47" s="1336">
        <v>-11</v>
      </c>
      <c r="H47" s="1337"/>
      <c r="I47" s="1332">
        <v>496</v>
      </c>
      <c r="J47" s="1338">
        <v>496</v>
      </c>
      <c r="K47" s="108">
        <v>479</v>
      </c>
      <c r="L47" s="121">
        <v>17</v>
      </c>
      <c r="M47" s="122"/>
      <c r="N47" s="123">
        <v>585</v>
      </c>
      <c r="O47" s="124">
        <v>437</v>
      </c>
      <c r="P47" s="104">
        <v>148</v>
      </c>
      <c r="Q47" s="106"/>
      <c r="R47" s="106"/>
    </row>
    <row r="48" spans="1:18" ht="12.75" customHeight="1">
      <c r="A48" s="106"/>
      <c r="B48" s="125" t="s">
        <v>53</v>
      </c>
      <c r="C48" s="119"/>
      <c r="D48" s="104">
        <v>1166</v>
      </c>
      <c r="F48" s="104">
        <v>847</v>
      </c>
      <c r="G48" s="1336">
        <v>319</v>
      </c>
      <c r="H48" s="1337"/>
      <c r="I48" s="1332">
        <v>1620</v>
      </c>
      <c r="J48" s="1338">
        <v>1620</v>
      </c>
      <c r="K48" s="108">
        <v>1480</v>
      </c>
      <c r="L48" s="121">
        <v>140</v>
      </c>
      <c r="M48" s="122"/>
      <c r="N48" s="123">
        <v>1678</v>
      </c>
      <c r="O48" s="124">
        <v>1454</v>
      </c>
      <c r="P48" s="104">
        <v>224</v>
      </c>
      <c r="Q48" s="106"/>
      <c r="R48" s="106"/>
    </row>
    <row r="49" spans="1:18" ht="6" customHeight="1">
      <c r="A49" s="106"/>
      <c r="B49" s="106"/>
      <c r="C49" s="119"/>
      <c r="D49" s="104"/>
      <c r="F49" s="104"/>
      <c r="G49" s="120"/>
      <c r="H49" s="120"/>
      <c r="I49" s="1332"/>
      <c r="J49" s="1338"/>
      <c r="K49" s="108"/>
      <c r="L49" s="105"/>
      <c r="M49" s="122"/>
      <c r="N49" s="123"/>
      <c r="O49" s="124"/>
      <c r="P49" s="104"/>
      <c r="Q49" s="106"/>
      <c r="R49" s="106"/>
    </row>
    <row r="50" spans="1:18" ht="12.75" customHeight="1">
      <c r="A50" s="106"/>
      <c r="B50" s="106" t="s">
        <v>54</v>
      </c>
      <c r="C50" s="119"/>
      <c r="D50" s="104">
        <v>1183</v>
      </c>
      <c r="F50" s="104">
        <v>1181</v>
      </c>
      <c r="G50" s="1336">
        <v>2</v>
      </c>
      <c r="H50" s="1337"/>
      <c r="I50" s="1332">
        <v>2000</v>
      </c>
      <c r="J50" s="1338">
        <v>2000</v>
      </c>
      <c r="K50" s="108">
        <v>2180</v>
      </c>
      <c r="L50" s="121">
        <v>-180</v>
      </c>
      <c r="M50" s="122"/>
      <c r="N50" s="123">
        <v>2125</v>
      </c>
      <c r="O50" s="124">
        <v>1963</v>
      </c>
      <c r="P50" s="104">
        <v>162</v>
      </c>
      <c r="Q50" s="106"/>
      <c r="R50" s="106"/>
    </row>
    <row r="51" spans="1:18" ht="12.75" customHeight="1">
      <c r="A51" s="106"/>
      <c r="B51" s="106" t="s">
        <v>55</v>
      </c>
      <c r="C51" s="119"/>
      <c r="D51" s="104">
        <v>739</v>
      </c>
      <c r="F51" s="104">
        <v>713</v>
      </c>
      <c r="G51" s="1336">
        <v>26</v>
      </c>
      <c r="H51" s="1337"/>
      <c r="I51" s="1332">
        <v>1155</v>
      </c>
      <c r="J51" s="1338">
        <v>1155</v>
      </c>
      <c r="K51" s="108">
        <v>1403</v>
      </c>
      <c r="L51" s="121">
        <v>-248</v>
      </c>
      <c r="M51" s="122"/>
      <c r="N51" s="123">
        <v>1288</v>
      </c>
      <c r="O51" s="124">
        <v>1218</v>
      </c>
      <c r="P51" s="104">
        <v>70</v>
      </c>
      <c r="Q51" s="106"/>
      <c r="R51" s="106"/>
    </row>
    <row r="52" spans="1:18" ht="12.75" customHeight="1">
      <c r="A52" s="106"/>
      <c r="B52" s="106" t="s">
        <v>56</v>
      </c>
      <c r="C52" s="119"/>
      <c r="D52" s="104">
        <v>476</v>
      </c>
      <c r="F52" s="104">
        <v>451</v>
      </c>
      <c r="G52" s="1336">
        <v>25</v>
      </c>
      <c r="H52" s="1337"/>
      <c r="I52" s="1332">
        <v>649</v>
      </c>
      <c r="J52" s="1338">
        <v>649</v>
      </c>
      <c r="K52" s="108">
        <v>796</v>
      </c>
      <c r="L52" s="121">
        <v>-147</v>
      </c>
      <c r="M52" s="122"/>
      <c r="N52" s="123">
        <v>617</v>
      </c>
      <c r="O52" s="124">
        <v>644</v>
      </c>
      <c r="P52" s="104">
        <v>-27</v>
      </c>
      <c r="Q52" s="106"/>
      <c r="R52" s="106"/>
    </row>
    <row r="53" spans="1:18" ht="12.75" customHeight="1">
      <c r="A53" s="106"/>
      <c r="B53" s="106" t="s">
        <v>57</v>
      </c>
      <c r="C53" s="119"/>
      <c r="D53" s="104">
        <v>321</v>
      </c>
      <c r="F53" s="104">
        <v>351</v>
      </c>
      <c r="G53" s="1336">
        <v>-30</v>
      </c>
      <c r="H53" s="1337"/>
      <c r="I53" s="1332">
        <v>387</v>
      </c>
      <c r="J53" s="1338">
        <v>387</v>
      </c>
      <c r="K53" s="108">
        <v>490</v>
      </c>
      <c r="L53" s="121">
        <v>-103</v>
      </c>
      <c r="M53" s="122"/>
      <c r="N53" s="123">
        <v>360</v>
      </c>
      <c r="O53" s="124">
        <v>382</v>
      </c>
      <c r="P53" s="104">
        <v>-22</v>
      </c>
      <c r="Q53" s="106"/>
      <c r="R53" s="106"/>
    </row>
    <row r="54" spans="1:18" ht="12.75" customHeight="1">
      <c r="A54" s="106"/>
      <c r="B54" s="106" t="s">
        <v>58</v>
      </c>
      <c r="C54" s="119"/>
      <c r="D54" s="104">
        <v>294</v>
      </c>
      <c r="F54" s="104">
        <v>344</v>
      </c>
      <c r="G54" s="1336">
        <v>-50</v>
      </c>
      <c r="H54" s="1337"/>
      <c r="I54" s="1332">
        <v>408</v>
      </c>
      <c r="J54" s="1338">
        <v>408</v>
      </c>
      <c r="K54" s="108">
        <v>472</v>
      </c>
      <c r="L54" s="121">
        <v>-64</v>
      </c>
      <c r="M54" s="122"/>
      <c r="N54" s="123">
        <v>323</v>
      </c>
      <c r="O54" s="124">
        <v>338</v>
      </c>
      <c r="P54" s="104">
        <v>-15</v>
      </c>
      <c r="Q54" s="106"/>
      <c r="R54" s="106"/>
    </row>
    <row r="55" spans="1:18" ht="6" customHeight="1">
      <c r="A55" s="106"/>
      <c r="B55" s="106"/>
      <c r="C55" s="119"/>
      <c r="D55" s="104"/>
      <c r="F55" s="104"/>
      <c r="G55" s="120"/>
      <c r="H55" s="120"/>
      <c r="I55" s="1332"/>
      <c r="J55" s="1338"/>
      <c r="K55" s="108"/>
      <c r="L55" s="105"/>
      <c r="M55" s="122"/>
      <c r="N55" s="123"/>
      <c r="O55" s="124"/>
      <c r="P55" s="104"/>
      <c r="Q55" s="106"/>
      <c r="R55" s="106"/>
    </row>
    <row r="56" spans="1:18" ht="12.75" customHeight="1">
      <c r="A56" s="106"/>
      <c r="B56" s="106" t="s">
        <v>59</v>
      </c>
      <c r="C56" s="119"/>
      <c r="D56" s="104">
        <v>268</v>
      </c>
      <c r="F56" s="104">
        <v>325</v>
      </c>
      <c r="G56" s="1336">
        <v>-57</v>
      </c>
      <c r="H56" s="1337"/>
      <c r="I56" s="1332">
        <v>400</v>
      </c>
      <c r="J56" s="1338">
        <v>400</v>
      </c>
      <c r="K56" s="108">
        <v>441</v>
      </c>
      <c r="L56" s="121">
        <v>-41</v>
      </c>
      <c r="M56" s="122"/>
      <c r="N56" s="123">
        <v>293</v>
      </c>
      <c r="O56" s="124">
        <v>300</v>
      </c>
      <c r="P56" s="104">
        <v>-7</v>
      </c>
      <c r="Q56" s="106"/>
      <c r="R56" s="106"/>
    </row>
    <row r="57" spans="1:18" ht="12.75" customHeight="1">
      <c r="A57" s="106"/>
      <c r="B57" s="106" t="s">
        <v>60</v>
      </c>
      <c r="C57" s="119"/>
      <c r="D57" s="104">
        <v>177</v>
      </c>
      <c r="F57" s="104">
        <v>233</v>
      </c>
      <c r="G57" s="1336">
        <v>-56</v>
      </c>
      <c r="H57" s="1337"/>
      <c r="I57" s="1332">
        <v>324</v>
      </c>
      <c r="J57" s="1338">
        <v>324</v>
      </c>
      <c r="K57" s="108">
        <v>367</v>
      </c>
      <c r="L57" s="121">
        <v>-43</v>
      </c>
      <c r="M57" s="122"/>
      <c r="N57" s="123">
        <v>235</v>
      </c>
      <c r="O57" s="124">
        <v>218</v>
      </c>
      <c r="P57" s="104">
        <v>17</v>
      </c>
      <c r="Q57" s="106"/>
      <c r="R57" s="106"/>
    </row>
    <row r="58" spans="1:18" ht="12.75" customHeight="1">
      <c r="A58" s="106"/>
      <c r="B58" s="106" t="s">
        <v>61</v>
      </c>
      <c r="C58" s="119"/>
      <c r="D58" s="104">
        <v>127</v>
      </c>
      <c r="F58" s="104">
        <v>158</v>
      </c>
      <c r="G58" s="1336">
        <v>-31</v>
      </c>
      <c r="H58" s="1337"/>
      <c r="I58" s="1332">
        <v>218</v>
      </c>
      <c r="J58" s="1338">
        <v>218</v>
      </c>
      <c r="K58" s="108">
        <v>257</v>
      </c>
      <c r="L58" s="121">
        <v>-39</v>
      </c>
      <c r="M58" s="122"/>
      <c r="N58" s="123">
        <v>206</v>
      </c>
      <c r="O58" s="124">
        <v>203</v>
      </c>
      <c r="P58" s="104">
        <v>3</v>
      </c>
      <c r="Q58" s="106"/>
      <c r="R58" s="106"/>
    </row>
    <row r="59" spans="1:18" ht="12.75" customHeight="1">
      <c r="A59" s="106"/>
      <c r="B59" s="106" t="s">
        <v>62</v>
      </c>
      <c r="C59" s="119"/>
      <c r="D59" s="104">
        <v>101</v>
      </c>
      <c r="F59" s="104">
        <v>109</v>
      </c>
      <c r="G59" s="1336">
        <v>-8</v>
      </c>
      <c r="H59" s="1337"/>
      <c r="I59" s="1332">
        <v>138</v>
      </c>
      <c r="J59" s="1338">
        <v>138</v>
      </c>
      <c r="K59" s="108">
        <v>157</v>
      </c>
      <c r="L59" s="121">
        <v>-19</v>
      </c>
      <c r="M59" s="122"/>
      <c r="N59" s="123">
        <v>125</v>
      </c>
      <c r="O59" s="124">
        <v>128</v>
      </c>
      <c r="P59" s="104">
        <v>-3</v>
      </c>
      <c r="Q59" s="106"/>
      <c r="R59" s="106"/>
    </row>
    <row r="60" spans="1:18" ht="12.75" customHeight="1">
      <c r="A60" s="106"/>
      <c r="B60" s="106" t="s">
        <v>63</v>
      </c>
      <c r="C60" s="119"/>
      <c r="D60" s="104">
        <v>75</v>
      </c>
      <c r="F60" s="104">
        <v>62</v>
      </c>
      <c r="G60" s="1336">
        <v>13</v>
      </c>
      <c r="H60" s="1337"/>
      <c r="I60" s="1332">
        <v>93</v>
      </c>
      <c r="J60" s="1338">
        <v>93</v>
      </c>
      <c r="K60" s="108">
        <v>118</v>
      </c>
      <c r="L60" s="121">
        <v>-25</v>
      </c>
      <c r="M60" s="122"/>
      <c r="N60" s="123">
        <v>84</v>
      </c>
      <c r="O60" s="124">
        <v>99</v>
      </c>
      <c r="P60" s="104">
        <v>-15</v>
      </c>
      <c r="Q60" s="106"/>
      <c r="R60" s="106"/>
    </row>
    <row r="61" spans="1:18" ht="6" customHeight="1">
      <c r="A61" s="106"/>
      <c r="B61" s="106"/>
      <c r="C61" s="119"/>
      <c r="D61" s="104"/>
      <c r="F61" s="104"/>
      <c r="G61" s="120"/>
      <c r="H61" s="120"/>
      <c r="I61" s="1332"/>
      <c r="J61" s="1338"/>
      <c r="K61" s="108"/>
      <c r="L61" s="105"/>
      <c r="M61" s="122"/>
      <c r="N61" s="123"/>
      <c r="O61" s="124"/>
      <c r="P61" s="104"/>
      <c r="Q61" s="106"/>
      <c r="R61" s="106"/>
    </row>
    <row r="62" spans="1:18" ht="12.75" customHeight="1">
      <c r="A62" s="106"/>
      <c r="B62" s="106" t="s">
        <v>64</v>
      </c>
      <c r="C62" s="119"/>
      <c r="D62" s="104">
        <v>43</v>
      </c>
      <c r="F62" s="104">
        <v>39</v>
      </c>
      <c r="G62" s="1336">
        <v>4</v>
      </c>
      <c r="H62" s="1337"/>
      <c r="I62" s="1332">
        <v>57</v>
      </c>
      <c r="J62" s="1338">
        <v>57</v>
      </c>
      <c r="K62" s="108">
        <v>95</v>
      </c>
      <c r="L62" s="121">
        <v>-38</v>
      </c>
      <c r="M62" s="122"/>
      <c r="N62" s="123">
        <v>56</v>
      </c>
      <c r="O62" s="124">
        <v>64</v>
      </c>
      <c r="P62" s="104">
        <v>-8</v>
      </c>
      <c r="Q62" s="106"/>
      <c r="R62" s="106"/>
    </row>
    <row r="63" spans="1:18" ht="12.75" customHeight="1">
      <c r="A63" s="106"/>
      <c r="B63" s="106" t="s">
        <v>65</v>
      </c>
      <c r="C63" s="119"/>
      <c r="D63" s="104">
        <v>27</v>
      </c>
      <c r="F63" s="104">
        <v>40</v>
      </c>
      <c r="G63" s="1336">
        <v>-13</v>
      </c>
      <c r="H63" s="1336"/>
      <c r="I63" s="1332">
        <v>46</v>
      </c>
      <c r="J63" s="1338">
        <v>46</v>
      </c>
      <c r="K63" s="108">
        <v>86</v>
      </c>
      <c r="L63" s="121">
        <v>-40</v>
      </c>
      <c r="M63" s="122"/>
      <c r="N63" s="123">
        <v>43</v>
      </c>
      <c r="O63" s="124">
        <v>39</v>
      </c>
      <c r="P63" s="104">
        <v>4</v>
      </c>
      <c r="Q63" s="106"/>
      <c r="R63" s="106"/>
    </row>
    <row r="64" spans="1:18" ht="12.75" customHeight="1">
      <c r="A64" s="106"/>
      <c r="B64" s="106" t="s">
        <v>66</v>
      </c>
      <c r="C64" s="119"/>
      <c r="D64" s="104">
        <v>24</v>
      </c>
      <c r="F64" s="104">
        <v>46</v>
      </c>
      <c r="G64" s="1336">
        <v>-22</v>
      </c>
      <c r="H64" s="1336"/>
      <c r="I64" s="1332">
        <v>32</v>
      </c>
      <c r="J64" s="1338">
        <v>32</v>
      </c>
      <c r="K64" s="108">
        <v>72</v>
      </c>
      <c r="L64" s="121">
        <v>-40</v>
      </c>
      <c r="M64" s="122"/>
      <c r="N64" s="123">
        <v>62</v>
      </c>
      <c r="O64" s="124">
        <v>55</v>
      </c>
      <c r="P64" s="104">
        <v>7</v>
      </c>
      <c r="Q64" s="106"/>
      <c r="R64" s="106"/>
    </row>
    <row r="65" spans="1:18" ht="6" customHeight="1">
      <c r="A65" s="106"/>
      <c r="B65" s="106"/>
      <c r="C65" s="119"/>
      <c r="D65" s="104"/>
      <c r="E65" s="108"/>
      <c r="F65" s="104"/>
      <c r="G65" s="120"/>
      <c r="H65" s="120"/>
      <c r="I65" s="1332"/>
      <c r="J65" s="1338"/>
      <c r="K65" s="108"/>
      <c r="L65" s="105"/>
      <c r="M65" s="122"/>
      <c r="N65" s="123"/>
      <c r="O65" s="124"/>
      <c r="P65" s="104"/>
      <c r="Q65" s="106"/>
      <c r="R65" s="106"/>
    </row>
    <row r="66" spans="1:18" ht="12.75" customHeight="1">
      <c r="A66" s="106"/>
      <c r="B66" s="108" t="s">
        <v>9</v>
      </c>
      <c r="C66" s="119"/>
      <c r="D66" s="104"/>
      <c r="E66" s="108"/>
      <c r="F66" s="104"/>
      <c r="G66" s="120"/>
      <c r="H66" s="120"/>
      <c r="I66" s="1332"/>
      <c r="J66" s="1338"/>
      <c r="K66" s="108"/>
      <c r="L66" s="105"/>
      <c r="M66" s="122"/>
      <c r="N66" s="123"/>
      <c r="O66" s="124"/>
      <c r="P66" s="104"/>
      <c r="Q66" s="106"/>
      <c r="R66" s="106"/>
    </row>
    <row r="67" spans="1:18" ht="12.75" customHeight="1">
      <c r="A67" s="106"/>
      <c r="B67" s="118" t="s">
        <v>67</v>
      </c>
      <c r="C67" s="119"/>
      <c r="D67" s="103">
        <v>633</v>
      </c>
      <c r="E67" s="104"/>
      <c r="F67" s="104">
        <v>677</v>
      </c>
      <c r="G67" s="1336">
        <v>-44</v>
      </c>
      <c r="H67" s="1336"/>
      <c r="I67" s="1332">
        <v>1107</v>
      </c>
      <c r="J67" s="1338">
        <v>981</v>
      </c>
      <c r="K67" s="108">
        <v>1516</v>
      </c>
      <c r="L67" s="121">
        <v>-409</v>
      </c>
      <c r="M67" s="122"/>
      <c r="N67" s="123">
        <v>1044</v>
      </c>
      <c r="O67" s="124">
        <v>1132</v>
      </c>
      <c r="P67" s="104">
        <v>-88</v>
      </c>
      <c r="Q67" s="106"/>
      <c r="R67" s="106"/>
    </row>
    <row r="68" spans="1:18" ht="12.75" customHeight="1">
      <c r="A68" s="106"/>
      <c r="B68" s="106" t="s">
        <v>68</v>
      </c>
      <c r="C68" s="119"/>
      <c r="D68" s="103">
        <v>5132</v>
      </c>
      <c r="E68" s="104"/>
      <c r="F68" s="104">
        <v>4995</v>
      </c>
      <c r="G68" s="1336">
        <v>137</v>
      </c>
      <c r="H68" s="1337"/>
      <c r="I68" s="1332">
        <v>7657</v>
      </c>
      <c r="J68" s="1338">
        <v>7299</v>
      </c>
      <c r="K68" s="108">
        <v>8365</v>
      </c>
      <c r="L68" s="121">
        <v>-708</v>
      </c>
      <c r="M68" s="122"/>
      <c r="N68" s="123">
        <v>7710</v>
      </c>
      <c r="O68" s="124">
        <v>7157</v>
      </c>
      <c r="P68" s="104">
        <v>553</v>
      </c>
      <c r="Q68" s="106"/>
      <c r="R68" s="106"/>
    </row>
    <row r="69" spans="1:18" ht="12.75" customHeight="1">
      <c r="A69" s="106"/>
      <c r="B69" s="106" t="s">
        <v>69</v>
      </c>
      <c r="C69" s="119"/>
      <c r="D69" s="103">
        <v>270</v>
      </c>
      <c r="E69" s="104"/>
      <c r="F69" s="104">
        <v>296</v>
      </c>
      <c r="G69" s="1336">
        <v>-26</v>
      </c>
      <c r="H69" s="1337"/>
      <c r="I69" s="1332">
        <v>366</v>
      </c>
      <c r="J69" s="1338">
        <v>228</v>
      </c>
      <c r="K69" s="108">
        <v>528</v>
      </c>
      <c r="L69" s="121">
        <v>-162</v>
      </c>
      <c r="M69" s="122"/>
      <c r="N69" s="123">
        <v>370</v>
      </c>
      <c r="O69" s="124">
        <v>385</v>
      </c>
      <c r="P69" s="104">
        <v>-15</v>
      </c>
      <c r="Q69" s="106"/>
      <c r="R69" s="106"/>
    </row>
    <row r="70" spans="1:18" ht="6" customHeight="1">
      <c r="A70" s="127"/>
      <c r="B70" s="127"/>
      <c r="C70" s="128"/>
      <c r="D70" s="127"/>
      <c r="E70" s="127"/>
      <c r="F70" s="127"/>
      <c r="G70" s="127"/>
      <c r="H70" s="127"/>
      <c r="I70" s="129"/>
      <c r="J70" s="127"/>
      <c r="K70" s="127"/>
      <c r="L70" s="127"/>
      <c r="M70" s="128"/>
      <c r="N70" s="129"/>
      <c r="O70" s="127"/>
      <c r="P70" s="127"/>
      <c r="Q70" s="127"/>
      <c r="R70" s="106"/>
    </row>
    <row r="71" spans="1:18">
      <c r="A71" s="130" t="s">
        <v>4</v>
      </c>
    </row>
    <row r="72" spans="1:18">
      <c r="A72" s="130" t="s">
        <v>35</v>
      </c>
    </row>
    <row r="73" spans="1:18">
      <c r="A73" s="82" t="s">
        <v>1</v>
      </c>
    </row>
  </sheetData>
  <mergeCells count="163">
    <mergeCell ref="G68:H68"/>
    <mergeCell ref="I68:J68"/>
    <mergeCell ref="G69:H69"/>
    <mergeCell ref="I69:J69"/>
    <mergeCell ref="G64:H64"/>
    <mergeCell ref="I64:J64"/>
    <mergeCell ref="I65:J65"/>
    <mergeCell ref="I66:J66"/>
    <mergeCell ref="G67:H67"/>
    <mergeCell ref="I67:J67"/>
    <mergeCell ref="G60:H60"/>
    <mergeCell ref="I60:J60"/>
    <mergeCell ref="I61:J61"/>
    <mergeCell ref="G62:H62"/>
    <mergeCell ref="I62:J62"/>
    <mergeCell ref="G63:H63"/>
    <mergeCell ref="I63:J63"/>
    <mergeCell ref="G57:H57"/>
    <mergeCell ref="I57:J57"/>
    <mergeCell ref="G58:H58"/>
    <mergeCell ref="I58:J58"/>
    <mergeCell ref="G59:H59"/>
    <mergeCell ref="I59:J59"/>
    <mergeCell ref="G53:H53"/>
    <mergeCell ref="I53:J53"/>
    <mergeCell ref="G54:H54"/>
    <mergeCell ref="I54:J54"/>
    <mergeCell ref="I55:J55"/>
    <mergeCell ref="G56:H56"/>
    <mergeCell ref="I56:J56"/>
    <mergeCell ref="I49:J49"/>
    <mergeCell ref="G50:H50"/>
    <mergeCell ref="I50:J50"/>
    <mergeCell ref="G51:H51"/>
    <mergeCell ref="I51:J51"/>
    <mergeCell ref="G52:H52"/>
    <mergeCell ref="I52:J52"/>
    <mergeCell ref="G46:H46"/>
    <mergeCell ref="I46:J46"/>
    <mergeCell ref="G47:H47"/>
    <mergeCell ref="I47:J47"/>
    <mergeCell ref="G48:H48"/>
    <mergeCell ref="I48:J48"/>
    <mergeCell ref="E42:F42"/>
    <mergeCell ref="G42:H42"/>
    <mergeCell ref="I42:J42"/>
    <mergeCell ref="G44:H44"/>
    <mergeCell ref="I44:J44"/>
    <mergeCell ref="G45:H45"/>
    <mergeCell ref="I45:J45"/>
    <mergeCell ref="N38:Q38"/>
    <mergeCell ref="D39:D40"/>
    <mergeCell ref="E39:F40"/>
    <mergeCell ref="G39:H40"/>
    <mergeCell ref="I39:J40"/>
    <mergeCell ref="K39:K40"/>
    <mergeCell ref="L39:M40"/>
    <mergeCell ref="N39:N40"/>
    <mergeCell ref="O39:O40"/>
    <mergeCell ref="P39:P40"/>
    <mergeCell ref="D36:E36"/>
    <mergeCell ref="F36:G36"/>
    <mergeCell ref="H36:I36"/>
    <mergeCell ref="J36:K36"/>
    <mergeCell ref="A38:C40"/>
    <mergeCell ref="D38:H38"/>
    <mergeCell ref="I38:M38"/>
    <mergeCell ref="D34:E34"/>
    <mergeCell ref="F34:G34"/>
    <mergeCell ref="H34:I34"/>
    <mergeCell ref="J34:K34"/>
    <mergeCell ref="D35:E35"/>
    <mergeCell ref="F35:G35"/>
    <mergeCell ref="H35:I35"/>
    <mergeCell ref="J35:K35"/>
    <mergeCell ref="D30:E30"/>
    <mergeCell ref="F30:G30"/>
    <mergeCell ref="H30:I30"/>
    <mergeCell ref="J30:K30"/>
    <mergeCell ref="D31:E31"/>
    <mergeCell ref="F31:G31"/>
    <mergeCell ref="H31:I31"/>
    <mergeCell ref="J31:K31"/>
    <mergeCell ref="D27:E27"/>
    <mergeCell ref="F27:G27"/>
    <mergeCell ref="H27:I27"/>
    <mergeCell ref="J27:K27"/>
    <mergeCell ref="D29:E29"/>
    <mergeCell ref="F29:G29"/>
    <mergeCell ref="H29:I29"/>
    <mergeCell ref="J29:K29"/>
    <mergeCell ref="D25:E2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4:E24"/>
    <mergeCell ref="F24:G24"/>
    <mergeCell ref="H24:I24"/>
    <mergeCell ref="J24:K24"/>
    <mergeCell ref="D20:E20"/>
    <mergeCell ref="F20:G20"/>
    <mergeCell ref="H20:I20"/>
    <mergeCell ref="J20:K20"/>
    <mergeCell ref="D21:E21"/>
    <mergeCell ref="F21:G21"/>
    <mergeCell ref="H21:I21"/>
    <mergeCell ref="J21:K21"/>
    <mergeCell ref="D18:E18"/>
    <mergeCell ref="F18:G18"/>
    <mergeCell ref="H18:I18"/>
    <mergeCell ref="J18:K18"/>
    <mergeCell ref="D19:E19"/>
    <mergeCell ref="F19:G19"/>
    <mergeCell ref="H19:I19"/>
    <mergeCell ref="J19:K19"/>
    <mergeCell ref="D15:E15"/>
    <mergeCell ref="F15:G15"/>
    <mergeCell ref="H15:I15"/>
    <mergeCell ref="J15:K15"/>
    <mergeCell ref="D17:E17"/>
    <mergeCell ref="F17:G17"/>
    <mergeCell ref="H17:I17"/>
    <mergeCell ref="J17:K17"/>
    <mergeCell ref="D13:E13"/>
    <mergeCell ref="F13:G13"/>
    <mergeCell ref="H13:I13"/>
    <mergeCell ref="J13:K13"/>
    <mergeCell ref="D14:E14"/>
    <mergeCell ref="F14:G14"/>
    <mergeCell ref="H14:I14"/>
    <mergeCell ref="J14:K14"/>
    <mergeCell ref="D11:E11"/>
    <mergeCell ref="F11:G11"/>
    <mergeCell ref="H11:I11"/>
    <mergeCell ref="J11:K11"/>
    <mergeCell ref="D12:E12"/>
    <mergeCell ref="F12:G12"/>
    <mergeCell ref="H12:I12"/>
    <mergeCell ref="J12:K12"/>
    <mergeCell ref="N6:N7"/>
    <mergeCell ref="O6:O7"/>
    <mergeCell ref="P6:P7"/>
    <mergeCell ref="J7:K7"/>
    <mergeCell ref="L7:M7"/>
    <mergeCell ref="D9:E9"/>
    <mergeCell ref="F9:G9"/>
    <mergeCell ref="H9:I9"/>
    <mergeCell ref="J9:K9"/>
    <mergeCell ref="A5:C7"/>
    <mergeCell ref="D5:L5"/>
    <mergeCell ref="D6:E7"/>
    <mergeCell ref="F6:G7"/>
    <mergeCell ref="H6:I7"/>
    <mergeCell ref="J6:K6"/>
    <mergeCell ref="L6:M6"/>
  </mergeCells>
  <phoneticPr fontId="8"/>
  <printOptions gridLinesSet="0"/>
  <pageMargins left="0.78740157480314965" right="0.72" top="0.78740157480314965" bottom="0.78740157480314965" header="0.51181102362204722" footer="0.11811023622047245"/>
  <pageSetup paperSize="9" scale="97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Sheet12"/>
  <dimension ref="A1:AC72"/>
  <sheetViews>
    <sheetView showGridLines="0" zoomScaleNormal="100" zoomScaleSheetLayoutView="100" workbookViewId="0"/>
  </sheetViews>
  <sheetFormatPr defaultColWidth="11.25" defaultRowHeight="10.5"/>
  <cols>
    <col min="1" max="1" width="2.125" style="82" customWidth="1"/>
    <col min="2" max="2" width="7.75" style="82" customWidth="1"/>
    <col min="3" max="3" width="1" style="82" customWidth="1"/>
    <col min="4" max="6" width="8.25" style="82" customWidth="1"/>
    <col min="7" max="7" width="0.875" style="82" customWidth="1"/>
    <col min="8" max="10" width="8.25" style="82" customWidth="1"/>
    <col min="11" max="11" width="0.875" style="82" customWidth="1"/>
    <col min="12" max="17" width="8.25" style="82" customWidth="1"/>
    <col min="18" max="18" width="0.625" style="82" customWidth="1"/>
    <col min="19" max="21" width="8.25" style="82" customWidth="1"/>
    <col min="22" max="22" width="0.625" style="82" customWidth="1"/>
    <col min="23" max="25" width="8.25" style="82" customWidth="1"/>
    <col min="26" max="26" width="0.625" style="82" customWidth="1"/>
    <col min="27" max="27" width="2.125" style="82" customWidth="1"/>
    <col min="28" max="28" width="7.75" style="82" customWidth="1"/>
    <col min="29" max="29" width="1" style="82" customWidth="1"/>
    <col min="30" max="16384" width="11.25" style="82"/>
  </cols>
  <sheetData>
    <row r="1" spans="1:29" ht="14.25" customHeight="1">
      <c r="H1" s="131" t="s">
        <v>239</v>
      </c>
      <c r="O1" s="132" t="s">
        <v>235</v>
      </c>
    </row>
    <row r="2" spans="1:29" ht="7.5" customHeight="1"/>
    <row r="3" spans="1:29">
      <c r="AC3" s="84" t="s">
        <v>242</v>
      </c>
    </row>
    <row r="4" spans="1:29" ht="1.5" customHeight="1"/>
    <row r="5" spans="1:29" ht="13.5" customHeight="1">
      <c r="A5" s="1328" t="s">
        <v>236</v>
      </c>
      <c r="B5" s="1328"/>
      <c r="C5" s="1328"/>
      <c r="D5" s="86" t="s">
        <v>10</v>
      </c>
      <c r="E5" s="87"/>
      <c r="F5" s="87"/>
      <c r="G5" s="87"/>
      <c r="H5" s="86" t="s">
        <v>11</v>
      </c>
      <c r="I5" s="87"/>
      <c r="J5" s="87"/>
      <c r="K5" s="87"/>
      <c r="L5" s="86" t="s">
        <v>12</v>
      </c>
      <c r="M5" s="87"/>
      <c r="N5" s="133"/>
      <c r="O5" s="87" t="s">
        <v>13</v>
      </c>
      <c r="P5" s="87"/>
      <c r="Q5" s="87"/>
      <c r="R5" s="87"/>
      <c r="S5" s="86" t="s">
        <v>14</v>
      </c>
      <c r="T5" s="87"/>
      <c r="U5" s="87"/>
      <c r="V5" s="87"/>
      <c r="W5" s="86" t="s">
        <v>15</v>
      </c>
      <c r="X5" s="87"/>
      <c r="Y5" s="87"/>
      <c r="Z5" s="87"/>
      <c r="AA5" s="1326" t="s">
        <v>236</v>
      </c>
      <c r="AB5" s="1328"/>
      <c r="AC5" s="1328"/>
    </row>
    <row r="6" spans="1:29" ht="14.25" customHeight="1">
      <c r="A6" s="1313"/>
      <c r="B6" s="1313"/>
      <c r="C6" s="1313"/>
      <c r="D6" s="134" t="s">
        <v>36</v>
      </c>
      <c r="E6" s="134" t="s">
        <v>37</v>
      </c>
      <c r="F6" s="135" t="s">
        <v>38</v>
      </c>
      <c r="G6" s="135"/>
      <c r="H6" s="136" t="s">
        <v>36</v>
      </c>
      <c r="I6" s="134" t="s">
        <v>37</v>
      </c>
      <c r="J6" s="135" t="s">
        <v>38</v>
      </c>
      <c r="K6" s="135"/>
      <c r="L6" s="136" t="s">
        <v>36</v>
      </c>
      <c r="M6" s="134" t="s">
        <v>37</v>
      </c>
      <c r="N6" s="91" t="s">
        <v>38</v>
      </c>
      <c r="O6" s="90" t="s">
        <v>36</v>
      </c>
      <c r="P6" s="134" t="s">
        <v>37</v>
      </c>
      <c r="Q6" s="135" t="s">
        <v>38</v>
      </c>
      <c r="R6" s="135"/>
      <c r="S6" s="136" t="s">
        <v>36</v>
      </c>
      <c r="T6" s="134" t="s">
        <v>37</v>
      </c>
      <c r="U6" s="135" t="s">
        <v>38</v>
      </c>
      <c r="V6" s="135"/>
      <c r="W6" s="136" t="s">
        <v>36</v>
      </c>
      <c r="X6" s="134" t="s">
        <v>37</v>
      </c>
      <c r="Y6" s="135" t="s">
        <v>38</v>
      </c>
      <c r="Z6" s="135"/>
      <c r="AA6" s="1314"/>
      <c r="AB6" s="1313"/>
      <c r="AC6" s="1313"/>
    </row>
    <row r="7" spans="1:29" ht="6" customHeight="1">
      <c r="D7" s="137"/>
      <c r="H7" s="95"/>
      <c r="L7" s="95"/>
      <c r="O7" s="138"/>
      <c r="S7" s="95"/>
      <c r="W7" s="95"/>
      <c r="AA7" s="95"/>
      <c r="AB7" s="93"/>
      <c r="AC7" s="93"/>
    </row>
    <row r="8" spans="1:29" ht="12.75" customHeight="1">
      <c r="A8" s="139"/>
      <c r="B8" s="96" t="s">
        <v>3</v>
      </c>
      <c r="D8" s="114">
        <v>7760</v>
      </c>
      <c r="E8" s="115">
        <v>8673</v>
      </c>
      <c r="F8" s="99">
        <v>-913</v>
      </c>
      <c r="G8" s="99"/>
      <c r="H8" s="114">
        <v>8013</v>
      </c>
      <c r="I8" s="115">
        <v>7504</v>
      </c>
      <c r="J8" s="99">
        <v>509</v>
      </c>
      <c r="K8" s="99"/>
      <c r="L8" s="114">
        <v>9599</v>
      </c>
      <c r="M8" s="115">
        <v>9152</v>
      </c>
      <c r="N8" s="115">
        <v>447</v>
      </c>
      <c r="O8" s="115">
        <v>7969</v>
      </c>
      <c r="P8" s="115">
        <v>8548</v>
      </c>
      <c r="Q8" s="99">
        <v>-579</v>
      </c>
      <c r="R8" s="99"/>
      <c r="S8" s="114">
        <v>8037</v>
      </c>
      <c r="T8" s="115">
        <v>9154</v>
      </c>
      <c r="U8" s="99">
        <v>-1117</v>
      </c>
      <c r="V8" s="99"/>
      <c r="W8" s="114">
        <v>10196</v>
      </c>
      <c r="X8" s="115">
        <v>9719</v>
      </c>
      <c r="Y8" s="99">
        <v>477</v>
      </c>
      <c r="Z8" s="140"/>
      <c r="AA8" s="141"/>
      <c r="AB8" s="96" t="s">
        <v>3</v>
      </c>
    </row>
    <row r="9" spans="1:29" ht="6" customHeight="1">
      <c r="A9" s="139"/>
      <c r="B9" s="96"/>
      <c r="D9" s="114"/>
      <c r="E9" s="115"/>
      <c r="F9" s="99"/>
      <c r="G9" s="99"/>
      <c r="H9" s="114"/>
      <c r="I9" s="115"/>
      <c r="J9" s="99"/>
      <c r="K9" s="99"/>
      <c r="L9" s="114"/>
      <c r="M9" s="115"/>
      <c r="N9" s="99"/>
      <c r="O9" s="115"/>
      <c r="P9" s="115"/>
      <c r="Q9" s="99"/>
      <c r="R9" s="115"/>
      <c r="S9" s="114"/>
      <c r="T9" s="115"/>
      <c r="U9" s="99"/>
      <c r="V9" s="99"/>
      <c r="W9" s="114"/>
      <c r="X9" s="115"/>
      <c r="Y9" s="99"/>
      <c r="Z9" s="140"/>
      <c r="AA9" s="141"/>
      <c r="AB9" s="96"/>
    </row>
    <row r="10" spans="1:29" ht="12.75" customHeight="1">
      <c r="B10" s="102" t="s">
        <v>49</v>
      </c>
      <c r="D10" s="123">
        <v>362</v>
      </c>
      <c r="E10" s="124">
        <v>446</v>
      </c>
      <c r="F10" s="104">
        <v>-84</v>
      </c>
      <c r="G10" s="104"/>
      <c r="H10" s="123">
        <v>279</v>
      </c>
      <c r="I10" s="124">
        <v>344</v>
      </c>
      <c r="J10" s="104">
        <v>-65</v>
      </c>
      <c r="K10" s="104"/>
      <c r="L10" s="123">
        <v>578</v>
      </c>
      <c r="M10" s="124">
        <v>492</v>
      </c>
      <c r="N10" s="147">
        <v>86</v>
      </c>
      <c r="O10" s="124">
        <v>561</v>
      </c>
      <c r="P10" s="124">
        <v>752</v>
      </c>
      <c r="Q10" s="104">
        <v>-191</v>
      </c>
      <c r="R10" s="104"/>
      <c r="S10" s="123">
        <v>494</v>
      </c>
      <c r="T10" s="124">
        <v>566</v>
      </c>
      <c r="U10" s="104">
        <v>-72</v>
      </c>
      <c r="V10" s="104"/>
      <c r="W10" s="123">
        <v>835</v>
      </c>
      <c r="X10" s="124">
        <v>900</v>
      </c>
      <c r="Y10" s="104">
        <v>-65</v>
      </c>
      <c r="Z10" s="142"/>
      <c r="AA10" s="109"/>
      <c r="AB10" s="102" t="s">
        <v>49</v>
      </c>
    </row>
    <row r="11" spans="1:29" ht="12.75" customHeight="1">
      <c r="B11" s="102" t="s">
        <v>50</v>
      </c>
      <c r="D11" s="123">
        <v>174</v>
      </c>
      <c r="E11" s="124">
        <v>223</v>
      </c>
      <c r="F11" s="104">
        <v>-49</v>
      </c>
      <c r="G11" s="104"/>
      <c r="H11" s="123">
        <v>180</v>
      </c>
      <c r="I11" s="124">
        <v>185</v>
      </c>
      <c r="J11" s="104">
        <v>-5</v>
      </c>
      <c r="K11" s="104"/>
      <c r="L11" s="123">
        <v>323</v>
      </c>
      <c r="M11" s="124">
        <v>323</v>
      </c>
      <c r="N11" s="147">
        <v>0</v>
      </c>
      <c r="O11" s="124">
        <v>296</v>
      </c>
      <c r="P11" s="124">
        <v>377</v>
      </c>
      <c r="Q11" s="104">
        <v>-81</v>
      </c>
      <c r="R11" s="104"/>
      <c r="S11" s="123">
        <v>276</v>
      </c>
      <c r="T11" s="124">
        <v>373</v>
      </c>
      <c r="U11" s="104">
        <v>-97</v>
      </c>
      <c r="V11" s="104"/>
      <c r="W11" s="123">
        <v>452</v>
      </c>
      <c r="X11" s="124">
        <v>510</v>
      </c>
      <c r="Y11" s="104">
        <v>-58</v>
      </c>
      <c r="Z11" s="142"/>
      <c r="AA11" s="109"/>
      <c r="AB11" s="102" t="s">
        <v>50</v>
      </c>
    </row>
    <row r="12" spans="1:29" ht="12.75" customHeight="1">
      <c r="B12" s="107" t="s">
        <v>51</v>
      </c>
      <c r="D12" s="123">
        <v>111</v>
      </c>
      <c r="E12" s="124">
        <v>132</v>
      </c>
      <c r="F12" s="104">
        <v>-21</v>
      </c>
      <c r="G12" s="104"/>
      <c r="H12" s="123">
        <v>109</v>
      </c>
      <c r="I12" s="124">
        <v>121</v>
      </c>
      <c r="J12" s="104">
        <v>-12</v>
      </c>
      <c r="K12" s="104"/>
      <c r="L12" s="123">
        <v>209</v>
      </c>
      <c r="M12" s="124">
        <v>231</v>
      </c>
      <c r="N12" s="104">
        <v>-22</v>
      </c>
      <c r="O12" s="124">
        <v>164</v>
      </c>
      <c r="P12" s="124">
        <v>242</v>
      </c>
      <c r="Q12" s="104">
        <v>-78</v>
      </c>
      <c r="R12" s="104"/>
      <c r="S12" s="123">
        <v>180</v>
      </c>
      <c r="T12" s="124">
        <v>213</v>
      </c>
      <c r="U12" s="104">
        <v>-33</v>
      </c>
      <c r="V12" s="104"/>
      <c r="W12" s="123">
        <v>253</v>
      </c>
      <c r="X12" s="124">
        <v>210</v>
      </c>
      <c r="Y12" s="104">
        <v>43</v>
      </c>
      <c r="Z12" s="142"/>
      <c r="AA12" s="109"/>
      <c r="AB12" s="107" t="s">
        <v>51</v>
      </c>
    </row>
    <row r="13" spans="1:29" ht="12.75" customHeight="1">
      <c r="B13" s="107" t="s">
        <v>52</v>
      </c>
      <c r="D13" s="123">
        <v>634</v>
      </c>
      <c r="E13" s="124">
        <v>453</v>
      </c>
      <c r="F13" s="104">
        <v>181</v>
      </c>
      <c r="G13" s="104"/>
      <c r="H13" s="123">
        <v>584</v>
      </c>
      <c r="I13" s="124">
        <v>387</v>
      </c>
      <c r="J13" s="104">
        <v>197</v>
      </c>
      <c r="K13" s="104"/>
      <c r="L13" s="123">
        <v>892</v>
      </c>
      <c r="M13" s="124">
        <v>443</v>
      </c>
      <c r="N13" s="104">
        <v>449</v>
      </c>
      <c r="O13" s="124">
        <v>570</v>
      </c>
      <c r="P13" s="124">
        <v>549</v>
      </c>
      <c r="Q13" s="104">
        <v>21</v>
      </c>
      <c r="R13" s="104"/>
      <c r="S13" s="123">
        <v>787</v>
      </c>
      <c r="T13" s="124">
        <v>621</v>
      </c>
      <c r="U13" s="104">
        <v>166</v>
      </c>
      <c r="V13" s="104"/>
      <c r="W13" s="123">
        <v>591</v>
      </c>
      <c r="X13" s="124">
        <v>510</v>
      </c>
      <c r="Y13" s="104">
        <v>81</v>
      </c>
      <c r="Z13" s="142"/>
      <c r="AA13" s="109"/>
      <c r="AB13" s="107" t="s">
        <v>52</v>
      </c>
    </row>
    <row r="14" spans="1:29" ht="12.75" customHeight="1">
      <c r="B14" s="107" t="s">
        <v>53</v>
      </c>
      <c r="D14" s="123">
        <v>1767</v>
      </c>
      <c r="E14" s="124">
        <v>1710</v>
      </c>
      <c r="F14" s="104">
        <v>57</v>
      </c>
      <c r="G14" s="104"/>
      <c r="H14" s="123">
        <v>1861</v>
      </c>
      <c r="I14" s="124">
        <v>1406</v>
      </c>
      <c r="J14" s="104">
        <v>455</v>
      </c>
      <c r="K14" s="104"/>
      <c r="L14" s="123">
        <v>1929</v>
      </c>
      <c r="M14" s="124">
        <v>1809</v>
      </c>
      <c r="N14" s="104">
        <v>120</v>
      </c>
      <c r="O14" s="124">
        <v>1524</v>
      </c>
      <c r="P14" s="124">
        <v>1372</v>
      </c>
      <c r="Q14" s="104">
        <v>152</v>
      </c>
      <c r="R14" s="104"/>
      <c r="S14" s="123">
        <v>1603</v>
      </c>
      <c r="T14" s="124">
        <v>1751</v>
      </c>
      <c r="U14" s="104">
        <v>-148</v>
      </c>
      <c r="V14" s="104"/>
      <c r="W14" s="123">
        <v>1550</v>
      </c>
      <c r="X14" s="124">
        <v>1422</v>
      </c>
      <c r="Y14" s="104">
        <v>128</v>
      </c>
      <c r="Z14" s="142"/>
      <c r="AA14" s="109"/>
      <c r="AB14" s="107" t="s">
        <v>53</v>
      </c>
    </row>
    <row r="15" spans="1:29" ht="6" customHeight="1">
      <c r="A15" s="139"/>
      <c r="B15" s="96"/>
      <c r="D15" s="123"/>
      <c r="E15" s="124"/>
      <c r="F15" s="104"/>
      <c r="G15" s="104"/>
      <c r="H15" s="123"/>
      <c r="I15" s="124"/>
      <c r="J15" s="104"/>
      <c r="K15" s="104"/>
      <c r="L15" s="123"/>
      <c r="M15" s="124"/>
      <c r="N15" s="104"/>
      <c r="O15" s="124"/>
      <c r="P15" s="124"/>
      <c r="Q15" s="104"/>
      <c r="R15" s="124"/>
      <c r="S15" s="123"/>
      <c r="T15" s="124"/>
      <c r="U15" s="104"/>
      <c r="V15" s="104"/>
      <c r="W15" s="123"/>
      <c r="X15" s="124"/>
      <c r="Y15" s="104"/>
      <c r="Z15" s="140"/>
      <c r="AA15" s="141"/>
      <c r="AB15" s="96"/>
    </row>
    <row r="16" spans="1:29" ht="12.75" customHeight="1">
      <c r="B16" s="82" t="s">
        <v>54</v>
      </c>
      <c r="D16" s="123">
        <v>1633</v>
      </c>
      <c r="E16" s="124">
        <v>2020</v>
      </c>
      <c r="F16" s="104">
        <v>-387</v>
      </c>
      <c r="G16" s="104"/>
      <c r="H16" s="123">
        <v>1726</v>
      </c>
      <c r="I16" s="124">
        <v>1689</v>
      </c>
      <c r="J16" s="104">
        <v>37</v>
      </c>
      <c r="K16" s="104"/>
      <c r="L16" s="123">
        <v>1785</v>
      </c>
      <c r="M16" s="124">
        <v>1988</v>
      </c>
      <c r="N16" s="104">
        <v>-203</v>
      </c>
      <c r="O16" s="124">
        <v>1687</v>
      </c>
      <c r="P16" s="124">
        <v>1875</v>
      </c>
      <c r="Q16" s="104">
        <v>-188</v>
      </c>
      <c r="R16" s="104"/>
      <c r="S16" s="123">
        <v>1592</v>
      </c>
      <c r="T16" s="124">
        <v>1911</v>
      </c>
      <c r="U16" s="104">
        <v>-319</v>
      </c>
      <c r="V16" s="104"/>
      <c r="W16" s="123">
        <v>2238</v>
      </c>
      <c r="X16" s="124">
        <v>1968</v>
      </c>
      <c r="Y16" s="104">
        <v>270</v>
      </c>
      <c r="Z16" s="142"/>
      <c r="AA16" s="109"/>
      <c r="AB16" s="82" t="s">
        <v>54</v>
      </c>
    </row>
    <row r="17" spans="1:28" ht="12.75" customHeight="1">
      <c r="B17" s="82" t="s">
        <v>55</v>
      </c>
      <c r="D17" s="123">
        <v>897</v>
      </c>
      <c r="E17" s="124">
        <v>1006</v>
      </c>
      <c r="F17" s="104">
        <v>-109</v>
      </c>
      <c r="G17" s="104"/>
      <c r="H17" s="123">
        <v>969</v>
      </c>
      <c r="I17" s="124">
        <v>997</v>
      </c>
      <c r="J17" s="104">
        <v>-28</v>
      </c>
      <c r="K17" s="104"/>
      <c r="L17" s="123">
        <v>1312</v>
      </c>
      <c r="M17" s="124">
        <v>1145</v>
      </c>
      <c r="N17" s="104">
        <v>167</v>
      </c>
      <c r="O17" s="124">
        <v>926</v>
      </c>
      <c r="P17" s="124">
        <v>1085</v>
      </c>
      <c r="Q17" s="104">
        <v>-159</v>
      </c>
      <c r="R17" s="104"/>
      <c r="S17" s="123">
        <v>876</v>
      </c>
      <c r="T17" s="124">
        <v>1051</v>
      </c>
      <c r="U17" s="104">
        <v>-175</v>
      </c>
      <c r="V17" s="104"/>
      <c r="W17" s="123">
        <v>1353</v>
      </c>
      <c r="X17" s="124">
        <v>1421</v>
      </c>
      <c r="Y17" s="104">
        <v>-68</v>
      </c>
      <c r="Z17" s="142"/>
      <c r="AA17" s="109"/>
      <c r="AB17" s="82" t="s">
        <v>55</v>
      </c>
    </row>
    <row r="18" spans="1:28" ht="12.75" customHeight="1">
      <c r="B18" s="82" t="s">
        <v>56</v>
      </c>
      <c r="D18" s="123">
        <v>452</v>
      </c>
      <c r="E18" s="124">
        <v>547</v>
      </c>
      <c r="F18" s="104">
        <v>-95</v>
      </c>
      <c r="G18" s="104"/>
      <c r="H18" s="123">
        <v>573</v>
      </c>
      <c r="I18" s="124">
        <v>563</v>
      </c>
      <c r="J18" s="104">
        <v>10</v>
      </c>
      <c r="K18" s="104"/>
      <c r="L18" s="123">
        <v>744</v>
      </c>
      <c r="M18" s="124">
        <v>734</v>
      </c>
      <c r="N18" s="104">
        <v>10</v>
      </c>
      <c r="O18" s="124">
        <v>497</v>
      </c>
      <c r="P18" s="124">
        <v>612</v>
      </c>
      <c r="Q18" s="104">
        <v>-115</v>
      </c>
      <c r="R18" s="104"/>
      <c r="S18" s="123">
        <v>555</v>
      </c>
      <c r="T18" s="124">
        <v>643</v>
      </c>
      <c r="U18" s="104">
        <v>-88</v>
      </c>
      <c r="V18" s="104"/>
      <c r="W18" s="123">
        <v>719</v>
      </c>
      <c r="X18" s="124">
        <v>790</v>
      </c>
      <c r="Y18" s="104">
        <v>-71</v>
      </c>
      <c r="Z18" s="142"/>
      <c r="AA18" s="109"/>
      <c r="AB18" s="82" t="s">
        <v>56</v>
      </c>
    </row>
    <row r="19" spans="1:28" ht="12.75" customHeight="1">
      <c r="B19" s="82" t="s">
        <v>57</v>
      </c>
      <c r="D19" s="123">
        <v>338</v>
      </c>
      <c r="E19" s="124">
        <v>363</v>
      </c>
      <c r="F19" s="104">
        <v>-25</v>
      </c>
      <c r="G19" s="104"/>
      <c r="H19" s="123">
        <v>424</v>
      </c>
      <c r="I19" s="124">
        <v>391</v>
      </c>
      <c r="J19" s="104">
        <v>33</v>
      </c>
      <c r="K19" s="104"/>
      <c r="L19" s="123">
        <v>452</v>
      </c>
      <c r="M19" s="124">
        <v>435</v>
      </c>
      <c r="N19" s="104">
        <v>17</v>
      </c>
      <c r="O19" s="124">
        <v>337</v>
      </c>
      <c r="P19" s="124">
        <v>359</v>
      </c>
      <c r="Q19" s="104">
        <v>-22</v>
      </c>
      <c r="R19" s="104"/>
      <c r="S19" s="123">
        <v>341</v>
      </c>
      <c r="T19" s="124">
        <v>382</v>
      </c>
      <c r="U19" s="104">
        <v>-41</v>
      </c>
      <c r="V19" s="104"/>
      <c r="W19" s="123">
        <v>411</v>
      </c>
      <c r="X19" s="124">
        <v>420</v>
      </c>
      <c r="Y19" s="104">
        <v>-9</v>
      </c>
      <c r="Z19" s="142"/>
      <c r="AA19" s="109"/>
      <c r="AB19" s="82" t="s">
        <v>57</v>
      </c>
    </row>
    <row r="20" spans="1:28" ht="12.75" customHeight="1">
      <c r="B20" s="82" t="s">
        <v>58</v>
      </c>
      <c r="D20" s="123">
        <v>332</v>
      </c>
      <c r="E20" s="124">
        <v>365</v>
      </c>
      <c r="F20" s="104">
        <v>-33</v>
      </c>
      <c r="G20" s="104"/>
      <c r="H20" s="123">
        <v>391</v>
      </c>
      <c r="I20" s="124">
        <v>369</v>
      </c>
      <c r="J20" s="104">
        <v>22</v>
      </c>
      <c r="K20" s="104"/>
      <c r="L20" s="123">
        <v>377</v>
      </c>
      <c r="M20" s="124">
        <v>391</v>
      </c>
      <c r="N20" s="104">
        <v>-14</v>
      </c>
      <c r="O20" s="124">
        <v>283</v>
      </c>
      <c r="P20" s="124">
        <v>323</v>
      </c>
      <c r="Q20" s="104">
        <v>-40</v>
      </c>
      <c r="R20" s="104"/>
      <c r="S20" s="123">
        <v>326</v>
      </c>
      <c r="T20" s="124">
        <v>371</v>
      </c>
      <c r="U20" s="104">
        <v>-45</v>
      </c>
      <c r="V20" s="104"/>
      <c r="W20" s="123">
        <v>395</v>
      </c>
      <c r="X20" s="124">
        <v>370</v>
      </c>
      <c r="Y20" s="104">
        <v>25</v>
      </c>
      <c r="Z20" s="142"/>
      <c r="AA20" s="109"/>
      <c r="AB20" s="82" t="s">
        <v>58</v>
      </c>
    </row>
    <row r="21" spans="1:28" ht="6" customHeight="1">
      <c r="A21" s="139"/>
      <c r="B21" s="96"/>
      <c r="D21" s="123"/>
      <c r="E21" s="124"/>
      <c r="F21" s="104"/>
      <c r="G21" s="104"/>
      <c r="H21" s="123"/>
      <c r="I21" s="124"/>
      <c r="J21" s="104"/>
      <c r="K21" s="104"/>
      <c r="L21" s="123"/>
      <c r="M21" s="124"/>
      <c r="N21" s="104"/>
      <c r="O21" s="124"/>
      <c r="P21" s="124"/>
      <c r="Q21" s="104"/>
      <c r="R21" s="124"/>
      <c r="S21" s="123"/>
      <c r="T21" s="124"/>
      <c r="U21" s="104"/>
      <c r="V21" s="104"/>
      <c r="W21" s="123"/>
      <c r="X21" s="124"/>
      <c r="Y21" s="104"/>
      <c r="Z21" s="140"/>
      <c r="AA21" s="141"/>
      <c r="AB21" s="96"/>
    </row>
    <row r="22" spans="1:28" ht="12.75" customHeight="1">
      <c r="B22" s="82" t="s">
        <v>59</v>
      </c>
      <c r="D22" s="123">
        <v>324</v>
      </c>
      <c r="E22" s="124">
        <v>336</v>
      </c>
      <c r="F22" s="104">
        <v>-12</v>
      </c>
      <c r="G22" s="104"/>
      <c r="H22" s="123">
        <v>338</v>
      </c>
      <c r="I22" s="124">
        <v>324</v>
      </c>
      <c r="J22" s="104">
        <v>14</v>
      </c>
      <c r="K22" s="104"/>
      <c r="L22" s="123">
        <v>303</v>
      </c>
      <c r="M22" s="124">
        <v>340</v>
      </c>
      <c r="N22" s="143">
        <v>-37</v>
      </c>
      <c r="O22" s="124">
        <v>257</v>
      </c>
      <c r="P22" s="124">
        <v>279</v>
      </c>
      <c r="Q22" s="104">
        <v>-22</v>
      </c>
      <c r="R22" s="104"/>
      <c r="S22" s="123">
        <v>283</v>
      </c>
      <c r="T22" s="124">
        <v>351</v>
      </c>
      <c r="U22" s="104">
        <v>-68</v>
      </c>
      <c r="V22" s="104"/>
      <c r="W22" s="123">
        <v>367</v>
      </c>
      <c r="X22" s="124">
        <v>356</v>
      </c>
      <c r="Y22" s="104">
        <v>11</v>
      </c>
      <c r="Z22" s="142"/>
      <c r="AA22" s="109"/>
      <c r="AB22" s="82" t="s">
        <v>59</v>
      </c>
    </row>
    <row r="23" spans="1:28" ht="12.75" customHeight="1">
      <c r="B23" s="82" t="s">
        <v>60</v>
      </c>
      <c r="D23" s="123">
        <v>239</v>
      </c>
      <c r="E23" s="124">
        <v>285</v>
      </c>
      <c r="F23" s="104">
        <v>-46</v>
      </c>
      <c r="G23" s="104"/>
      <c r="H23" s="123">
        <v>213</v>
      </c>
      <c r="I23" s="124">
        <v>242</v>
      </c>
      <c r="J23" s="104">
        <v>-29</v>
      </c>
      <c r="K23" s="104"/>
      <c r="L23" s="123">
        <v>216</v>
      </c>
      <c r="M23" s="124">
        <v>253</v>
      </c>
      <c r="N23" s="104">
        <v>-37</v>
      </c>
      <c r="O23" s="124">
        <v>198</v>
      </c>
      <c r="P23" s="124">
        <v>238</v>
      </c>
      <c r="Q23" s="104">
        <v>-40</v>
      </c>
      <c r="R23" s="104"/>
      <c r="S23" s="123">
        <v>259</v>
      </c>
      <c r="T23" s="124">
        <v>280</v>
      </c>
      <c r="U23" s="104">
        <v>-21</v>
      </c>
      <c r="V23" s="104"/>
      <c r="W23" s="123">
        <v>272</v>
      </c>
      <c r="X23" s="124">
        <v>258</v>
      </c>
      <c r="Y23" s="104">
        <v>14</v>
      </c>
      <c r="Z23" s="142"/>
      <c r="AA23" s="109"/>
      <c r="AB23" s="82" t="s">
        <v>60</v>
      </c>
    </row>
    <row r="24" spans="1:28" ht="12.75" customHeight="1">
      <c r="B24" s="82" t="s">
        <v>61</v>
      </c>
      <c r="D24" s="123">
        <v>191</v>
      </c>
      <c r="E24" s="124">
        <v>236</v>
      </c>
      <c r="F24" s="104">
        <v>-45</v>
      </c>
      <c r="G24" s="104"/>
      <c r="H24" s="123">
        <v>137</v>
      </c>
      <c r="I24" s="124">
        <v>158</v>
      </c>
      <c r="J24" s="104">
        <v>-21</v>
      </c>
      <c r="K24" s="104"/>
      <c r="L24" s="123">
        <v>125</v>
      </c>
      <c r="M24" s="124">
        <v>164</v>
      </c>
      <c r="N24" s="104">
        <v>-39</v>
      </c>
      <c r="O24" s="124">
        <v>174</v>
      </c>
      <c r="P24" s="124">
        <v>186</v>
      </c>
      <c r="Q24" s="104">
        <v>-12</v>
      </c>
      <c r="R24" s="104"/>
      <c r="S24" s="123">
        <v>165</v>
      </c>
      <c r="T24" s="124">
        <v>208</v>
      </c>
      <c r="U24" s="104">
        <v>-43</v>
      </c>
      <c r="V24" s="104"/>
      <c r="W24" s="123">
        <v>194</v>
      </c>
      <c r="X24" s="124">
        <v>173</v>
      </c>
      <c r="Y24" s="104">
        <v>21</v>
      </c>
      <c r="Z24" s="142"/>
      <c r="AA24" s="109"/>
      <c r="AB24" s="82" t="s">
        <v>61</v>
      </c>
    </row>
    <row r="25" spans="1:28" ht="12.75" customHeight="1">
      <c r="B25" s="82" t="s">
        <v>62</v>
      </c>
      <c r="D25" s="123">
        <v>143</v>
      </c>
      <c r="E25" s="124">
        <v>187</v>
      </c>
      <c r="F25" s="104">
        <v>-44</v>
      </c>
      <c r="G25" s="104"/>
      <c r="H25" s="123">
        <v>86</v>
      </c>
      <c r="I25" s="124">
        <v>96</v>
      </c>
      <c r="J25" s="104">
        <v>-10</v>
      </c>
      <c r="K25" s="104"/>
      <c r="L25" s="123">
        <v>98</v>
      </c>
      <c r="M25" s="124">
        <v>139</v>
      </c>
      <c r="N25" s="104">
        <v>-41</v>
      </c>
      <c r="O25" s="124">
        <v>150</v>
      </c>
      <c r="P25" s="124">
        <v>116</v>
      </c>
      <c r="Q25" s="104">
        <v>34</v>
      </c>
      <c r="R25" s="104"/>
      <c r="S25" s="123">
        <v>102</v>
      </c>
      <c r="T25" s="124">
        <v>134</v>
      </c>
      <c r="U25" s="104">
        <v>-32</v>
      </c>
      <c r="V25" s="104"/>
      <c r="W25" s="123">
        <v>150</v>
      </c>
      <c r="X25" s="124">
        <v>132</v>
      </c>
      <c r="Y25" s="104">
        <v>18</v>
      </c>
      <c r="Z25" s="142"/>
      <c r="AA25" s="109"/>
      <c r="AB25" s="82" t="s">
        <v>62</v>
      </c>
    </row>
    <row r="26" spans="1:28" ht="12.75" customHeight="1">
      <c r="B26" s="82" t="s">
        <v>63</v>
      </c>
      <c r="D26" s="123">
        <v>68</v>
      </c>
      <c r="E26" s="124">
        <v>122</v>
      </c>
      <c r="F26" s="104">
        <v>-54</v>
      </c>
      <c r="G26" s="104"/>
      <c r="H26" s="123">
        <v>50</v>
      </c>
      <c r="I26" s="124">
        <v>71</v>
      </c>
      <c r="J26" s="104">
        <v>-21</v>
      </c>
      <c r="K26" s="104"/>
      <c r="L26" s="123">
        <v>81</v>
      </c>
      <c r="M26" s="124">
        <v>95</v>
      </c>
      <c r="N26" s="104">
        <v>-14</v>
      </c>
      <c r="O26" s="124">
        <v>96</v>
      </c>
      <c r="P26" s="124">
        <v>48</v>
      </c>
      <c r="Q26" s="104">
        <v>48</v>
      </c>
      <c r="R26" s="104"/>
      <c r="S26" s="123">
        <v>74</v>
      </c>
      <c r="T26" s="124">
        <v>103</v>
      </c>
      <c r="U26" s="104">
        <v>-29</v>
      </c>
      <c r="V26" s="104"/>
      <c r="W26" s="123">
        <v>124</v>
      </c>
      <c r="X26" s="124">
        <v>92</v>
      </c>
      <c r="Y26" s="104">
        <v>32</v>
      </c>
      <c r="Z26" s="142"/>
      <c r="AA26" s="109"/>
      <c r="AB26" s="82" t="s">
        <v>63</v>
      </c>
    </row>
    <row r="27" spans="1:28" ht="6" customHeight="1">
      <c r="A27" s="139"/>
      <c r="B27" s="96"/>
      <c r="D27" s="123"/>
      <c r="E27" s="124"/>
      <c r="F27" s="104"/>
      <c r="G27" s="104"/>
      <c r="H27" s="123"/>
      <c r="I27" s="124"/>
      <c r="J27" s="104"/>
      <c r="K27" s="104"/>
      <c r="L27" s="123"/>
      <c r="M27" s="124"/>
      <c r="N27" s="104"/>
      <c r="O27" s="124"/>
      <c r="P27" s="124"/>
      <c r="Q27" s="104"/>
      <c r="R27" s="124"/>
      <c r="S27" s="123"/>
      <c r="T27" s="124"/>
      <c r="U27" s="104"/>
      <c r="V27" s="104"/>
      <c r="W27" s="123"/>
      <c r="X27" s="124"/>
      <c r="Y27" s="104"/>
      <c r="Z27" s="140"/>
      <c r="AA27" s="141"/>
      <c r="AB27" s="96"/>
    </row>
    <row r="28" spans="1:28" ht="12.75" customHeight="1">
      <c r="B28" s="82" t="s">
        <v>64</v>
      </c>
      <c r="D28" s="123">
        <v>43</v>
      </c>
      <c r="E28" s="124">
        <v>104</v>
      </c>
      <c r="F28" s="104">
        <v>-61</v>
      </c>
      <c r="G28" s="104"/>
      <c r="H28" s="123">
        <v>25</v>
      </c>
      <c r="I28" s="124">
        <v>53</v>
      </c>
      <c r="J28" s="104">
        <v>-28</v>
      </c>
      <c r="K28" s="104"/>
      <c r="L28" s="123">
        <v>61</v>
      </c>
      <c r="M28" s="124">
        <v>58</v>
      </c>
      <c r="N28" s="104">
        <v>3</v>
      </c>
      <c r="O28" s="124">
        <v>78</v>
      </c>
      <c r="P28" s="124">
        <v>50</v>
      </c>
      <c r="Q28" s="104">
        <v>28</v>
      </c>
      <c r="R28" s="104"/>
      <c r="S28" s="123">
        <v>55</v>
      </c>
      <c r="T28" s="124">
        <v>78</v>
      </c>
      <c r="U28" s="104">
        <v>-23</v>
      </c>
      <c r="V28" s="104"/>
      <c r="W28" s="123">
        <v>98</v>
      </c>
      <c r="X28" s="124">
        <v>65</v>
      </c>
      <c r="Y28" s="104">
        <v>33</v>
      </c>
      <c r="Z28" s="142"/>
      <c r="AA28" s="109"/>
      <c r="AB28" s="82" t="s">
        <v>64</v>
      </c>
    </row>
    <row r="29" spans="1:28" ht="12.75" customHeight="1">
      <c r="B29" s="82" t="s">
        <v>65</v>
      </c>
      <c r="D29" s="123">
        <v>26</v>
      </c>
      <c r="E29" s="124">
        <v>70</v>
      </c>
      <c r="F29" s="104">
        <v>-44</v>
      </c>
      <c r="G29" s="104"/>
      <c r="H29" s="123">
        <v>28</v>
      </c>
      <c r="I29" s="124">
        <v>44</v>
      </c>
      <c r="J29" s="104">
        <v>-16</v>
      </c>
      <c r="K29" s="104"/>
      <c r="L29" s="123">
        <v>50</v>
      </c>
      <c r="M29" s="124">
        <v>48</v>
      </c>
      <c r="N29" s="104">
        <v>2</v>
      </c>
      <c r="O29" s="124">
        <v>72</v>
      </c>
      <c r="P29" s="124">
        <v>39</v>
      </c>
      <c r="Q29" s="104">
        <v>33</v>
      </c>
      <c r="R29" s="104"/>
      <c r="S29" s="123">
        <v>28</v>
      </c>
      <c r="T29" s="124">
        <v>60</v>
      </c>
      <c r="U29" s="104">
        <v>-32</v>
      </c>
      <c r="V29" s="104"/>
      <c r="W29" s="123">
        <v>83</v>
      </c>
      <c r="X29" s="124">
        <v>44</v>
      </c>
      <c r="Y29" s="104">
        <v>39</v>
      </c>
      <c r="Z29" s="142"/>
      <c r="AA29" s="109"/>
      <c r="AB29" s="82" t="s">
        <v>65</v>
      </c>
    </row>
    <row r="30" spans="1:28" ht="12.75" customHeight="1">
      <c r="B30" s="82" t="s">
        <v>66</v>
      </c>
      <c r="D30" s="123">
        <v>26</v>
      </c>
      <c r="E30" s="124">
        <v>67</v>
      </c>
      <c r="F30" s="104">
        <v>-41</v>
      </c>
      <c r="G30" s="104"/>
      <c r="H30" s="123">
        <v>39</v>
      </c>
      <c r="I30" s="124">
        <v>60</v>
      </c>
      <c r="J30" s="104">
        <v>-21</v>
      </c>
      <c r="K30" s="104"/>
      <c r="L30" s="123">
        <v>57</v>
      </c>
      <c r="M30" s="124">
        <v>59</v>
      </c>
      <c r="N30" s="143">
        <v>-2</v>
      </c>
      <c r="O30" s="124">
        <v>97</v>
      </c>
      <c r="P30" s="124">
        <v>43</v>
      </c>
      <c r="Q30" s="104">
        <v>54</v>
      </c>
      <c r="R30" s="104"/>
      <c r="S30" s="123">
        <v>38</v>
      </c>
      <c r="T30" s="124">
        <v>58</v>
      </c>
      <c r="U30" s="104">
        <v>-20</v>
      </c>
      <c r="V30" s="104"/>
      <c r="W30" s="123">
        <v>105</v>
      </c>
      <c r="X30" s="124">
        <v>68</v>
      </c>
      <c r="Y30" s="104">
        <v>37</v>
      </c>
      <c r="Z30" s="142"/>
      <c r="AA30" s="109"/>
      <c r="AB30" s="82" t="s">
        <v>66</v>
      </c>
    </row>
    <row r="31" spans="1:28" ht="4.5" customHeight="1">
      <c r="D31" s="123"/>
      <c r="E31" s="124"/>
      <c r="F31" s="104"/>
      <c r="G31" s="104"/>
      <c r="H31" s="123"/>
      <c r="I31" s="124"/>
      <c r="J31" s="104"/>
      <c r="K31" s="104"/>
      <c r="L31" s="123"/>
      <c r="M31" s="124"/>
      <c r="N31" s="104"/>
      <c r="O31" s="124"/>
      <c r="P31" s="124"/>
      <c r="Q31" s="104"/>
      <c r="R31" s="104"/>
      <c r="S31" s="123"/>
      <c r="T31" s="124"/>
      <c r="U31" s="104"/>
      <c r="V31" s="104"/>
      <c r="W31" s="123"/>
      <c r="X31" s="124"/>
      <c r="Y31" s="104"/>
      <c r="Z31" s="142"/>
      <c r="AA31" s="109"/>
    </row>
    <row r="32" spans="1:28" ht="10.5" customHeight="1">
      <c r="B32" s="84" t="s">
        <v>9</v>
      </c>
      <c r="D32" s="123"/>
      <c r="E32" s="124"/>
      <c r="F32" s="104"/>
      <c r="G32" s="104"/>
      <c r="H32" s="123"/>
      <c r="I32" s="124"/>
      <c r="J32" s="104"/>
      <c r="K32" s="104"/>
      <c r="L32" s="123"/>
      <c r="M32" s="124"/>
      <c r="N32" s="104"/>
      <c r="O32" s="124"/>
      <c r="P32" s="124"/>
      <c r="Q32" s="104"/>
      <c r="R32" s="104"/>
      <c r="S32" s="123"/>
      <c r="T32" s="124"/>
      <c r="U32" s="104"/>
      <c r="V32" s="104"/>
      <c r="W32" s="123"/>
      <c r="X32" s="124"/>
      <c r="Y32" s="104"/>
      <c r="Z32" s="142"/>
      <c r="AA32" s="109"/>
      <c r="AB32" s="84" t="s">
        <v>9</v>
      </c>
    </row>
    <row r="33" spans="1:29" ht="12" customHeight="1">
      <c r="B33" s="102" t="s">
        <v>67</v>
      </c>
      <c r="D33" s="123">
        <v>647</v>
      </c>
      <c r="E33" s="124">
        <v>801</v>
      </c>
      <c r="F33" s="104">
        <v>-154</v>
      </c>
      <c r="G33" s="104"/>
      <c r="H33" s="123">
        <v>568</v>
      </c>
      <c r="I33" s="124">
        <v>650</v>
      </c>
      <c r="J33" s="104">
        <v>-82</v>
      </c>
      <c r="K33" s="104"/>
      <c r="L33" s="123">
        <v>1110</v>
      </c>
      <c r="M33" s="124">
        <v>1046</v>
      </c>
      <c r="N33" s="104">
        <v>64</v>
      </c>
      <c r="O33" s="124">
        <v>1021</v>
      </c>
      <c r="P33" s="124">
        <v>1371</v>
      </c>
      <c r="Q33" s="104">
        <v>-350</v>
      </c>
      <c r="R33" s="104"/>
      <c r="S33" s="123">
        <v>950</v>
      </c>
      <c r="T33" s="124">
        <v>1152</v>
      </c>
      <c r="U33" s="104">
        <v>-202</v>
      </c>
      <c r="V33" s="104"/>
      <c r="W33" s="123">
        <v>1540</v>
      </c>
      <c r="X33" s="124">
        <v>1620</v>
      </c>
      <c r="Y33" s="104">
        <v>-80</v>
      </c>
      <c r="Z33" s="142"/>
      <c r="AA33" s="109"/>
      <c r="AB33" s="102" t="s">
        <v>67</v>
      </c>
    </row>
    <row r="34" spans="1:29" ht="12" customHeight="1">
      <c r="B34" s="82" t="s">
        <v>68</v>
      </c>
      <c r="D34" s="123">
        <v>6807</v>
      </c>
      <c r="E34" s="124">
        <v>7321</v>
      </c>
      <c r="F34" s="104">
        <v>-514</v>
      </c>
      <c r="G34" s="104"/>
      <c r="H34" s="123">
        <v>7216</v>
      </c>
      <c r="I34" s="124">
        <v>6526</v>
      </c>
      <c r="J34" s="104">
        <v>690</v>
      </c>
      <c r="K34" s="104"/>
      <c r="L34" s="123">
        <v>8135</v>
      </c>
      <c r="M34" s="124">
        <v>7702</v>
      </c>
      <c r="N34" s="104">
        <v>433</v>
      </c>
      <c r="O34" s="124">
        <v>6453</v>
      </c>
      <c r="P34" s="124">
        <v>6878</v>
      </c>
      <c r="Q34" s="104">
        <v>-425</v>
      </c>
      <c r="R34" s="104"/>
      <c r="S34" s="123">
        <v>6787</v>
      </c>
      <c r="T34" s="124">
        <v>7569</v>
      </c>
      <c r="U34" s="104">
        <v>-782</v>
      </c>
      <c r="V34" s="104"/>
      <c r="W34" s="123">
        <v>8090</v>
      </c>
      <c r="X34" s="124">
        <v>7688</v>
      </c>
      <c r="Y34" s="104">
        <v>402</v>
      </c>
      <c r="Z34" s="142"/>
      <c r="AA34" s="109"/>
      <c r="AB34" s="82" t="s">
        <v>68</v>
      </c>
    </row>
    <row r="35" spans="1:29" ht="12" customHeight="1">
      <c r="B35" s="82" t="s">
        <v>69</v>
      </c>
      <c r="D35" s="123">
        <v>306</v>
      </c>
      <c r="E35" s="124">
        <v>550</v>
      </c>
      <c r="F35" s="104">
        <v>-244</v>
      </c>
      <c r="G35" s="104"/>
      <c r="H35" s="123">
        <v>228</v>
      </c>
      <c r="I35" s="124">
        <v>324</v>
      </c>
      <c r="J35" s="104">
        <v>-96</v>
      </c>
      <c r="K35" s="104"/>
      <c r="L35" s="123">
        <v>347</v>
      </c>
      <c r="M35" s="124">
        <v>399</v>
      </c>
      <c r="N35" s="104">
        <v>-52</v>
      </c>
      <c r="O35" s="124">
        <v>493</v>
      </c>
      <c r="P35" s="124">
        <v>296</v>
      </c>
      <c r="Q35" s="104">
        <v>197</v>
      </c>
      <c r="R35" s="104"/>
      <c r="S35" s="123">
        <v>297</v>
      </c>
      <c r="T35" s="124">
        <v>433</v>
      </c>
      <c r="U35" s="104">
        <v>-136</v>
      </c>
      <c r="V35" s="104"/>
      <c r="W35" s="123">
        <v>560</v>
      </c>
      <c r="X35" s="124">
        <v>401</v>
      </c>
      <c r="Y35" s="104">
        <v>159</v>
      </c>
      <c r="Z35" s="142"/>
      <c r="AA35" s="109"/>
      <c r="AB35" s="82" t="s">
        <v>69</v>
      </c>
    </row>
    <row r="36" spans="1:29" ht="6" customHeight="1">
      <c r="D36" s="109"/>
      <c r="H36" s="109"/>
      <c r="L36" s="109"/>
      <c r="S36" s="109"/>
      <c r="W36" s="109"/>
      <c r="AA36" s="109"/>
    </row>
    <row r="37" spans="1:29" ht="1.5" customHeight="1">
      <c r="D37" s="109"/>
      <c r="H37" s="109"/>
      <c r="L37" s="109"/>
      <c r="S37" s="109"/>
      <c r="W37" s="109"/>
      <c r="AA37" s="109"/>
    </row>
    <row r="38" spans="1:29" ht="10.5" customHeight="1">
      <c r="A38" s="1328" t="s">
        <v>236</v>
      </c>
      <c r="B38" s="1328"/>
      <c r="C38" s="1328"/>
      <c r="D38" s="144" t="s">
        <v>16</v>
      </c>
      <c r="E38" s="144"/>
      <c r="F38" s="144"/>
      <c r="G38" s="86"/>
      <c r="H38" s="144" t="s">
        <v>17</v>
      </c>
      <c r="I38" s="144"/>
      <c r="J38" s="144"/>
      <c r="K38" s="86"/>
      <c r="L38" s="144" t="s">
        <v>18</v>
      </c>
      <c r="M38" s="144"/>
      <c r="N38" s="144"/>
      <c r="O38" s="133" t="s">
        <v>19</v>
      </c>
      <c r="P38" s="144"/>
      <c r="Q38" s="144"/>
      <c r="R38" s="86"/>
      <c r="S38" s="144" t="s">
        <v>20</v>
      </c>
      <c r="T38" s="144"/>
      <c r="U38" s="144"/>
      <c r="V38" s="86"/>
      <c r="W38" s="144" t="s">
        <v>21</v>
      </c>
      <c r="X38" s="144"/>
      <c r="Y38" s="144"/>
      <c r="Z38" s="86"/>
      <c r="AA38" s="1326" t="s">
        <v>236</v>
      </c>
      <c r="AB38" s="1328"/>
      <c r="AC38" s="1328"/>
    </row>
    <row r="39" spans="1:29" ht="14.25" customHeight="1">
      <c r="A39" s="1313"/>
      <c r="B39" s="1313"/>
      <c r="C39" s="1313"/>
      <c r="D39" s="134" t="s">
        <v>36</v>
      </c>
      <c r="E39" s="134" t="s">
        <v>37</v>
      </c>
      <c r="F39" s="144" t="s">
        <v>38</v>
      </c>
      <c r="G39" s="86"/>
      <c r="H39" s="134" t="s">
        <v>36</v>
      </c>
      <c r="I39" s="134" t="s">
        <v>37</v>
      </c>
      <c r="J39" s="144" t="s">
        <v>38</v>
      </c>
      <c r="K39" s="86"/>
      <c r="L39" s="134" t="s">
        <v>36</v>
      </c>
      <c r="M39" s="134" t="s">
        <v>37</v>
      </c>
      <c r="N39" s="134" t="s">
        <v>38</v>
      </c>
      <c r="O39" s="110" t="s">
        <v>36</v>
      </c>
      <c r="P39" s="134" t="s">
        <v>37</v>
      </c>
      <c r="Q39" s="144" t="s">
        <v>38</v>
      </c>
      <c r="R39" s="86"/>
      <c r="S39" s="134" t="s">
        <v>36</v>
      </c>
      <c r="T39" s="134" t="s">
        <v>37</v>
      </c>
      <c r="U39" s="144" t="s">
        <v>38</v>
      </c>
      <c r="V39" s="86"/>
      <c r="W39" s="134" t="s">
        <v>36</v>
      </c>
      <c r="X39" s="134" t="s">
        <v>37</v>
      </c>
      <c r="Y39" s="86" t="s">
        <v>38</v>
      </c>
      <c r="Z39" s="135"/>
      <c r="AA39" s="1314"/>
      <c r="AB39" s="1313"/>
      <c r="AC39" s="1313"/>
    </row>
    <row r="40" spans="1:29" ht="6" customHeight="1">
      <c r="D40" s="109"/>
      <c r="H40" s="109"/>
      <c r="L40" s="109"/>
      <c r="S40" s="109"/>
      <c r="W40" s="109"/>
      <c r="AA40" s="109"/>
    </row>
    <row r="41" spans="1:29" ht="12.75" customHeight="1">
      <c r="A41" s="139"/>
      <c r="B41" s="96" t="s">
        <v>3</v>
      </c>
      <c r="D41" s="114">
        <v>7295</v>
      </c>
      <c r="E41" s="115">
        <v>7484</v>
      </c>
      <c r="F41" s="99">
        <v>-189</v>
      </c>
      <c r="G41" s="99"/>
      <c r="H41" s="114">
        <v>4654</v>
      </c>
      <c r="I41" s="115">
        <v>4905</v>
      </c>
      <c r="J41" s="99">
        <v>-251</v>
      </c>
      <c r="K41" s="99"/>
      <c r="L41" s="114">
        <v>11197</v>
      </c>
      <c r="M41" s="115">
        <v>11280</v>
      </c>
      <c r="N41" s="99">
        <v>-83</v>
      </c>
      <c r="O41" s="115">
        <v>12050</v>
      </c>
      <c r="P41" s="115">
        <v>10664</v>
      </c>
      <c r="Q41" s="99">
        <v>1386</v>
      </c>
      <c r="R41" s="115"/>
      <c r="S41" s="114">
        <v>15604</v>
      </c>
      <c r="T41" s="115">
        <v>15274</v>
      </c>
      <c r="U41" s="99">
        <v>330</v>
      </c>
      <c r="V41" s="99"/>
      <c r="W41" s="114">
        <v>12858</v>
      </c>
      <c r="X41" s="115">
        <v>12413</v>
      </c>
      <c r="Y41" s="99">
        <v>445</v>
      </c>
      <c r="Z41" s="140"/>
      <c r="AA41" s="141"/>
      <c r="AB41" s="96" t="s">
        <v>3</v>
      </c>
    </row>
    <row r="42" spans="1:29" ht="6" customHeight="1">
      <c r="A42" s="139"/>
      <c r="B42" s="96"/>
      <c r="D42" s="114"/>
      <c r="E42" s="115"/>
      <c r="F42" s="99"/>
      <c r="G42" s="99"/>
      <c r="H42" s="114"/>
      <c r="I42" s="115"/>
      <c r="J42" s="99"/>
      <c r="K42" s="99"/>
      <c r="L42" s="114"/>
      <c r="M42" s="115"/>
      <c r="N42" s="99"/>
      <c r="O42" s="115"/>
      <c r="P42" s="115"/>
      <c r="Q42" s="99"/>
      <c r="R42" s="115"/>
      <c r="S42" s="114"/>
      <c r="T42" s="115"/>
      <c r="U42" s="99"/>
      <c r="V42" s="99"/>
      <c r="W42" s="114"/>
      <c r="X42" s="115"/>
      <c r="Y42" s="99"/>
      <c r="Z42" s="140"/>
      <c r="AA42" s="141"/>
      <c r="AB42" s="96"/>
    </row>
    <row r="43" spans="1:29" ht="12.75" customHeight="1">
      <c r="B43" s="102" t="s">
        <v>49</v>
      </c>
      <c r="D43" s="123">
        <v>473</v>
      </c>
      <c r="E43" s="124">
        <v>434</v>
      </c>
      <c r="F43" s="104">
        <v>39</v>
      </c>
      <c r="G43" s="104"/>
      <c r="H43" s="123">
        <v>271</v>
      </c>
      <c r="I43" s="124">
        <v>254</v>
      </c>
      <c r="J43" s="104">
        <v>17</v>
      </c>
      <c r="K43" s="104"/>
      <c r="L43" s="123">
        <v>775</v>
      </c>
      <c r="M43" s="124">
        <v>1008</v>
      </c>
      <c r="N43" s="104">
        <v>-233</v>
      </c>
      <c r="O43" s="124">
        <v>999</v>
      </c>
      <c r="P43" s="124">
        <v>1001</v>
      </c>
      <c r="Q43" s="104">
        <v>-2</v>
      </c>
      <c r="R43" s="124"/>
      <c r="S43" s="123">
        <v>1289</v>
      </c>
      <c r="T43" s="124">
        <v>1232</v>
      </c>
      <c r="U43" s="104">
        <v>57</v>
      </c>
      <c r="V43" s="104"/>
      <c r="W43" s="123">
        <v>975</v>
      </c>
      <c r="X43" s="124">
        <v>1029</v>
      </c>
      <c r="Y43" s="104">
        <v>-54</v>
      </c>
      <c r="Z43" s="142"/>
      <c r="AA43" s="109"/>
      <c r="AB43" s="102" t="s">
        <v>49</v>
      </c>
    </row>
    <row r="44" spans="1:29" ht="12.75" customHeight="1">
      <c r="B44" s="102" t="s">
        <v>50</v>
      </c>
      <c r="D44" s="123">
        <v>285</v>
      </c>
      <c r="E44" s="124">
        <v>268</v>
      </c>
      <c r="F44" s="104">
        <v>17</v>
      </c>
      <c r="G44" s="104"/>
      <c r="H44" s="123">
        <v>158</v>
      </c>
      <c r="I44" s="124">
        <v>129</v>
      </c>
      <c r="J44" s="104">
        <v>29</v>
      </c>
      <c r="K44" s="104"/>
      <c r="L44" s="123">
        <v>403</v>
      </c>
      <c r="M44" s="124">
        <v>541</v>
      </c>
      <c r="N44" s="104">
        <v>-138</v>
      </c>
      <c r="O44" s="124">
        <v>583</v>
      </c>
      <c r="P44" s="124">
        <v>481</v>
      </c>
      <c r="Q44" s="104">
        <v>102</v>
      </c>
      <c r="R44" s="124"/>
      <c r="S44" s="123">
        <v>819</v>
      </c>
      <c r="T44" s="124">
        <v>926</v>
      </c>
      <c r="U44" s="104">
        <v>-107</v>
      </c>
      <c r="V44" s="104"/>
      <c r="W44" s="123">
        <v>576</v>
      </c>
      <c r="X44" s="124">
        <v>607</v>
      </c>
      <c r="Y44" s="104">
        <v>-31</v>
      </c>
      <c r="Z44" s="142"/>
      <c r="AA44" s="109"/>
      <c r="AB44" s="102" t="s">
        <v>50</v>
      </c>
    </row>
    <row r="45" spans="1:29" ht="12.75" customHeight="1">
      <c r="B45" s="107" t="s">
        <v>51</v>
      </c>
      <c r="D45" s="123">
        <v>156</v>
      </c>
      <c r="E45" s="124">
        <v>120</v>
      </c>
      <c r="F45" s="104">
        <v>36</v>
      </c>
      <c r="G45" s="104"/>
      <c r="H45" s="123">
        <v>83</v>
      </c>
      <c r="I45" s="124">
        <v>101</v>
      </c>
      <c r="J45" s="104">
        <v>-18</v>
      </c>
      <c r="K45" s="104"/>
      <c r="L45" s="123">
        <v>215</v>
      </c>
      <c r="M45" s="124">
        <v>259</v>
      </c>
      <c r="N45" s="104">
        <v>-44</v>
      </c>
      <c r="O45" s="124">
        <v>300</v>
      </c>
      <c r="P45" s="124">
        <v>275</v>
      </c>
      <c r="Q45" s="104">
        <v>25</v>
      </c>
      <c r="R45" s="124"/>
      <c r="S45" s="123">
        <v>460</v>
      </c>
      <c r="T45" s="124">
        <v>593</v>
      </c>
      <c r="U45" s="104">
        <v>-133</v>
      </c>
      <c r="V45" s="104"/>
      <c r="W45" s="123">
        <v>296</v>
      </c>
      <c r="X45" s="124">
        <v>335</v>
      </c>
      <c r="Y45" s="104">
        <v>-39</v>
      </c>
      <c r="Z45" s="142"/>
      <c r="AA45" s="109"/>
      <c r="AB45" s="107" t="s">
        <v>51</v>
      </c>
    </row>
    <row r="46" spans="1:29" ht="12.75" customHeight="1">
      <c r="B46" s="107" t="s">
        <v>52</v>
      </c>
      <c r="D46" s="123">
        <v>608</v>
      </c>
      <c r="E46" s="124">
        <v>422</v>
      </c>
      <c r="F46" s="104">
        <v>186</v>
      </c>
      <c r="G46" s="104"/>
      <c r="H46" s="123">
        <v>380</v>
      </c>
      <c r="I46" s="124">
        <v>297</v>
      </c>
      <c r="J46" s="104">
        <v>83</v>
      </c>
      <c r="K46" s="104"/>
      <c r="L46" s="123">
        <v>674</v>
      </c>
      <c r="M46" s="124">
        <v>514</v>
      </c>
      <c r="N46" s="104">
        <v>160</v>
      </c>
      <c r="O46" s="124">
        <v>604</v>
      </c>
      <c r="P46" s="124">
        <v>611</v>
      </c>
      <c r="Q46" s="104">
        <v>-7</v>
      </c>
      <c r="R46" s="124"/>
      <c r="S46" s="123">
        <v>796</v>
      </c>
      <c r="T46" s="124">
        <v>768</v>
      </c>
      <c r="U46" s="104">
        <v>28</v>
      </c>
      <c r="V46" s="104"/>
      <c r="W46" s="123">
        <v>950</v>
      </c>
      <c r="X46" s="124">
        <v>569</v>
      </c>
      <c r="Y46" s="104">
        <v>381</v>
      </c>
      <c r="Z46" s="142"/>
      <c r="AA46" s="109"/>
      <c r="AB46" s="107" t="s">
        <v>52</v>
      </c>
    </row>
    <row r="47" spans="1:29" ht="12.75" customHeight="1">
      <c r="B47" s="107" t="s">
        <v>53</v>
      </c>
      <c r="D47" s="123">
        <v>1301</v>
      </c>
      <c r="E47" s="124">
        <v>1407</v>
      </c>
      <c r="F47" s="104">
        <v>-106</v>
      </c>
      <c r="G47" s="104"/>
      <c r="H47" s="123">
        <v>908</v>
      </c>
      <c r="I47" s="124">
        <v>972</v>
      </c>
      <c r="J47" s="104">
        <v>-64</v>
      </c>
      <c r="K47" s="104"/>
      <c r="L47" s="123">
        <v>2177</v>
      </c>
      <c r="M47" s="124">
        <v>1822</v>
      </c>
      <c r="N47" s="104">
        <v>355</v>
      </c>
      <c r="O47" s="124">
        <v>1861</v>
      </c>
      <c r="P47" s="124">
        <v>1621</v>
      </c>
      <c r="Q47" s="104">
        <v>240</v>
      </c>
      <c r="R47" s="124"/>
      <c r="S47" s="123">
        <v>2513</v>
      </c>
      <c r="T47" s="124">
        <v>2054</v>
      </c>
      <c r="U47" s="104">
        <v>459</v>
      </c>
      <c r="V47" s="104"/>
      <c r="W47" s="123">
        <v>2192</v>
      </c>
      <c r="X47" s="124">
        <v>2161</v>
      </c>
      <c r="Y47" s="104">
        <v>31</v>
      </c>
      <c r="Z47" s="142"/>
      <c r="AA47" s="109"/>
      <c r="AB47" s="107" t="s">
        <v>53</v>
      </c>
    </row>
    <row r="48" spans="1:29" ht="6" customHeight="1">
      <c r="A48" s="139"/>
      <c r="B48" s="96"/>
      <c r="D48" s="123"/>
      <c r="E48" s="124"/>
      <c r="F48" s="104"/>
      <c r="G48" s="104"/>
      <c r="H48" s="123"/>
      <c r="I48" s="124"/>
      <c r="J48" s="104"/>
      <c r="K48" s="104"/>
      <c r="L48" s="123"/>
      <c r="M48" s="124"/>
      <c r="N48" s="104"/>
      <c r="O48" s="124"/>
      <c r="P48" s="124"/>
      <c r="Q48" s="104"/>
      <c r="R48" s="124"/>
      <c r="S48" s="123"/>
      <c r="T48" s="124"/>
      <c r="U48" s="104"/>
      <c r="V48" s="104"/>
      <c r="W48" s="123"/>
      <c r="X48" s="124"/>
      <c r="Y48" s="104"/>
      <c r="Z48" s="140"/>
      <c r="AA48" s="141"/>
      <c r="AB48" s="96"/>
    </row>
    <row r="49" spans="1:28" ht="12.75" customHeight="1">
      <c r="B49" s="82" t="s">
        <v>54</v>
      </c>
      <c r="D49" s="123">
        <v>1477</v>
      </c>
      <c r="E49" s="124">
        <v>1626</v>
      </c>
      <c r="F49" s="104">
        <v>-149</v>
      </c>
      <c r="G49" s="104"/>
      <c r="H49" s="123">
        <v>871</v>
      </c>
      <c r="I49" s="124">
        <v>1034</v>
      </c>
      <c r="J49" s="104">
        <v>-163</v>
      </c>
      <c r="K49" s="104"/>
      <c r="L49" s="123">
        <v>2685</v>
      </c>
      <c r="M49" s="124">
        <v>2471</v>
      </c>
      <c r="N49" s="104">
        <v>214</v>
      </c>
      <c r="O49" s="124">
        <v>2759</v>
      </c>
      <c r="P49" s="124">
        <v>2315</v>
      </c>
      <c r="Q49" s="104">
        <v>444</v>
      </c>
      <c r="R49" s="124"/>
      <c r="S49" s="123">
        <v>3040</v>
      </c>
      <c r="T49" s="124">
        <v>2772</v>
      </c>
      <c r="U49" s="104">
        <v>268</v>
      </c>
      <c r="V49" s="104"/>
      <c r="W49" s="123">
        <v>2685</v>
      </c>
      <c r="X49" s="124">
        <v>2457</v>
      </c>
      <c r="Y49" s="104">
        <v>228</v>
      </c>
      <c r="Z49" s="142"/>
      <c r="AA49" s="109"/>
      <c r="AB49" s="82" t="s">
        <v>54</v>
      </c>
    </row>
    <row r="50" spans="1:28" ht="12.75" customHeight="1">
      <c r="B50" s="82" t="s">
        <v>55</v>
      </c>
      <c r="D50" s="123">
        <v>974</v>
      </c>
      <c r="E50" s="124">
        <v>965</v>
      </c>
      <c r="F50" s="104">
        <v>9</v>
      </c>
      <c r="G50" s="104"/>
      <c r="H50" s="123">
        <v>521</v>
      </c>
      <c r="I50" s="124">
        <v>533</v>
      </c>
      <c r="J50" s="104">
        <v>-12</v>
      </c>
      <c r="K50" s="104"/>
      <c r="L50" s="123">
        <v>1364</v>
      </c>
      <c r="M50" s="124">
        <v>1592</v>
      </c>
      <c r="N50" s="104">
        <v>-228</v>
      </c>
      <c r="O50" s="124">
        <v>1695</v>
      </c>
      <c r="P50" s="124">
        <v>1514</v>
      </c>
      <c r="Q50" s="104">
        <v>181</v>
      </c>
      <c r="R50" s="124"/>
      <c r="S50" s="123">
        <v>2248</v>
      </c>
      <c r="T50" s="124">
        <v>2131</v>
      </c>
      <c r="U50" s="104">
        <v>117</v>
      </c>
      <c r="V50" s="104"/>
      <c r="W50" s="123">
        <v>1803</v>
      </c>
      <c r="X50" s="124">
        <v>1812</v>
      </c>
      <c r="Y50" s="104">
        <v>-9</v>
      </c>
      <c r="Z50" s="142"/>
      <c r="AA50" s="109"/>
      <c r="AB50" s="82" t="s">
        <v>55</v>
      </c>
    </row>
    <row r="51" spans="1:28" ht="12.75" customHeight="1">
      <c r="B51" s="82" t="s">
        <v>56</v>
      </c>
      <c r="D51" s="123">
        <v>595</v>
      </c>
      <c r="E51" s="124">
        <v>542</v>
      </c>
      <c r="F51" s="104">
        <v>53</v>
      </c>
      <c r="G51" s="104"/>
      <c r="H51" s="123">
        <v>354</v>
      </c>
      <c r="I51" s="124">
        <v>370</v>
      </c>
      <c r="J51" s="104">
        <v>-16</v>
      </c>
      <c r="K51" s="104"/>
      <c r="L51" s="123">
        <v>684</v>
      </c>
      <c r="M51" s="124">
        <v>832</v>
      </c>
      <c r="N51" s="104">
        <v>-148</v>
      </c>
      <c r="O51" s="124">
        <v>883</v>
      </c>
      <c r="P51" s="124">
        <v>809</v>
      </c>
      <c r="Q51" s="104">
        <v>74</v>
      </c>
      <c r="R51" s="124"/>
      <c r="S51" s="123">
        <v>1421</v>
      </c>
      <c r="T51" s="124">
        <v>1467</v>
      </c>
      <c r="U51" s="104">
        <v>-46</v>
      </c>
      <c r="V51" s="104"/>
      <c r="W51" s="123">
        <v>1029</v>
      </c>
      <c r="X51" s="124">
        <v>1043</v>
      </c>
      <c r="Y51" s="104">
        <v>-14</v>
      </c>
      <c r="Z51" s="142"/>
      <c r="AA51" s="109"/>
      <c r="AB51" s="82" t="s">
        <v>56</v>
      </c>
    </row>
    <row r="52" spans="1:28" ht="12.75" customHeight="1">
      <c r="B52" s="82" t="s">
        <v>57</v>
      </c>
      <c r="D52" s="123">
        <v>333</v>
      </c>
      <c r="E52" s="124">
        <v>369</v>
      </c>
      <c r="F52" s="104">
        <v>-36</v>
      </c>
      <c r="G52" s="104"/>
      <c r="H52" s="123">
        <v>224</v>
      </c>
      <c r="I52" s="124">
        <v>220</v>
      </c>
      <c r="J52" s="104">
        <v>4</v>
      </c>
      <c r="K52" s="104"/>
      <c r="L52" s="123">
        <v>402</v>
      </c>
      <c r="M52" s="124">
        <v>450</v>
      </c>
      <c r="N52" s="104">
        <v>-48</v>
      </c>
      <c r="O52" s="124">
        <v>496</v>
      </c>
      <c r="P52" s="124">
        <v>447</v>
      </c>
      <c r="Q52" s="104">
        <v>49</v>
      </c>
      <c r="R52" s="124"/>
      <c r="S52" s="123">
        <v>824</v>
      </c>
      <c r="T52" s="124">
        <v>921</v>
      </c>
      <c r="U52" s="104">
        <v>-97</v>
      </c>
      <c r="V52" s="104"/>
      <c r="W52" s="123">
        <v>532</v>
      </c>
      <c r="X52" s="124">
        <v>603</v>
      </c>
      <c r="Y52" s="104">
        <v>-71</v>
      </c>
      <c r="Z52" s="142"/>
      <c r="AA52" s="109"/>
      <c r="AB52" s="82" t="s">
        <v>57</v>
      </c>
    </row>
    <row r="53" spans="1:28" ht="12.75" customHeight="1">
      <c r="B53" s="82" t="s">
        <v>58</v>
      </c>
      <c r="D53" s="123">
        <v>253</v>
      </c>
      <c r="E53" s="124">
        <v>302</v>
      </c>
      <c r="F53" s="104">
        <v>-49</v>
      </c>
      <c r="G53" s="104"/>
      <c r="H53" s="123">
        <v>208</v>
      </c>
      <c r="I53" s="124">
        <v>235</v>
      </c>
      <c r="J53" s="104">
        <v>-27</v>
      </c>
      <c r="K53" s="104"/>
      <c r="L53" s="123">
        <v>399</v>
      </c>
      <c r="M53" s="124">
        <v>378</v>
      </c>
      <c r="N53" s="104">
        <v>21</v>
      </c>
      <c r="O53" s="124">
        <v>437</v>
      </c>
      <c r="P53" s="124">
        <v>387</v>
      </c>
      <c r="Q53" s="104">
        <v>50</v>
      </c>
      <c r="R53" s="124"/>
      <c r="S53" s="123">
        <v>617</v>
      </c>
      <c r="T53" s="124">
        <v>773</v>
      </c>
      <c r="U53" s="104">
        <v>-156</v>
      </c>
      <c r="V53" s="104"/>
      <c r="W53" s="123">
        <v>445</v>
      </c>
      <c r="X53" s="124">
        <v>489</v>
      </c>
      <c r="Y53" s="104">
        <v>-44</v>
      </c>
      <c r="Z53" s="142"/>
      <c r="AA53" s="109"/>
      <c r="AB53" s="82" t="s">
        <v>58</v>
      </c>
    </row>
    <row r="54" spans="1:28" ht="6" customHeight="1">
      <c r="A54" s="139"/>
      <c r="B54" s="96"/>
      <c r="D54" s="123"/>
      <c r="E54" s="124"/>
      <c r="F54" s="104"/>
      <c r="G54" s="104"/>
      <c r="H54" s="123"/>
      <c r="I54" s="124"/>
      <c r="J54" s="104"/>
      <c r="K54" s="104"/>
      <c r="L54" s="123"/>
      <c r="M54" s="124"/>
      <c r="N54" s="104"/>
      <c r="O54" s="124"/>
      <c r="P54" s="124"/>
      <c r="Q54" s="104"/>
      <c r="R54" s="124"/>
      <c r="S54" s="123"/>
      <c r="T54" s="124"/>
      <c r="U54" s="104"/>
      <c r="V54" s="104"/>
      <c r="W54" s="123"/>
      <c r="X54" s="124"/>
      <c r="Y54" s="104"/>
      <c r="Z54" s="140"/>
      <c r="AA54" s="141"/>
      <c r="AB54" s="96"/>
    </row>
    <row r="55" spans="1:28" ht="12.75" customHeight="1">
      <c r="B55" s="82" t="s">
        <v>59</v>
      </c>
      <c r="D55" s="123">
        <v>274</v>
      </c>
      <c r="E55" s="124">
        <v>283</v>
      </c>
      <c r="F55" s="104">
        <v>-9</v>
      </c>
      <c r="G55" s="104"/>
      <c r="H55" s="123">
        <v>203</v>
      </c>
      <c r="I55" s="124">
        <v>198</v>
      </c>
      <c r="J55" s="104">
        <v>5</v>
      </c>
      <c r="K55" s="104"/>
      <c r="L55" s="123">
        <v>366</v>
      </c>
      <c r="M55" s="124">
        <v>396</v>
      </c>
      <c r="N55" s="104">
        <v>-30</v>
      </c>
      <c r="O55" s="124">
        <v>387</v>
      </c>
      <c r="P55" s="124">
        <v>354</v>
      </c>
      <c r="Q55" s="104">
        <v>33</v>
      </c>
      <c r="R55" s="124"/>
      <c r="S55" s="123">
        <v>510</v>
      </c>
      <c r="T55" s="124">
        <v>646</v>
      </c>
      <c r="U55" s="104">
        <v>-136</v>
      </c>
      <c r="V55" s="104"/>
      <c r="W55" s="123">
        <v>348</v>
      </c>
      <c r="X55" s="124">
        <v>396</v>
      </c>
      <c r="Y55" s="104">
        <v>-48</v>
      </c>
      <c r="Z55" s="142"/>
      <c r="AA55" s="109"/>
      <c r="AB55" s="82" t="s">
        <v>59</v>
      </c>
    </row>
    <row r="56" spans="1:28" ht="12.75" customHeight="1">
      <c r="B56" s="82" t="s">
        <v>60</v>
      </c>
      <c r="D56" s="123">
        <v>180</v>
      </c>
      <c r="E56" s="124">
        <v>211</v>
      </c>
      <c r="F56" s="104">
        <v>-31</v>
      </c>
      <c r="G56" s="104"/>
      <c r="H56" s="123">
        <v>155</v>
      </c>
      <c r="I56" s="124">
        <v>160</v>
      </c>
      <c r="J56" s="104">
        <v>-5</v>
      </c>
      <c r="K56" s="104"/>
      <c r="L56" s="123">
        <v>294</v>
      </c>
      <c r="M56" s="124">
        <v>302</v>
      </c>
      <c r="N56" s="104">
        <v>-8</v>
      </c>
      <c r="O56" s="124">
        <v>310</v>
      </c>
      <c r="P56" s="124">
        <v>253</v>
      </c>
      <c r="Q56" s="104">
        <v>57</v>
      </c>
      <c r="R56" s="124"/>
      <c r="S56" s="123">
        <v>335</v>
      </c>
      <c r="T56" s="124">
        <v>416</v>
      </c>
      <c r="U56" s="104">
        <v>-81</v>
      </c>
      <c r="V56" s="104"/>
      <c r="W56" s="123">
        <v>297</v>
      </c>
      <c r="X56" s="124">
        <v>260</v>
      </c>
      <c r="Y56" s="104">
        <v>37</v>
      </c>
      <c r="Z56" s="142"/>
      <c r="AA56" s="109"/>
      <c r="AB56" s="82" t="s">
        <v>60</v>
      </c>
    </row>
    <row r="57" spans="1:28" ht="12.75" customHeight="1">
      <c r="B57" s="82" t="s">
        <v>61</v>
      </c>
      <c r="D57" s="123">
        <v>136</v>
      </c>
      <c r="E57" s="124">
        <v>155</v>
      </c>
      <c r="F57" s="104">
        <v>-19</v>
      </c>
      <c r="G57" s="104"/>
      <c r="H57" s="123">
        <v>114</v>
      </c>
      <c r="I57" s="124">
        <v>142</v>
      </c>
      <c r="J57" s="104">
        <v>-28</v>
      </c>
      <c r="K57" s="104"/>
      <c r="L57" s="123">
        <v>246</v>
      </c>
      <c r="M57" s="124">
        <v>265</v>
      </c>
      <c r="N57" s="104">
        <v>-19</v>
      </c>
      <c r="O57" s="124">
        <v>263</v>
      </c>
      <c r="P57" s="124">
        <v>192</v>
      </c>
      <c r="Q57" s="104">
        <v>71</v>
      </c>
      <c r="R57" s="124"/>
      <c r="S57" s="123">
        <v>220</v>
      </c>
      <c r="T57" s="124">
        <v>210</v>
      </c>
      <c r="U57" s="104">
        <v>10</v>
      </c>
      <c r="V57" s="104"/>
      <c r="W57" s="123">
        <v>216</v>
      </c>
      <c r="X57" s="124">
        <v>214</v>
      </c>
      <c r="Y57" s="104">
        <v>2</v>
      </c>
      <c r="Z57" s="142"/>
      <c r="AA57" s="109"/>
      <c r="AB57" s="82" t="s">
        <v>61</v>
      </c>
    </row>
    <row r="58" spans="1:28" ht="12.75" customHeight="1">
      <c r="B58" s="82" t="s">
        <v>62</v>
      </c>
      <c r="D58" s="123">
        <v>81</v>
      </c>
      <c r="E58" s="124">
        <v>113</v>
      </c>
      <c r="F58" s="104">
        <v>-32</v>
      </c>
      <c r="G58" s="104"/>
      <c r="H58" s="123">
        <v>67</v>
      </c>
      <c r="I58" s="124">
        <v>95</v>
      </c>
      <c r="J58" s="104">
        <v>-28</v>
      </c>
      <c r="K58" s="104"/>
      <c r="L58" s="123">
        <v>157</v>
      </c>
      <c r="M58" s="124">
        <v>152</v>
      </c>
      <c r="N58" s="104">
        <v>5</v>
      </c>
      <c r="O58" s="124">
        <v>147</v>
      </c>
      <c r="P58" s="124">
        <v>123</v>
      </c>
      <c r="Q58" s="104">
        <v>24</v>
      </c>
      <c r="R58" s="124"/>
      <c r="S58" s="123">
        <v>194</v>
      </c>
      <c r="T58" s="124">
        <v>115</v>
      </c>
      <c r="U58" s="104">
        <v>79</v>
      </c>
      <c r="V58" s="104"/>
      <c r="W58" s="123">
        <v>203</v>
      </c>
      <c r="X58" s="124">
        <v>161</v>
      </c>
      <c r="Y58" s="104">
        <v>42</v>
      </c>
      <c r="Z58" s="142"/>
      <c r="AA58" s="109"/>
      <c r="AB58" s="82" t="s">
        <v>62</v>
      </c>
    </row>
    <row r="59" spans="1:28" ht="12.75" customHeight="1">
      <c r="B59" s="82" t="s">
        <v>63</v>
      </c>
      <c r="D59" s="123">
        <v>82</v>
      </c>
      <c r="E59" s="124">
        <v>84</v>
      </c>
      <c r="F59" s="143">
        <v>-2</v>
      </c>
      <c r="G59" s="104"/>
      <c r="H59" s="123">
        <v>61</v>
      </c>
      <c r="I59" s="124">
        <v>60</v>
      </c>
      <c r="J59" s="104">
        <v>1</v>
      </c>
      <c r="K59" s="104"/>
      <c r="L59" s="123">
        <v>116</v>
      </c>
      <c r="M59" s="124">
        <v>106</v>
      </c>
      <c r="N59" s="104">
        <v>10</v>
      </c>
      <c r="O59" s="124">
        <v>98</v>
      </c>
      <c r="P59" s="124">
        <v>98</v>
      </c>
      <c r="Q59" s="147">
        <v>0</v>
      </c>
      <c r="R59" s="124"/>
      <c r="S59" s="123">
        <v>104</v>
      </c>
      <c r="T59" s="124">
        <v>82</v>
      </c>
      <c r="U59" s="104">
        <v>22</v>
      </c>
      <c r="V59" s="104"/>
      <c r="W59" s="123">
        <v>123</v>
      </c>
      <c r="X59" s="124">
        <v>100</v>
      </c>
      <c r="Y59" s="104">
        <v>23</v>
      </c>
      <c r="Z59" s="142"/>
      <c r="AA59" s="109"/>
      <c r="AB59" s="82" t="s">
        <v>63</v>
      </c>
    </row>
    <row r="60" spans="1:28" ht="6" customHeight="1">
      <c r="A60" s="139"/>
      <c r="B60" s="96"/>
      <c r="D60" s="123"/>
      <c r="E60" s="124"/>
      <c r="F60" s="104"/>
      <c r="G60" s="104"/>
      <c r="H60" s="123"/>
      <c r="I60" s="124"/>
      <c r="J60" s="104"/>
      <c r="K60" s="104"/>
      <c r="L60" s="123"/>
      <c r="M60" s="124"/>
      <c r="N60" s="104"/>
      <c r="O60" s="124"/>
      <c r="P60" s="124"/>
      <c r="Q60" s="104"/>
      <c r="R60" s="124"/>
      <c r="S60" s="123"/>
      <c r="T60" s="124"/>
      <c r="U60" s="104"/>
      <c r="V60" s="104"/>
      <c r="W60" s="123"/>
      <c r="X60" s="124"/>
      <c r="Y60" s="104"/>
      <c r="Z60" s="140"/>
      <c r="AA60" s="141"/>
      <c r="AB60" s="96"/>
    </row>
    <row r="61" spans="1:28" ht="12.75" customHeight="1">
      <c r="B61" s="82" t="s">
        <v>64</v>
      </c>
      <c r="D61" s="123">
        <v>36</v>
      </c>
      <c r="E61" s="124">
        <v>61</v>
      </c>
      <c r="F61" s="104">
        <v>-25</v>
      </c>
      <c r="G61" s="104"/>
      <c r="H61" s="123">
        <v>33</v>
      </c>
      <c r="I61" s="124">
        <v>41</v>
      </c>
      <c r="J61" s="104">
        <v>-8</v>
      </c>
      <c r="K61" s="104"/>
      <c r="L61" s="123">
        <v>95</v>
      </c>
      <c r="M61" s="124">
        <v>75</v>
      </c>
      <c r="N61" s="104">
        <v>20</v>
      </c>
      <c r="O61" s="124">
        <v>93</v>
      </c>
      <c r="P61" s="124">
        <v>56</v>
      </c>
      <c r="Q61" s="104">
        <v>37</v>
      </c>
      <c r="R61" s="124"/>
      <c r="S61" s="123">
        <v>71</v>
      </c>
      <c r="T61" s="124">
        <v>69</v>
      </c>
      <c r="U61" s="104">
        <v>2</v>
      </c>
      <c r="V61" s="104"/>
      <c r="W61" s="123">
        <v>81</v>
      </c>
      <c r="X61" s="124">
        <v>66</v>
      </c>
      <c r="Y61" s="104">
        <v>15</v>
      </c>
      <c r="Z61" s="142"/>
      <c r="AA61" s="109"/>
      <c r="AB61" s="82" t="s">
        <v>64</v>
      </c>
    </row>
    <row r="62" spans="1:28" ht="12.75" customHeight="1">
      <c r="B62" s="82" t="s">
        <v>65</v>
      </c>
      <c r="D62" s="123">
        <v>31</v>
      </c>
      <c r="E62" s="124">
        <v>60</v>
      </c>
      <c r="F62" s="104">
        <v>-29</v>
      </c>
      <c r="G62" s="104"/>
      <c r="H62" s="123">
        <v>23</v>
      </c>
      <c r="I62" s="124">
        <v>33</v>
      </c>
      <c r="J62" s="104">
        <v>-10</v>
      </c>
      <c r="K62" s="104"/>
      <c r="L62" s="123">
        <v>73</v>
      </c>
      <c r="M62" s="124">
        <v>46</v>
      </c>
      <c r="N62" s="104">
        <v>27</v>
      </c>
      <c r="O62" s="124">
        <v>64</v>
      </c>
      <c r="P62" s="124">
        <v>55</v>
      </c>
      <c r="Q62" s="104">
        <v>9</v>
      </c>
      <c r="R62" s="124"/>
      <c r="S62" s="123">
        <v>65</v>
      </c>
      <c r="T62" s="124">
        <v>51</v>
      </c>
      <c r="U62" s="104">
        <v>14</v>
      </c>
      <c r="V62" s="104"/>
      <c r="W62" s="123">
        <v>57</v>
      </c>
      <c r="X62" s="124">
        <v>55</v>
      </c>
      <c r="Y62" s="104">
        <v>2</v>
      </c>
      <c r="Z62" s="142"/>
      <c r="AA62" s="109"/>
      <c r="AB62" s="82" t="s">
        <v>65</v>
      </c>
    </row>
    <row r="63" spans="1:28" ht="12.75" customHeight="1">
      <c r="B63" s="82" t="s">
        <v>66</v>
      </c>
      <c r="D63" s="123">
        <v>18</v>
      </c>
      <c r="E63" s="124">
        <v>62</v>
      </c>
      <c r="F63" s="104">
        <v>-44</v>
      </c>
      <c r="G63" s="104"/>
      <c r="H63" s="123">
        <v>20</v>
      </c>
      <c r="I63" s="124">
        <v>31</v>
      </c>
      <c r="J63" s="104">
        <v>-11</v>
      </c>
      <c r="K63" s="104"/>
      <c r="L63" s="123">
        <v>66</v>
      </c>
      <c r="M63" s="124">
        <v>67</v>
      </c>
      <c r="N63" s="104">
        <v>-1</v>
      </c>
      <c r="O63" s="124">
        <v>69</v>
      </c>
      <c r="P63" s="124">
        <v>69</v>
      </c>
      <c r="Q63" s="147">
        <v>0</v>
      </c>
      <c r="R63" s="124"/>
      <c r="S63" s="123">
        <v>70</v>
      </c>
      <c r="T63" s="124">
        <v>47</v>
      </c>
      <c r="U63" s="104">
        <v>23</v>
      </c>
      <c r="V63" s="104"/>
      <c r="W63" s="123">
        <v>48</v>
      </c>
      <c r="X63" s="124">
        <v>56</v>
      </c>
      <c r="Y63" s="104">
        <v>-8</v>
      </c>
      <c r="Z63" s="142"/>
      <c r="AA63" s="109"/>
      <c r="AB63" s="82" t="s">
        <v>66</v>
      </c>
    </row>
    <row r="64" spans="1:28" ht="4.5" customHeight="1">
      <c r="D64" s="123"/>
      <c r="E64" s="124"/>
      <c r="F64" s="104"/>
      <c r="G64" s="104"/>
      <c r="H64" s="123"/>
      <c r="I64" s="124"/>
      <c r="J64" s="104"/>
      <c r="K64" s="104"/>
      <c r="L64" s="123"/>
      <c r="M64" s="124"/>
      <c r="N64" s="104"/>
      <c r="O64" s="124"/>
      <c r="P64" s="124"/>
      <c r="Q64" s="104"/>
      <c r="R64" s="124"/>
      <c r="S64" s="123"/>
      <c r="T64" s="124"/>
      <c r="U64" s="104"/>
      <c r="V64" s="104"/>
      <c r="W64" s="123"/>
      <c r="X64" s="124"/>
      <c r="Y64" s="104"/>
      <c r="Z64" s="142"/>
      <c r="AA64" s="109"/>
    </row>
    <row r="65" spans="1:29" ht="10.5" customHeight="1">
      <c r="B65" s="84" t="s">
        <v>9</v>
      </c>
      <c r="D65" s="123"/>
      <c r="E65" s="124"/>
      <c r="F65" s="104"/>
      <c r="G65" s="104"/>
      <c r="H65" s="123"/>
      <c r="I65" s="124"/>
      <c r="J65" s="104"/>
      <c r="K65" s="104"/>
      <c r="L65" s="123"/>
      <c r="M65" s="124"/>
      <c r="N65" s="104"/>
      <c r="O65" s="124"/>
      <c r="P65" s="124"/>
      <c r="Q65" s="104"/>
      <c r="R65" s="124"/>
      <c r="S65" s="123"/>
      <c r="T65" s="124"/>
      <c r="U65" s="104"/>
      <c r="V65" s="104"/>
      <c r="W65" s="123"/>
      <c r="X65" s="124"/>
      <c r="Y65" s="104"/>
      <c r="Z65" s="142"/>
      <c r="AA65" s="109"/>
      <c r="AB65" s="84" t="s">
        <v>9</v>
      </c>
    </row>
    <row r="66" spans="1:29" ht="12" customHeight="1">
      <c r="B66" s="102" t="s">
        <v>67</v>
      </c>
      <c r="D66" s="123">
        <v>914</v>
      </c>
      <c r="E66" s="124">
        <v>822</v>
      </c>
      <c r="F66" s="104">
        <v>92</v>
      </c>
      <c r="G66" s="104"/>
      <c r="H66" s="123">
        <v>512</v>
      </c>
      <c r="I66" s="124">
        <v>484</v>
      </c>
      <c r="J66" s="104">
        <v>28</v>
      </c>
      <c r="K66" s="104"/>
      <c r="L66" s="123">
        <v>1393</v>
      </c>
      <c r="M66" s="124">
        <v>1808</v>
      </c>
      <c r="N66" s="104">
        <v>-415</v>
      </c>
      <c r="O66" s="124">
        <v>1882</v>
      </c>
      <c r="P66" s="124">
        <v>1757</v>
      </c>
      <c r="Q66" s="104">
        <v>125</v>
      </c>
      <c r="R66" s="124"/>
      <c r="S66" s="123">
        <v>2568</v>
      </c>
      <c r="T66" s="124">
        <v>2751</v>
      </c>
      <c r="U66" s="104">
        <v>-183</v>
      </c>
      <c r="V66" s="104"/>
      <c r="W66" s="123">
        <v>1847</v>
      </c>
      <c r="X66" s="124">
        <v>1971</v>
      </c>
      <c r="Y66" s="104">
        <v>-124</v>
      </c>
      <c r="Z66" s="142"/>
      <c r="AA66" s="109"/>
      <c r="AB66" s="102" t="s">
        <v>67</v>
      </c>
    </row>
    <row r="67" spans="1:29" ht="12" customHeight="1">
      <c r="B67" s="82" t="s">
        <v>68</v>
      </c>
      <c r="D67" s="123">
        <v>6131</v>
      </c>
      <c r="E67" s="124">
        <v>6282</v>
      </c>
      <c r="F67" s="104">
        <v>-151</v>
      </c>
      <c r="G67" s="104"/>
      <c r="H67" s="123">
        <v>3938</v>
      </c>
      <c r="I67" s="124">
        <v>4161</v>
      </c>
      <c r="J67" s="104">
        <v>-223</v>
      </c>
      <c r="K67" s="104"/>
      <c r="L67" s="123">
        <v>9291</v>
      </c>
      <c r="M67" s="124">
        <v>9022</v>
      </c>
      <c r="N67" s="104">
        <v>269</v>
      </c>
      <c r="O67" s="124">
        <v>9695</v>
      </c>
      <c r="P67" s="124">
        <v>8503</v>
      </c>
      <c r="Q67" s="104">
        <v>1192</v>
      </c>
      <c r="R67" s="124"/>
      <c r="S67" s="123">
        <v>12524</v>
      </c>
      <c r="T67" s="124">
        <v>12158</v>
      </c>
      <c r="U67" s="104">
        <v>366</v>
      </c>
      <c r="V67" s="104"/>
      <c r="W67" s="123">
        <v>10497</v>
      </c>
      <c r="X67" s="124">
        <v>10004</v>
      </c>
      <c r="Y67" s="104">
        <v>493</v>
      </c>
      <c r="Z67" s="142"/>
      <c r="AA67" s="109"/>
      <c r="AB67" s="82" t="s">
        <v>68</v>
      </c>
    </row>
    <row r="68" spans="1:29" ht="12" customHeight="1">
      <c r="B68" s="82" t="s">
        <v>69</v>
      </c>
      <c r="D68" s="123">
        <v>248</v>
      </c>
      <c r="E68" s="124">
        <v>380</v>
      </c>
      <c r="F68" s="104">
        <v>-132</v>
      </c>
      <c r="G68" s="104"/>
      <c r="H68" s="123">
        <v>204</v>
      </c>
      <c r="I68" s="124">
        <v>260</v>
      </c>
      <c r="J68" s="104">
        <v>-56</v>
      </c>
      <c r="K68" s="104"/>
      <c r="L68" s="123">
        <v>507</v>
      </c>
      <c r="M68" s="124">
        <v>446</v>
      </c>
      <c r="N68" s="104">
        <v>61</v>
      </c>
      <c r="O68" s="124">
        <v>471</v>
      </c>
      <c r="P68" s="124">
        <v>401</v>
      </c>
      <c r="Q68" s="104">
        <v>70</v>
      </c>
      <c r="R68" s="124"/>
      <c r="S68" s="123">
        <v>504</v>
      </c>
      <c r="T68" s="124">
        <v>364</v>
      </c>
      <c r="U68" s="104">
        <v>140</v>
      </c>
      <c r="V68" s="104"/>
      <c r="W68" s="123">
        <v>512</v>
      </c>
      <c r="X68" s="124">
        <v>438</v>
      </c>
      <c r="Y68" s="104">
        <v>74</v>
      </c>
      <c r="Z68" s="142"/>
      <c r="AA68" s="109"/>
      <c r="AB68" s="82" t="s">
        <v>69</v>
      </c>
    </row>
    <row r="69" spans="1:29" ht="6" customHeight="1">
      <c r="A69" s="92"/>
      <c r="B69" s="92"/>
      <c r="C69" s="92"/>
      <c r="D69" s="145"/>
      <c r="E69" s="92"/>
      <c r="F69" s="92"/>
      <c r="G69" s="92"/>
      <c r="H69" s="145"/>
      <c r="I69" s="92"/>
      <c r="J69" s="92"/>
      <c r="K69" s="92"/>
      <c r="L69" s="145"/>
      <c r="M69" s="92"/>
      <c r="N69" s="92"/>
      <c r="O69" s="92"/>
      <c r="P69" s="92"/>
      <c r="Q69" s="92"/>
      <c r="R69" s="92"/>
      <c r="S69" s="145"/>
      <c r="T69" s="92"/>
      <c r="U69" s="92"/>
      <c r="V69" s="92"/>
      <c r="W69" s="145"/>
      <c r="X69" s="92"/>
      <c r="Y69" s="92"/>
      <c r="Z69" s="146"/>
      <c r="AA69" s="145"/>
      <c r="AB69" s="92"/>
      <c r="AC69" s="92"/>
    </row>
    <row r="70" spans="1:29">
      <c r="A70" s="130" t="s">
        <v>4</v>
      </c>
    </row>
    <row r="71" spans="1:29">
      <c r="A71" s="130" t="s">
        <v>35</v>
      </c>
    </row>
    <row r="72" spans="1:29">
      <c r="A72" s="82" t="s">
        <v>1</v>
      </c>
    </row>
  </sheetData>
  <mergeCells count="4">
    <mergeCell ref="A5:C6"/>
    <mergeCell ref="AA5:AC6"/>
    <mergeCell ref="A38:C39"/>
    <mergeCell ref="AA38:AC39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 r:id="rId1"/>
  <headerFooter alignWithMargins="0"/>
  <colBreaks count="1" manualBreakCount="1">
    <brk id="14" max="1048575" man="1"/>
  </colBreaks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Sheet13"/>
  <dimension ref="A1:R73"/>
  <sheetViews>
    <sheetView showGridLines="0" zoomScaleNormal="100" zoomScaleSheetLayoutView="100" workbookViewId="0"/>
  </sheetViews>
  <sheetFormatPr defaultColWidth="11.25" defaultRowHeight="10.5"/>
  <cols>
    <col min="1" max="1" width="1.375" style="82" customWidth="1"/>
    <col min="2" max="2" width="7.75" style="82" customWidth="1"/>
    <col min="3" max="3" width="0.75" style="82" customWidth="1"/>
    <col min="4" max="4" width="8.625" style="82" customWidth="1"/>
    <col min="5" max="5" width="2.875" style="82" customWidth="1"/>
    <col min="6" max="6" width="5.25" style="82" customWidth="1"/>
    <col min="7" max="7" width="6.5" style="82" customWidth="1"/>
    <col min="8" max="8" width="2.5" style="82" customWidth="1"/>
    <col min="9" max="9" width="8.625" style="82" customWidth="1"/>
    <col min="10" max="10" width="0.625" style="82" customWidth="1"/>
    <col min="11" max="11" width="8.875" style="82" customWidth="1"/>
    <col min="12" max="12" width="9" style="82" customWidth="1"/>
    <col min="13" max="13" width="0.625" style="82" customWidth="1"/>
    <col min="14" max="16" width="8.625" style="82" customWidth="1"/>
    <col min="17" max="18" width="0.375" style="82" customWidth="1"/>
    <col min="19" max="16384" width="11.25" style="82"/>
  </cols>
  <sheetData>
    <row r="1" spans="1:18" ht="13.5">
      <c r="A1" s="80" t="s">
        <v>26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</row>
    <row r="2" spans="1:18" ht="6.75" customHeight="1"/>
    <row r="3" spans="1:18" ht="11.25" customHeight="1">
      <c r="N3" s="83"/>
      <c r="P3" s="84" t="s">
        <v>237</v>
      </c>
    </row>
    <row r="4" spans="1:18" ht="1.5" customHeight="1"/>
    <row r="5" spans="1:18" ht="13.5" customHeight="1">
      <c r="A5" s="1319" t="s">
        <v>2</v>
      </c>
      <c r="B5" s="1319"/>
      <c r="C5" s="1320"/>
      <c r="D5" s="1325" t="s">
        <v>27</v>
      </c>
      <c r="E5" s="1319"/>
      <c r="F5" s="1319"/>
      <c r="G5" s="1319"/>
      <c r="H5" s="1319"/>
      <c r="I5" s="1319"/>
      <c r="J5" s="1319"/>
      <c r="K5" s="1319"/>
      <c r="L5" s="1319"/>
      <c r="M5" s="85"/>
      <c r="N5" s="86" t="s">
        <v>5</v>
      </c>
      <c r="O5" s="87"/>
      <c r="P5" s="87"/>
      <c r="Q5" s="88"/>
    </row>
    <row r="6" spans="1:18" ht="13.5" customHeight="1">
      <c r="A6" s="1321"/>
      <c r="B6" s="1321"/>
      <c r="C6" s="1322"/>
      <c r="D6" s="1326" t="s">
        <v>232</v>
      </c>
      <c r="E6" s="1327"/>
      <c r="F6" s="1326" t="s">
        <v>233</v>
      </c>
      <c r="G6" s="1327"/>
      <c r="H6" s="1326" t="s">
        <v>38</v>
      </c>
      <c r="I6" s="1327"/>
      <c r="J6" s="1326" t="s">
        <v>28</v>
      </c>
      <c r="K6" s="1328"/>
      <c r="L6" s="1326" t="s">
        <v>29</v>
      </c>
      <c r="M6" s="1327"/>
      <c r="N6" s="1331" t="s">
        <v>232</v>
      </c>
      <c r="O6" s="1310" t="s">
        <v>233</v>
      </c>
      <c r="P6" s="1312" t="s">
        <v>38</v>
      </c>
    </row>
    <row r="7" spans="1:18">
      <c r="A7" s="1323"/>
      <c r="B7" s="1323"/>
      <c r="C7" s="1324"/>
      <c r="D7" s="1314"/>
      <c r="E7" s="1315"/>
      <c r="F7" s="1314"/>
      <c r="G7" s="1315"/>
      <c r="H7" s="1314"/>
      <c r="I7" s="1315"/>
      <c r="J7" s="1314" t="s">
        <v>30</v>
      </c>
      <c r="K7" s="1313"/>
      <c r="L7" s="1314" t="s">
        <v>30</v>
      </c>
      <c r="M7" s="1315"/>
      <c r="N7" s="1314"/>
      <c r="O7" s="1311"/>
      <c r="P7" s="1313"/>
      <c r="Q7" s="92"/>
    </row>
    <row r="8" spans="1:18" ht="6" customHeight="1">
      <c r="A8" s="93"/>
      <c r="B8" s="93"/>
      <c r="C8" s="94"/>
      <c r="N8" s="95"/>
    </row>
    <row r="9" spans="1:18" ht="12.75" customHeight="1">
      <c r="B9" s="96" t="s">
        <v>3</v>
      </c>
      <c r="C9" s="97"/>
      <c r="D9" s="1316">
        <v>155653</v>
      </c>
      <c r="E9" s="1317"/>
      <c r="F9" s="1317">
        <v>154979</v>
      </c>
      <c r="G9" s="1317"/>
      <c r="H9" s="1317">
        <v>674</v>
      </c>
      <c r="I9" s="1317"/>
      <c r="J9" s="1318">
        <v>100</v>
      </c>
      <c r="K9" s="1318"/>
      <c r="L9" s="100">
        <v>100</v>
      </c>
      <c r="M9" s="100"/>
      <c r="N9" s="98">
        <v>13782</v>
      </c>
      <c r="O9" s="99">
        <v>14027</v>
      </c>
      <c r="P9" s="99">
        <v>-245</v>
      </c>
    </row>
    <row r="10" spans="1:18" ht="6" customHeight="1">
      <c r="C10" s="97"/>
      <c r="D10" s="99"/>
      <c r="E10" s="84"/>
      <c r="F10" s="99"/>
      <c r="G10" s="84"/>
      <c r="H10" s="99"/>
      <c r="I10" s="101"/>
      <c r="J10" s="100"/>
      <c r="K10" s="84"/>
      <c r="L10" s="100"/>
      <c r="M10" s="99"/>
      <c r="N10" s="98"/>
      <c r="O10" s="99"/>
      <c r="P10" s="99"/>
    </row>
    <row r="11" spans="1:18" ht="12.75" customHeight="1">
      <c r="B11" s="102" t="s">
        <v>49</v>
      </c>
      <c r="C11" s="97"/>
      <c r="D11" s="1332">
        <v>10403</v>
      </c>
      <c r="E11" s="1329"/>
      <c r="F11" s="1329">
        <v>11255</v>
      </c>
      <c r="G11" s="1329"/>
      <c r="H11" s="1329">
        <v>-852</v>
      </c>
      <c r="I11" s="1329"/>
      <c r="J11" s="1330">
        <v>6.6834561492550737</v>
      </c>
      <c r="K11" s="1330"/>
      <c r="L11" s="105">
        <v>7.262274243607199</v>
      </c>
      <c r="M11" s="104"/>
      <c r="N11" s="103">
        <v>843</v>
      </c>
      <c r="O11" s="104">
        <v>830</v>
      </c>
      <c r="P11" s="104">
        <v>13</v>
      </c>
      <c r="Q11" s="106"/>
      <c r="R11" s="106"/>
    </row>
    <row r="12" spans="1:18" ht="12.75" customHeight="1">
      <c r="B12" s="102" t="s">
        <v>50</v>
      </c>
      <c r="C12" s="97"/>
      <c r="D12" s="1332">
        <v>6026</v>
      </c>
      <c r="E12" s="1329"/>
      <c r="F12" s="1329">
        <v>6578</v>
      </c>
      <c r="G12" s="1329"/>
      <c r="H12" s="1329">
        <v>-552</v>
      </c>
      <c r="I12" s="1329"/>
      <c r="J12" s="1330">
        <v>3.8714319672605089</v>
      </c>
      <c r="K12" s="1330"/>
      <c r="L12" s="105">
        <v>4.2444460217190709</v>
      </c>
      <c r="M12" s="104"/>
      <c r="N12" s="103">
        <v>558</v>
      </c>
      <c r="O12" s="104">
        <v>543</v>
      </c>
      <c r="P12" s="104">
        <v>15</v>
      </c>
      <c r="Q12" s="106"/>
      <c r="R12" s="106"/>
    </row>
    <row r="13" spans="1:18" ht="12.75" customHeight="1">
      <c r="B13" s="107" t="s">
        <v>51</v>
      </c>
      <c r="C13" s="97"/>
      <c r="D13" s="1332">
        <v>3640</v>
      </c>
      <c r="E13" s="1329"/>
      <c r="F13" s="1329">
        <v>4062</v>
      </c>
      <c r="G13" s="1329"/>
      <c r="H13" s="1329">
        <v>-422</v>
      </c>
      <c r="I13" s="1329"/>
      <c r="J13" s="1330">
        <v>2.3385350748138487</v>
      </c>
      <c r="K13" s="1330"/>
      <c r="L13" s="105">
        <v>2.6210002645519719</v>
      </c>
      <c r="M13" s="104"/>
      <c r="N13" s="103">
        <v>337</v>
      </c>
      <c r="O13" s="104">
        <v>414</v>
      </c>
      <c r="P13" s="104">
        <v>-77</v>
      </c>
      <c r="Q13" s="106"/>
      <c r="R13" s="106"/>
    </row>
    <row r="14" spans="1:18" ht="12.75" customHeight="1">
      <c r="B14" s="107" t="s">
        <v>52</v>
      </c>
      <c r="C14" s="97"/>
      <c r="D14" s="1332">
        <v>11403</v>
      </c>
      <c r="E14" s="1329"/>
      <c r="F14" s="1329">
        <v>8766</v>
      </c>
      <c r="G14" s="1329"/>
      <c r="H14" s="1329">
        <v>2637</v>
      </c>
      <c r="I14" s="1329"/>
      <c r="J14" s="1330">
        <v>7.3259108401379986</v>
      </c>
      <c r="K14" s="1330"/>
      <c r="L14" s="105">
        <v>5.6562502016402219</v>
      </c>
      <c r="M14" s="104"/>
      <c r="N14" s="103">
        <v>947</v>
      </c>
      <c r="O14" s="104">
        <v>770</v>
      </c>
      <c r="P14" s="104">
        <v>177</v>
      </c>
      <c r="Q14" s="106"/>
      <c r="R14" s="106"/>
    </row>
    <row r="15" spans="1:18" ht="12.75" customHeight="1">
      <c r="B15" s="107" t="s">
        <v>53</v>
      </c>
      <c r="C15" s="97"/>
      <c r="D15" s="1332">
        <v>29970</v>
      </c>
      <c r="E15" s="1329"/>
      <c r="F15" s="1329">
        <v>27213</v>
      </c>
      <c r="G15" s="1329"/>
      <c r="H15" s="1329">
        <v>2757</v>
      </c>
      <c r="I15" s="1329"/>
      <c r="J15" s="1330">
        <v>19.254367085761277</v>
      </c>
      <c r="K15" s="1330"/>
      <c r="L15" s="105">
        <v>17.559153175591533</v>
      </c>
      <c r="M15" s="104"/>
      <c r="N15" s="103">
        <v>2525</v>
      </c>
      <c r="O15" s="104">
        <v>2308</v>
      </c>
      <c r="P15" s="104">
        <v>217</v>
      </c>
      <c r="Q15" s="106"/>
      <c r="R15" s="106"/>
    </row>
    <row r="16" spans="1:18" ht="6" customHeight="1">
      <c r="C16" s="97"/>
      <c r="D16" s="104"/>
      <c r="E16" s="108"/>
      <c r="F16" s="104"/>
      <c r="G16" s="108"/>
      <c r="H16" s="104"/>
      <c r="I16" s="101"/>
      <c r="J16" s="105"/>
      <c r="K16" s="84"/>
      <c r="L16" s="105"/>
      <c r="M16" s="104"/>
      <c r="N16" s="103"/>
      <c r="O16" s="104"/>
      <c r="P16" s="104"/>
      <c r="Q16" s="106"/>
      <c r="R16" s="106"/>
    </row>
    <row r="17" spans="2:18" ht="12.75" customHeight="1">
      <c r="B17" s="82" t="s">
        <v>54</v>
      </c>
      <c r="C17" s="97"/>
      <c r="D17" s="1332">
        <v>32019</v>
      </c>
      <c r="E17" s="1329"/>
      <c r="F17" s="1329">
        <v>32193</v>
      </c>
      <c r="G17" s="1329"/>
      <c r="H17" s="1329">
        <v>-174</v>
      </c>
      <c r="I17" s="1329"/>
      <c r="J17" s="1330">
        <v>20.570756747380393</v>
      </c>
      <c r="K17" s="1330"/>
      <c r="L17" s="105">
        <v>20.772491756947716</v>
      </c>
      <c r="M17" s="104"/>
      <c r="N17" s="103">
        <v>2533</v>
      </c>
      <c r="O17" s="104">
        <v>2838</v>
      </c>
      <c r="P17" s="104">
        <v>-305</v>
      </c>
      <c r="Q17" s="106"/>
      <c r="R17" s="106"/>
    </row>
    <row r="18" spans="2:18" ht="12.75" customHeight="1">
      <c r="B18" s="82" t="s">
        <v>55</v>
      </c>
      <c r="C18" s="97"/>
      <c r="D18" s="1332">
        <v>19690</v>
      </c>
      <c r="E18" s="1329"/>
      <c r="F18" s="1329">
        <v>20251</v>
      </c>
      <c r="G18" s="1329"/>
      <c r="H18" s="1329">
        <v>-561</v>
      </c>
      <c r="I18" s="1329"/>
      <c r="J18" s="1330">
        <v>12.649932863484803</v>
      </c>
      <c r="K18" s="1330"/>
      <c r="L18" s="105">
        <v>13.066931648804031</v>
      </c>
      <c r="M18" s="104"/>
      <c r="N18" s="103">
        <v>1760</v>
      </c>
      <c r="O18" s="104">
        <v>1815</v>
      </c>
      <c r="P18" s="104">
        <v>-55</v>
      </c>
      <c r="Q18" s="106"/>
      <c r="R18" s="106"/>
    </row>
    <row r="19" spans="2:18" ht="12.75" customHeight="1">
      <c r="B19" s="82" t="s">
        <v>56</v>
      </c>
      <c r="C19" s="97"/>
      <c r="D19" s="1332">
        <v>10971</v>
      </c>
      <c r="E19" s="1329"/>
      <c r="F19" s="1329">
        <v>11367</v>
      </c>
      <c r="G19" s="1329"/>
      <c r="H19" s="1329">
        <v>-396</v>
      </c>
      <c r="I19" s="1329"/>
      <c r="J19" s="1330">
        <v>7.0483704136765759</v>
      </c>
      <c r="K19" s="1330"/>
      <c r="L19" s="105">
        <v>7.3345420992521575</v>
      </c>
      <c r="M19" s="104"/>
      <c r="N19" s="103">
        <v>1098</v>
      </c>
      <c r="O19" s="104">
        <v>1090</v>
      </c>
      <c r="P19" s="104">
        <v>8</v>
      </c>
      <c r="Q19" s="106"/>
      <c r="R19" s="106"/>
    </row>
    <row r="20" spans="2:18" ht="12.75" customHeight="1">
      <c r="B20" s="82" t="s">
        <v>57</v>
      </c>
      <c r="C20" s="97"/>
      <c r="D20" s="1332">
        <v>6922</v>
      </c>
      <c r="E20" s="1329"/>
      <c r="F20" s="1329">
        <v>7239</v>
      </c>
      <c r="G20" s="1329"/>
      <c r="H20" s="1329">
        <v>-317</v>
      </c>
      <c r="I20" s="1329"/>
      <c r="J20" s="1330">
        <v>4.44707137029161</v>
      </c>
      <c r="K20" s="1330"/>
      <c r="L20" s="105">
        <v>4.6709554197665488</v>
      </c>
      <c r="M20" s="104"/>
      <c r="N20" s="103">
        <v>743</v>
      </c>
      <c r="O20" s="104">
        <v>680</v>
      </c>
      <c r="P20" s="104">
        <v>63</v>
      </c>
      <c r="Q20" s="106"/>
      <c r="R20" s="106"/>
    </row>
    <row r="21" spans="2:18" ht="12.75" customHeight="1">
      <c r="B21" s="82" t="s">
        <v>58</v>
      </c>
      <c r="C21" s="97"/>
      <c r="D21" s="1332">
        <v>6756</v>
      </c>
      <c r="E21" s="1329"/>
      <c r="F21" s="1329">
        <v>7048</v>
      </c>
      <c r="G21" s="1329"/>
      <c r="H21" s="1329">
        <v>-292</v>
      </c>
      <c r="I21" s="1329"/>
      <c r="J21" s="1330">
        <v>4.3404238916050453</v>
      </c>
      <c r="K21" s="1330"/>
      <c r="L21" s="105">
        <v>4.5477129159434506</v>
      </c>
      <c r="M21" s="104"/>
      <c r="N21" s="103">
        <v>730</v>
      </c>
      <c r="O21" s="104">
        <v>779</v>
      </c>
      <c r="P21" s="104">
        <v>-49</v>
      </c>
      <c r="Q21" s="106"/>
      <c r="R21" s="106"/>
    </row>
    <row r="22" spans="2:18" ht="6" customHeight="1">
      <c r="C22" s="97"/>
      <c r="D22" s="104"/>
      <c r="E22" s="108"/>
      <c r="F22" s="104"/>
      <c r="G22" s="108"/>
      <c r="H22" s="104"/>
      <c r="I22" s="101"/>
      <c r="J22" s="105"/>
      <c r="K22" s="84"/>
      <c r="L22" s="105"/>
      <c r="M22" s="104"/>
      <c r="N22" s="103"/>
      <c r="O22" s="104"/>
      <c r="P22" s="104"/>
      <c r="Q22" s="106"/>
      <c r="R22" s="106"/>
    </row>
    <row r="23" spans="2:18" ht="12.75" customHeight="1">
      <c r="B23" s="82" t="s">
        <v>59</v>
      </c>
      <c r="C23" s="97"/>
      <c r="D23" s="1332">
        <v>5167</v>
      </c>
      <c r="E23" s="1329"/>
      <c r="F23" s="1329">
        <v>5572</v>
      </c>
      <c r="G23" s="1329"/>
      <c r="H23" s="1329">
        <v>-405</v>
      </c>
      <c r="I23" s="1329"/>
      <c r="J23" s="1330">
        <v>3.3195633877920758</v>
      </c>
      <c r="K23" s="1330"/>
      <c r="L23" s="105">
        <v>3.5953258183366783</v>
      </c>
      <c r="M23" s="104"/>
      <c r="N23" s="103">
        <v>588</v>
      </c>
      <c r="O23" s="104">
        <v>648</v>
      </c>
      <c r="P23" s="104">
        <v>-60</v>
      </c>
      <c r="Q23" s="106"/>
      <c r="R23" s="106"/>
    </row>
    <row r="24" spans="2:18" ht="12.75" customHeight="1">
      <c r="B24" s="82" t="s">
        <v>60</v>
      </c>
      <c r="C24" s="97"/>
      <c r="D24" s="1332">
        <v>3992</v>
      </c>
      <c r="E24" s="1329"/>
      <c r="F24" s="1329">
        <v>4273</v>
      </c>
      <c r="G24" s="1329"/>
      <c r="H24" s="1329">
        <v>-281</v>
      </c>
      <c r="I24" s="1329"/>
      <c r="J24" s="1330">
        <v>2.5646791260046387</v>
      </c>
      <c r="K24" s="1330"/>
      <c r="L24" s="105">
        <v>2.7571477425973838</v>
      </c>
      <c r="M24" s="104"/>
      <c r="N24" s="103">
        <v>402</v>
      </c>
      <c r="O24" s="104">
        <v>460</v>
      </c>
      <c r="P24" s="104">
        <v>-58</v>
      </c>
      <c r="Q24" s="106"/>
      <c r="R24" s="106"/>
    </row>
    <row r="25" spans="2:18" ht="12.75" customHeight="1">
      <c r="B25" s="82" t="s">
        <v>61</v>
      </c>
      <c r="C25" s="97"/>
      <c r="D25" s="1332">
        <v>2860</v>
      </c>
      <c r="E25" s="1329"/>
      <c r="F25" s="1329">
        <v>3012</v>
      </c>
      <c r="G25" s="1329"/>
      <c r="H25" s="1329">
        <v>-152</v>
      </c>
      <c r="I25" s="1329"/>
      <c r="J25" s="1330">
        <v>1.8374204159251668</v>
      </c>
      <c r="K25" s="1330"/>
      <c r="L25" s="105">
        <v>1.9434891178804869</v>
      </c>
      <c r="M25" s="104"/>
      <c r="N25" s="103">
        <v>244</v>
      </c>
      <c r="O25" s="104">
        <v>265</v>
      </c>
      <c r="P25" s="104">
        <v>-21</v>
      </c>
      <c r="Q25" s="106"/>
      <c r="R25" s="106"/>
    </row>
    <row r="26" spans="2:18" ht="12.75" customHeight="1">
      <c r="B26" s="82" t="s">
        <v>62</v>
      </c>
      <c r="C26" s="97"/>
      <c r="D26" s="1332">
        <v>2081</v>
      </c>
      <c r="E26" s="1329"/>
      <c r="F26" s="1329">
        <v>2100</v>
      </c>
      <c r="G26" s="1329"/>
      <c r="H26" s="1329">
        <v>-19</v>
      </c>
      <c r="I26" s="1329"/>
      <c r="J26" s="1330">
        <v>1.3369482117273679</v>
      </c>
      <c r="K26" s="1330"/>
      <c r="L26" s="105">
        <v>1.355022293342969</v>
      </c>
      <c r="M26" s="104"/>
      <c r="N26" s="103">
        <v>160</v>
      </c>
      <c r="O26" s="104">
        <v>191</v>
      </c>
      <c r="P26" s="104">
        <v>-31</v>
      </c>
      <c r="Q26" s="106"/>
      <c r="R26" s="106"/>
    </row>
    <row r="27" spans="2:18" ht="12.75" customHeight="1">
      <c r="B27" s="82" t="s">
        <v>63</v>
      </c>
      <c r="C27" s="97"/>
      <c r="D27" s="1332">
        <v>1421</v>
      </c>
      <c r="E27" s="1329"/>
      <c r="F27" s="1329">
        <v>1485</v>
      </c>
      <c r="G27" s="1329"/>
      <c r="H27" s="1329">
        <v>-64</v>
      </c>
      <c r="I27" s="1329"/>
      <c r="J27" s="1330">
        <v>0.91292811574463717</v>
      </c>
      <c r="K27" s="1330"/>
      <c r="L27" s="105">
        <v>0.9581943360068137</v>
      </c>
      <c r="M27" s="104"/>
      <c r="N27" s="103">
        <v>125</v>
      </c>
      <c r="O27" s="104">
        <v>151</v>
      </c>
      <c r="P27" s="104">
        <v>-26</v>
      </c>
      <c r="Q27" s="106"/>
      <c r="R27" s="106"/>
    </row>
    <row r="28" spans="2:18" ht="6" customHeight="1">
      <c r="C28" s="97"/>
      <c r="D28" s="104"/>
      <c r="E28" s="108"/>
      <c r="F28" s="104"/>
      <c r="G28" s="108"/>
      <c r="H28" s="104"/>
      <c r="I28" s="101"/>
      <c r="J28" s="105"/>
      <c r="K28" s="84"/>
      <c r="L28" s="105"/>
      <c r="M28" s="104"/>
      <c r="N28" s="103"/>
      <c r="O28" s="104"/>
      <c r="P28" s="104"/>
      <c r="Q28" s="106"/>
      <c r="R28" s="106"/>
    </row>
    <row r="29" spans="2:18" ht="12.75" customHeight="1">
      <c r="B29" s="82" t="s">
        <v>64</v>
      </c>
      <c r="C29" s="97"/>
      <c r="D29" s="1332">
        <v>903</v>
      </c>
      <c r="E29" s="1329"/>
      <c r="F29" s="1329">
        <v>963</v>
      </c>
      <c r="G29" s="1329"/>
      <c r="H29" s="1329">
        <v>-60</v>
      </c>
      <c r="I29" s="1329"/>
      <c r="J29" s="1330">
        <v>0.58013658586728167</v>
      </c>
      <c r="K29" s="1330"/>
      <c r="L29" s="105">
        <v>0.62137450880441858</v>
      </c>
      <c r="M29" s="104"/>
      <c r="N29" s="103">
        <v>72</v>
      </c>
      <c r="O29" s="104">
        <v>87</v>
      </c>
      <c r="P29" s="104">
        <v>-15</v>
      </c>
      <c r="Q29" s="106"/>
      <c r="R29" s="106"/>
    </row>
    <row r="30" spans="2:18" ht="12.75" customHeight="1">
      <c r="B30" s="82" t="s">
        <v>65</v>
      </c>
      <c r="C30" s="97"/>
      <c r="D30" s="1332">
        <v>739</v>
      </c>
      <c r="E30" s="1329"/>
      <c r="F30" s="1329">
        <v>843</v>
      </c>
      <c r="G30" s="1329"/>
      <c r="H30" s="1329">
        <v>-104</v>
      </c>
      <c r="I30" s="1329"/>
      <c r="J30" s="1330">
        <v>0.47477401656248197</v>
      </c>
      <c r="K30" s="1330"/>
      <c r="L30" s="105">
        <v>0.54394466347053472</v>
      </c>
      <c r="M30" s="104"/>
      <c r="N30" s="103">
        <v>56</v>
      </c>
      <c r="O30" s="104">
        <v>72</v>
      </c>
      <c r="P30" s="104">
        <v>-16</v>
      </c>
      <c r="Q30" s="106"/>
      <c r="R30" s="106"/>
    </row>
    <row r="31" spans="2:18" ht="12.75" customHeight="1">
      <c r="B31" s="82" t="s">
        <v>66</v>
      </c>
      <c r="C31" s="97"/>
      <c r="D31" s="1332">
        <v>650</v>
      </c>
      <c r="E31" s="1329"/>
      <c r="F31" s="1329">
        <v>734</v>
      </c>
      <c r="G31" s="1329"/>
      <c r="H31" s="1329">
        <v>-84</v>
      </c>
      <c r="I31" s="1329"/>
      <c r="J31" s="1330">
        <v>0.41759554907390156</v>
      </c>
      <c r="K31" s="1330"/>
      <c r="L31" s="105">
        <v>0.47361255395892343</v>
      </c>
      <c r="M31" s="104"/>
      <c r="N31" s="103">
        <v>60</v>
      </c>
      <c r="O31" s="104">
        <v>85</v>
      </c>
      <c r="P31" s="104">
        <v>-25</v>
      </c>
      <c r="Q31" s="106"/>
      <c r="R31" s="106"/>
    </row>
    <row r="32" spans="2:18" ht="6" customHeight="1">
      <c r="C32" s="97"/>
      <c r="D32" s="104"/>
      <c r="E32" s="84"/>
      <c r="F32" s="104"/>
      <c r="G32" s="84"/>
      <c r="H32" s="104"/>
      <c r="I32" s="84"/>
      <c r="J32" s="105"/>
      <c r="K32" s="84"/>
      <c r="L32" s="105"/>
      <c r="M32" s="104"/>
      <c r="N32" s="103"/>
      <c r="O32" s="104"/>
      <c r="P32" s="104"/>
      <c r="Q32" s="106"/>
      <c r="R32" s="106"/>
    </row>
    <row r="33" spans="1:18" ht="12.75" customHeight="1">
      <c r="B33" s="84" t="s">
        <v>9</v>
      </c>
      <c r="C33" s="97"/>
      <c r="D33" s="104"/>
      <c r="E33" s="84"/>
      <c r="F33" s="104"/>
      <c r="G33" s="84"/>
      <c r="H33" s="104"/>
      <c r="I33" s="84"/>
      <c r="J33" s="105"/>
      <c r="K33" s="84"/>
      <c r="L33" s="105"/>
      <c r="M33" s="104"/>
      <c r="N33" s="103"/>
      <c r="O33" s="104"/>
      <c r="P33" s="104"/>
      <c r="Q33" s="106"/>
      <c r="R33" s="106"/>
    </row>
    <row r="34" spans="1:18" ht="12.75" customHeight="1">
      <c r="B34" s="102" t="s">
        <v>67</v>
      </c>
      <c r="C34" s="97"/>
      <c r="D34" s="1332">
        <v>20069</v>
      </c>
      <c r="E34" s="1329"/>
      <c r="F34" s="1329">
        <v>21895</v>
      </c>
      <c r="G34" s="1329"/>
      <c r="H34" s="1329">
        <v>-1826</v>
      </c>
      <c r="I34" s="1329"/>
      <c r="J34" s="1330">
        <v>12.893423191329431</v>
      </c>
      <c r="K34" s="1330"/>
      <c r="L34" s="105">
        <v>14.127720529878241</v>
      </c>
      <c r="M34" s="104"/>
      <c r="N34" s="103">
        <v>1738</v>
      </c>
      <c r="O34" s="104">
        <v>1787</v>
      </c>
      <c r="P34" s="104">
        <v>-49</v>
      </c>
      <c r="Q34" s="106"/>
      <c r="R34" s="106"/>
    </row>
    <row r="35" spans="1:18" ht="12.75" customHeight="1">
      <c r="B35" s="82" t="s">
        <v>68</v>
      </c>
      <c r="C35" s="97"/>
      <c r="D35" s="1332">
        <v>129750</v>
      </c>
      <c r="E35" s="1329"/>
      <c r="F35" s="1329">
        <v>126934</v>
      </c>
      <c r="G35" s="1329"/>
      <c r="H35" s="1329">
        <v>2816</v>
      </c>
      <c r="I35" s="1329"/>
      <c r="J35" s="1330">
        <v>83.358496142059579</v>
      </c>
      <c r="K35" s="1330"/>
      <c r="L35" s="105">
        <v>81.903999896760212</v>
      </c>
      <c r="M35" s="104"/>
      <c r="N35" s="103">
        <v>11570</v>
      </c>
      <c r="O35" s="104">
        <v>11653</v>
      </c>
      <c r="P35" s="104">
        <v>-83</v>
      </c>
      <c r="Q35" s="106"/>
      <c r="R35" s="106"/>
    </row>
    <row r="36" spans="1:18" ht="12.75" customHeight="1">
      <c r="B36" s="82" t="s">
        <v>69</v>
      </c>
      <c r="C36" s="97"/>
      <c r="D36" s="1332">
        <v>5794</v>
      </c>
      <c r="E36" s="1329"/>
      <c r="F36" s="1329">
        <v>6125</v>
      </c>
      <c r="G36" s="1329"/>
      <c r="H36" s="1329">
        <v>-331</v>
      </c>
      <c r="I36" s="1329"/>
      <c r="J36" s="1330">
        <v>3.7223824789756699</v>
      </c>
      <c r="K36" s="1330"/>
      <c r="L36" s="105">
        <v>3.9521483555836596</v>
      </c>
      <c r="M36" s="104"/>
      <c r="N36" s="103">
        <v>473</v>
      </c>
      <c r="O36" s="104">
        <v>586</v>
      </c>
      <c r="P36" s="104">
        <v>-113</v>
      </c>
      <c r="Q36" s="106"/>
      <c r="R36" s="106"/>
    </row>
    <row r="37" spans="1:18" ht="6" customHeight="1">
      <c r="C37" s="97"/>
      <c r="N37" s="109"/>
    </row>
    <row r="38" spans="1:18" ht="13.5" customHeight="1">
      <c r="A38" s="1319" t="s">
        <v>2</v>
      </c>
      <c r="B38" s="1319"/>
      <c r="C38" s="1320"/>
      <c r="D38" s="1333" t="s">
        <v>6</v>
      </c>
      <c r="E38" s="1334"/>
      <c r="F38" s="1334"/>
      <c r="G38" s="1334"/>
      <c r="H38" s="1334"/>
      <c r="I38" s="1333" t="s">
        <v>7</v>
      </c>
      <c r="J38" s="1334"/>
      <c r="K38" s="1334"/>
      <c r="L38" s="1334"/>
      <c r="M38" s="1335"/>
      <c r="N38" s="1333" t="s">
        <v>8</v>
      </c>
      <c r="O38" s="1334"/>
      <c r="P38" s="1334"/>
      <c r="Q38" s="1334"/>
      <c r="R38" s="89"/>
    </row>
    <row r="39" spans="1:18" ht="13.5" customHeight="1">
      <c r="A39" s="1321"/>
      <c r="B39" s="1321"/>
      <c r="C39" s="1322"/>
      <c r="D39" s="1326" t="s">
        <v>232</v>
      </c>
      <c r="E39" s="1326" t="s">
        <v>233</v>
      </c>
      <c r="F39" s="1327"/>
      <c r="G39" s="1328" t="s">
        <v>38</v>
      </c>
      <c r="H39" s="1328"/>
      <c r="I39" s="1326" t="s">
        <v>238</v>
      </c>
      <c r="J39" s="1328"/>
      <c r="K39" s="1310" t="s">
        <v>233</v>
      </c>
      <c r="L39" s="1326" t="s">
        <v>38</v>
      </c>
      <c r="M39" s="1327"/>
      <c r="N39" s="1331" t="s">
        <v>232</v>
      </c>
      <c r="O39" s="1310" t="s">
        <v>233</v>
      </c>
      <c r="P39" s="1312" t="s">
        <v>38</v>
      </c>
      <c r="Q39" s="93"/>
    </row>
    <row r="40" spans="1:18">
      <c r="A40" s="1323"/>
      <c r="B40" s="1323"/>
      <c r="C40" s="1324"/>
      <c r="D40" s="1314"/>
      <c r="E40" s="1314"/>
      <c r="F40" s="1315"/>
      <c r="G40" s="1313"/>
      <c r="H40" s="1313"/>
      <c r="I40" s="1314"/>
      <c r="J40" s="1313"/>
      <c r="K40" s="1311"/>
      <c r="L40" s="1314"/>
      <c r="M40" s="1315"/>
      <c r="N40" s="1314"/>
      <c r="O40" s="1311"/>
      <c r="P40" s="1313"/>
    </row>
    <row r="41" spans="1:18" ht="6" customHeight="1">
      <c r="A41" s="93"/>
      <c r="B41" s="93"/>
      <c r="C41" s="94"/>
      <c r="D41" s="93"/>
      <c r="E41" s="93"/>
      <c r="F41" s="93"/>
      <c r="G41" s="93"/>
      <c r="H41" s="93"/>
      <c r="I41" s="95"/>
      <c r="J41" s="93"/>
      <c r="K41" s="93"/>
      <c r="L41" s="93"/>
      <c r="M41" s="94"/>
      <c r="N41" s="95"/>
      <c r="O41" s="93"/>
      <c r="P41" s="93"/>
      <c r="Q41" s="93"/>
    </row>
    <row r="42" spans="1:18" ht="12.75" customHeight="1">
      <c r="B42" s="96" t="s">
        <v>3</v>
      </c>
      <c r="C42" s="97"/>
      <c r="D42" s="99">
        <v>6017</v>
      </c>
      <c r="E42" s="1317">
        <v>5828</v>
      </c>
      <c r="F42" s="1317"/>
      <c r="G42" s="1339">
        <v>189</v>
      </c>
      <c r="H42" s="1340"/>
      <c r="I42" s="1341">
        <v>9759</v>
      </c>
      <c r="J42" s="1342"/>
      <c r="K42" s="84">
        <v>10240</v>
      </c>
      <c r="L42" s="112">
        <v>-481</v>
      </c>
      <c r="M42" s="113"/>
      <c r="N42" s="114">
        <v>8385</v>
      </c>
      <c r="O42" s="115">
        <v>8669</v>
      </c>
      <c r="P42" s="99">
        <v>-284</v>
      </c>
    </row>
    <row r="43" spans="1:18" ht="6" customHeight="1">
      <c r="C43" s="97"/>
      <c r="D43" s="99"/>
      <c r="E43" s="84"/>
      <c r="F43" s="99"/>
      <c r="G43" s="116"/>
      <c r="H43" s="111"/>
      <c r="I43" s="117"/>
      <c r="J43" s="100"/>
      <c r="K43" s="84"/>
      <c r="L43" s="100"/>
      <c r="M43" s="113"/>
      <c r="N43" s="114"/>
      <c r="O43" s="115"/>
      <c r="P43" s="99"/>
    </row>
    <row r="44" spans="1:18" ht="12.75" customHeight="1">
      <c r="A44" s="106"/>
      <c r="B44" s="118" t="s">
        <v>49</v>
      </c>
      <c r="C44" s="119"/>
      <c r="D44" s="104">
        <v>325</v>
      </c>
      <c r="E44" s="1329">
        <v>350</v>
      </c>
      <c r="F44" s="1329"/>
      <c r="G44" s="1336">
        <v>-25</v>
      </c>
      <c r="H44" s="1337"/>
      <c r="I44" s="1343">
        <v>631</v>
      </c>
      <c r="J44" s="1344"/>
      <c r="K44" s="108">
        <v>770</v>
      </c>
      <c r="L44" s="121">
        <v>-139</v>
      </c>
      <c r="M44" s="122"/>
      <c r="N44" s="123">
        <v>532</v>
      </c>
      <c r="O44" s="124">
        <v>622</v>
      </c>
      <c r="P44" s="104">
        <v>-90</v>
      </c>
      <c r="Q44" s="106"/>
      <c r="R44" s="106"/>
    </row>
    <row r="45" spans="1:18" ht="12.75" customHeight="1">
      <c r="A45" s="106"/>
      <c r="B45" s="118" t="s">
        <v>50</v>
      </c>
      <c r="C45" s="119"/>
      <c r="D45" s="104">
        <v>221</v>
      </c>
      <c r="E45" s="1329">
        <v>213</v>
      </c>
      <c r="F45" s="1329"/>
      <c r="G45" s="1336">
        <v>8</v>
      </c>
      <c r="H45" s="1337"/>
      <c r="I45" s="1343">
        <v>327</v>
      </c>
      <c r="J45" s="1344"/>
      <c r="K45" s="108">
        <v>475</v>
      </c>
      <c r="L45" s="121">
        <v>-148</v>
      </c>
      <c r="M45" s="122"/>
      <c r="N45" s="123">
        <v>249</v>
      </c>
      <c r="O45" s="124">
        <v>288</v>
      </c>
      <c r="P45" s="104">
        <v>-39</v>
      </c>
      <c r="Q45" s="106"/>
      <c r="R45" s="106"/>
    </row>
    <row r="46" spans="1:18" ht="12.75" customHeight="1">
      <c r="A46" s="106"/>
      <c r="B46" s="125" t="s">
        <v>51</v>
      </c>
      <c r="C46" s="119"/>
      <c r="D46" s="104">
        <v>161</v>
      </c>
      <c r="E46" s="1329">
        <v>155</v>
      </c>
      <c r="F46" s="1329"/>
      <c r="G46" s="1336">
        <v>6</v>
      </c>
      <c r="H46" s="1337"/>
      <c r="I46" s="1343">
        <v>193</v>
      </c>
      <c r="J46" s="1344"/>
      <c r="K46" s="108">
        <v>247</v>
      </c>
      <c r="L46" s="121">
        <v>-54</v>
      </c>
      <c r="M46" s="122"/>
      <c r="N46" s="123">
        <v>171</v>
      </c>
      <c r="O46" s="124">
        <v>187</v>
      </c>
      <c r="P46" s="104">
        <v>-16</v>
      </c>
      <c r="Q46" s="106"/>
      <c r="R46" s="106"/>
    </row>
    <row r="47" spans="1:18" ht="12.75" customHeight="1">
      <c r="A47" s="106"/>
      <c r="B47" s="125" t="s">
        <v>52</v>
      </c>
      <c r="C47" s="119"/>
      <c r="D47" s="104">
        <v>371</v>
      </c>
      <c r="E47" s="1329">
        <v>378</v>
      </c>
      <c r="F47" s="1329"/>
      <c r="G47" s="1336">
        <v>-7</v>
      </c>
      <c r="H47" s="1337"/>
      <c r="I47" s="1343">
        <v>570</v>
      </c>
      <c r="J47" s="1344"/>
      <c r="K47" s="108">
        <v>502</v>
      </c>
      <c r="L47" s="121">
        <v>68</v>
      </c>
      <c r="M47" s="122"/>
      <c r="N47" s="123">
        <v>586</v>
      </c>
      <c r="O47" s="124">
        <v>416</v>
      </c>
      <c r="P47" s="104">
        <v>170</v>
      </c>
      <c r="Q47" s="106"/>
      <c r="R47" s="106"/>
    </row>
    <row r="48" spans="1:18" ht="12.75" customHeight="1">
      <c r="A48" s="106"/>
      <c r="B48" s="125" t="s">
        <v>53</v>
      </c>
      <c r="C48" s="119"/>
      <c r="D48" s="104">
        <v>1094</v>
      </c>
      <c r="E48" s="1329">
        <v>857</v>
      </c>
      <c r="F48" s="1329"/>
      <c r="G48" s="1336">
        <v>237</v>
      </c>
      <c r="H48" s="1337"/>
      <c r="I48" s="1343">
        <v>1848</v>
      </c>
      <c r="J48" s="1344"/>
      <c r="K48" s="108">
        <v>1608</v>
      </c>
      <c r="L48" s="121">
        <v>240</v>
      </c>
      <c r="M48" s="122"/>
      <c r="N48" s="123">
        <v>1754</v>
      </c>
      <c r="O48" s="124">
        <v>1526</v>
      </c>
      <c r="P48" s="104">
        <v>228</v>
      </c>
      <c r="Q48" s="106"/>
      <c r="R48" s="106"/>
    </row>
    <row r="49" spans="1:18" ht="6" customHeight="1">
      <c r="A49" s="106"/>
      <c r="B49" s="106"/>
      <c r="C49" s="119"/>
      <c r="D49" s="104"/>
      <c r="E49" s="108"/>
      <c r="F49" s="104"/>
      <c r="G49" s="120"/>
      <c r="H49" s="120"/>
      <c r="I49" s="126"/>
      <c r="J49" s="105"/>
      <c r="K49" s="108"/>
      <c r="L49" s="105"/>
      <c r="M49" s="122"/>
      <c r="N49" s="123"/>
      <c r="O49" s="124"/>
      <c r="P49" s="104"/>
      <c r="Q49" s="106"/>
      <c r="R49" s="106"/>
    </row>
    <row r="50" spans="1:18" ht="12.75" customHeight="1">
      <c r="A50" s="106"/>
      <c r="B50" s="106" t="s">
        <v>54</v>
      </c>
      <c r="C50" s="119"/>
      <c r="D50" s="104">
        <v>1095</v>
      </c>
      <c r="E50" s="1329">
        <v>1153</v>
      </c>
      <c r="F50" s="1329"/>
      <c r="G50" s="1336">
        <v>-58</v>
      </c>
      <c r="H50" s="1337"/>
      <c r="I50" s="1343">
        <v>2111</v>
      </c>
      <c r="J50" s="1344"/>
      <c r="K50" s="108">
        <v>2072</v>
      </c>
      <c r="L50" s="121">
        <v>39</v>
      </c>
      <c r="M50" s="122"/>
      <c r="N50" s="123">
        <v>1997</v>
      </c>
      <c r="O50" s="124">
        <v>2069</v>
      </c>
      <c r="P50" s="104">
        <v>-72</v>
      </c>
      <c r="Q50" s="106"/>
      <c r="R50" s="106"/>
    </row>
    <row r="51" spans="1:18" ht="12.75" customHeight="1">
      <c r="A51" s="106"/>
      <c r="B51" s="106" t="s">
        <v>55</v>
      </c>
      <c r="C51" s="119"/>
      <c r="D51" s="104">
        <v>755</v>
      </c>
      <c r="E51" s="1329">
        <v>718</v>
      </c>
      <c r="F51" s="1329"/>
      <c r="G51" s="1336">
        <v>37</v>
      </c>
      <c r="H51" s="1337"/>
      <c r="I51" s="1343">
        <v>1221</v>
      </c>
      <c r="J51" s="1344"/>
      <c r="K51" s="108">
        <v>1303</v>
      </c>
      <c r="L51" s="121">
        <v>-82</v>
      </c>
      <c r="M51" s="122"/>
      <c r="N51" s="123">
        <v>1058</v>
      </c>
      <c r="O51" s="124">
        <v>1186</v>
      </c>
      <c r="P51" s="104">
        <v>-128</v>
      </c>
      <c r="Q51" s="106"/>
      <c r="R51" s="106"/>
    </row>
    <row r="52" spans="1:18" ht="12.75" customHeight="1">
      <c r="A52" s="106"/>
      <c r="B52" s="106" t="s">
        <v>56</v>
      </c>
      <c r="C52" s="119"/>
      <c r="D52" s="104">
        <v>477</v>
      </c>
      <c r="E52" s="1329">
        <v>421</v>
      </c>
      <c r="F52" s="1329"/>
      <c r="G52" s="1336">
        <v>56</v>
      </c>
      <c r="H52" s="1337"/>
      <c r="I52" s="1343">
        <v>624</v>
      </c>
      <c r="J52" s="1344"/>
      <c r="K52" s="108">
        <v>742</v>
      </c>
      <c r="L52" s="121">
        <v>-118</v>
      </c>
      <c r="M52" s="122"/>
      <c r="N52" s="123">
        <v>534</v>
      </c>
      <c r="O52" s="124">
        <v>609</v>
      </c>
      <c r="P52" s="104">
        <v>-75</v>
      </c>
      <c r="Q52" s="106"/>
      <c r="R52" s="106"/>
    </row>
    <row r="53" spans="1:18" ht="12.75" customHeight="1">
      <c r="A53" s="106"/>
      <c r="B53" s="106" t="s">
        <v>57</v>
      </c>
      <c r="C53" s="119"/>
      <c r="D53" s="104">
        <v>293</v>
      </c>
      <c r="E53" s="1329">
        <v>351</v>
      </c>
      <c r="F53" s="1329"/>
      <c r="G53" s="1336">
        <v>-58</v>
      </c>
      <c r="H53" s="1337"/>
      <c r="I53" s="1343">
        <v>432</v>
      </c>
      <c r="J53" s="1344"/>
      <c r="K53" s="108">
        <v>485</v>
      </c>
      <c r="L53" s="121">
        <v>-53</v>
      </c>
      <c r="M53" s="122"/>
      <c r="N53" s="123">
        <v>331</v>
      </c>
      <c r="O53" s="124">
        <v>345</v>
      </c>
      <c r="P53" s="104">
        <v>-14</v>
      </c>
      <c r="Q53" s="106"/>
      <c r="R53" s="106"/>
    </row>
    <row r="54" spans="1:18" ht="12.75" customHeight="1">
      <c r="A54" s="106"/>
      <c r="B54" s="106" t="s">
        <v>58</v>
      </c>
      <c r="C54" s="119"/>
      <c r="D54" s="104">
        <v>354</v>
      </c>
      <c r="E54" s="1329">
        <v>333</v>
      </c>
      <c r="F54" s="1329"/>
      <c r="G54" s="1336">
        <v>21</v>
      </c>
      <c r="H54" s="1337"/>
      <c r="I54" s="1343">
        <v>429</v>
      </c>
      <c r="J54" s="1344"/>
      <c r="K54" s="108">
        <v>506</v>
      </c>
      <c r="L54" s="121">
        <v>-77</v>
      </c>
      <c r="M54" s="122"/>
      <c r="N54" s="123">
        <v>363</v>
      </c>
      <c r="O54" s="124">
        <v>351</v>
      </c>
      <c r="P54" s="104">
        <v>12</v>
      </c>
      <c r="Q54" s="106"/>
      <c r="R54" s="106"/>
    </row>
    <row r="55" spans="1:18" ht="6" customHeight="1">
      <c r="A55" s="106"/>
      <c r="B55" s="106"/>
      <c r="C55" s="119"/>
      <c r="D55" s="104"/>
      <c r="E55" s="108"/>
      <c r="F55" s="104"/>
      <c r="G55" s="120"/>
      <c r="H55" s="120"/>
      <c r="I55" s="126"/>
      <c r="J55" s="105"/>
      <c r="K55" s="108"/>
      <c r="L55" s="105"/>
      <c r="M55" s="122"/>
      <c r="N55" s="123"/>
      <c r="O55" s="124"/>
      <c r="P55" s="104"/>
      <c r="Q55" s="106"/>
      <c r="R55" s="106"/>
    </row>
    <row r="56" spans="1:18" ht="12.75" customHeight="1">
      <c r="A56" s="106"/>
      <c r="B56" s="106" t="s">
        <v>59</v>
      </c>
      <c r="C56" s="119"/>
      <c r="D56" s="104">
        <v>278</v>
      </c>
      <c r="E56" s="1329">
        <v>263</v>
      </c>
      <c r="F56" s="1329"/>
      <c r="G56" s="1336">
        <v>15</v>
      </c>
      <c r="H56" s="1337"/>
      <c r="I56" s="1343">
        <v>398</v>
      </c>
      <c r="J56" s="1344"/>
      <c r="K56" s="108">
        <v>426</v>
      </c>
      <c r="L56" s="121">
        <v>-28</v>
      </c>
      <c r="M56" s="122"/>
      <c r="N56" s="123">
        <v>250</v>
      </c>
      <c r="O56" s="124">
        <v>288</v>
      </c>
      <c r="P56" s="104">
        <v>-38</v>
      </c>
      <c r="Q56" s="106"/>
      <c r="R56" s="106"/>
    </row>
    <row r="57" spans="1:18" ht="12.75" customHeight="1">
      <c r="A57" s="106"/>
      <c r="B57" s="106" t="s">
        <v>60</v>
      </c>
      <c r="C57" s="119"/>
      <c r="D57" s="104">
        <v>216</v>
      </c>
      <c r="E57" s="1329">
        <v>184</v>
      </c>
      <c r="F57" s="1329"/>
      <c r="G57" s="1336">
        <v>32</v>
      </c>
      <c r="H57" s="1337"/>
      <c r="I57" s="1343">
        <v>310</v>
      </c>
      <c r="J57" s="1344"/>
      <c r="K57" s="108">
        <v>337</v>
      </c>
      <c r="L57" s="121">
        <v>-27</v>
      </c>
      <c r="M57" s="122"/>
      <c r="N57" s="123">
        <v>183</v>
      </c>
      <c r="O57" s="124">
        <v>254</v>
      </c>
      <c r="P57" s="104">
        <v>-71</v>
      </c>
      <c r="Q57" s="106"/>
      <c r="R57" s="106"/>
    </row>
    <row r="58" spans="1:18" ht="12.75" customHeight="1">
      <c r="A58" s="106"/>
      <c r="B58" s="106" t="s">
        <v>61</v>
      </c>
      <c r="C58" s="119"/>
      <c r="D58" s="104">
        <v>138</v>
      </c>
      <c r="E58" s="1329">
        <v>154</v>
      </c>
      <c r="F58" s="1329"/>
      <c r="G58" s="1336">
        <v>-16</v>
      </c>
      <c r="H58" s="1337"/>
      <c r="I58" s="1343">
        <v>225</v>
      </c>
      <c r="J58" s="1344"/>
      <c r="K58" s="108">
        <v>235</v>
      </c>
      <c r="L58" s="121">
        <v>-10</v>
      </c>
      <c r="M58" s="122"/>
      <c r="N58" s="123">
        <v>136</v>
      </c>
      <c r="O58" s="124">
        <v>195</v>
      </c>
      <c r="P58" s="104">
        <v>-59</v>
      </c>
      <c r="Q58" s="106"/>
      <c r="R58" s="106"/>
    </row>
    <row r="59" spans="1:18" ht="12.75" customHeight="1">
      <c r="A59" s="106"/>
      <c r="B59" s="106" t="s">
        <v>62</v>
      </c>
      <c r="C59" s="119"/>
      <c r="D59" s="104">
        <v>99</v>
      </c>
      <c r="E59" s="1329">
        <v>99</v>
      </c>
      <c r="F59" s="1329"/>
      <c r="G59" s="1336">
        <v>0</v>
      </c>
      <c r="H59" s="1337"/>
      <c r="I59" s="1343">
        <v>157</v>
      </c>
      <c r="J59" s="1344"/>
      <c r="K59" s="108">
        <v>183</v>
      </c>
      <c r="L59" s="121">
        <v>-26</v>
      </c>
      <c r="M59" s="122"/>
      <c r="N59" s="123">
        <v>96</v>
      </c>
      <c r="O59" s="124">
        <v>120</v>
      </c>
      <c r="P59" s="104">
        <v>-24</v>
      </c>
      <c r="Q59" s="106"/>
      <c r="R59" s="106"/>
    </row>
    <row r="60" spans="1:18" ht="12.75" customHeight="1">
      <c r="A60" s="106"/>
      <c r="B60" s="106" t="s">
        <v>63</v>
      </c>
      <c r="C60" s="119"/>
      <c r="D60" s="104">
        <v>60</v>
      </c>
      <c r="E60" s="1329">
        <v>59</v>
      </c>
      <c r="F60" s="1329"/>
      <c r="G60" s="1336">
        <v>1</v>
      </c>
      <c r="H60" s="1337"/>
      <c r="I60" s="1343">
        <v>112</v>
      </c>
      <c r="J60" s="1344"/>
      <c r="K60" s="108">
        <v>135</v>
      </c>
      <c r="L60" s="121">
        <v>-23</v>
      </c>
      <c r="M60" s="122"/>
      <c r="N60" s="123">
        <v>44</v>
      </c>
      <c r="O60" s="124">
        <v>73</v>
      </c>
      <c r="P60" s="104">
        <v>-29</v>
      </c>
      <c r="Q60" s="106"/>
      <c r="R60" s="106"/>
    </row>
    <row r="61" spans="1:18" ht="6" customHeight="1">
      <c r="A61" s="106"/>
      <c r="B61" s="106"/>
      <c r="C61" s="119"/>
      <c r="D61" s="104"/>
      <c r="E61" s="108"/>
      <c r="F61" s="104"/>
      <c r="G61" s="120"/>
      <c r="H61" s="120"/>
      <c r="I61" s="126"/>
      <c r="J61" s="105"/>
      <c r="K61" s="108"/>
      <c r="L61" s="105"/>
      <c r="M61" s="122"/>
      <c r="N61" s="123"/>
      <c r="O61" s="124"/>
      <c r="P61" s="104"/>
      <c r="Q61" s="106"/>
      <c r="R61" s="106"/>
    </row>
    <row r="62" spans="1:18" ht="12.75" customHeight="1">
      <c r="A62" s="106"/>
      <c r="B62" s="106" t="s">
        <v>64</v>
      </c>
      <c r="C62" s="119"/>
      <c r="D62" s="104">
        <v>30</v>
      </c>
      <c r="E62" s="1329">
        <v>58</v>
      </c>
      <c r="F62" s="1329"/>
      <c r="G62" s="1336">
        <v>-28</v>
      </c>
      <c r="H62" s="1337"/>
      <c r="I62" s="1343">
        <v>64</v>
      </c>
      <c r="J62" s="1344"/>
      <c r="K62" s="108">
        <v>78</v>
      </c>
      <c r="L62" s="121">
        <v>-14</v>
      </c>
      <c r="M62" s="122"/>
      <c r="N62" s="123">
        <v>36</v>
      </c>
      <c r="O62" s="124">
        <v>61</v>
      </c>
      <c r="P62" s="104">
        <v>-25</v>
      </c>
      <c r="Q62" s="106"/>
      <c r="R62" s="106"/>
    </row>
    <row r="63" spans="1:18" ht="12.75" customHeight="1">
      <c r="A63" s="106"/>
      <c r="B63" s="106" t="s">
        <v>65</v>
      </c>
      <c r="C63" s="119"/>
      <c r="D63" s="104">
        <v>23</v>
      </c>
      <c r="E63" s="1329">
        <v>51</v>
      </c>
      <c r="F63" s="1329"/>
      <c r="G63" s="1336">
        <v>-28</v>
      </c>
      <c r="H63" s="1337"/>
      <c r="I63" s="1343">
        <v>57</v>
      </c>
      <c r="J63" s="1344"/>
      <c r="K63" s="108">
        <v>76</v>
      </c>
      <c r="L63" s="121">
        <v>-19</v>
      </c>
      <c r="M63" s="122"/>
      <c r="N63" s="123">
        <v>30</v>
      </c>
      <c r="O63" s="124">
        <v>39</v>
      </c>
      <c r="P63" s="104">
        <v>-9</v>
      </c>
      <c r="Q63" s="106"/>
      <c r="R63" s="106"/>
    </row>
    <row r="64" spans="1:18" ht="12.75" customHeight="1">
      <c r="A64" s="106"/>
      <c r="B64" s="106" t="s">
        <v>66</v>
      </c>
      <c r="C64" s="119"/>
      <c r="D64" s="104">
        <v>23</v>
      </c>
      <c r="E64" s="1329">
        <v>31</v>
      </c>
      <c r="F64" s="1329"/>
      <c r="G64" s="1336">
        <v>-8</v>
      </c>
      <c r="H64" s="1337"/>
      <c r="I64" s="1343">
        <v>49</v>
      </c>
      <c r="J64" s="1344"/>
      <c r="K64" s="108">
        <v>58</v>
      </c>
      <c r="L64" s="121">
        <v>-9</v>
      </c>
      <c r="M64" s="122"/>
      <c r="N64" s="123">
        <v>35</v>
      </c>
      <c r="O64" s="124">
        <v>40</v>
      </c>
      <c r="P64" s="104">
        <v>-5</v>
      </c>
      <c r="Q64" s="106"/>
      <c r="R64" s="106"/>
    </row>
    <row r="65" spans="1:18" ht="6" customHeight="1">
      <c r="A65" s="106"/>
      <c r="B65" s="106"/>
      <c r="C65" s="119"/>
      <c r="D65" s="104"/>
      <c r="E65" s="108"/>
      <c r="F65" s="104"/>
      <c r="G65" s="120"/>
      <c r="H65" s="120"/>
      <c r="I65" s="126"/>
      <c r="J65" s="105"/>
      <c r="K65" s="108"/>
      <c r="L65" s="105"/>
      <c r="M65" s="122"/>
      <c r="N65" s="123"/>
      <c r="O65" s="124"/>
      <c r="P65" s="104"/>
      <c r="Q65" s="106"/>
      <c r="R65" s="106"/>
    </row>
    <row r="66" spans="1:18" ht="12.75" customHeight="1">
      <c r="A66" s="106"/>
      <c r="B66" s="108" t="s">
        <v>9</v>
      </c>
      <c r="C66" s="119"/>
      <c r="D66" s="104"/>
      <c r="E66" s="108"/>
      <c r="F66" s="104"/>
      <c r="G66" s="120"/>
      <c r="H66" s="120"/>
      <c r="I66" s="126"/>
      <c r="J66" s="105"/>
      <c r="K66" s="108"/>
      <c r="L66" s="105"/>
      <c r="M66" s="122"/>
      <c r="N66" s="123"/>
      <c r="O66" s="124"/>
      <c r="P66" s="104"/>
      <c r="Q66" s="106"/>
      <c r="R66" s="106"/>
    </row>
    <row r="67" spans="1:18" ht="12.75" customHeight="1">
      <c r="A67" s="106"/>
      <c r="B67" s="118" t="s">
        <v>67</v>
      </c>
      <c r="C67" s="119"/>
      <c r="D67" s="103">
        <v>707</v>
      </c>
      <c r="E67" s="1329">
        <v>718</v>
      </c>
      <c r="F67" s="1329"/>
      <c r="G67" s="1336">
        <v>-11</v>
      </c>
      <c r="H67" s="1337"/>
      <c r="I67" s="1343">
        <v>1151</v>
      </c>
      <c r="J67" s="1344"/>
      <c r="K67" s="108">
        <v>1492</v>
      </c>
      <c r="L67" s="121">
        <v>-341</v>
      </c>
      <c r="M67" s="122"/>
      <c r="N67" s="123">
        <v>952</v>
      </c>
      <c r="O67" s="124">
        <v>1097</v>
      </c>
      <c r="P67" s="104">
        <v>-145</v>
      </c>
      <c r="Q67" s="106"/>
      <c r="R67" s="106"/>
    </row>
    <row r="68" spans="1:18" ht="12.75" customHeight="1">
      <c r="A68" s="106"/>
      <c r="B68" s="106" t="s">
        <v>68</v>
      </c>
      <c r="C68" s="119"/>
      <c r="D68" s="103">
        <v>5071</v>
      </c>
      <c r="E68" s="1329">
        <v>4812</v>
      </c>
      <c r="F68" s="1329"/>
      <c r="G68" s="1336">
        <v>259</v>
      </c>
      <c r="H68" s="1337"/>
      <c r="I68" s="1343">
        <v>8168</v>
      </c>
      <c r="J68" s="1344"/>
      <c r="K68" s="108">
        <v>8216</v>
      </c>
      <c r="L68" s="121">
        <v>-48</v>
      </c>
      <c r="M68" s="122"/>
      <c r="N68" s="123">
        <v>7192</v>
      </c>
      <c r="O68" s="124">
        <v>7239</v>
      </c>
      <c r="P68" s="104">
        <v>-47</v>
      </c>
      <c r="Q68" s="106"/>
      <c r="R68" s="106"/>
    </row>
    <row r="69" spans="1:18" ht="12.75" customHeight="1">
      <c r="A69" s="106"/>
      <c r="B69" s="106" t="s">
        <v>69</v>
      </c>
      <c r="C69" s="119"/>
      <c r="D69" s="103">
        <v>235</v>
      </c>
      <c r="E69" s="1329">
        <v>298</v>
      </c>
      <c r="F69" s="1329"/>
      <c r="G69" s="1336">
        <v>-63</v>
      </c>
      <c r="H69" s="1337"/>
      <c r="I69" s="1343">
        <v>439</v>
      </c>
      <c r="J69" s="1344"/>
      <c r="K69" s="108">
        <v>530</v>
      </c>
      <c r="L69" s="121">
        <v>-91</v>
      </c>
      <c r="M69" s="122"/>
      <c r="N69" s="123">
        <v>241</v>
      </c>
      <c r="O69" s="124">
        <v>333</v>
      </c>
      <c r="P69" s="104">
        <v>-92</v>
      </c>
      <c r="Q69" s="106"/>
      <c r="R69" s="106"/>
    </row>
    <row r="70" spans="1:18" ht="6" customHeight="1">
      <c r="A70" s="127"/>
      <c r="B70" s="127"/>
      <c r="C70" s="128"/>
      <c r="D70" s="127"/>
      <c r="E70" s="127"/>
      <c r="F70" s="127"/>
      <c r="G70" s="127"/>
      <c r="H70" s="127"/>
      <c r="I70" s="129"/>
      <c r="J70" s="127"/>
      <c r="K70" s="127"/>
      <c r="L70" s="127"/>
      <c r="M70" s="128"/>
      <c r="N70" s="129"/>
      <c r="O70" s="127"/>
      <c r="P70" s="127"/>
      <c r="Q70" s="127"/>
      <c r="R70" s="106"/>
    </row>
    <row r="71" spans="1:18">
      <c r="A71" s="130" t="s">
        <v>4</v>
      </c>
    </row>
    <row r="72" spans="1:18">
      <c r="A72" s="130" t="s">
        <v>35</v>
      </c>
    </row>
    <row r="73" spans="1:18">
      <c r="A73" s="82" t="s">
        <v>1</v>
      </c>
    </row>
  </sheetData>
  <mergeCells count="179">
    <mergeCell ref="E68:F68"/>
    <mergeCell ref="G68:H68"/>
    <mergeCell ref="I68:J68"/>
    <mergeCell ref="E69:F69"/>
    <mergeCell ref="G69:H69"/>
    <mergeCell ref="I69:J69"/>
    <mergeCell ref="E64:F64"/>
    <mergeCell ref="G64:H64"/>
    <mergeCell ref="I64:J64"/>
    <mergeCell ref="E67:F67"/>
    <mergeCell ref="G67:H67"/>
    <mergeCell ref="I67:J67"/>
    <mergeCell ref="E62:F62"/>
    <mergeCell ref="G62:H62"/>
    <mergeCell ref="I62:J62"/>
    <mergeCell ref="E63:F63"/>
    <mergeCell ref="G63:H63"/>
    <mergeCell ref="I63:J63"/>
    <mergeCell ref="E59:F59"/>
    <mergeCell ref="G59:H59"/>
    <mergeCell ref="I59:J59"/>
    <mergeCell ref="E60:F60"/>
    <mergeCell ref="G60:H60"/>
    <mergeCell ref="I60:J60"/>
    <mergeCell ref="E57:F57"/>
    <mergeCell ref="G57:H57"/>
    <mergeCell ref="I57:J57"/>
    <mergeCell ref="E58:F58"/>
    <mergeCell ref="G58:H58"/>
    <mergeCell ref="I58:J58"/>
    <mergeCell ref="E54:F54"/>
    <mergeCell ref="G54:H54"/>
    <mergeCell ref="I54:J54"/>
    <mergeCell ref="E56:F56"/>
    <mergeCell ref="G56:H56"/>
    <mergeCell ref="I56:J56"/>
    <mergeCell ref="E52:F52"/>
    <mergeCell ref="G52:H52"/>
    <mergeCell ref="I52:J52"/>
    <mergeCell ref="E53:F53"/>
    <mergeCell ref="G53:H53"/>
    <mergeCell ref="I53:J53"/>
    <mergeCell ref="E50:F50"/>
    <mergeCell ref="G50:H50"/>
    <mergeCell ref="I50:J50"/>
    <mergeCell ref="E51:F51"/>
    <mergeCell ref="G51:H51"/>
    <mergeCell ref="I51:J51"/>
    <mergeCell ref="E47:F47"/>
    <mergeCell ref="G47:H47"/>
    <mergeCell ref="I47:J47"/>
    <mergeCell ref="E48:F48"/>
    <mergeCell ref="G48:H48"/>
    <mergeCell ref="I48:J48"/>
    <mergeCell ref="E45:F45"/>
    <mergeCell ref="G45:H45"/>
    <mergeCell ref="I45:J45"/>
    <mergeCell ref="E46:F46"/>
    <mergeCell ref="G46:H46"/>
    <mergeCell ref="I46:J46"/>
    <mergeCell ref="E42:F42"/>
    <mergeCell ref="G42:H42"/>
    <mergeCell ref="I42:J42"/>
    <mergeCell ref="E44:F44"/>
    <mergeCell ref="G44:H44"/>
    <mergeCell ref="I44:J44"/>
    <mergeCell ref="N38:Q38"/>
    <mergeCell ref="D39:D40"/>
    <mergeCell ref="E39:F40"/>
    <mergeCell ref="G39:H40"/>
    <mergeCell ref="I39:J40"/>
    <mergeCell ref="K39:K40"/>
    <mergeCell ref="L39:M40"/>
    <mergeCell ref="N39:N40"/>
    <mergeCell ref="O39:O40"/>
    <mergeCell ref="P39:P40"/>
    <mergeCell ref="D36:E36"/>
    <mergeCell ref="F36:G36"/>
    <mergeCell ref="H36:I36"/>
    <mergeCell ref="J36:K36"/>
    <mergeCell ref="A38:C40"/>
    <mergeCell ref="D38:H38"/>
    <mergeCell ref="I38:M38"/>
    <mergeCell ref="D34:E34"/>
    <mergeCell ref="F34:G34"/>
    <mergeCell ref="H34:I34"/>
    <mergeCell ref="J34:K34"/>
    <mergeCell ref="D35:E35"/>
    <mergeCell ref="F35:G35"/>
    <mergeCell ref="H35:I35"/>
    <mergeCell ref="J35:K35"/>
    <mergeCell ref="D30:E30"/>
    <mergeCell ref="F30:G30"/>
    <mergeCell ref="H30:I30"/>
    <mergeCell ref="J30:K30"/>
    <mergeCell ref="D31:E31"/>
    <mergeCell ref="F31:G31"/>
    <mergeCell ref="H31:I31"/>
    <mergeCell ref="J31:K31"/>
    <mergeCell ref="D27:E27"/>
    <mergeCell ref="F27:G27"/>
    <mergeCell ref="H27:I27"/>
    <mergeCell ref="J27:K27"/>
    <mergeCell ref="D29:E29"/>
    <mergeCell ref="F29:G29"/>
    <mergeCell ref="H29:I29"/>
    <mergeCell ref="J29:K29"/>
    <mergeCell ref="D25:E25"/>
    <mergeCell ref="F25:G25"/>
    <mergeCell ref="H25:I25"/>
    <mergeCell ref="J25:K25"/>
    <mergeCell ref="D26:E26"/>
    <mergeCell ref="F26:G26"/>
    <mergeCell ref="H26:I26"/>
    <mergeCell ref="J26:K26"/>
    <mergeCell ref="D23:E23"/>
    <mergeCell ref="F23:G23"/>
    <mergeCell ref="H23:I23"/>
    <mergeCell ref="J23:K23"/>
    <mergeCell ref="D24:E24"/>
    <mergeCell ref="F24:G24"/>
    <mergeCell ref="H24:I24"/>
    <mergeCell ref="J24:K24"/>
    <mergeCell ref="D20:E20"/>
    <mergeCell ref="F20:G20"/>
    <mergeCell ref="H20:I20"/>
    <mergeCell ref="J20:K20"/>
    <mergeCell ref="D21:E21"/>
    <mergeCell ref="F21:G21"/>
    <mergeCell ref="H21:I21"/>
    <mergeCell ref="J21:K21"/>
    <mergeCell ref="D18:E18"/>
    <mergeCell ref="F18:G18"/>
    <mergeCell ref="H18:I18"/>
    <mergeCell ref="J18:K18"/>
    <mergeCell ref="D19:E19"/>
    <mergeCell ref="F19:G19"/>
    <mergeCell ref="H19:I19"/>
    <mergeCell ref="J19:K19"/>
    <mergeCell ref="D15:E15"/>
    <mergeCell ref="F15:G15"/>
    <mergeCell ref="H15:I15"/>
    <mergeCell ref="J15:K15"/>
    <mergeCell ref="D17:E17"/>
    <mergeCell ref="F17:G17"/>
    <mergeCell ref="H17:I17"/>
    <mergeCell ref="J17:K17"/>
    <mergeCell ref="D13:E13"/>
    <mergeCell ref="F13:G13"/>
    <mergeCell ref="H13:I13"/>
    <mergeCell ref="J13:K13"/>
    <mergeCell ref="D14:E14"/>
    <mergeCell ref="F14:G14"/>
    <mergeCell ref="H14:I14"/>
    <mergeCell ref="J14:K14"/>
    <mergeCell ref="D11:E11"/>
    <mergeCell ref="F11:G11"/>
    <mergeCell ref="H11:I11"/>
    <mergeCell ref="J11:K11"/>
    <mergeCell ref="D12:E12"/>
    <mergeCell ref="F12:G12"/>
    <mergeCell ref="H12:I12"/>
    <mergeCell ref="J12:K12"/>
    <mergeCell ref="N6:N7"/>
    <mergeCell ref="O6:O7"/>
    <mergeCell ref="P6:P7"/>
    <mergeCell ref="J7:K7"/>
    <mergeCell ref="L7:M7"/>
    <mergeCell ref="D9:E9"/>
    <mergeCell ref="F9:G9"/>
    <mergeCell ref="H9:I9"/>
    <mergeCell ref="J9:K9"/>
    <mergeCell ref="A5:C7"/>
    <mergeCell ref="D5:L5"/>
    <mergeCell ref="D6:E7"/>
    <mergeCell ref="F6:G7"/>
    <mergeCell ref="H6:I7"/>
    <mergeCell ref="J6:K6"/>
    <mergeCell ref="L6:M6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scale="97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Sheet14"/>
  <dimension ref="A1:AC72"/>
  <sheetViews>
    <sheetView showGridLines="0" zoomScaleNormal="100" zoomScaleSheetLayoutView="100" workbookViewId="0"/>
  </sheetViews>
  <sheetFormatPr defaultColWidth="11.25" defaultRowHeight="10.5"/>
  <cols>
    <col min="1" max="1" width="2.125" style="82" customWidth="1"/>
    <col min="2" max="2" width="7.75" style="82" customWidth="1"/>
    <col min="3" max="3" width="1" style="82" customWidth="1"/>
    <col min="4" max="6" width="8.25" style="82" customWidth="1"/>
    <col min="7" max="7" width="0.875" style="82" customWidth="1"/>
    <col min="8" max="10" width="8.25" style="82" customWidth="1"/>
    <col min="11" max="11" width="0.875" style="82" customWidth="1"/>
    <col min="12" max="17" width="8.25" style="82" customWidth="1"/>
    <col min="18" max="18" width="0.625" style="82" customWidth="1"/>
    <col min="19" max="21" width="8.25" style="82" customWidth="1"/>
    <col min="22" max="22" width="0.625" style="82" customWidth="1"/>
    <col min="23" max="25" width="8.25" style="82" customWidth="1"/>
    <col min="26" max="26" width="0.625" style="82" customWidth="1"/>
    <col min="27" max="27" width="2.125" style="82" customWidth="1"/>
    <col min="28" max="28" width="7.75" style="82" customWidth="1"/>
    <col min="29" max="29" width="1" style="82" customWidth="1"/>
    <col min="30" max="16384" width="11.25" style="82"/>
  </cols>
  <sheetData>
    <row r="1" spans="1:29" ht="14.25" customHeight="1">
      <c r="H1" s="131" t="s">
        <v>239</v>
      </c>
      <c r="O1" s="132" t="s">
        <v>235</v>
      </c>
    </row>
    <row r="2" spans="1:29" ht="7.5" customHeight="1"/>
    <row r="3" spans="1:29">
      <c r="AC3" s="84" t="s">
        <v>240</v>
      </c>
    </row>
    <row r="4" spans="1:29" ht="1.5" customHeight="1"/>
    <row r="5" spans="1:29" ht="13.5" customHeight="1">
      <c r="A5" s="1328" t="s">
        <v>236</v>
      </c>
      <c r="B5" s="1328"/>
      <c r="C5" s="1328"/>
      <c r="D5" s="86" t="s">
        <v>10</v>
      </c>
      <c r="E5" s="87"/>
      <c r="F5" s="87"/>
      <c r="G5" s="87"/>
      <c r="H5" s="86" t="s">
        <v>11</v>
      </c>
      <c r="I5" s="87"/>
      <c r="J5" s="87"/>
      <c r="K5" s="87"/>
      <c r="L5" s="86" t="s">
        <v>12</v>
      </c>
      <c r="M5" s="87"/>
      <c r="N5" s="133"/>
      <c r="O5" s="87" t="s">
        <v>13</v>
      </c>
      <c r="P5" s="87"/>
      <c r="Q5" s="87"/>
      <c r="R5" s="87"/>
      <c r="S5" s="86" t="s">
        <v>14</v>
      </c>
      <c r="T5" s="87"/>
      <c r="U5" s="87"/>
      <c r="V5" s="87"/>
      <c r="W5" s="86" t="s">
        <v>15</v>
      </c>
      <c r="X5" s="87"/>
      <c r="Y5" s="87"/>
      <c r="Z5" s="87"/>
      <c r="AA5" s="1326" t="s">
        <v>236</v>
      </c>
      <c r="AB5" s="1328"/>
      <c r="AC5" s="1328"/>
    </row>
    <row r="6" spans="1:29" ht="14.25" customHeight="1">
      <c r="A6" s="1313"/>
      <c r="B6" s="1313"/>
      <c r="C6" s="1313"/>
      <c r="D6" s="134" t="s">
        <v>36</v>
      </c>
      <c r="E6" s="134" t="s">
        <v>37</v>
      </c>
      <c r="F6" s="135" t="s">
        <v>38</v>
      </c>
      <c r="G6" s="135"/>
      <c r="H6" s="136" t="s">
        <v>36</v>
      </c>
      <c r="I6" s="134" t="s">
        <v>37</v>
      </c>
      <c r="J6" s="135" t="s">
        <v>38</v>
      </c>
      <c r="K6" s="135"/>
      <c r="L6" s="136" t="s">
        <v>36</v>
      </c>
      <c r="M6" s="134" t="s">
        <v>37</v>
      </c>
      <c r="N6" s="91" t="s">
        <v>38</v>
      </c>
      <c r="O6" s="90" t="s">
        <v>36</v>
      </c>
      <c r="P6" s="134" t="s">
        <v>37</v>
      </c>
      <c r="Q6" s="135" t="s">
        <v>38</v>
      </c>
      <c r="R6" s="135"/>
      <c r="S6" s="136" t="s">
        <v>36</v>
      </c>
      <c r="T6" s="134" t="s">
        <v>37</v>
      </c>
      <c r="U6" s="135" t="s">
        <v>38</v>
      </c>
      <c r="V6" s="135"/>
      <c r="W6" s="136" t="s">
        <v>36</v>
      </c>
      <c r="X6" s="134" t="s">
        <v>37</v>
      </c>
      <c r="Y6" s="135" t="s">
        <v>38</v>
      </c>
      <c r="Z6" s="135"/>
      <c r="AA6" s="1314"/>
      <c r="AB6" s="1313"/>
      <c r="AC6" s="1313"/>
    </row>
    <row r="7" spans="1:29" ht="6" customHeight="1">
      <c r="D7" s="137"/>
      <c r="H7" s="95"/>
      <c r="L7" s="95"/>
      <c r="O7" s="138"/>
      <c r="S7" s="95"/>
      <c r="W7" s="95"/>
      <c r="AA7" s="95"/>
      <c r="AB7" s="93"/>
      <c r="AC7" s="93"/>
    </row>
    <row r="8" spans="1:29" ht="12.75" customHeight="1">
      <c r="A8" s="139"/>
      <c r="B8" s="96" t="s">
        <v>3</v>
      </c>
      <c r="D8" s="114">
        <v>8124</v>
      </c>
      <c r="E8" s="115">
        <v>8790</v>
      </c>
      <c r="F8" s="99">
        <v>-666</v>
      </c>
      <c r="G8" s="99"/>
      <c r="H8" s="114">
        <v>7583</v>
      </c>
      <c r="I8" s="115">
        <v>7156</v>
      </c>
      <c r="J8" s="99">
        <v>427</v>
      </c>
      <c r="K8" s="99"/>
      <c r="L8" s="114">
        <v>9598</v>
      </c>
      <c r="M8" s="115">
        <v>9166</v>
      </c>
      <c r="N8" s="99">
        <v>432</v>
      </c>
      <c r="O8" s="115">
        <v>7981</v>
      </c>
      <c r="P8" s="115">
        <v>8347</v>
      </c>
      <c r="Q8" s="99">
        <v>-366</v>
      </c>
      <c r="R8" s="99"/>
      <c r="S8" s="114">
        <v>8489</v>
      </c>
      <c r="T8" s="115">
        <v>9493</v>
      </c>
      <c r="U8" s="99">
        <v>-1004</v>
      </c>
      <c r="V8" s="99"/>
      <c r="W8" s="114">
        <v>10264</v>
      </c>
      <c r="X8" s="115">
        <v>9726</v>
      </c>
      <c r="Y8" s="99">
        <v>538</v>
      </c>
      <c r="Z8" s="140"/>
      <c r="AA8" s="141"/>
      <c r="AB8" s="96" t="s">
        <v>3</v>
      </c>
    </row>
    <row r="9" spans="1:29" ht="6" customHeight="1">
      <c r="A9" s="139"/>
      <c r="B9" s="96"/>
      <c r="D9" s="114"/>
      <c r="E9" s="115"/>
      <c r="F9" s="99"/>
      <c r="G9" s="99"/>
      <c r="H9" s="114"/>
      <c r="I9" s="115"/>
      <c r="J9" s="99"/>
      <c r="K9" s="99"/>
      <c r="L9" s="114"/>
      <c r="M9" s="115"/>
      <c r="N9" s="99"/>
      <c r="O9" s="115"/>
      <c r="P9" s="115"/>
      <c r="Q9" s="99"/>
      <c r="R9" s="115"/>
      <c r="S9" s="114"/>
      <c r="T9" s="115"/>
      <c r="U9" s="99"/>
      <c r="V9" s="99"/>
      <c r="W9" s="114"/>
      <c r="X9" s="115"/>
      <c r="Y9" s="99"/>
      <c r="Z9" s="140"/>
      <c r="AA9" s="141"/>
      <c r="AB9" s="96"/>
    </row>
    <row r="10" spans="1:29" ht="12.75" customHeight="1">
      <c r="B10" s="102" t="s">
        <v>49</v>
      </c>
      <c r="D10" s="123">
        <v>395</v>
      </c>
      <c r="E10" s="124">
        <v>526</v>
      </c>
      <c r="F10" s="104">
        <v>-131</v>
      </c>
      <c r="G10" s="104"/>
      <c r="H10" s="123">
        <v>313</v>
      </c>
      <c r="I10" s="124">
        <v>310</v>
      </c>
      <c r="J10" s="104">
        <v>3</v>
      </c>
      <c r="K10" s="104"/>
      <c r="L10" s="123">
        <v>550</v>
      </c>
      <c r="M10" s="124">
        <v>537</v>
      </c>
      <c r="N10" s="104">
        <v>13</v>
      </c>
      <c r="O10" s="124">
        <v>610</v>
      </c>
      <c r="P10" s="124">
        <v>649</v>
      </c>
      <c r="Q10" s="104">
        <v>-39</v>
      </c>
      <c r="R10" s="104"/>
      <c r="S10" s="123">
        <v>523</v>
      </c>
      <c r="T10" s="124">
        <v>674</v>
      </c>
      <c r="U10" s="104">
        <v>-151</v>
      </c>
      <c r="V10" s="104"/>
      <c r="W10" s="123">
        <v>738</v>
      </c>
      <c r="X10" s="124">
        <v>880</v>
      </c>
      <c r="Y10" s="104">
        <v>-142</v>
      </c>
      <c r="Z10" s="142"/>
      <c r="AA10" s="109"/>
      <c r="AB10" s="102" t="s">
        <v>49</v>
      </c>
    </row>
    <row r="11" spans="1:29" ht="12.75" customHeight="1">
      <c r="B11" s="102" t="s">
        <v>50</v>
      </c>
      <c r="D11" s="123">
        <v>223</v>
      </c>
      <c r="E11" s="124">
        <v>286</v>
      </c>
      <c r="F11" s="104">
        <v>-63</v>
      </c>
      <c r="G11" s="104"/>
      <c r="H11" s="123">
        <v>205</v>
      </c>
      <c r="I11" s="124">
        <v>200</v>
      </c>
      <c r="J11" s="104">
        <v>5</v>
      </c>
      <c r="K11" s="104"/>
      <c r="L11" s="123">
        <v>376</v>
      </c>
      <c r="M11" s="124">
        <v>319</v>
      </c>
      <c r="N11" s="104">
        <v>57</v>
      </c>
      <c r="O11" s="124">
        <v>272</v>
      </c>
      <c r="P11" s="124">
        <v>365</v>
      </c>
      <c r="Q11" s="104">
        <v>-93</v>
      </c>
      <c r="R11" s="104"/>
      <c r="S11" s="123">
        <v>292</v>
      </c>
      <c r="T11" s="124">
        <v>357</v>
      </c>
      <c r="U11" s="104">
        <v>-65</v>
      </c>
      <c r="V11" s="104"/>
      <c r="W11" s="123">
        <v>409</v>
      </c>
      <c r="X11" s="124">
        <v>469</v>
      </c>
      <c r="Y11" s="104">
        <v>-60</v>
      </c>
      <c r="Z11" s="142"/>
      <c r="AA11" s="109"/>
      <c r="AB11" s="102" t="s">
        <v>50</v>
      </c>
    </row>
    <row r="12" spans="1:29" ht="12.75" customHeight="1">
      <c r="B12" s="107" t="s">
        <v>51</v>
      </c>
      <c r="D12" s="123">
        <v>120</v>
      </c>
      <c r="E12" s="124">
        <v>163</v>
      </c>
      <c r="F12" s="104">
        <v>-43</v>
      </c>
      <c r="G12" s="104"/>
      <c r="H12" s="123">
        <v>136</v>
      </c>
      <c r="I12" s="124">
        <v>148</v>
      </c>
      <c r="J12" s="104">
        <v>-12</v>
      </c>
      <c r="K12" s="104"/>
      <c r="L12" s="123">
        <v>229</v>
      </c>
      <c r="M12" s="124">
        <v>204</v>
      </c>
      <c r="N12" s="104">
        <v>25</v>
      </c>
      <c r="O12" s="124">
        <v>174</v>
      </c>
      <c r="P12" s="124">
        <v>218</v>
      </c>
      <c r="Q12" s="104">
        <v>-44</v>
      </c>
      <c r="R12" s="104"/>
      <c r="S12" s="123">
        <v>147</v>
      </c>
      <c r="T12" s="124">
        <v>234</v>
      </c>
      <c r="U12" s="104">
        <v>-87</v>
      </c>
      <c r="V12" s="104"/>
      <c r="W12" s="123">
        <v>236</v>
      </c>
      <c r="X12" s="124">
        <v>207</v>
      </c>
      <c r="Y12" s="104">
        <v>29</v>
      </c>
      <c r="Z12" s="142"/>
      <c r="AA12" s="109"/>
      <c r="AB12" s="107" t="s">
        <v>51</v>
      </c>
    </row>
    <row r="13" spans="1:29" ht="12.75" customHeight="1">
      <c r="B13" s="107" t="s">
        <v>52</v>
      </c>
      <c r="D13" s="123">
        <v>659</v>
      </c>
      <c r="E13" s="124">
        <v>477</v>
      </c>
      <c r="F13" s="104">
        <v>182</v>
      </c>
      <c r="G13" s="104"/>
      <c r="H13" s="123">
        <v>541</v>
      </c>
      <c r="I13" s="124">
        <v>411</v>
      </c>
      <c r="J13" s="104">
        <v>130</v>
      </c>
      <c r="K13" s="104"/>
      <c r="L13" s="123">
        <v>910</v>
      </c>
      <c r="M13" s="124">
        <v>467</v>
      </c>
      <c r="N13" s="104">
        <v>443</v>
      </c>
      <c r="O13" s="124">
        <v>704</v>
      </c>
      <c r="P13" s="124">
        <v>554</v>
      </c>
      <c r="Q13" s="104">
        <v>150</v>
      </c>
      <c r="R13" s="104"/>
      <c r="S13" s="123">
        <v>951</v>
      </c>
      <c r="T13" s="124">
        <v>629</v>
      </c>
      <c r="U13" s="104">
        <v>322</v>
      </c>
      <c r="V13" s="104"/>
      <c r="W13" s="123">
        <v>702</v>
      </c>
      <c r="X13" s="124">
        <v>599</v>
      </c>
      <c r="Y13" s="104">
        <v>103</v>
      </c>
      <c r="Z13" s="142"/>
      <c r="AA13" s="109"/>
      <c r="AB13" s="107" t="s">
        <v>52</v>
      </c>
    </row>
    <row r="14" spans="1:29" ht="12.75" customHeight="1">
      <c r="B14" s="107" t="s">
        <v>53</v>
      </c>
      <c r="D14" s="123">
        <v>1956</v>
      </c>
      <c r="E14" s="124">
        <v>1776</v>
      </c>
      <c r="F14" s="104">
        <v>180</v>
      </c>
      <c r="G14" s="104"/>
      <c r="H14" s="123">
        <v>1815</v>
      </c>
      <c r="I14" s="124">
        <v>1374</v>
      </c>
      <c r="J14" s="104">
        <v>441</v>
      </c>
      <c r="K14" s="104"/>
      <c r="L14" s="123">
        <v>2103</v>
      </c>
      <c r="M14" s="124">
        <v>1955</v>
      </c>
      <c r="N14" s="104">
        <v>148</v>
      </c>
      <c r="O14" s="124">
        <v>1625</v>
      </c>
      <c r="P14" s="124">
        <v>1490</v>
      </c>
      <c r="Q14" s="104">
        <v>135</v>
      </c>
      <c r="R14" s="104"/>
      <c r="S14" s="123">
        <v>1690</v>
      </c>
      <c r="T14" s="124">
        <v>1858</v>
      </c>
      <c r="U14" s="104">
        <v>-168</v>
      </c>
      <c r="V14" s="104"/>
      <c r="W14" s="123">
        <v>1747</v>
      </c>
      <c r="X14" s="124">
        <v>1563</v>
      </c>
      <c r="Y14" s="104">
        <v>184</v>
      </c>
      <c r="Z14" s="142"/>
      <c r="AA14" s="109"/>
      <c r="AB14" s="107" t="s">
        <v>53</v>
      </c>
    </row>
    <row r="15" spans="1:29" ht="6" customHeight="1">
      <c r="A15" s="139"/>
      <c r="B15" s="96"/>
      <c r="D15" s="123"/>
      <c r="E15" s="124"/>
      <c r="F15" s="104"/>
      <c r="G15" s="104"/>
      <c r="H15" s="123"/>
      <c r="I15" s="124"/>
      <c r="J15" s="104"/>
      <c r="K15" s="104"/>
      <c r="L15" s="123"/>
      <c r="M15" s="124"/>
      <c r="N15" s="104"/>
      <c r="O15" s="124"/>
      <c r="P15" s="124"/>
      <c r="Q15" s="104"/>
      <c r="R15" s="124"/>
      <c r="S15" s="123"/>
      <c r="T15" s="124"/>
      <c r="U15" s="104"/>
      <c r="V15" s="104"/>
      <c r="W15" s="123"/>
      <c r="X15" s="124"/>
      <c r="Y15" s="104"/>
      <c r="Z15" s="140"/>
      <c r="AA15" s="141"/>
      <c r="AB15" s="96"/>
    </row>
    <row r="16" spans="1:29" ht="12.75" customHeight="1">
      <c r="B16" s="82" t="s">
        <v>54</v>
      </c>
      <c r="D16" s="123">
        <v>1675</v>
      </c>
      <c r="E16" s="124">
        <v>1928</v>
      </c>
      <c r="F16" s="104">
        <v>-253</v>
      </c>
      <c r="G16" s="104"/>
      <c r="H16" s="123">
        <v>1578</v>
      </c>
      <c r="I16" s="124">
        <v>1580</v>
      </c>
      <c r="J16" s="104">
        <v>-2</v>
      </c>
      <c r="K16" s="104"/>
      <c r="L16" s="123">
        <v>1685</v>
      </c>
      <c r="M16" s="124">
        <v>1953</v>
      </c>
      <c r="N16" s="104">
        <v>-268</v>
      </c>
      <c r="O16" s="124">
        <v>1729</v>
      </c>
      <c r="P16" s="124">
        <v>1800</v>
      </c>
      <c r="Q16" s="104">
        <v>-71</v>
      </c>
      <c r="R16" s="104"/>
      <c r="S16" s="123">
        <v>1815</v>
      </c>
      <c r="T16" s="124">
        <v>2015</v>
      </c>
      <c r="U16" s="104">
        <v>-200</v>
      </c>
      <c r="V16" s="104"/>
      <c r="W16" s="123">
        <v>2285</v>
      </c>
      <c r="X16" s="124">
        <v>2029</v>
      </c>
      <c r="Y16" s="104">
        <v>256</v>
      </c>
      <c r="Z16" s="142"/>
      <c r="AA16" s="109"/>
      <c r="AB16" s="82" t="s">
        <v>54</v>
      </c>
    </row>
    <row r="17" spans="1:28" ht="12.75" customHeight="1">
      <c r="B17" s="82" t="s">
        <v>55</v>
      </c>
      <c r="D17" s="123">
        <v>901</v>
      </c>
      <c r="E17" s="124">
        <v>1077</v>
      </c>
      <c r="F17" s="104">
        <v>-176</v>
      </c>
      <c r="G17" s="104"/>
      <c r="H17" s="123">
        <v>905</v>
      </c>
      <c r="I17" s="124">
        <v>831</v>
      </c>
      <c r="J17" s="104">
        <v>74</v>
      </c>
      <c r="K17" s="104"/>
      <c r="L17" s="123">
        <v>1197</v>
      </c>
      <c r="M17" s="124">
        <v>1244</v>
      </c>
      <c r="N17" s="104">
        <v>-47</v>
      </c>
      <c r="O17" s="124">
        <v>893</v>
      </c>
      <c r="P17" s="124">
        <v>1037</v>
      </c>
      <c r="Q17" s="104">
        <v>-144</v>
      </c>
      <c r="R17" s="104"/>
      <c r="S17" s="123">
        <v>954</v>
      </c>
      <c r="T17" s="124">
        <v>1165</v>
      </c>
      <c r="U17" s="104">
        <v>-211</v>
      </c>
      <c r="V17" s="104"/>
      <c r="W17" s="123">
        <v>1334</v>
      </c>
      <c r="X17" s="124">
        <v>1409</v>
      </c>
      <c r="Y17" s="104">
        <v>-75</v>
      </c>
      <c r="Z17" s="142"/>
      <c r="AA17" s="109"/>
      <c r="AB17" s="82" t="s">
        <v>55</v>
      </c>
    </row>
    <row r="18" spans="1:28" ht="12.75" customHeight="1">
      <c r="B18" s="82" t="s">
        <v>56</v>
      </c>
      <c r="D18" s="123">
        <v>459</v>
      </c>
      <c r="E18" s="124">
        <v>543</v>
      </c>
      <c r="F18" s="104">
        <v>-84</v>
      </c>
      <c r="G18" s="104"/>
      <c r="H18" s="123">
        <v>529</v>
      </c>
      <c r="I18" s="124">
        <v>533</v>
      </c>
      <c r="J18" s="104">
        <v>-4</v>
      </c>
      <c r="K18" s="104"/>
      <c r="L18" s="123">
        <v>682</v>
      </c>
      <c r="M18" s="124">
        <v>628</v>
      </c>
      <c r="N18" s="104">
        <v>54</v>
      </c>
      <c r="O18" s="124">
        <v>404</v>
      </c>
      <c r="P18" s="124">
        <v>522</v>
      </c>
      <c r="Q18" s="104">
        <v>-118</v>
      </c>
      <c r="R18" s="104"/>
      <c r="S18" s="123">
        <v>531</v>
      </c>
      <c r="T18" s="124">
        <v>577</v>
      </c>
      <c r="U18" s="104">
        <v>-46</v>
      </c>
      <c r="V18" s="104"/>
      <c r="W18" s="123">
        <v>666</v>
      </c>
      <c r="X18" s="124">
        <v>714</v>
      </c>
      <c r="Y18" s="104">
        <v>-48</v>
      </c>
      <c r="Z18" s="142"/>
      <c r="AA18" s="109"/>
      <c r="AB18" s="82" t="s">
        <v>56</v>
      </c>
    </row>
    <row r="19" spans="1:28" ht="12.75" customHeight="1">
      <c r="B19" s="82" t="s">
        <v>57</v>
      </c>
      <c r="D19" s="123">
        <v>350</v>
      </c>
      <c r="E19" s="124">
        <v>373</v>
      </c>
      <c r="F19" s="104">
        <v>-23</v>
      </c>
      <c r="G19" s="104"/>
      <c r="H19" s="123">
        <v>379</v>
      </c>
      <c r="I19" s="124">
        <v>394</v>
      </c>
      <c r="J19" s="104">
        <v>-15</v>
      </c>
      <c r="K19" s="104"/>
      <c r="L19" s="123">
        <v>425</v>
      </c>
      <c r="M19" s="124">
        <v>383</v>
      </c>
      <c r="N19" s="104">
        <v>42</v>
      </c>
      <c r="O19" s="124">
        <v>311</v>
      </c>
      <c r="P19" s="124">
        <v>360</v>
      </c>
      <c r="Q19" s="104">
        <v>-49</v>
      </c>
      <c r="R19" s="104"/>
      <c r="S19" s="123">
        <v>325</v>
      </c>
      <c r="T19" s="124">
        <v>396</v>
      </c>
      <c r="U19" s="104">
        <v>-71</v>
      </c>
      <c r="V19" s="104"/>
      <c r="W19" s="123">
        <v>397</v>
      </c>
      <c r="X19" s="124">
        <v>399</v>
      </c>
      <c r="Y19" s="104">
        <v>-2</v>
      </c>
      <c r="Z19" s="142"/>
      <c r="AA19" s="109"/>
      <c r="AB19" s="82" t="s">
        <v>57</v>
      </c>
    </row>
    <row r="20" spans="1:28" ht="12.75" customHeight="1">
      <c r="B20" s="82" t="s">
        <v>58</v>
      </c>
      <c r="D20" s="123">
        <v>363</v>
      </c>
      <c r="E20" s="124">
        <v>370</v>
      </c>
      <c r="F20" s="104">
        <v>-7</v>
      </c>
      <c r="G20" s="104"/>
      <c r="H20" s="123">
        <v>340</v>
      </c>
      <c r="I20" s="124">
        <v>365</v>
      </c>
      <c r="J20" s="104">
        <v>-25</v>
      </c>
      <c r="K20" s="104"/>
      <c r="L20" s="123">
        <v>402</v>
      </c>
      <c r="M20" s="124">
        <v>403</v>
      </c>
      <c r="N20" s="104">
        <v>-1</v>
      </c>
      <c r="O20" s="124">
        <v>343</v>
      </c>
      <c r="P20" s="124">
        <v>344</v>
      </c>
      <c r="Q20" s="104">
        <v>-1</v>
      </c>
      <c r="R20" s="104"/>
      <c r="S20" s="123">
        <v>336</v>
      </c>
      <c r="T20" s="124">
        <v>419</v>
      </c>
      <c r="U20" s="104">
        <v>-83</v>
      </c>
      <c r="V20" s="104"/>
      <c r="W20" s="123">
        <v>446</v>
      </c>
      <c r="X20" s="124">
        <v>407</v>
      </c>
      <c r="Y20" s="104">
        <v>39</v>
      </c>
      <c r="Z20" s="142"/>
      <c r="AA20" s="109"/>
      <c r="AB20" s="82" t="s">
        <v>58</v>
      </c>
    </row>
    <row r="21" spans="1:28" ht="6" customHeight="1">
      <c r="A21" s="139"/>
      <c r="B21" s="96"/>
      <c r="D21" s="123"/>
      <c r="E21" s="124"/>
      <c r="F21" s="104"/>
      <c r="G21" s="104"/>
      <c r="H21" s="123"/>
      <c r="I21" s="124"/>
      <c r="J21" s="104"/>
      <c r="K21" s="104"/>
      <c r="L21" s="123"/>
      <c r="M21" s="124"/>
      <c r="N21" s="104"/>
      <c r="O21" s="124"/>
      <c r="P21" s="124"/>
      <c r="Q21" s="104"/>
      <c r="R21" s="124"/>
      <c r="S21" s="123"/>
      <c r="T21" s="124"/>
      <c r="U21" s="104"/>
      <c r="V21" s="104"/>
      <c r="W21" s="123"/>
      <c r="X21" s="124"/>
      <c r="Y21" s="104"/>
      <c r="Z21" s="140"/>
      <c r="AA21" s="141"/>
      <c r="AB21" s="96"/>
    </row>
    <row r="22" spans="1:28" ht="12.75" customHeight="1">
      <c r="B22" s="82" t="s">
        <v>59</v>
      </c>
      <c r="D22" s="123">
        <v>266</v>
      </c>
      <c r="E22" s="124">
        <v>310</v>
      </c>
      <c r="F22" s="104">
        <v>-44</v>
      </c>
      <c r="G22" s="104"/>
      <c r="H22" s="123">
        <v>312</v>
      </c>
      <c r="I22" s="124">
        <v>315</v>
      </c>
      <c r="J22" s="104">
        <v>-3</v>
      </c>
      <c r="K22" s="104"/>
      <c r="L22" s="123">
        <v>322</v>
      </c>
      <c r="M22" s="124">
        <v>322</v>
      </c>
      <c r="N22" s="143">
        <v>0</v>
      </c>
      <c r="O22" s="124">
        <v>265</v>
      </c>
      <c r="P22" s="124">
        <v>292</v>
      </c>
      <c r="Q22" s="104">
        <v>-27</v>
      </c>
      <c r="R22" s="104"/>
      <c r="S22" s="123">
        <v>239</v>
      </c>
      <c r="T22" s="124">
        <v>307</v>
      </c>
      <c r="U22" s="104">
        <v>-68</v>
      </c>
      <c r="V22" s="104"/>
      <c r="W22" s="123">
        <v>354</v>
      </c>
      <c r="X22" s="124">
        <v>328</v>
      </c>
      <c r="Y22" s="104">
        <v>26</v>
      </c>
      <c r="Z22" s="142"/>
      <c r="AA22" s="109"/>
      <c r="AB22" s="82" t="s">
        <v>59</v>
      </c>
    </row>
    <row r="23" spans="1:28" ht="12.75" customHeight="1">
      <c r="B23" s="82" t="s">
        <v>60</v>
      </c>
      <c r="D23" s="123">
        <v>266</v>
      </c>
      <c r="E23" s="124">
        <v>259</v>
      </c>
      <c r="F23" s="104">
        <v>7</v>
      </c>
      <c r="G23" s="104"/>
      <c r="H23" s="123">
        <v>198</v>
      </c>
      <c r="I23" s="124">
        <v>240</v>
      </c>
      <c r="J23" s="104">
        <v>-42</v>
      </c>
      <c r="K23" s="104"/>
      <c r="L23" s="123">
        <v>236</v>
      </c>
      <c r="M23" s="124">
        <v>251</v>
      </c>
      <c r="N23" s="104">
        <v>-15</v>
      </c>
      <c r="O23" s="124">
        <v>194</v>
      </c>
      <c r="P23" s="124">
        <v>226</v>
      </c>
      <c r="Q23" s="104">
        <v>-32</v>
      </c>
      <c r="R23" s="104"/>
      <c r="S23" s="123">
        <v>257</v>
      </c>
      <c r="T23" s="124">
        <v>258</v>
      </c>
      <c r="U23" s="104">
        <v>-1</v>
      </c>
      <c r="V23" s="104"/>
      <c r="W23" s="123">
        <v>237</v>
      </c>
      <c r="X23" s="124">
        <v>209</v>
      </c>
      <c r="Y23" s="104">
        <v>28</v>
      </c>
      <c r="Z23" s="142"/>
      <c r="AA23" s="109"/>
      <c r="AB23" s="82" t="s">
        <v>60</v>
      </c>
    </row>
    <row r="24" spans="1:28" ht="12.75" customHeight="1">
      <c r="B24" s="82" t="s">
        <v>61</v>
      </c>
      <c r="D24" s="123">
        <v>210</v>
      </c>
      <c r="E24" s="124">
        <v>207</v>
      </c>
      <c r="F24" s="104">
        <v>3</v>
      </c>
      <c r="G24" s="104"/>
      <c r="H24" s="123">
        <v>118</v>
      </c>
      <c r="I24" s="124">
        <v>157</v>
      </c>
      <c r="J24" s="104">
        <v>-39</v>
      </c>
      <c r="K24" s="104"/>
      <c r="L24" s="123">
        <v>133</v>
      </c>
      <c r="M24" s="124">
        <v>160</v>
      </c>
      <c r="N24" s="104">
        <v>-27</v>
      </c>
      <c r="O24" s="124">
        <v>155</v>
      </c>
      <c r="P24" s="124">
        <v>190</v>
      </c>
      <c r="Q24" s="104">
        <v>-35</v>
      </c>
      <c r="R24" s="104"/>
      <c r="S24" s="123">
        <v>140</v>
      </c>
      <c r="T24" s="124">
        <v>201</v>
      </c>
      <c r="U24" s="104">
        <v>-61</v>
      </c>
      <c r="V24" s="104"/>
      <c r="W24" s="123">
        <v>181</v>
      </c>
      <c r="X24" s="124">
        <v>155</v>
      </c>
      <c r="Y24" s="104">
        <v>26</v>
      </c>
      <c r="Z24" s="142"/>
      <c r="AA24" s="109"/>
      <c r="AB24" s="82" t="s">
        <v>61</v>
      </c>
    </row>
    <row r="25" spans="1:28" ht="12.75" customHeight="1">
      <c r="B25" s="82" t="s">
        <v>62</v>
      </c>
      <c r="D25" s="123">
        <v>113</v>
      </c>
      <c r="E25" s="124">
        <v>172</v>
      </c>
      <c r="F25" s="104">
        <v>-59</v>
      </c>
      <c r="G25" s="104"/>
      <c r="H25" s="123">
        <v>86</v>
      </c>
      <c r="I25" s="124">
        <v>107</v>
      </c>
      <c r="J25" s="104">
        <v>-21</v>
      </c>
      <c r="K25" s="104"/>
      <c r="L25" s="123">
        <v>145</v>
      </c>
      <c r="M25" s="124">
        <v>120</v>
      </c>
      <c r="N25" s="104">
        <v>25</v>
      </c>
      <c r="O25" s="124">
        <v>117</v>
      </c>
      <c r="P25" s="124">
        <v>101</v>
      </c>
      <c r="Q25" s="104">
        <v>16</v>
      </c>
      <c r="R25" s="104"/>
      <c r="S25" s="123">
        <v>108</v>
      </c>
      <c r="T25" s="124">
        <v>135</v>
      </c>
      <c r="U25" s="104">
        <v>-27</v>
      </c>
      <c r="V25" s="104"/>
      <c r="W25" s="123">
        <v>165</v>
      </c>
      <c r="X25" s="124">
        <v>120</v>
      </c>
      <c r="Y25" s="104">
        <v>45</v>
      </c>
      <c r="Z25" s="142"/>
      <c r="AA25" s="109"/>
      <c r="AB25" s="82" t="s">
        <v>62</v>
      </c>
    </row>
    <row r="26" spans="1:28" ht="12.75" customHeight="1">
      <c r="B26" s="82" t="s">
        <v>63</v>
      </c>
      <c r="D26" s="123">
        <v>80</v>
      </c>
      <c r="E26" s="124">
        <v>116</v>
      </c>
      <c r="F26" s="104">
        <v>-36</v>
      </c>
      <c r="G26" s="104"/>
      <c r="H26" s="123">
        <v>43</v>
      </c>
      <c r="I26" s="124">
        <v>72</v>
      </c>
      <c r="J26" s="104">
        <v>-29</v>
      </c>
      <c r="K26" s="104"/>
      <c r="L26" s="123">
        <v>81</v>
      </c>
      <c r="M26" s="124">
        <v>84</v>
      </c>
      <c r="N26" s="104">
        <v>-3</v>
      </c>
      <c r="O26" s="124">
        <v>63</v>
      </c>
      <c r="P26" s="124">
        <v>74</v>
      </c>
      <c r="Q26" s="104">
        <v>-11</v>
      </c>
      <c r="R26" s="104"/>
      <c r="S26" s="123">
        <v>74</v>
      </c>
      <c r="T26" s="124">
        <v>110</v>
      </c>
      <c r="U26" s="104">
        <v>-36</v>
      </c>
      <c r="V26" s="104"/>
      <c r="W26" s="123">
        <v>118</v>
      </c>
      <c r="X26" s="124">
        <v>68</v>
      </c>
      <c r="Y26" s="104">
        <v>50</v>
      </c>
      <c r="Z26" s="142"/>
      <c r="AA26" s="109"/>
      <c r="AB26" s="82" t="s">
        <v>63</v>
      </c>
    </row>
    <row r="27" spans="1:28" ht="6" customHeight="1">
      <c r="A27" s="139"/>
      <c r="B27" s="96"/>
      <c r="D27" s="123"/>
      <c r="E27" s="124"/>
      <c r="F27" s="104"/>
      <c r="G27" s="104"/>
      <c r="H27" s="123"/>
      <c r="I27" s="124"/>
      <c r="J27" s="104"/>
      <c r="K27" s="104"/>
      <c r="L27" s="123"/>
      <c r="M27" s="124"/>
      <c r="N27" s="104"/>
      <c r="O27" s="124"/>
      <c r="P27" s="124"/>
      <c r="Q27" s="104"/>
      <c r="R27" s="124"/>
      <c r="S27" s="123"/>
      <c r="T27" s="124"/>
      <c r="U27" s="104"/>
      <c r="V27" s="104"/>
      <c r="W27" s="123"/>
      <c r="X27" s="124"/>
      <c r="Y27" s="104"/>
      <c r="Z27" s="140"/>
      <c r="AA27" s="141"/>
      <c r="AB27" s="96"/>
    </row>
    <row r="28" spans="1:28" ht="12.75" customHeight="1">
      <c r="B28" s="82" t="s">
        <v>64</v>
      </c>
      <c r="D28" s="123">
        <v>37</v>
      </c>
      <c r="E28" s="124">
        <v>75</v>
      </c>
      <c r="F28" s="104">
        <v>-38</v>
      </c>
      <c r="G28" s="104"/>
      <c r="H28" s="123">
        <v>35</v>
      </c>
      <c r="I28" s="124">
        <v>47</v>
      </c>
      <c r="J28" s="104">
        <v>-12</v>
      </c>
      <c r="K28" s="104"/>
      <c r="L28" s="123">
        <v>52</v>
      </c>
      <c r="M28" s="124">
        <v>55</v>
      </c>
      <c r="N28" s="104">
        <v>-3</v>
      </c>
      <c r="O28" s="124">
        <v>49</v>
      </c>
      <c r="P28" s="124">
        <v>51</v>
      </c>
      <c r="Q28" s="104">
        <v>-2</v>
      </c>
      <c r="R28" s="104"/>
      <c r="S28" s="123">
        <v>46</v>
      </c>
      <c r="T28" s="124">
        <v>55</v>
      </c>
      <c r="U28" s="104">
        <v>-9</v>
      </c>
      <c r="V28" s="104"/>
      <c r="W28" s="123">
        <v>81</v>
      </c>
      <c r="X28" s="124">
        <v>65</v>
      </c>
      <c r="Y28" s="104">
        <v>16</v>
      </c>
      <c r="Z28" s="142"/>
      <c r="AA28" s="109"/>
      <c r="AB28" s="82" t="s">
        <v>64</v>
      </c>
    </row>
    <row r="29" spans="1:28" ht="12.75" customHeight="1">
      <c r="B29" s="82" t="s">
        <v>65</v>
      </c>
      <c r="D29" s="123">
        <v>31</v>
      </c>
      <c r="E29" s="124">
        <v>77</v>
      </c>
      <c r="F29" s="104">
        <v>-46</v>
      </c>
      <c r="G29" s="104"/>
      <c r="H29" s="123">
        <v>28</v>
      </c>
      <c r="I29" s="124">
        <v>40</v>
      </c>
      <c r="J29" s="104">
        <v>-12</v>
      </c>
      <c r="K29" s="104"/>
      <c r="L29" s="123">
        <v>34</v>
      </c>
      <c r="M29" s="124">
        <v>45</v>
      </c>
      <c r="N29" s="104">
        <v>-11</v>
      </c>
      <c r="O29" s="124">
        <v>38</v>
      </c>
      <c r="P29" s="124">
        <v>40</v>
      </c>
      <c r="Q29" s="104">
        <v>-2</v>
      </c>
      <c r="R29" s="104"/>
      <c r="S29" s="123">
        <v>39</v>
      </c>
      <c r="T29" s="124">
        <v>52</v>
      </c>
      <c r="U29" s="104">
        <v>-13</v>
      </c>
      <c r="V29" s="104"/>
      <c r="W29" s="123">
        <v>85</v>
      </c>
      <c r="X29" s="124">
        <v>57</v>
      </c>
      <c r="Y29" s="104">
        <v>28</v>
      </c>
      <c r="Z29" s="142"/>
      <c r="AA29" s="109"/>
      <c r="AB29" s="82" t="s">
        <v>65</v>
      </c>
    </row>
    <row r="30" spans="1:28" ht="12.75" customHeight="1">
      <c r="B30" s="82" t="s">
        <v>66</v>
      </c>
      <c r="D30" s="123">
        <v>19</v>
      </c>
      <c r="E30" s="124">
        <v>55</v>
      </c>
      <c r="F30" s="104">
        <v>-36</v>
      </c>
      <c r="G30" s="104"/>
      <c r="H30" s="123">
        <v>21</v>
      </c>
      <c r="I30" s="124">
        <v>30</v>
      </c>
      <c r="J30" s="104">
        <v>-9</v>
      </c>
      <c r="K30" s="104"/>
      <c r="L30" s="123">
        <v>31</v>
      </c>
      <c r="M30" s="124">
        <v>31</v>
      </c>
      <c r="N30" s="143">
        <v>0</v>
      </c>
      <c r="O30" s="124">
        <v>31</v>
      </c>
      <c r="P30" s="124">
        <v>30</v>
      </c>
      <c r="Q30" s="104">
        <v>1</v>
      </c>
      <c r="R30" s="104"/>
      <c r="S30" s="123">
        <v>22</v>
      </c>
      <c r="T30" s="124">
        <v>50</v>
      </c>
      <c r="U30" s="104">
        <v>-28</v>
      </c>
      <c r="V30" s="104"/>
      <c r="W30" s="123">
        <v>74</v>
      </c>
      <c r="X30" s="124">
        <v>47</v>
      </c>
      <c r="Y30" s="104">
        <v>27</v>
      </c>
      <c r="Z30" s="142"/>
      <c r="AA30" s="109"/>
      <c r="AB30" s="82" t="s">
        <v>66</v>
      </c>
    </row>
    <row r="31" spans="1:28" ht="4.5" customHeight="1">
      <c r="D31" s="123"/>
      <c r="E31" s="124"/>
      <c r="F31" s="104"/>
      <c r="G31" s="104"/>
      <c r="H31" s="123"/>
      <c r="I31" s="124"/>
      <c r="J31" s="104"/>
      <c r="K31" s="104"/>
      <c r="L31" s="123"/>
      <c r="M31" s="124"/>
      <c r="N31" s="104"/>
      <c r="O31" s="124"/>
      <c r="P31" s="124"/>
      <c r="Q31" s="104"/>
      <c r="R31" s="104"/>
      <c r="S31" s="123"/>
      <c r="T31" s="124"/>
      <c r="U31" s="104"/>
      <c r="V31" s="104"/>
      <c r="W31" s="123"/>
      <c r="X31" s="124"/>
      <c r="Y31" s="104"/>
      <c r="Z31" s="142"/>
      <c r="AA31" s="109"/>
    </row>
    <row r="32" spans="1:28" ht="10.5" customHeight="1">
      <c r="B32" s="84" t="s">
        <v>9</v>
      </c>
      <c r="D32" s="123"/>
      <c r="E32" s="124"/>
      <c r="F32" s="104"/>
      <c r="G32" s="104"/>
      <c r="H32" s="123"/>
      <c r="I32" s="124"/>
      <c r="J32" s="104"/>
      <c r="K32" s="104"/>
      <c r="L32" s="123"/>
      <c r="M32" s="124"/>
      <c r="N32" s="104"/>
      <c r="O32" s="124"/>
      <c r="P32" s="124"/>
      <c r="Q32" s="104"/>
      <c r="R32" s="104"/>
      <c r="S32" s="123"/>
      <c r="T32" s="124"/>
      <c r="U32" s="104"/>
      <c r="V32" s="104"/>
      <c r="W32" s="123"/>
      <c r="X32" s="124"/>
      <c r="Y32" s="104"/>
      <c r="Z32" s="142"/>
      <c r="AA32" s="109"/>
      <c r="AB32" s="84" t="s">
        <v>9</v>
      </c>
    </row>
    <row r="33" spans="1:29" ht="12" customHeight="1">
      <c r="B33" s="102" t="s">
        <v>67</v>
      </c>
      <c r="D33" s="123">
        <v>738</v>
      </c>
      <c r="E33" s="124">
        <v>975</v>
      </c>
      <c r="F33" s="104">
        <v>-237</v>
      </c>
      <c r="G33" s="104"/>
      <c r="H33" s="123">
        <v>654</v>
      </c>
      <c r="I33" s="124">
        <v>658</v>
      </c>
      <c r="J33" s="104">
        <v>-4</v>
      </c>
      <c r="K33" s="104"/>
      <c r="L33" s="123">
        <v>1155</v>
      </c>
      <c r="M33" s="124">
        <v>1060</v>
      </c>
      <c r="N33" s="104">
        <v>95</v>
      </c>
      <c r="O33" s="124">
        <v>1056</v>
      </c>
      <c r="P33" s="124">
        <v>1232</v>
      </c>
      <c r="Q33" s="104">
        <v>-176</v>
      </c>
      <c r="R33" s="104"/>
      <c r="S33" s="123">
        <v>962</v>
      </c>
      <c r="T33" s="124">
        <v>1265</v>
      </c>
      <c r="U33" s="104">
        <v>-303</v>
      </c>
      <c r="V33" s="104"/>
      <c r="W33" s="123">
        <v>1383</v>
      </c>
      <c r="X33" s="124">
        <v>1556</v>
      </c>
      <c r="Y33" s="104">
        <v>-173</v>
      </c>
      <c r="Z33" s="142"/>
      <c r="AA33" s="109"/>
      <c r="AB33" s="102" t="s">
        <v>67</v>
      </c>
    </row>
    <row r="34" spans="1:29" ht="12" customHeight="1">
      <c r="B34" s="82" t="s">
        <v>68</v>
      </c>
      <c r="D34" s="123">
        <v>7105</v>
      </c>
      <c r="E34" s="124">
        <v>7320</v>
      </c>
      <c r="F34" s="104">
        <v>-215</v>
      </c>
      <c r="G34" s="104"/>
      <c r="H34" s="123">
        <v>6715</v>
      </c>
      <c r="I34" s="124">
        <v>6200</v>
      </c>
      <c r="J34" s="104">
        <v>515</v>
      </c>
      <c r="K34" s="104"/>
      <c r="L34" s="123">
        <v>8095</v>
      </c>
      <c r="M34" s="124">
        <v>7766</v>
      </c>
      <c r="N34" s="104">
        <v>329</v>
      </c>
      <c r="O34" s="124">
        <v>6623</v>
      </c>
      <c r="P34" s="124">
        <v>6815</v>
      </c>
      <c r="Q34" s="104">
        <v>-192</v>
      </c>
      <c r="R34" s="104"/>
      <c r="S34" s="123">
        <v>7238</v>
      </c>
      <c r="T34" s="124">
        <v>7825</v>
      </c>
      <c r="U34" s="104">
        <v>-587</v>
      </c>
      <c r="V34" s="104"/>
      <c r="W34" s="123">
        <v>8349</v>
      </c>
      <c r="X34" s="124">
        <v>7812</v>
      </c>
      <c r="Y34" s="104">
        <v>537</v>
      </c>
      <c r="Z34" s="142"/>
      <c r="AA34" s="109"/>
      <c r="AB34" s="82" t="s">
        <v>68</v>
      </c>
    </row>
    <row r="35" spans="1:29" ht="12" customHeight="1">
      <c r="B35" s="82" t="s">
        <v>69</v>
      </c>
      <c r="D35" s="123">
        <v>280</v>
      </c>
      <c r="E35" s="124">
        <v>495</v>
      </c>
      <c r="F35" s="104">
        <v>-215</v>
      </c>
      <c r="G35" s="104"/>
      <c r="H35" s="123">
        <v>213</v>
      </c>
      <c r="I35" s="124">
        <v>296</v>
      </c>
      <c r="J35" s="104">
        <v>-83</v>
      </c>
      <c r="K35" s="104"/>
      <c r="L35" s="123">
        <v>343</v>
      </c>
      <c r="M35" s="124">
        <v>335</v>
      </c>
      <c r="N35" s="104">
        <v>8</v>
      </c>
      <c r="O35" s="124">
        <v>298</v>
      </c>
      <c r="P35" s="124">
        <v>296</v>
      </c>
      <c r="Q35" s="104">
        <v>2</v>
      </c>
      <c r="R35" s="104"/>
      <c r="S35" s="123">
        <v>289</v>
      </c>
      <c r="T35" s="124">
        <v>402</v>
      </c>
      <c r="U35" s="104">
        <v>-113</v>
      </c>
      <c r="V35" s="104"/>
      <c r="W35" s="123">
        <v>523</v>
      </c>
      <c r="X35" s="124">
        <v>357</v>
      </c>
      <c r="Y35" s="104">
        <v>166</v>
      </c>
      <c r="Z35" s="142"/>
      <c r="AA35" s="109"/>
      <c r="AB35" s="82" t="s">
        <v>69</v>
      </c>
    </row>
    <row r="36" spans="1:29" ht="6" customHeight="1">
      <c r="D36" s="109"/>
      <c r="H36" s="109"/>
      <c r="L36" s="109"/>
      <c r="S36" s="109"/>
      <c r="W36" s="109"/>
      <c r="AA36" s="109"/>
    </row>
    <row r="37" spans="1:29" ht="1.5" customHeight="1">
      <c r="D37" s="109"/>
      <c r="H37" s="109"/>
      <c r="L37" s="109"/>
      <c r="S37" s="109"/>
      <c r="W37" s="109"/>
      <c r="AA37" s="109"/>
    </row>
    <row r="38" spans="1:29" ht="10.5" customHeight="1">
      <c r="A38" s="1328" t="s">
        <v>236</v>
      </c>
      <c r="B38" s="1328"/>
      <c r="C38" s="1328"/>
      <c r="D38" s="144" t="s">
        <v>16</v>
      </c>
      <c r="E38" s="144"/>
      <c r="F38" s="144"/>
      <c r="G38" s="86"/>
      <c r="H38" s="144" t="s">
        <v>17</v>
      </c>
      <c r="I38" s="144"/>
      <c r="J38" s="144"/>
      <c r="K38" s="86"/>
      <c r="L38" s="144" t="s">
        <v>18</v>
      </c>
      <c r="M38" s="144"/>
      <c r="N38" s="144"/>
      <c r="O38" s="133" t="s">
        <v>19</v>
      </c>
      <c r="P38" s="144"/>
      <c r="Q38" s="144"/>
      <c r="R38" s="86"/>
      <c r="S38" s="144" t="s">
        <v>20</v>
      </c>
      <c r="T38" s="144"/>
      <c r="U38" s="144"/>
      <c r="V38" s="86"/>
      <c r="W38" s="144" t="s">
        <v>21</v>
      </c>
      <c r="X38" s="144"/>
      <c r="Y38" s="144"/>
      <c r="Z38" s="86"/>
      <c r="AA38" s="1326" t="s">
        <v>236</v>
      </c>
      <c r="AB38" s="1328"/>
      <c r="AC38" s="1328"/>
    </row>
    <row r="39" spans="1:29" ht="14.25" customHeight="1">
      <c r="A39" s="1313"/>
      <c r="B39" s="1313"/>
      <c r="C39" s="1313"/>
      <c r="D39" s="134" t="s">
        <v>36</v>
      </c>
      <c r="E39" s="134" t="s">
        <v>37</v>
      </c>
      <c r="F39" s="144" t="s">
        <v>38</v>
      </c>
      <c r="G39" s="86"/>
      <c r="H39" s="134" t="s">
        <v>36</v>
      </c>
      <c r="I39" s="134" t="s">
        <v>37</v>
      </c>
      <c r="J39" s="144" t="s">
        <v>38</v>
      </c>
      <c r="K39" s="86"/>
      <c r="L39" s="134" t="s">
        <v>36</v>
      </c>
      <c r="M39" s="134" t="s">
        <v>37</v>
      </c>
      <c r="N39" s="134" t="s">
        <v>38</v>
      </c>
      <c r="O39" s="110" t="s">
        <v>36</v>
      </c>
      <c r="P39" s="134" t="s">
        <v>37</v>
      </c>
      <c r="Q39" s="144" t="s">
        <v>38</v>
      </c>
      <c r="R39" s="86"/>
      <c r="S39" s="134" t="s">
        <v>36</v>
      </c>
      <c r="T39" s="134" t="s">
        <v>37</v>
      </c>
      <c r="U39" s="144" t="s">
        <v>38</v>
      </c>
      <c r="V39" s="86"/>
      <c r="W39" s="134" t="s">
        <v>36</v>
      </c>
      <c r="X39" s="134" t="s">
        <v>37</v>
      </c>
      <c r="Y39" s="86" t="s">
        <v>38</v>
      </c>
      <c r="Z39" s="135"/>
      <c r="AA39" s="1314"/>
      <c r="AB39" s="1313"/>
      <c r="AC39" s="1313"/>
    </row>
    <row r="40" spans="1:29" ht="6" customHeight="1">
      <c r="D40" s="109"/>
      <c r="H40" s="109"/>
      <c r="L40" s="109"/>
      <c r="S40" s="109"/>
      <c r="W40" s="109"/>
      <c r="AA40" s="109"/>
    </row>
    <row r="41" spans="1:29" ht="12.75" customHeight="1">
      <c r="A41" s="139"/>
      <c r="B41" s="96" t="s">
        <v>3</v>
      </c>
      <c r="D41" s="114">
        <v>7348</v>
      </c>
      <c r="E41" s="115">
        <v>7357</v>
      </c>
      <c r="F41" s="99">
        <v>-9</v>
      </c>
      <c r="G41" s="99"/>
      <c r="H41" s="114">
        <v>5445</v>
      </c>
      <c r="I41" s="115">
        <v>5111</v>
      </c>
      <c r="J41" s="99">
        <v>334</v>
      </c>
      <c r="K41" s="99"/>
      <c r="L41" s="114">
        <v>11034</v>
      </c>
      <c r="M41" s="115">
        <v>11453</v>
      </c>
      <c r="N41" s="99">
        <v>-419</v>
      </c>
      <c r="O41" s="115">
        <v>12623</v>
      </c>
      <c r="P41" s="115">
        <v>10959</v>
      </c>
      <c r="Q41" s="99">
        <v>1664</v>
      </c>
      <c r="R41" s="115"/>
      <c r="S41" s="114">
        <v>15552</v>
      </c>
      <c r="T41" s="115">
        <v>16090</v>
      </c>
      <c r="U41" s="99">
        <v>-538</v>
      </c>
      <c r="V41" s="99"/>
      <c r="W41" s="114">
        <v>13669</v>
      </c>
      <c r="X41" s="115">
        <v>12567</v>
      </c>
      <c r="Y41" s="99">
        <v>1102</v>
      </c>
      <c r="Z41" s="140"/>
      <c r="AA41" s="141"/>
      <c r="AB41" s="96" t="s">
        <v>3</v>
      </c>
    </row>
    <row r="42" spans="1:29" ht="6" customHeight="1">
      <c r="A42" s="139"/>
      <c r="B42" s="96"/>
      <c r="D42" s="114"/>
      <c r="E42" s="115"/>
      <c r="F42" s="99"/>
      <c r="G42" s="99"/>
      <c r="H42" s="114"/>
      <c r="I42" s="115"/>
      <c r="J42" s="99"/>
      <c r="K42" s="99"/>
      <c r="L42" s="114"/>
      <c r="M42" s="115"/>
      <c r="N42" s="99"/>
      <c r="O42" s="115"/>
      <c r="P42" s="115"/>
      <c r="Q42" s="99"/>
      <c r="R42" s="115"/>
      <c r="S42" s="114"/>
      <c r="T42" s="115"/>
      <c r="U42" s="99"/>
      <c r="V42" s="99"/>
      <c r="W42" s="114"/>
      <c r="X42" s="115"/>
      <c r="Y42" s="99"/>
      <c r="Z42" s="140"/>
      <c r="AA42" s="141"/>
      <c r="AB42" s="96"/>
    </row>
    <row r="43" spans="1:29" ht="12.75" customHeight="1">
      <c r="B43" s="102" t="s">
        <v>49</v>
      </c>
      <c r="D43" s="123">
        <v>467</v>
      </c>
      <c r="E43" s="124">
        <v>449</v>
      </c>
      <c r="F43" s="104">
        <v>18</v>
      </c>
      <c r="G43" s="104"/>
      <c r="H43" s="123">
        <v>334</v>
      </c>
      <c r="I43" s="124">
        <v>289</v>
      </c>
      <c r="J43" s="104">
        <v>45</v>
      </c>
      <c r="K43" s="104"/>
      <c r="L43" s="123">
        <v>824</v>
      </c>
      <c r="M43" s="124">
        <v>1003</v>
      </c>
      <c r="N43" s="104">
        <v>-179</v>
      </c>
      <c r="O43" s="124">
        <v>1052</v>
      </c>
      <c r="P43" s="124">
        <v>1003</v>
      </c>
      <c r="Q43" s="104">
        <v>49</v>
      </c>
      <c r="R43" s="124"/>
      <c r="S43" s="123">
        <v>1248</v>
      </c>
      <c r="T43" s="124">
        <v>1304</v>
      </c>
      <c r="U43" s="104">
        <v>-56</v>
      </c>
      <c r="V43" s="104"/>
      <c r="W43" s="123">
        <v>1018</v>
      </c>
      <c r="X43" s="124">
        <v>1059</v>
      </c>
      <c r="Y43" s="104">
        <v>-41</v>
      </c>
      <c r="Z43" s="142"/>
      <c r="AA43" s="109"/>
      <c r="AB43" s="102" t="s">
        <v>49</v>
      </c>
    </row>
    <row r="44" spans="1:29" ht="12.75" customHeight="1">
      <c r="B44" s="102" t="s">
        <v>50</v>
      </c>
      <c r="D44" s="123">
        <v>283</v>
      </c>
      <c r="E44" s="124">
        <v>270</v>
      </c>
      <c r="F44" s="104">
        <v>13</v>
      </c>
      <c r="G44" s="104"/>
      <c r="H44" s="123">
        <v>194</v>
      </c>
      <c r="I44" s="124">
        <v>147</v>
      </c>
      <c r="J44" s="104">
        <v>47</v>
      </c>
      <c r="K44" s="104"/>
      <c r="L44" s="123">
        <v>381</v>
      </c>
      <c r="M44" s="124">
        <v>557</v>
      </c>
      <c r="N44" s="104">
        <v>-176</v>
      </c>
      <c r="O44" s="124">
        <v>578</v>
      </c>
      <c r="P44" s="124">
        <v>557</v>
      </c>
      <c r="Q44" s="104">
        <v>21</v>
      </c>
      <c r="R44" s="124"/>
      <c r="S44" s="123">
        <v>880</v>
      </c>
      <c r="T44" s="124">
        <v>914</v>
      </c>
      <c r="U44" s="104">
        <v>-34</v>
      </c>
      <c r="V44" s="104"/>
      <c r="W44" s="123">
        <v>578</v>
      </c>
      <c r="X44" s="124">
        <v>618</v>
      </c>
      <c r="Y44" s="104">
        <v>-40</v>
      </c>
      <c r="Z44" s="142"/>
      <c r="AA44" s="109"/>
      <c r="AB44" s="102" t="s">
        <v>50</v>
      </c>
    </row>
    <row r="45" spans="1:29" ht="12.75" customHeight="1">
      <c r="B45" s="107" t="s">
        <v>51</v>
      </c>
      <c r="D45" s="123">
        <v>180</v>
      </c>
      <c r="E45" s="124">
        <v>141</v>
      </c>
      <c r="F45" s="104">
        <v>39</v>
      </c>
      <c r="G45" s="104"/>
      <c r="H45" s="123">
        <v>92</v>
      </c>
      <c r="I45" s="124">
        <v>104</v>
      </c>
      <c r="J45" s="104">
        <v>-12</v>
      </c>
      <c r="K45" s="104"/>
      <c r="L45" s="123">
        <v>225</v>
      </c>
      <c r="M45" s="124">
        <v>234</v>
      </c>
      <c r="N45" s="104">
        <v>-9</v>
      </c>
      <c r="O45" s="124">
        <v>381</v>
      </c>
      <c r="P45" s="124">
        <v>301</v>
      </c>
      <c r="Q45" s="104">
        <v>80</v>
      </c>
      <c r="R45" s="124"/>
      <c r="S45" s="123">
        <v>498</v>
      </c>
      <c r="T45" s="124">
        <v>716</v>
      </c>
      <c r="U45" s="104">
        <v>-218</v>
      </c>
      <c r="V45" s="104"/>
      <c r="W45" s="123">
        <v>360</v>
      </c>
      <c r="X45" s="124">
        <v>389</v>
      </c>
      <c r="Y45" s="104">
        <v>-29</v>
      </c>
      <c r="Z45" s="142"/>
      <c r="AA45" s="109"/>
      <c r="AB45" s="107" t="s">
        <v>51</v>
      </c>
    </row>
    <row r="46" spans="1:29" ht="12.75" customHeight="1">
      <c r="B46" s="107" t="s">
        <v>52</v>
      </c>
      <c r="D46" s="123">
        <v>654</v>
      </c>
      <c r="E46" s="124">
        <v>474</v>
      </c>
      <c r="F46" s="104">
        <v>180</v>
      </c>
      <c r="G46" s="104"/>
      <c r="H46" s="123">
        <v>493</v>
      </c>
      <c r="I46" s="124">
        <v>323</v>
      </c>
      <c r="J46" s="104">
        <v>170</v>
      </c>
      <c r="K46" s="104"/>
      <c r="L46" s="123">
        <v>705</v>
      </c>
      <c r="M46" s="124">
        <v>605</v>
      </c>
      <c r="N46" s="104">
        <v>100</v>
      </c>
      <c r="O46" s="124">
        <v>680</v>
      </c>
      <c r="P46" s="124">
        <v>669</v>
      </c>
      <c r="Q46" s="104">
        <v>11</v>
      </c>
      <c r="R46" s="124"/>
      <c r="S46" s="123">
        <v>846</v>
      </c>
      <c r="T46" s="124">
        <v>849</v>
      </c>
      <c r="U46" s="104">
        <v>-3</v>
      </c>
      <c r="V46" s="104"/>
      <c r="W46" s="123">
        <v>1084</v>
      </c>
      <c r="X46" s="124">
        <v>643</v>
      </c>
      <c r="Y46" s="104">
        <v>441</v>
      </c>
      <c r="Z46" s="142"/>
      <c r="AA46" s="109"/>
      <c r="AB46" s="107" t="s">
        <v>52</v>
      </c>
    </row>
    <row r="47" spans="1:29" ht="12.75" customHeight="1">
      <c r="B47" s="107" t="s">
        <v>53</v>
      </c>
      <c r="D47" s="123">
        <v>1396</v>
      </c>
      <c r="E47" s="124">
        <v>1479</v>
      </c>
      <c r="F47" s="104">
        <v>-83</v>
      </c>
      <c r="G47" s="104"/>
      <c r="H47" s="123">
        <v>1052</v>
      </c>
      <c r="I47" s="124">
        <v>1090</v>
      </c>
      <c r="J47" s="104">
        <v>-38</v>
      </c>
      <c r="K47" s="104"/>
      <c r="L47" s="123">
        <v>2246</v>
      </c>
      <c r="M47" s="124">
        <v>2019</v>
      </c>
      <c r="N47" s="104">
        <v>227</v>
      </c>
      <c r="O47" s="124">
        <v>1939</v>
      </c>
      <c r="P47" s="124">
        <v>1743</v>
      </c>
      <c r="Q47" s="104">
        <v>196</v>
      </c>
      <c r="R47" s="124"/>
      <c r="S47" s="123">
        <v>2618</v>
      </c>
      <c r="T47" s="124">
        <v>2291</v>
      </c>
      <c r="U47" s="104">
        <v>327</v>
      </c>
      <c r="V47" s="104"/>
      <c r="W47" s="123">
        <v>2562</v>
      </c>
      <c r="X47" s="124">
        <v>2276</v>
      </c>
      <c r="Y47" s="104">
        <v>286</v>
      </c>
      <c r="Z47" s="142"/>
      <c r="AA47" s="109"/>
      <c r="AB47" s="107" t="s">
        <v>53</v>
      </c>
    </row>
    <row r="48" spans="1:29" ht="6" customHeight="1">
      <c r="A48" s="139"/>
      <c r="B48" s="96"/>
      <c r="D48" s="123"/>
      <c r="E48" s="124"/>
      <c r="F48" s="104"/>
      <c r="G48" s="104"/>
      <c r="H48" s="123"/>
      <c r="I48" s="124"/>
      <c r="J48" s="104"/>
      <c r="K48" s="104"/>
      <c r="L48" s="123"/>
      <c r="M48" s="124"/>
      <c r="N48" s="104"/>
      <c r="O48" s="124"/>
      <c r="P48" s="124"/>
      <c r="Q48" s="104"/>
      <c r="R48" s="124"/>
      <c r="S48" s="123"/>
      <c r="T48" s="124"/>
      <c r="U48" s="104"/>
      <c r="V48" s="104"/>
      <c r="W48" s="123"/>
      <c r="X48" s="124"/>
      <c r="Y48" s="104"/>
      <c r="Z48" s="140"/>
      <c r="AA48" s="141"/>
      <c r="AB48" s="96"/>
    </row>
    <row r="49" spans="1:28" ht="12.75" customHeight="1">
      <c r="B49" s="82" t="s">
        <v>54</v>
      </c>
      <c r="D49" s="123">
        <v>1377</v>
      </c>
      <c r="E49" s="124">
        <v>1518</v>
      </c>
      <c r="F49" s="104">
        <v>-141</v>
      </c>
      <c r="G49" s="104"/>
      <c r="H49" s="123">
        <v>1032</v>
      </c>
      <c r="I49" s="124">
        <v>986</v>
      </c>
      <c r="J49" s="104">
        <v>46</v>
      </c>
      <c r="K49" s="104"/>
      <c r="L49" s="123">
        <v>2490</v>
      </c>
      <c r="M49" s="124">
        <v>2565</v>
      </c>
      <c r="N49" s="104">
        <v>-75</v>
      </c>
      <c r="O49" s="124">
        <v>2798</v>
      </c>
      <c r="P49" s="124">
        <v>2359</v>
      </c>
      <c r="Q49" s="104">
        <v>439</v>
      </c>
      <c r="R49" s="124"/>
      <c r="S49" s="123">
        <v>3008</v>
      </c>
      <c r="T49" s="124">
        <v>2890</v>
      </c>
      <c r="U49" s="104">
        <v>118</v>
      </c>
      <c r="V49" s="104"/>
      <c r="W49" s="123">
        <v>2811</v>
      </c>
      <c r="X49" s="124">
        <v>2438</v>
      </c>
      <c r="Y49" s="104">
        <v>373</v>
      </c>
      <c r="Z49" s="142"/>
      <c r="AA49" s="109"/>
      <c r="AB49" s="82" t="s">
        <v>54</v>
      </c>
    </row>
    <row r="50" spans="1:28" ht="12.75" customHeight="1">
      <c r="B50" s="82" t="s">
        <v>55</v>
      </c>
      <c r="D50" s="123">
        <v>915</v>
      </c>
      <c r="E50" s="124">
        <v>903</v>
      </c>
      <c r="F50" s="104">
        <v>12</v>
      </c>
      <c r="G50" s="104"/>
      <c r="H50" s="123">
        <v>619</v>
      </c>
      <c r="I50" s="124">
        <v>597</v>
      </c>
      <c r="J50" s="104">
        <v>22</v>
      </c>
      <c r="K50" s="104"/>
      <c r="L50" s="123">
        <v>1347</v>
      </c>
      <c r="M50" s="124">
        <v>1490</v>
      </c>
      <c r="N50" s="104">
        <v>-143</v>
      </c>
      <c r="O50" s="124">
        <v>1703</v>
      </c>
      <c r="P50" s="124">
        <v>1570</v>
      </c>
      <c r="Q50" s="104">
        <v>133</v>
      </c>
      <c r="R50" s="124"/>
      <c r="S50" s="123">
        <v>2188</v>
      </c>
      <c r="T50" s="124">
        <v>2152</v>
      </c>
      <c r="U50" s="104">
        <v>36</v>
      </c>
      <c r="V50" s="104"/>
      <c r="W50" s="123">
        <v>1940</v>
      </c>
      <c r="X50" s="124">
        <v>1754</v>
      </c>
      <c r="Y50" s="104">
        <v>186</v>
      </c>
      <c r="Z50" s="142"/>
      <c r="AA50" s="109"/>
      <c r="AB50" s="82" t="s">
        <v>55</v>
      </c>
    </row>
    <row r="51" spans="1:28" ht="12.75" customHeight="1">
      <c r="B51" s="82" t="s">
        <v>56</v>
      </c>
      <c r="D51" s="123">
        <v>528</v>
      </c>
      <c r="E51" s="124">
        <v>523</v>
      </c>
      <c r="F51" s="104">
        <v>5</v>
      </c>
      <c r="G51" s="104"/>
      <c r="H51" s="123">
        <v>412</v>
      </c>
      <c r="I51" s="124">
        <v>347</v>
      </c>
      <c r="J51" s="104">
        <v>65</v>
      </c>
      <c r="K51" s="104"/>
      <c r="L51" s="123">
        <v>689</v>
      </c>
      <c r="M51" s="124">
        <v>803</v>
      </c>
      <c r="N51" s="104">
        <v>-114</v>
      </c>
      <c r="O51" s="124">
        <v>923</v>
      </c>
      <c r="P51" s="124">
        <v>775</v>
      </c>
      <c r="Q51" s="104">
        <v>148</v>
      </c>
      <c r="R51" s="124"/>
      <c r="S51" s="123">
        <v>1418</v>
      </c>
      <c r="T51" s="124">
        <v>1522</v>
      </c>
      <c r="U51" s="104">
        <v>-104</v>
      </c>
      <c r="V51" s="104"/>
      <c r="W51" s="123">
        <v>997</v>
      </c>
      <c r="X51" s="124">
        <v>1018</v>
      </c>
      <c r="Y51" s="104">
        <v>-21</v>
      </c>
      <c r="Z51" s="142"/>
      <c r="AA51" s="109"/>
      <c r="AB51" s="82" t="s">
        <v>56</v>
      </c>
    </row>
    <row r="52" spans="1:28" ht="12.75" customHeight="1">
      <c r="B52" s="82" t="s">
        <v>57</v>
      </c>
      <c r="D52" s="123">
        <v>356</v>
      </c>
      <c r="E52" s="124">
        <v>331</v>
      </c>
      <c r="F52" s="104">
        <v>25</v>
      </c>
      <c r="G52" s="104"/>
      <c r="H52" s="123">
        <v>252</v>
      </c>
      <c r="I52" s="124">
        <v>242</v>
      </c>
      <c r="J52" s="104">
        <v>10</v>
      </c>
      <c r="K52" s="104"/>
      <c r="L52" s="123">
        <v>396</v>
      </c>
      <c r="M52" s="124">
        <v>433</v>
      </c>
      <c r="N52" s="104">
        <v>-37</v>
      </c>
      <c r="O52" s="124">
        <v>581</v>
      </c>
      <c r="P52" s="124">
        <v>473</v>
      </c>
      <c r="Q52" s="104">
        <v>108</v>
      </c>
      <c r="R52" s="124"/>
      <c r="S52" s="123">
        <v>810</v>
      </c>
      <c r="T52" s="124">
        <v>964</v>
      </c>
      <c r="U52" s="104">
        <v>-154</v>
      </c>
      <c r="V52" s="104"/>
      <c r="W52" s="123">
        <v>541</v>
      </c>
      <c r="X52" s="124">
        <v>630</v>
      </c>
      <c r="Y52" s="104">
        <v>-89</v>
      </c>
      <c r="Z52" s="142"/>
      <c r="AA52" s="109"/>
      <c r="AB52" s="82" t="s">
        <v>57</v>
      </c>
    </row>
    <row r="53" spans="1:28" ht="12.75" customHeight="1">
      <c r="B53" s="82" t="s">
        <v>58</v>
      </c>
      <c r="D53" s="123">
        <v>329</v>
      </c>
      <c r="E53" s="124">
        <v>318</v>
      </c>
      <c r="F53" s="104">
        <v>11</v>
      </c>
      <c r="G53" s="104"/>
      <c r="H53" s="123">
        <v>296</v>
      </c>
      <c r="I53" s="124">
        <v>254</v>
      </c>
      <c r="J53" s="104">
        <v>42</v>
      </c>
      <c r="K53" s="104"/>
      <c r="L53" s="123">
        <v>433</v>
      </c>
      <c r="M53" s="124">
        <v>428</v>
      </c>
      <c r="N53" s="104">
        <v>5</v>
      </c>
      <c r="O53" s="124">
        <v>424</v>
      </c>
      <c r="P53" s="124">
        <v>394</v>
      </c>
      <c r="Q53" s="104">
        <v>30</v>
      </c>
      <c r="R53" s="124"/>
      <c r="S53" s="123">
        <v>687</v>
      </c>
      <c r="T53" s="124">
        <v>885</v>
      </c>
      <c r="U53" s="104">
        <v>-198</v>
      </c>
      <c r="V53" s="104"/>
      <c r="W53" s="123">
        <v>481</v>
      </c>
      <c r="X53" s="124">
        <v>492</v>
      </c>
      <c r="Y53" s="104">
        <v>-11</v>
      </c>
      <c r="Z53" s="142"/>
      <c r="AA53" s="109"/>
      <c r="AB53" s="82" t="s">
        <v>58</v>
      </c>
    </row>
    <row r="54" spans="1:28" ht="6" customHeight="1">
      <c r="A54" s="139"/>
      <c r="B54" s="96"/>
      <c r="D54" s="123"/>
      <c r="E54" s="124"/>
      <c r="F54" s="104"/>
      <c r="G54" s="104"/>
      <c r="H54" s="123"/>
      <c r="I54" s="124"/>
      <c r="J54" s="104"/>
      <c r="K54" s="104"/>
      <c r="L54" s="123"/>
      <c r="M54" s="124"/>
      <c r="N54" s="104"/>
      <c r="O54" s="124"/>
      <c r="P54" s="124"/>
      <c r="Q54" s="104"/>
      <c r="R54" s="124"/>
      <c r="S54" s="123"/>
      <c r="T54" s="124"/>
      <c r="U54" s="104"/>
      <c r="V54" s="104"/>
      <c r="W54" s="123"/>
      <c r="X54" s="124"/>
      <c r="Y54" s="104"/>
      <c r="Z54" s="140"/>
      <c r="AA54" s="141"/>
      <c r="AB54" s="96"/>
    </row>
    <row r="55" spans="1:28" ht="12.75" customHeight="1">
      <c r="B55" s="82" t="s">
        <v>59</v>
      </c>
      <c r="D55" s="123">
        <v>248</v>
      </c>
      <c r="E55" s="124">
        <v>256</v>
      </c>
      <c r="F55" s="104">
        <v>-8</v>
      </c>
      <c r="G55" s="104"/>
      <c r="H55" s="123">
        <v>202</v>
      </c>
      <c r="I55" s="124">
        <v>181</v>
      </c>
      <c r="J55" s="104">
        <v>21</v>
      </c>
      <c r="K55" s="104"/>
      <c r="L55" s="123">
        <v>354</v>
      </c>
      <c r="M55" s="124">
        <v>343</v>
      </c>
      <c r="N55" s="104">
        <v>11</v>
      </c>
      <c r="O55" s="124">
        <v>332</v>
      </c>
      <c r="P55" s="124">
        <v>334</v>
      </c>
      <c r="Q55" s="104">
        <v>-2</v>
      </c>
      <c r="R55" s="124"/>
      <c r="S55" s="123">
        <v>419</v>
      </c>
      <c r="T55" s="124">
        <v>593</v>
      </c>
      <c r="U55" s="104">
        <v>-174</v>
      </c>
      <c r="V55" s="104"/>
      <c r="W55" s="123">
        <v>340</v>
      </c>
      <c r="X55" s="124">
        <v>366</v>
      </c>
      <c r="Y55" s="104">
        <v>-26</v>
      </c>
      <c r="Z55" s="142"/>
      <c r="AA55" s="109"/>
      <c r="AB55" s="82" t="s">
        <v>59</v>
      </c>
    </row>
    <row r="56" spans="1:28" ht="12.75" customHeight="1">
      <c r="B56" s="82" t="s">
        <v>60</v>
      </c>
      <c r="D56" s="123">
        <v>189</v>
      </c>
      <c r="E56" s="124">
        <v>220</v>
      </c>
      <c r="F56" s="104">
        <v>-31</v>
      </c>
      <c r="G56" s="104"/>
      <c r="H56" s="123">
        <v>165</v>
      </c>
      <c r="I56" s="124">
        <v>154</v>
      </c>
      <c r="J56" s="104">
        <v>11</v>
      </c>
      <c r="K56" s="104"/>
      <c r="L56" s="123">
        <v>268</v>
      </c>
      <c r="M56" s="124">
        <v>289</v>
      </c>
      <c r="N56" s="104">
        <v>-21</v>
      </c>
      <c r="O56" s="124">
        <v>330</v>
      </c>
      <c r="P56" s="124">
        <v>254</v>
      </c>
      <c r="Q56" s="104">
        <v>76</v>
      </c>
      <c r="R56" s="124"/>
      <c r="S56" s="123">
        <v>286</v>
      </c>
      <c r="T56" s="124">
        <v>378</v>
      </c>
      <c r="U56" s="104">
        <v>-92</v>
      </c>
      <c r="V56" s="104"/>
      <c r="W56" s="123">
        <v>255</v>
      </c>
      <c r="X56" s="124">
        <v>300</v>
      </c>
      <c r="Y56" s="104">
        <v>-45</v>
      </c>
      <c r="Z56" s="142"/>
      <c r="AA56" s="109"/>
      <c r="AB56" s="82" t="s">
        <v>60</v>
      </c>
    </row>
    <row r="57" spans="1:28" ht="12.75" customHeight="1">
      <c r="B57" s="82" t="s">
        <v>61</v>
      </c>
      <c r="D57" s="123">
        <v>133</v>
      </c>
      <c r="E57" s="124">
        <v>145</v>
      </c>
      <c r="F57" s="104">
        <v>-12</v>
      </c>
      <c r="G57" s="104"/>
      <c r="H57" s="123">
        <v>111</v>
      </c>
      <c r="I57" s="124">
        <v>100</v>
      </c>
      <c r="J57" s="104">
        <v>11</v>
      </c>
      <c r="K57" s="104"/>
      <c r="L57" s="123">
        <v>240</v>
      </c>
      <c r="M57" s="124">
        <v>233</v>
      </c>
      <c r="N57" s="104">
        <v>7</v>
      </c>
      <c r="O57" s="124">
        <v>275</v>
      </c>
      <c r="P57" s="124">
        <v>173</v>
      </c>
      <c r="Q57" s="104">
        <v>102</v>
      </c>
      <c r="R57" s="124"/>
      <c r="S57" s="123">
        <v>215</v>
      </c>
      <c r="T57" s="124">
        <v>245</v>
      </c>
      <c r="U57" s="104">
        <v>-30</v>
      </c>
      <c r="V57" s="104"/>
      <c r="W57" s="123">
        <v>206</v>
      </c>
      <c r="X57" s="124">
        <v>197</v>
      </c>
      <c r="Y57" s="104">
        <v>9</v>
      </c>
      <c r="Z57" s="142"/>
      <c r="AA57" s="109"/>
      <c r="AB57" s="82" t="s">
        <v>61</v>
      </c>
    </row>
    <row r="58" spans="1:28" ht="12.75" customHeight="1">
      <c r="B58" s="82" t="s">
        <v>62</v>
      </c>
      <c r="D58" s="123">
        <v>87</v>
      </c>
      <c r="E58" s="124">
        <v>92</v>
      </c>
      <c r="F58" s="104">
        <v>-5</v>
      </c>
      <c r="G58" s="104"/>
      <c r="H58" s="123">
        <v>69</v>
      </c>
      <c r="I58" s="124">
        <v>115</v>
      </c>
      <c r="J58" s="104">
        <v>-46</v>
      </c>
      <c r="K58" s="104"/>
      <c r="L58" s="123">
        <v>151</v>
      </c>
      <c r="M58" s="124">
        <v>155</v>
      </c>
      <c r="N58" s="104">
        <v>-4</v>
      </c>
      <c r="O58" s="124">
        <v>201</v>
      </c>
      <c r="P58" s="124">
        <v>118</v>
      </c>
      <c r="Q58" s="104">
        <v>83</v>
      </c>
      <c r="R58" s="124"/>
      <c r="S58" s="123">
        <v>150</v>
      </c>
      <c r="T58" s="124">
        <v>120</v>
      </c>
      <c r="U58" s="104">
        <v>30</v>
      </c>
      <c r="V58" s="104"/>
      <c r="W58" s="123">
        <v>177</v>
      </c>
      <c r="X58" s="124">
        <v>152</v>
      </c>
      <c r="Y58" s="104">
        <v>25</v>
      </c>
      <c r="Z58" s="142"/>
      <c r="AA58" s="109"/>
      <c r="AB58" s="82" t="s">
        <v>62</v>
      </c>
    </row>
    <row r="59" spans="1:28" ht="12.75" customHeight="1">
      <c r="B59" s="82" t="s">
        <v>63</v>
      </c>
      <c r="D59" s="123">
        <v>82</v>
      </c>
      <c r="E59" s="124">
        <v>82</v>
      </c>
      <c r="F59" s="143">
        <v>0</v>
      </c>
      <c r="G59" s="104"/>
      <c r="H59" s="123">
        <v>47</v>
      </c>
      <c r="I59" s="124">
        <v>68</v>
      </c>
      <c r="J59" s="104">
        <v>-21</v>
      </c>
      <c r="K59" s="104"/>
      <c r="L59" s="123">
        <v>114</v>
      </c>
      <c r="M59" s="124">
        <v>119</v>
      </c>
      <c r="N59" s="104">
        <v>-5</v>
      </c>
      <c r="O59" s="124">
        <v>137</v>
      </c>
      <c r="P59" s="124">
        <v>90</v>
      </c>
      <c r="Q59" s="104">
        <v>47</v>
      </c>
      <c r="R59" s="124"/>
      <c r="S59" s="123">
        <v>107</v>
      </c>
      <c r="T59" s="124">
        <v>98</v>
      </c>
      <c r="U59" s="104">
        <v>9</v>
      </c>
      <c r="V59" s="104"/>
      <c r="W59" s="123">
        <v>134</v>
      </c>
      <c r="X59" s="124">
        <v>86</v>
      </c>
      <c r="Y59" s="104">
        <v>48</v>
      </c>
      <c r="Z59" s="142"/>
      <c r="AA59" s="109"/>
      <c r="AB59" s="82" t="s">
        <v>63</v>
      </c>
    </row>
    <row r="60" spans="1:28" ht="6" customHeight="1">
      <c r="A60" s="139"/>
      <c r="B60" s="96"/>
      <c r="D60" s="123"/>
      <c r="E60" s="124"/>
      <c r="F60" s="104"/>
      <c r="G60" s="104"/>
      <c r="H60" s="123"/>
      <c r="I60" s="124"/>
      <c r="J60" s="104"/>
      <c r="K60" s="104"/>
      <c r="L60" s="123"/>
      <c r="M60" s="124"/>
      <c r="N60" s="104"/>
      <c r="O60" s="124"/>
      <c r="P60" s="124"/>
      <c r="Q60" s="104"/>
      <c r="R60" s="124"/>
      <c r="S60" s="123"/>
      <c r="T60" s="124"/>
      <c r="U60" s="104"/>
      <c r="V60" s="104"/>
      <c r="W60" s="123"/>
      <c r="X60" s="124"/>
      <c r="Y60" s="104"/>
      <c r="Z60" s="140"/>
      <c r="AA60" s="141"/>
      <c r="AB60" s="96"/>
    </row>
    <row r="61" spans="1:28" ht="12.75" customHeight="1">
      <c r="B61" s="82" t="s">
        <v>64</v>
      </c>
      <c r="D61" s="123">
        <v>43</v>
      </c>
      <c r="E61" s="124">
        <v>54</v>
      </c>
      <c r="F61" s="104">
        <v>-11</v>
      </c>
      <c r="G61" s="104"/>
      <c r="H61" s="123">
        <v>27</v>
      </c>
      <c r="I61" s="124">
        <v>47</v>
      </c>
      <c r="J61" s="104">
        <v>-20</v>
      </c>
      <c r="K61" s="104"/>
      <c r="L61" s="123">
        <v>63</v>
      </c>
      <c r="M61" s="124">
        <v>61</v>
      </c>
      <c r="N61" s="104">
        <v>2</v>
      </c>
      <c r="O61" s="124">
        <v>109</v>
      </c>
      <c r="P61" s="124">
        <v>51</v>
      </c>
      <c r="Q61" s="104">
        <v>58</v>
      </c>
      <c r="R61" s="124"/>
      <c r="S61" s="123">
        <v>70</v>
      </c>
      <c r="T61" s="124">
        <v>63</v>
      </c>
      <c r="U61" s="104">
        <v>7</v>
      </c>
      <c r="V61" s="104"/>
      <c r="W61" s="123">
        <v>89</v>
      </c>
      <c r="X61" s="124">
        <v>55</v>
      </c>
      <c r="Y61" s="104">
        <v>34</v>
      </c>
      <c r="Z61" s="142"/>
      <c r="AA61" s="109"/>
      <c r="AB61" s="82" t="s">
        <v>64</v>
      </c>
    </row>
    <row r="62" spans="1:28" ht="12.75" customHeight="1">
      <c r="B62" s="82" t="s">
        <v>65</v>
      </c>
      <c r="D62" s="123">
        <v>44</v>
      </c>
      <c r="E62" s="124">
        <v>56</v>
      </c>
      <c r="F62" s="104">
        <v>-12</v>
      </c>
      <c r="G62" s="104"/>
      <c r="H62" s="123">
        <v>27</v>
      </c>
      <c r="I62" s="124">
        <v>35</v>
      </c>
      <c r="J62" s="104">
        <v>-8</v>
      </c>
      <c r="K62" s="104"/>
      <c r="L62" s="123">
        <v>63</v>
      </c>
      <c r="M62" s="124">
        <v>56</v>
      </c>
      <c r="N62" s="104">
        <v>7</v>
      </c>
      <c r="O62" s="124">
        <v>87</v>
      </c>
      <c r="P62" s="124">
        <v>50</v>
      </c>
      <c r="Q62" s="104">
        <v>37</v>
      </c>
      <c r="R62" s="124"/>
      <c r="S62" s="123">
        <v>52</v>
      </c>
      <c r="T62" s="124">
        <v>56</v>
      </c>
      <c r="U62" s="104">
        <v>-4</v>
      </c>
      <c r="V62" s="104"/>
      <c r="W62" s="123">
        <v>45</v>
      </c>
      <c r="X62" s="124">
        <v>41</v>
      </c>
      <c r="Y62" s="104">
        <v>4</v>
      </c>
      <c r="Z62" s="142"/>
      <c r="AA62" s="109"/>
      <c r="AB62" s="82" t="s">
        <v>65</v>
      </c>
    </row>
    <row r="63" spans="1:28" ht="12.75" customHeight="1">
      <c r="B63" s="82" t="s">
        <v>66</v>
      </c>
      <c r="D63" s="123">
        <v>37</v>
      </c>
      <c r="E63" s="124">
        <v>46</v>
      </c>
      <c r="F63" s="104">
        <v>-9</v>
      </c>
      <c r="G63" s="104"/>
      <c r="H63" s="123">
        <v>21</v>
      </c>
      <c r="I63" s="124">
        <v>32</v>
      </c>
      <c r="J63" s="104">
        <v>-11</v>
      </c>
      <c r="K63" s="104"/>
      <c r="L63" s="123">
        <v>36</v>
      </c>
      <c r="M63" s="124">
        <v>55</v>
      </c>
      <c r="N63" s="104">
        <v>-19</v>
      </c>
      <c r="O63" s="124">
        <v>91</v>
      </c>
      <c r="P63" s="124">
        <v>44</v>
      </c>
      <c r="Q63" s="104">
        <v>47</v>
      </c>
      <c r="R63" s="124"/>
      <c r="S63" s="123">
        <v>51</v>
      </c>
      <c r="T63" s="124">
        <v>47</v>
      </c>
      <c r="U63" s="104">
        <v>4</v>
      </c>
      <c r="V63" s="104"/>
      <c r="W63" s="123">
        <v>49</v>
      </c>
      <c r="X63" s="124">
        <v>53</v>
      </c>
      <c r="Y63" s="104">
        <v>-4</v>
      </c>
      <c r="Z63" s="142"/>
      <c r="AA63" s="109"/>
      <c r="AB63" s="82" t="s">
        <v>66</v>
      </c>
    </row>
    <row r="64" spans="1:28" ht="4.5" customHeight="1">
      <c r="D64" s="123"/>
      <c r="E64" s="124"/>
      <c r="F64" s="104"/>
      <c r="G64" s="104"/>
      <c r="H64" s="123"/>
      <c r="I64" s="124"/>
      <c r="J64" s="104"/>
      <c r="K64" s="104"/>
      <c r="L64" s="123"/>
      <c r="M64" s="124"/>
      <c r="N64" s="104"/>
      <c r="O64" s="124"/>
      <c r="P64" s="124"/>
      <c r="Q64" s="104"/>
      <c r="R64" s="124"/>
      <c r="S64" s="123"/>
      <c r="T64" s="124"/>
      <c r="U64" s="104"/>
      <c r="V64" s="104"/>
      <c r="W64" s="123"/>
      <c r="X64" s="124"/>
      <c r="Y64" s="104"/>
      <c r="Z64" s="142"/>
      <c r="AA64" s="109"/>
    </row>
    <row r="65" spans="1:29" ht="10.5" customHeight="1">
      <c r="B65" s="84" t="s">
        <v>9</v>
      </c>
      <c r="D65" s="123"/>
      <c r="E65" s="124"/>
      <c r="F65" s="104"/>
      <c r="G65" s="104"/>
      <c r="H65" s="123"/>
      <c r="I65" s="124"/>
      <c r="J65" s="104"/>
      <c r="K65" s="104"/>
      <c r="L65" s="123"/>
      <c r="M65" s="124"/>
      <c r="N65" s="104"/>
      <c r="O65" s="124"/>
      <c r="P65" s="124"/>
      <c r="Q65" s="104"/>
      <c r="R65" s="124"/>
      <c r="S65" s="123"/>
      <c r="T65" s="124"/>
      <c r="U65" s="104"/>
      <c r="V65" s="104"/>
      <c r="W65" s="123"/>
      <c r="X65" s="124"/>
      <c r="Y65" s="104"/>
      <c r="Z65" s="142"/>
      <c r="AA65" s="109"/>
      <c r="AB65" s="84" t="s">
        <v>9</v>
      </c>
    </row>
    <row r="66" spans="1:29" ht="12" customHeight="1">
      <c r="B66" s="102" t="s">
        <v>67</v>
      </c>
      <c r="D66" s="123">
        <v>930</v>
      </c>
      <c r="E66" s="124">
        <v>860</v>
      </c>
      <c r="F66" s="104">
        <v>70</v>
      </c>
      <c r="G66" s="104"/>
      <c r="H66" s="123">
        <v>620</v>
      </c>
      <c r="I66" s="124">
        <v>540</v>
      </c>
      <c r="J66" s="104">
        <v>80</v>
      </c>
      <c r="K66" s="104"/>
      <c r="L66" s="123">
        <v>1430</v>
      </c>
      <c r="M66" s="124">
        <v>1794</v>
      </c>
      <c r="N66" s="104">
        <v>-364</v>
      </c>
      <c r="O66" s="124">
        <v>2011</v>
      </c>
      <c r="P66" s="124">
        <v>1861</v>
      </c>
      <c r="Q66" s="104">
        <v>150</v>
      </c>
      <c r="R66" s="124"/>
      <c r="S66" s="123">
        <v>2626</v>
      </c>
      <c r="T66" s="124">
        <v>2934</v>
      </c>
      <c r="U66" s="104">
        <v>-308</v>
      </c>
      <c r="V66" s="104"/>
      <c r="W66" s="123">
        <v>1956</v>
      </c>
      <c r="X66" s="124">
        <v>2066</v>
      </c>
      <c r="Y66" s="104">
        <v>-110</v>
      </c>
      <c r="Z66" s="142"/>
      <c r="AA66" s="109"/>
      <c r="AB66" s="102" t="s">
        <v>67</v>
      </c>
    </row>
    <row r="67" spans="1:29" ht="12" customHeight="1">
      <c r="B67" s="82" t="s">
        <v>68</v>
      </c>
      <c r="D67" s="123">
        <v>6125</v>
      </c>
      <c r="E67" s="124">
        <v>6167</v>
      </c>
      <c r="F67" s="104">
        <v>-42</v>
      </c>
      <c r="G67" s="104"/>
      <c r="H67" s="123">
        <v>4634</v>
      </c>
      <c r="I67" s="124">
        <v>4274</v>
      </c>
      <c r="J67" s="104">
        <v>360</v>
      </c>
      <c r="K67" s="104"/>
      <c r="L67" s="123">
        <v>9168</v>
      </c>
      <c r="M67" s="124">
        <v>9208</v>
      </c>
      <c r="N67" s="104">
        <v>-40</v>
      </c>
      <c r="O67" s="124">
        <v>9985</v>
      </c>
      <c r="P67" s="124">
        <v>8744</v>
      </c>
      <c r="Q67" s="104">
        <v>1241</v>
      </c>
      <c r="R67" s="124"/>
      <c r="S67" s="123">
        <v>12495</v>
      </c>
      <c r="T67" s="124">
        <v>12769</v>
      </c>
      <c r="U67" s="104">
        <v>-274</v>
      </c>
      <c r="V67" s="104"/>
      <c r="W67" s="123">
        <v>11217</v>
      </c>
      <c r="X67" s="124">
        <v>10114</v>
      </c>
      <c r="Y67" s="104">
        <v>1103</v>
      </c>
      <c r="Z67" s="142"/>
      <c r="AA67" s="109"/>
      <c r="AB67" s="82" t="s">
        <v>68</v>
      </c>
    </row>
    <row r="68" spans="1:29" ht="12" customHeight="1">
      <c r="B68" s="82" t="s">
        <v>69</v>
      </c>
      <c r="D68" s="123">
        <v>293</v>
      </c>
      <c r="E68" s="124">
        <v>330</v>
      </c>
      <c r="F68" s="104">
        <v>-37</v>
      </c>
      <c r="G68" s="104"/>
      <c r="H68" s="123">
        <v>191</v>
      </c>
      <c r="I68" s="124">
        <v>297</v>
      </c>
      <c r="J68" s="104">
        <v>-106</v>
      </c>
      <c r="K68" s="104"/>
      <c r="L68" s="123">
        <v>427</v>
      </c>
      <c r="M68" s="124">
        <v>446</v>
      </c>
      <c r="N68" s="104">
        <v>-19</v>
      </c>
      <c r="O68" s="124">
        <v>625</v>
      </c>
      <c r="P68" s="124">
        <v>353</v>
      </c>
      <c r="Q68" s="104">
        <v>272</v>
      </c>
      <c r="R68" s="124"/>
      <c r="S68" s="123">
        <v>430</v>
      </c>
      <c r="T68" s="124">
        <v>384</v>
      </c>
      <c r="U68" s="104">
        <v>46</v>
      </c>
      <c r="V68" s="104"/>
      <c r="W68" s="123">
        <v>494</v>
      </c>
      <c r="X68" s="124">
        <v>387</v>
      </c>
      <c r="Y68" s="104">
        <v>107</v>
      </c>
      <c r="Z68" s="142"/>
      <c r="AA68" s="109"/>
      <c r="AB68" s="82" t="s">
        <v>69</v>
      </c>
    </row>
    <row r="69" spans="1:29" ht="6" customHeight="1">
      <c r="A69" s="92"/>
      <c r="B69" s="92"/>
      <c r="C69" s="92"/>
      <c r="D69" s="145"/>
      <c r="E69" s="92"/>
      <c r="F69" s="92"/>
      <c r="G69" s="92"/>
      <c r="H69" s="145"/>
      <c r="I69" s="92"/>
      <c r="J69" s="92"/>
      <c r="K69" s="92"/>
      <c r="L69" s="145"/>
      <c r="M69" s="92"/>
      <c r="N69" s="92"/>
      <c r="O69" s="92"/>
      <c r="P69" s="92"/>
      <c r="Q69" s="92"/>
      <c r="R69" s="92"/>
      <c r="S69" s="145"/>
      <c r="T69" s="92"/>
      <c r="U69" s="92"/>
      <c r="V69" s="92"/>
      <c r="W69" s="145"/>
      <c r="X69" s="92"/>
      <c r="Y69" s="92"/>
      <c r="Z69" s="146"/>
      <c r="AA69" s="145"/>
      <c r="AB69" s="92"/>
      <c r="AC69" s="92"/>
    </row>
    <row r="70" spans="1:29">
      <c r="A70" s="130" t="s">
        <v>4</v>
      </c>
    </row>
    <row r="71" spans="1:29">
      <c r="A71" s="130" t="s">
        <v>35</v>
      </c>
    </row>
    <row r="72" spans="1:29">
      <c r="A72" s="82" t="s">
        <v>1</v>
      </c>
    </row>
  </sheetData>
  <mergeCells count="4">
    <mergeCell ref="A5:C6"/>
    <mergeCell ref="AA5:AC6"/>
    <mergeCell ref="A38:C39"/>
    <mergeCell ref="AA38:AC39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 r:id="rId1"/>
  <headerFooter alignWithMargins="0"/>
  <colBreaks count="1" manualBreakCount="1">
    <brk id="14" max="1048575" man="1"/>
  </colBreaks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Sheet15"/>
  <dimension ref="A1:Z40"/>
  <sheetViews>
    <sheetView showGridLines="0" zoomScaleNormal="100" workbookViewId="0"/>
  </sheetViews>
  <sheetFormatPr defaultColWidth="9" defaultRowHeight="13.5"/>
  <cols>
    <col min="1" max="1" width="2.125" style="37" customWidth="1"/>
    <col min="2" max="2" width="7.75" style="37" customWidth="1"/>
    <col min="3" max="3" width="1" style="37" customWidth="1"/>
    <col min="4" max="6" width="11" style="37" customWidth="1"/>
    <col min="7" max="8" width="9.625" style="37" customWidth="1"/>
    <col min="9" max="9" width="0.625" style="37" customWidth="1"/>
    <col min="10" max="12" width="8.625" style="37" customWidth="1"/>
    <col min="13" max="13" width="2.125" style="37" customWidth="1"/>
    <col min="14" max="14" width="7.75" style="37" customWidth="1"/>
    <col min="15" max="15" width="1" style="37" customWidth="1"/>
    <col min="16" max="18" width="8.625" style="37" customWidth="1"/>
    <col min="19" max="19" width="0.625" style="37" customWidth="1"/>
    <col min="20" max="22" width="8.625" style="37" customWidth="1"/>
    <col min="23" max="23" width="0.625" style="37" customWidth="1"/>
    <col min="24" max="26" width="8.625" style="37" customWidth="1"/>
    <col min="27" max="16384" width="9" style="38"/>
  </cols>
  <sheetData>
    <row r="1" spans="1:26" s="37" customFormat="1">
      <c r="A1" s="35" t="s">
        <v>230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26" s="37" customFormat="1" ht="6.75" customHeight="1"/>
    <row r="3" spans="1:26" s="37" customFormat="1" ht="11.25" customHeight="1">
      <c r="J3" s="38"/>
      <c r="L3" s="39" t="s">
        <v>231</v>
      </c>
    </row>
    <row r="4" spans="1:26" s="37" customFormat="1" ht="1.5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</row>
    <row r="5" spans="1:26" s="37" customFormat="1" ht="10.5">
      <c r="D5" s="41" t="s">
        <v>27</v>
      </c>
      <c r="E5" s="42"/>
      <c r="F5" s="42"/>
      <c r="G5" s="42"/>
      <c r="H5" s="42"/>
      <c r="I5" s="42"/>
      <c r="J5" s="41" t="s">
        <v>5</v>
      </c>
      <c r="K5" s="42"/>
      <c r="L5" s="42"/>
      <c r="M5" s="43"/>
      <c r="P5" s="41" t="s">
        <v>6</v>
      </c>
      <c r="Q5" s="42"/>
      <c r="R5" s="42"/>
      <c r="S5" s="42"/>
      <c r="T5" s="41" t="s">
        <v>7</v>
      </c>
      <c r="U5" s="42"/>
      <c r="V5" s="42"/>
      <c r="W5" s="42"/>
      <c r="X5" s="41" t="s">
        <v>8</v>
      </c>
      <c r="Y5" s="42"/>
      <c r="Z5" s="42"/>
    </row>
    <row r="6" spans="1:26" s="37" customFormat="1" ht="13.5" customHeight="1">
      <c r="A6" s="36" t="s">
        <v>2</v>
      </c>
      <c r="B6" s="36"/>
      <c r="C6" s="36"/>
      <c r="D6" s="1347" t="s">
        <v>232</v>
      </c>
      <c r="E6" s="1347" t="s">
        <v>233</v>
      </c>
      <c r="F6" s="1347" t="s">
        <v>38</v>
      </c>
      <c r="G6" s="44" t="s">
        <v>28</v>
      </c>
      <c r="H6" s="44" t="s">
        <v>29</v>
      </c>
      <c r="I6" s="45"/>
      <c r="J6" s="1347" t="s">
        <v>232</v>
      </c>
      <c r="K6" s="1347" t="s">
        <v>233</v>
      </c>
      <c r="L6" s="1345" t="s">
        <v>38</v>
      </c>
      <c r="M6" s="46" t="s">
        <v>2</v>
      </c>
      <c r="N6" s="36"/>
      <c r="O6" s="36"/>
      <c r="P6" s="1347" t="s">
        <v>232</v>
      </c>
      <c r="Q6" s="1347" t="s">
        <v>233</v>
      </c>
      <c r="R6" s="1345" t="s">
        <v>38</v>
      </c>
      <c r="T6" s="1347" t="s">
        <v>232</v>
      </c>
      <c r="U6" s="1347" t="s">
        <v>233</v>
      </c>
      <c r="V6" s="1345" t="s">
        <v>38</v>
      </c>
      <c r="X6" s="1347" t="s">
        <v>232</v>
      </c>
      <c r="Y6" s="1347" t="s">
        <v>233</v>
      </c>
      <c r="Z6" s="1345" t="s">
        <v>38</v>
      </c>
    </row>
    <row r="7" spans="1:26" s="37" customFormat="1" ht="10.5">
      <c r="A7" s="47"/>
      <c r="B7" s="47"/>
      <c r="C7" s="47"/>
      <c r="D7" s="1348"/>
      <c r="E7" s="1348"/>
      <c r="F7" s="1348"/>
      <c r="G7" s="48" t="s">
        <v>30</v>
      </c>
      <c r="H7" s="48" t="s">
        <v>30</v>
      </c>
      <c r="I7" s="49"/>
      <c r="J7" s="1348"/>
      <c r="K7" s="1348"/>
      <c r="L7" s="1346"/>
      <c r="M7" s="50"/>
      <c r="N7" s="47"/>
      <c r="O7" s="47"/>
      <c r="P7" s="1348"/>
      <c r="Q7" s="1348"/>
      <c r="R7" s="1346"/>
      <c r="S7" s="47"/>
      <c r="T7" s="1348"/>
      <c r="U7" s="1348"/>
      <c r="V7" s="1346"/>
      <c r="W7" s="47"/>
      <c r="X7" s="1348"/>
      <c r="Y7" s="1348"/>
      <c r="Z7" s="1346"/>
    </row>
    <row r="8" spans="1:26" s="37" customFormat="1" ht="6" customHeight="1">
      <c r="D8" s="51"/>
      <c r="J8" s="51"/>
      <c r="M8" s="51"/>
      <c r="P8" s="51"/>
      <c r="T8" s="51"/>
      <c r="X8" s="51"/>
    </row>
    <row r="9" spans="1:26" s="37" customFormat="1" ht="12.75" customHeight="1">
      <c r="B9" s="52" t="s">
        <v>3</v>
      </c>
      <c r="D9" s="53">
        <v>156865</v>
      </c>
      <c r="E9" s="54">
        <v>160541</v>
      </c>
      <c r="F9" s="55">
        <v>-3676</v>
      </c>
      <c r="G9" s="56">
        <v>100</v>
      </c>
      <c r="H9" s="56">
        <v>100</v>
      </c>
      <c r="I9" s="54"/>
      <c r="J9" s="53">
        <v>13758</v>
      </c>
      <c r="K9" s="54">
        <v>14356</v>
      </c>
      <c r="L9" s="55">
        <v>-598</v>
      </c>
      <c r="M9" s="51"/>
      <c r="N9" s="52" t="s">
        <v>3</v>
      </c>
      <c r="P9" s="53">
        <v>5699</v>
      </c>
      <c r="Q9" s="54">
        <v>6461</v>
      </c>
      <c r="R9" s="55">
        <v>-762</v>
      </c>
      <c r="S9" s="55"/>
      <c r="T9" s="53">
        <v>9997</v>
      </c>
      <c r="U9" s="54">
        <v>11022</v>
      </c>
      <c r="V9" s="55">
        <v>-1025</v>
      </c>
      <c r="W9" s="55"/>
      <c r="X9" s="53">
        <v>9424</v>
      </c>
      <c r="Y9" s="54">
        <v>9176</v>
      </c>
      <c r="Z9" s="55">
        <v>248</v>
      </c>
    </row>
    <row r="10" spans="1:26" s="37" customFormat="1" ht="6" customHeight="1">
      <c r="D10" s="53"/>
      <c r="E10" s="54"/>
      <c r="F10" s="55"/>
      <c r="G10" s="56"/>
      <c r="H10" s="56"/>
      <c r="I10" s="54"/>
      <c r="J10" s="53"/>
      <c r="K10" s="54"/>
      <c r="L10" s="55"/>
      <c r="M10" s="51"/>
      <c r="P10" s="57"/>
      <c r="Q10" s="58"/>
      <c r="R10" s="59"/>
      <c r="S10" s="59"/>
      <c r="T10" s="57"/>
      <c r="U10" s="58"/>
      <c r="V10" s="58"/>
      <c r="W10" s="58"/>
      <c r="X10" s="57"/>
      <c r="Y10" s="58"/>
      <c r="Z10" s="59"/>
    </row>
    <row r="11" spans="1:26" s="37" customFormat="1" ht="12.75" customHeight="1">
      <c r="B11" s="60" t="s">
        <v>49</v>
      </c>
      <c r="D11" s="61">
        <v>10620</v>
      </c>
      <c r="E11" s="62">
        <v>11990</v>
      </c>
      <c r="F11" s="63">
        <v>-1370</v>
      </c>
      <c r="G11" s="64">
        <v>6.7701526790552382</v>
      </c>
      <c r="H11" s="64">
        <v>7.4684971440317423</v>
      </c>
      <c r="I11" s="62"/>
      <c r="J11" s="61">
        <v>803</v>
      </c>
      <c r="K11" s="62">
        <v>872</v>
      </c>
      <c r="L11" s="63">
        <v>-69</v>
      </c>
      <c r="M11" s="51"/>
      <c r="N11" s="60" t="s">
        <v>49</v>
      </c>
      <c r="P11" s="61">
        <v>305</v>
      </c>
      <c r="Q11" s="62">
        <v>375</v>
      </c>
      <c r="R11" s="63">
        <v>-70</v>
      </c>
      <c r="S11" s="63"/>
      <c r="T11" s="61">
        <v>735</v>
      </c>
      <c r="U11" s="62">
        <v>867</v>
      </c>
      <c r="V11" s="63">
        <v>-132</v>
      </c>
      <c r="W11" s="63"/>
      <c r="X11" s="61">
        <v>673</v>
      </c>
      <c r="Y11" s="62">
        <v>731</v>
      </c>
      <c r="Z11" s="63">
        <v>-58</v>
      </c>
    </row>
    <row r="12" spans="1:26" s="37" customFormat="1" ht="12.75" customHeight="1">
      <c r="B12" s="60" t="s">
        <v>50</v>
      </c>
      <c r="D12" s="61">
        <v>6173</v>
      </c>
      <c r="E12" s="62">
        <v>7247</v>
      </c>
      <c r="F12" s="63">
        <v>-1074</v>
      </c>
      <c r="G12" s="64">
        <v>3.9282185318586045</v>
      </c>
      <c r="H12" s="64">
        <v>4.5053911461869554</v>
      </c>
      <c r="I12" s="62"/>
      <c r="J12" s="61">
        <v>536</v>
      </c>
      <c r="K12" s="62">
        <v>601</v>
      </c>
      <c r="L12" s="63">
        <v>-65</v>
      </c>
      <c r="M12" s="51"/>
      <c r="N12" s="60" t="s">
        <v>50</v>
      </c>
      <c r="P12" s="61">
        <v>251</v>
      </c>
      <c r="Q12" s="62">
        <v>264</v>
      </c>
      <c r="R12" s="63">
        <v>-13</v>
      </c>
      <c r="S12" s="63"/>
      <c r="T12" s="61">
        <v>379</v>
      </c>
      <c r="U12" s="62">
        <v>575</v>
      </c>
      <c r="V12" s="63">
        <v>-196</v>
      </c>
      <c r="W12" s="63"/>
      <c r="X12" s="61">
        <v>277</v>
      </c>
      <c r="Y12" s="62">
        <v>360</v>
      </c>
      <c r="Z12" s="63">
        <v>-83</v>
      </c>
    </row>
    <row r="13" spans="1:26" s="37" customFormat="1" ht="12.75" customHeight="1">
      <c r="B13" s="65" t="s">
        <v>51</v>
      </c>
      <c r="D13" s="61">
        <v>3784</v>
      </c>
      <c r="E13" s="62">
        <v>4561</v>
      </c>
      <c r="F13" s="63">
        <v>-777</v>
      </c>
      <c r="G13" s="64">
        <v>2.4122653236859719</v>
      </c>
      <c r="H13" s="64">
        <v>2.8410188051650356</v>
      </c>
      <c r="I13" s="62"/>
      <c r="J13" s="61">
        <v>401</v>
      </c>
      <c r="K13" s="62">
        <v>459</v>
      </c>
      <c r="L13" s="63">
        <v>-58</v>
      </c>
      <c r="M13" s="51"/>
      <c r="N13" s="65" t="s">
        <v>51</v>
      </c>
      <c r="P13" s="61">
        <v>118</v>
      </c>
      <c r="Q13" s="62">
        <v>206</v>
      </c>
      <c r="R13" s="63">
        <v>-88</v>
      </c>
      <c r="S13" s="63"/>
      <c r="T13" s="61">
        <v>238</v>
      </c>
      <c r="U13" s="62">
        <v>310</v>
      </c>
      <c r="V13" s="63">
        <v>-72</v>
      </c>
      <c r="W13" s="63"/>
      <c r="X13" s="61">
        <v>178</v>
      </c>
      <c r="Y13" s="62">
        <v>193</v>
      </c>
      <c r="Z13" s="63">
        <v>-15</v>
      </c>
    </row>
    <row r="14" spans="1:26" s="37" customFormat="1" ht="12.75" customHeight="1">
      <c r="B14" s="65" t="s">
        <v>52</v>
      </c>
      <c r="D14" s="61">
        <v>12010</v>
      </c>
      <c r="E14" s="62">
        <v>9153</v>
      </c>
      <c r="F14" s="63">
        <v>2857</v>
      </c>
      <c r="G14" s="64">
        <v>7.6562649411914707</v>
      </c>
      <c r="H14" s="64">
        <v>5.7013473193763584</v>
      </c>
      <c r="I14" s="62"/>
      <c r="J14" s="61">
        <v>1031</v>
      </c>
      <c r="K14" s="62">
        <v>808</v>
      </c>
      <c r="L14" s="63">
        <v>223</v>
      </c>
      <c r="M14" s="51"/>
      <c r="N14" s="65" t="s">
        <v>52</v>
      </c>
      <c r="P14" s="61">
        <v>393</v>
      </c>
      <c r="Q14" s="62">
        <v>439</v>
      </c>
      <c r="R14" s="63">
        <v>-46</v>
      </c>
      <c r="S14" s="63"/>
      <c r="T14" s="61">
        <v>587</v>
      </c>
      <c r="U14" s="62">
        <v>592</v>
      </c>
      <c r="V14" s="63">
        <v>-5</v>
      </c>
      <c r="W14" s="63"/>
      <c r="X14" s="61">
        <v>643</v>
      </c>
      <c r="Y14" s="62">
        <v>432</v>
      </c>
      <c r="Z14" s="63">
        <v>211</v>
      </c>
    </row>
    <row r="15" spans="1:26" s="37" customFormat="1" ht="12.75" customHeight="1">
      <c r="B15" s="65" t="s">
        <v>53</v>
      </c>
      <c r="D15" s="61">
        <v>30472</v>
      </c>
      <c r="E15" s="62">
        <v>28048</v>
      </c>
      <c r="F15" s="63">
        <v>2424</v>
      </c>
      <c r="G15" s="64">
        <v>19.425620756701623</v>
      </c>
      <c r="H15" s="64">
        <v>17.470926430008536</v>
      </c>
      <c r="I15" s="62"/>
      <c r="J15" s="61">
        <v>2519</v>
      </c>
      <c r="K15" s="62">
        <v>2206</v>
      </c>
      <c r="L15" s="63">
        <v>313</v>
      </c>
      <c r="M15" s="51"/>
      <c r="N15" s="65" t="s">
        <v>53</v>
      </c>
      <c r="P15" s="61">
        <v>1062</v>
      </c>
      <c r="Q15" s="62">
        <v>1016</v>
      </c>
      <c r="R15" s="63">
        <v>46</v>
      </c>
      <c r="S15" s="63"/>
      <c r="T15" s="61">
        <v>1837</v>
      </c>
      <c r="U15" s="62">
        <v>1685</v>
      </c>
      <c r="V15" s="63">
        <v>152</v>
      </c>
      <c r="W15" s="63"/>
      <c r="X15" s="61">
        <v>1917</v>
      </c>
      <c r="Y15" s="62">
        <v>1672</v>
      </c>
      <c r="Z15" s="63">
        <v>245</v>
      </c>
    </row>
    <row r="16" spans="1:26" s="37" customFormat="1" ht="6" customHeight="1">
      <c r="D16" s="61"/>
      <c r="E16" s="62"/>
      <c r="F16" s="63"/>
      <c r="G16" s="64"/>
      <c r="H16" s="64"/>
      <c r="I16" s="62"/>
      <c r="J16" s="61"/>
      <c r="K16" s="62"/>
      <c r="L16" s="63"/>
      <c r="M16" s="51"/>
      <c r="P16" s="61"/>
      <c r="Q16" s="62"/>
      <c r="R16" s="63"/>
      <c r="S16" s="63"/>
      <c r="T16" s="61"/>
      <c r="U16" s="62"/>
      <c r="V16" s="63"/>
      <c r="W16" s="63"/>
      <c r="X16" s="61"/>
      <c r="Y16" s="62"/>
      <c r="Z16" s="63"/>
    </row>
    <row r="17" spans="2:26" s="37" customFormat="1" ht="12.75" customHeight="1">
      <c r="B17" s="37" t="s">
        <v>54</v>
      </c>
      <c r="D17" s="61">
        <v>32302</v>
      </c>
      <c r="E17" s="62">
        <v>33007</v>
      </c>
      <c r="F17" s="63">
        <v>-705</v>
      </c>
      <c r="G17" s="64">
        <v>20.592228986708317</v>
      </c>
      <c r="H17" s="64">
        <v>20.559856983574289</v>
      </c>
      <c r="I17" s="62"/>
      <c r="J17" s="61">
        <v>2575</v>
      </c>
      <c r="K17" s="62">
        <v>2838</v>
      </c>
      <c r="L17" s="63">
        <v>-263</v>
      </c>
      <c r="M17" s="51"/>
      <c r="N17" s="37" t="s">
        <v>54</v>
      </c>
      <c r="P17" s="61">
        <v>1055</v>
      </c>
      <c r="Q17" s="62">
        <v>1194</v>
      </c>
      <c r="R17" s="63">
        <v>-139</v>
      </c>
      <c r="S17" s="63"/>
      <c r="T17" s="61">
        <v>2153</v>
      </c>
      <c r="U17" s="62">
        <v>2169</v>
      </c>
      <c r="V17" s="63">
        <v>-16</v>
      </c>
      <c r="W17" s="63"/>
      <c r="X17" s="61">
        <v>2136</v>
      </c>
      <c r="Y17" s="62">
        <v>2153</v>
      </c>
      <c r="Z17" s="63">
        <v>-17</v>
      </c>
    </row>
    <row r="18" spans="2:26" s="37" customFormat="1" ht="12.75" customHeight="1">
      <c r="B18" s="37" t="s">
        <v>55</v>
      </c>
      <c r="D18" s="61">
        <v>18686</v>
      </c>
      <c r="E18" s="62">
        <v>19965</v>
      </c>
      <c r="F18" s="63">
        <v>-1279</v>
      </c>
      <c r="G18" s="64">
        <v>11.912153762789659</v>
      </c>
      <c r="H18" s="64">
        <v>12.436075519649187</v>
      </c>
      <c r="I18" s="62"/>
      <c r="J18" s="61">
        <v>1659</v>
      </c>
      <c r="K18" s="62">
        <v>1846</v>
      </c>
      <c r="L18" s="63">
        <v>-187</v>
      </c>
      <c r="M18" s="51"/>
      <c r="N18" s="37" t="s">
        <v>55</v>
      </c>
      <c r="P18" s="61">
        <v>671</v>
      </c>
      <c r="Q18" s="62">
        <v>699</v>
      </c>
      <c r="R18" s="63">
        <v>-28</v>
      </c>
      <c r="S18" s="63"/>
      <c r="T18" s="61">
        <v>1178</v>
      </c>
      <c r="U18" s="62">
        <v>1392</v>
      </c>
      <c r="V18" s="63">
        <v>-214</v>
      </c>
      <c r="W18" s="63"/>
      <c r="X18" s="61">
        <v>1171</v>
      </c>
      <c r="Y18" s="62">
        <v>1170</v>
      </c>
      <c r="Z18" s="63">
        <v>1</v>
      </c>
    </row>
    <row r="19" spans="2:26" s="37" customFormat="1" ht="12.75" customHeight="1">
      <c r="B19" s="37" t="s">
        <v>56</v>
      </c>
      <c r="D19" s="61">
        <v>10847</v>
      </c>
      <c r="E19" s="62">
        <v>11870</v>
      </c>
      <c r="F19" s="63">
        <v>-1023</v>
      </c>
      <c r="G19" s="64">
        <v>6.9148630988429538</v>
      </c>
      <c r="H19" s="64">
        <v>7.3937498832074056</v>
      </c>
      <c r="I19" s="62"/>
      <c r="J19" s="61">
        <v>1072</v>
      </c>
      <c r="K19" s="62">
        <v>1108</v>
      </c>
      <c r="L19" s="63">
        <v>-36</v>
      </c>
      <c r="M19" s="51"/>
      <c r="N19" s="37" t="s">
        <v>56</v>
      </c>
      <c r="P19" s="61">
        <v>474</v>
      </c>
      <c r="Q19" s="62">
        <v>446</v>
      </c>
      <c r="R19" s="63">
        <v>28</v>
      </c>
      <c r="S19" s="63"/>
      <c r="T19" s="61">
        <v>644</v>
      </c>
      <c r="U19" s="62">
        <v>864</v>
      </c>
      <c r="V19" s="63">
        <v>-220</v>
      </c>
      <c r="W19" s="63"/>
      <c r="X19" s="61">
        <v>541</v>
      </c>
      <c r="Y19" s="62">
        <v>615</v>
      </c>
      <c r="Z19" s="63">
        <v>-74</v>
      </c>
    </row>
    <row r="20" spans="2:26" s="37" customFormat="1" ht="12.75" customHeight="1">
      <c r="B20" s="37" t="s">
        <v>57</v>
      </c>
      <c r="D20" s="61">
        <v>6975</v>
      </c>
      <c r="E20" s="62">
        <v>7691</v>
      </c>
      <c r="F20" s="63">
        <v>-716</v>
      </c>
      <c r="G20" s="64">
        <v>4.4464985815828895</v>
      </c>
      <c r="H20" s="64">
        <v>4.790676524999844</v>
      </c>
      <c r="I20" s="62"/>
      <c r="J20" s="61">
        <v>752</v>
      </c>
      <c r="K20" s="62">
        <v>814</v>
      </c>
      <c r="L20" s="63">
        <v>-62</v>
      </c>
      <c r="M20" s="51"/>
      <c r="N20" s="37" t="s">
        <v>57</v>
      </c>
      <c r="P20" s="61">
        <v>280</v>
      </c>
      <c r="Q20" s="62">
        <v>379</v>
      </c>
      <c r="R20" s="63">
        <v>-99</v>
      </c>
      <c r="S20" s="63"/>
      <c r="T20" s="61">
        <v>486</v>
      </c>
      <c r="U20" s="62">
        <v>569</v>
      </c>
      <c r="V20" s="63">
        <v>-83</v>
      </c>
      <c r="W20" s="63"/>
      <c r="X20" s="61">
        <v>344</v>
      </c>
      <c r="Y20" s="62">
        <v>344</v>
      </c>
      <c r="Z20" s="66" t="s">
        <v>0</v>
      </c>
    </row>
    <row r="21" spans="2:26" s="37" customFormat="1" ht="12.75" customHeight="1">
      <c r="B21" s="37" t="s">
        <v>58</v>
      </c>
      <c r="D21" s="61">
        <v>7182</v>
      </c>
      <c r="E21" s="62">
        <v>7868</v>
      </c>
      <c r="F21" s="63">
        <v>-686</v>
      </c>
      <c r="G21" s="64">
        <v>4.5784591846492209</v>
      </c>
      <c r="H21" s="64">
        <v>4.9009287347157429</v>
      </c>
      <c r="I21" s="62"/>
      <c r="J21" s="61">
        <v>747</v>
      </c>
      <c r="K21" s="62">
        <v>875</v>
      </c>
      <c r="L21" s="63">
        <v>-128</v>
      </c>
      <c r="M21" s="51"/>
      <c r="N21" s="37" t="s">
        <v>58</v>
      </c>
      <c r="P21" s="61">
        <v>335</v>
      </c>
      <c r="Q21" s="62">
        <v>400</v>
      </c>
      <c r="R21" s="63">
        <v>-65</v>
      </c>
      <c r="S21" s="63"/>
      <c r="T21" s="61">
        <v>496</v>
      </c>
      <c r="U21" s="62">
        <v>532</v>
      </c>
      <c r="V21" s="63">
        <v>-36</v>
      </c>
      <c r="W21" s="63"/>
      <c r="X21" s="61">
        <v>397</v>
      </c>
      <c r="Y21" s="62">
        <v>382</v>
      </c>
      <c r="Z21" s="63">
        <v>15</v>
      </c>
    </row>
    <row r="22" spans="2:26" s="37" customFormat="1" ht="6" customHeight="1">
      <c r="D22" s="61"/>
      <c r="E22" s="62"/>
      <c r="F22" s="63"/>
      <c r="G22" s="64"/>
      <c r="H22" s="64"/>
      <c r="I22" s="62"/>
      <c r="J22" s="61"/>
      <c r="K22" s="62"/>
      <c r="L22" s="63"/>
      <c r="M22" s="51"/>
      <c r="P22" s="61"/>
      <c r="Q22" s="62"/>
      <c r="R22" s="63"/>
      <c r="S22" s="63"/>
      <c r="T22" s="61"/>
      <c r="U22" s="62"/>
      <c r="V22" s="63"/>
      <c r="W22" s="63"/>
      <c r="X22" s="61"/>
      <c r="Y22" s="62"/>
      <c r="Z22" s="63"/>
    </row>
    <row r="23" spans="2:26" s="37" customFormat="1" ht="12.75" customHeight="1">
      <c r="B23" s="37" t="s">
        <v>59</v>
      </c>
      <c r="D23" s="61">
        <v>5134</v>
      </c>
      <c r="E23" s="62">
        <v>5388</v>
      </c>
      <c r="F23" s="63">
        <v>-254</v>
      </c>
      <c r="G23" s="64">
        <v>3.2728779523794347</v>
      </c>
      <c r="H23" s="64">
        <v>3.3561520110127634</v>
      </c>
      <c r="I23" s="62"/>
      <c r="J23" s="61">
        <v>517</v>
      </c>
      <c r="K23" s="62">
        <v>607</v>
      </c>
      <c r="L23" s="63">
        <v>-90</v>
      </c>
      <c r="M23" s="51"/>
      <c r="N23" s="37" t="s">
        <v>59</v>
      </c>
      <c r="P23" s="61">
        <v>248</v>
      </c>
      <c r="Q23" s="62">
        <v>292</v>
      </c>
      <c r="R23" s="63">
        <v>-44</v>
      </c>
      <c r="S23" s="63"/>
      <c r="T23" s="61">
        <v>363</v>
      </c>
      <c r="U23" s="62">
        <v>396</v>
      </c>
      <c r="V23" s="63">
        <v>-33</v>
      </c>
      <c r="W23" s="63"/>
      <c r="X23" s="61">
        <v>302</v>
      </c>
      <c r="Y23" s="62">
        <v>289</v>
      </c>
      <c r="Z23" s="63">
        <v>13</v>
      </c>
    </row>
    <row r="24" spans="2:26" s="37" customFormat="1" ht="12.75" customHeight="1">
      <c r="B24" s="37" t="s">
        <v>60</v>
      </c>
      <c r="D24" s="61">
        <v>3897</v>
      </c>
      <c r="E24" s="62">
        <v>4213</v>
      </c>
      <c r="F24" s="63">
        <v>-316</v>
      </c>
      <c r="G24" s="64">
        <v>2.4843017881617953</v>
      </c>
      <c r="H24" s="64">
        <v>2.6242517487744563</v>
      </c>
      <c r="I24" s="62"/>
      <c r="J24" s="61">
        <v>404</v>
      </c>
      <c r="K24" s="62">
        <v>449</v>
      </c>
      <c r="L24" s="63">
        <v>-45</v>
      </c>
      <c r="M24" s="51"/>
      <c r="N24" s="37" t="s">
        <v>60</v>
      </c>
      <c r="P24" s="61">
        <v>174</v>
      </c>
      <c r="Q24" s="62">
        <v>236</v>
      </c>
      <c r="R24" s="63">
        <v>-62</v>
      </c>
      <c r="S24" s="63"/>
      <c r="T24" s="61">
        <v>298</v>
      </c>
      <c r="U24" s="62">
        <v>300</v>
      </c>
      <c r="V24" s="63">
        <v>-2</v>
      </c>
      <c r="W24" s="63"/>
      <c r="X24" s="61">
        <v>247</v>
      </c>
      <c r="Y24" s="62">
        <v>247</v>
      </c>
      <c r="Z24" s="66" t="s">
        <v>0</v>
      </c>
    </row>
    <row r="25" spans="2:26" s="37" customFormat="1" ht="12.75" customHeight="1">
      <c r="B25" s="37" t="s">
        <v>61</v>
      </c>
      <c r="D25" s="61">
        <v>2906</v>
      </c>
      <c r="E25" s="62">
        <v>3195</v>
      </c>
      <c r="F25" s="63">
        <v>-289</v>
      </c>
      <c r="G25" s="64">
        <v>1.8525483696171869</v>
      </c>
      <c r="H25" s="64">
        <v>1.9901458194479915</v>
      </c>
      <c r="I25" s="62"/>
      <c r="J25" s="61">
        <v>222</v>
      </c>
      <c r="K25" s="62">
        <v>290</v>
      </c>
      <c r="L25" s="63">
        <v>-68</v>
      </c>
      <c r="M25" s="51"/>
      <c r="N25" s="37" t="s">
        <v>61</v>
      </c>
      <c r="P25" s="61">
        <v>136</v>
      </c>
      <c r="Q25" s="62">
        <v>167</v>
      </c>
      <c r="R25" s="63">
        <v>-31</v>
      </c>
      <c r="S25" s="63"/>
      <c r="T25" s="61">
        <v>217</v>
      </c>
      <c r="U25" s="62">
        <v>234</v>
      </c>
      <c r="V25" s="63">
        <v>-17</v>
      </c>
      <c r="W25" s="63"/>
      <c r="X25" s="61">
        <v>180</v>
      </c>
      <c r="Y25" s="62">
        <v>201</v>
      </c>
      <c r="Z25" s="63">
        <v>-21</v>
      </c>
    </row>
    <row r="26" spans="2:26" s="37" customFormat="1" ht="12.75" customHeight="1">
      <c r="B26" s="37" t="s">
        <v>62</v>
      </c>
      <c r="D26" s="61">
        <v>2087</v>
      </c>
      <c r="E26" s="62">
        <v>2136</v>
      </c>
      <c r="F26" s="63">
        <v>-49</v>
      </c>
      <c r="G26" s="64">
        <v>1.3304433748764861</v>
      </c>
      <c r="H26" s="64">
        <v>1.330501242673211</v>
      </c>
      <c r="I26" s="62"/>
      <c r="J26" s="61">
        <v>181</v>
      </c>
      <c r="K26" s="62">
        <v>177</v>
      </c>
      <c r="L26" s="63">
        <v>4</v>
      </c>
      <c r="M26" s="51"/>
      <c r="N26" s="37" t="s">
        <v>62</v>
      </c>
      <c r="P26" s="61">
        <v>71</v>
      </c>
      <c r="Q26" s="62">
        <v>105</v>
      </c>
      <c r="R26" s="63">
        <v>-34</v>
      </c>
      <c r="S26" s="63"/>
      <c r="T26" s="61">
        <v>151</v>
      </c>
      <c r="U26" s="62">
        <v>187</v>
      </c>
      <c r="V26" s="63">
        <v>-36</v>
      </c>
      <c r="W26" s="63"/>
      <c r="X26" s="61">
        <v>133</v>
      </c>
      <c r="Y26" s="62">
        <v>134</v>
      </c>
      <c r="Z26" s="63">
        <v>-1</v>
      </c>
    </row>
    <row r="27" spans="2:26" s="37" customFormat="1" ht="12.75" customHeight="1">
      <c r="B27" s="37" t="s">
        <v>63</v>
      </c>
      <c r="D27" s="61">
        <v>1379</v>
      </c>
      <c r="E27" s="62">
        <v>1513</v>
      </c>
      <c r="F27" s="63">
        <v>-134</v>
      </c>
      <c r="G27" s="64">
        <v>0.87909986293947029</v>
      </c>
      <c r="H27" s="64">
        <v>0.94243838022685789</v>
      </c>
      <c r="I27" s="62"/>
      <c r="J27" s="61">
        <v>106</v>
      </c>
      <c r="K27" s="62">
        <v>137</v>
      </c>
      <c r="L27" s="63">
        <v>-31</v>
      </c>
      <c r="M27" s="51"/>
      <c r="N27" s="37" t="s">
        <v>63</v>
      </c>
      <c r="P27" s="61">
        <v>49</v>
      </c>
      <c r="Q27" s="62">
        <v>83</v>
      </c>
      <c r="R27" s="63">
        <v>-34</v>
      </c>
      <c r="S27" s="63"/>
      <c r="T27" s="61">
        <v>91</v>
      </c>
      <c r="U27" s="62">
        <v>133</v>
      </c>
      <c r="V27" s="63">
        <v>-42</v>
      </c>
      <c r="W27" s="63"/>
      <c r="X27" s="61">
        <v>87</v>
      </c>
      <c r="Y27" s="62">
        <v>95</v>
      </c>
      <c r="Z27" s="63">
        <v>-8</v>
      </c>
    </row>
    <row r="28" spans="2:26" s="37" customFormat="1" ht="6" customHeight="1">
      <c r="D28" s="61"/>
      <c r="E28" s="62"/>
      <c r="F28" s="63"/>
      <c r="G28" s="64"/>
      <c r="H28" s="64"/>
      <c r="I28" s="62"/>
      <c r="J28" s="61"/>
      <c r="K28" s="62"/>
      <c r="L28" s="63"/>
      <c r="M28" s="51"/>
      <c r="P28" s="61"/>
      <c r="Q28" s="62"/>
      <c r="R28" s="63"/>
      <c r="S28" s="63"/>
      <c r="T28" s="61"/>
      <c r="U28" s="62"/>
      <c r="V28" s="63"/>
      <c r="W28" s="63"/>
      <c r="X28" s="61"/>
      <c r="Y28" s="62"/>
      <c r="Z28" s="63"/>
    </row>
    <row r="29" spans="2:26" s="37" customFormat="1" ht="12.75" customHeight="1">
      <c r="B29" s="37" t="s">
        <v>64</v>
      </c>
      <c r="D29" s="61">
        <v>973</v>
      </c>
      <c r="E29" s="62">
        <v>1091</v>
      </c>
      <c r="F29" s="63">
        <v>-118</v>
      </c>
      <c r="G29" s="64">
        <v>0.62027858349536225</v>
      </c>
      <c r="H29" s="64">
        <v>0.6795771796612704</v>
      </c>
      <c r="I29" s="62"/>
      <c r="J29" s="61">
        <v>81</v>
      </c>
      <c r="K29" s="62">
        <v>110</v>
      </c>
      <c r="L29" s="63">
        <v>-29</v>
      </c>
      <c r="M29" s="51"/>
      <c r="N29" s="37" t="s">
        <v>64</v>
      </c>
      <c r="P29" s="61">
        <v>35</v>
      </c>
      <c r="Q29" s="62">
        <v>62</v>
      </c>
      <c r="R29" s="63">
        <v>-27</v>
      </c>
      <c r="S29" s="63"/>
      <c r="T29" s="61">
        <v>68</v>
      </c>
      <c r="U29" s="62">
        <v>84</v>
      </c>
      <c r="V29" s="63">
        <v>-16</v>
      </c>
      <c r="W29" s="63"/>
      <c r="X29" s="61">
        <v>76</v>
      </c>
      <c r="Y29" s="62">
        <v>70</v>
      </c>
      <c r="Z29" s="63">
        <v>6</v>
      </c>
    </row>
    <row r="30" spans="2:26" s="37" customFormat="1" ht="12.75" customHeight="1">
      <c r="B30" s="37" t="s">
        <v>65</v>
      </c>
      <c r="D30" s="61">
        <v>753</v>
      </c>
      <c r="E30" s="62">
        <v>835</v>
      </c>
      <c r="F30" s="63">
        <v>-82</v>
      </c>
      <c r="G30" s="64">
        <v>0.47939310872406204</v>
      </c>
      <c r="H30" s="64">
        <v>0.52011635656934985</v>
      </c>
      <c r="I30" s="62"/>
      <c r="J30" s="61">
        <v>80</v>
      </c>
      <c r="K30" s="62">
        <v>76</v>
      </c>
      <c r="L30" s="63">
        <v>4</v>
      </c>
      <c r="M30" s="51"/>
      <c r="N30" s="37" t="s">
        <v>65</v>
      </c>
      <c r="P30" s="61">
        <v>21</v>
      </c>
      <c r="Q30" s="62">
        <v>54</v>
      </c>
      <c r="R30" s="63">
        <v>-33</v>
      </c>
      <c r="S30" s="63"/>
      <c r="T30" s="61">
        <v>38</v>
      </c>
      <c r="U30" s="62">
        <v>69</v>
      </c>
      <c r="V30" s="63">
        <v>-31</v>
      </c>
      <c r="W30" s="63"/>
      <c r="X30" s="61">
        <v>69</v>
      </c>
      <c r="Y30" s="62">
        <v>49</v>
      </c>
      <c r="Z30" s="63">
        <v>20</v>
      </c>
    </row>
    <row r="31" spans="2:26" s="37" customFormat="1" ht="12.75" customHeight="1">
      <c r="B31" s="37" t="s">
        <v>66</v>
      </c>
      <c r="D31" s="61">
        <v>652</v>
      </c>
      <c r="E31" s="62">
        <v>751</v>
      </c>
      <c r="F31" s="63">
        <v>-99</v>
      </c>
      <c r="G31" s="64">
        <v>0.41628151595320811</v>
      </c>
      <c r="H31" s="64">
        <v>0.46779327399231352</v>
      </c>
      <c r="I31" s="62"/>
      <c r="J31" s="61">
        <v>70</v>
      </c>
      <c r="K31" s="62">
        <v>79</v>
      </c>
      <c r="L31" s="63">
        <v>-9</v>
      </c>
      <c r="M31" s="51"/>
      <c r="N31" s="37" t="s">
        <v>66</v>
      </c>
      <c r="P31" s="61">
        <v>21</v>
      </c>
      <c r="Q31" s="62">
        <v>44</v>
      </c>
      <c r="R31" s="63">
        <v>-23</v>
      </c>
      <c r="S31" s="63"/>
      <c r="T31" s="61">
        <v>34</v>
      </c>
      <c r="U31" s="62">
        <v>62</v>
      </c>
      <c r="V31" s="63">
        <v>-28</v>
      </c>
      <c r="W31" s="63"/>
      <c r="X31" s="61">
        <v>53</v>
      </c>
      <c r="Y31" s="62">
        <v>39</v>
      </c>
      <c r="Z31" s="63">
        <v>14</v>
      </c>
    </row>
    <row r="32" spans="2:26" s="37" customFormat="1" ht="6" customHeight="1">
      <c r="D32" s="61"/>
      <c r="E32" s="62"/>
      <c r="F32" s="63"/>
      <c r="G32" s="64"/>
      <c r="H32" s="64"/>
      <c r="I32" s="62"/>
      <c r="J32" s="61"/>
      <c r="K32" s="62"/>
      <c r="L32" s="63"/>
      <c r="M32" s="51"/>
      <c r="P32" s="61"/>
      <c r="Q32" s="62"/>
      <c r="R32" s="63"/>
      <c r="S32" s="63"/>
      <c r="T32" s="61"/>
      <c r="U32" s="62"/>
      <c r="V32" s="63"/>
      <c r="W32" s="63"/>
      <c r="X32" s="61"/>
      <c r="Y32" s="62"/>
      <c r="Z32" s="63"/>
    </row>
    <row r="33" spans="1:26" s="37" customFormat="1" ht="12.75" customHeight="1">
      <c r="B33" s="39" t="s">
        <v>9</v>
      </c>
      <c r="D33" s="61"/>
      <c r="E33" s="62"/>
      <c r="F33" s="63"/>
      <c r="G33" s="64"/>
      <c r="H33" s="64"/>
      <c r="I33" s="62"/>
      <c r="J33" s="61"/>
      <c r="K33" s="62"/>
      <c r="L33" s="63"/>
      <c r="M33" s="51"/>
      <c r="N33" s="39" t="s">
        <v>9</v>
      </c>
      <c r="P33" s="61"/>
      <c r="Q33" s="62"/>
      <c r="R33" s="63"/>
      <c r="S33" s="63"/>
      <c r="T33" s="61"/>
      <c r="U33" s="62"/>
      <c r="V33" s="63"/>
      <c r="W33" s="63"/>
      <c r="X33" s="61"/>
      <c r="Y33" s="62"/>
      <c r="Z33" s="63"/>
    </row>
    <row r="34" spans="1:26" s="37" customFormat="1" ht="12.75" customHeight="1">
      <c r="B34" s="60" t="s">
        <v>67</v>
      </c>
      <c r="D34" s="61">
        <v>20577</v>
      </c>
      <c r="E34" s="62">
        <v>23798</v>
      </c>
      <c r="F34" s="63">
        <v>-3221</v>
      </c>
      <c r="G34" s="64">
        <v>13.110636534599815</v>
      </c>
      <c r="H34" s="64">
        <v>14.814907095383735</v>
      </c>
      <c r="I34" s="62"/>
      <c r="J34" s="61">
        <v>1740</v>
      </c>
      <c r="K34" s="62">
        <v>1932</v>
      </c>
      <c r="L34" s="63">
        <v>-192</v>
      </c>
      <c r="M34" s="51"/>
      <c r="N34" s="60" t="s">
        <v>67</v>
      </c>
      <c r="P34" s="61">
        <v>674</v>
      </c>
      <c r="Q34" s="62">
        <v>845</v>
      </c>
      <c r="R34" s="63">
        <v>-171</v>
      </c>
      <c r="S34" s="63"/>
      <c r="T34" s="61">
        <v>1352</v>
      </c>
      <c r="U34" s="62">
        <v>1753</v>
      </c>
      <c r="V34" s="63">
        <v>-401</v>
      </c>
      <c r="W34" s="63"/>
      <c r="X34" s="61">
        <v>1128</v>
      </c>
      <c r="Y34" s="62">
        <v>1284</v>
      </c>
      <c r="Z34" s="63">
        <v>-156</v>
      </c>
    </row>
    <row r="35" spans="1:26" s="37" customFormat="1" ht="12.75" customHeight="1">
      <c r="B35" s="37" t="s">
        <v>68</v>
      </c>
      <c r="D35" s="61">
        <v>130411</v>
      </c>
      <c r="E35" s="62">
        <v>130398</v>
      </c>
      <c r="F35" s="63">
        <v>13</v>
      </c>
      <c r="G35" s="64">
        <v>83.135817422624541</v>
      </c>
      <c r="H35" s="64">
        <v>81.224110974766575</v>
      </c>
      <c r="I35" s="62"/>
      <c r="J35" s="61">
        <v>11498</v>
      </c>
      <c r="K35" s="62">
        <v>11841</v>
      </c>
      <c r="L35" s="63">
        <v>-343</v>
      </c>
      <c r="M35" s="51"/>
      <c r="N35" s="37" t="s">
        <v>68</v>
      </c>
      <c r="P35" s="61">
        <v>4828</v>
      </c>
      <c r="Q35" s="62">
        <v>5268</v>
      </c>
      <c r="R35" s="63">
        <v>-440</v>
      </c>
      <c r="S35" s="63"/>
      <c r="T35" s="61">
        <v>8259</v>
      </c>
      <c r="U35" s="62">
        <v>8733</v>
      </c>
      <c r="V35" s="63">
        <v>-474</v>
      </c>
      <c r="W35" s="63"/>
      <c r="X35" s="61">
        <v>7878</v>
      </c>
      <c r="Y35" s="62">
        <v>7505</v>
      </c>
      <c r="Z35" s="63">
        <v>373</v>
      </c>
    </row>
    <row r="36" spans="1:26" s="37" customFormat="1" ht="12.75" customHeight="1">
      <c r="B36" s="37" t="s">
        <v>69</v>
      </c>
      <c r="D36" s="61">
        <v>5844</v>
      </c>
      <c r="E36" s="62">
        <v>6326</v>
      </c>
      <c r="F36" s="63">
        <v>-482</v>
      </c>
      <c r="G36" s="64">
        <v>3.7254964459885889</v>
      </c>
      <c r="H36" s="64">
        <v>3.9404264331230032</v>
      </c>
      <c r="I36" s="62"/>
      <c r="J36" s="61">
        <v>518</v>
      </c>
      <c r="K36" s="62">
        <v>579</v>
      </c>
      <c r="L36" s="63">
        <v>-61</v>
      </c>
      <c r="M36" s="51"/>
      <c r="N36" s="37" t="s">
        <v>69</v>
      </c>
      <c r="P36" s="61">
        <v>197</v>
      </c>
      <c r="Q36" s="62">
        <v>348</v>
      </c>
      <c r="R36" s="63">
        <v>-151</v>
      </c>
      <c r="S36" s="63"/>
      <c r="T36" s="61">
        <v>382</v>
      </c>
      <c r="U36" s="62">
        <v>535</v>
      </c>
      <c r="V36" s="63">
        <v>-153</v>
      </c>
      <c r="W36" s="63"/>
      <c r="X36" s="61">
        <v>418</v>
      </c>
      <c r="Y36" s="62">
        <v>387</v>
      </c>
      <c r="Z36" s="63">
        <v>31</v>
      </c>
    </row>
    <row r="37" spans="1:26" s="37" customFormat="1" ht="6" customHeight="1">
      <c r="A37" s="47"/>
      <c r="B37" s="47"/>
      <c r="C37" s="47"/>
      <c r="D37" s="50"/>
      <c r="E37" s="47"/>
      <c r="F37" s="47"/>
      <c r="G37" s="47"/>
      <c r="H37" s="47"/>
      <c r="I37" s="47"/>
      <c r="J37" s="50"/>
      <c r="K37" s="47"/>
      <c r="L37" s="47"/>
      <c r="M37" s="50"/>
      <c r="N37" s="47"/>
      <c r="O37" s="47"/>
      <c r="P37" s="50"/>
      <c r="Q37" s="47"/>
      <c r="R37" s="47"/>
      <c r="S37" s="47"/>
      <c r="T37" s="50"/>
      <c r="U37" s="47"/>
      <c r="V37" s="47"/>
      <c r="W37" s="47"/>
      <c r="X37" s="50"/>
      <c r="Y37" s="47"/>
      <c r="Z37" s="47"/>
    </row>
    <row r="38" spans="1:26" s="37" customFormat="1" ht="10.5">
      <c r="M38" s="1349" t="s">
        <v>4</v>
      </c>
      <c r="N38" s="1349"/>
      <c r="O38" s="1349"/>
      <c r="P38" s="1349"/>
      <c r="Q38" s="1349"/>
      <c r="R38" s="1349"/>
      <c r="S38" s="1349"/>
      <c r="T38" s="1349"/>
      <c r="U38" s="1349"/>
      <c r="V38" s="1349"/>
      <c r="W38" s="1349"/>
      <c r="X38" s="1349"/>
      <c r="Y38" s="1349"/>
      <c r="Z38" s="1349"/>
    </row>
    <row r="39" spans="1:26" s="37" customFormat="1" ht="10.5">
      <c r="M39" s="67" t="s">
        <v>35</v>
      </c>
    </row>
    <row r="40" spans="1:26" s="37" customFormat="1" ht="10.5">
      <c r="M40" s="37" t="s">
        <v>1</v>
      </c>
    </row>
  </sheetData>
  <mergeCells count="16">
    <mergeCell ref="D6:D7"/>
    <mergeCell ref="E6:E7"/>
    <mergeCell ref="F6:F7"/>
    <mergeCell ref="J6:J7"/>
    <mergeCell ref="K6:K7"/>
    <mergeCell ref="L6:L7"/>
    <mergeCell ref="X6:X7"/>
    <mergeCell ref="Y6:Y7"/>
    <mergeCell ref="Z6:Z7"/>
    <mergeCell ref="M38:Z38"/>
    <mergeCell ref="P6:P7"/>
    <mergeCell ref="Q6:Q7"/>
    <mergeCell ref="R6:R7"/>
    <mergeCell ref="T6:T7"/>
    <mergeCell ref="U6:U7"/>
    <mergeCell ref="V6:V7"/>
  </mergeCells>
  <phoneticPr fontId="8"/>
  <pageMargins left="0.75" right="0.75" top="1" bottom="1" header="0.51200000000000001" footer="0.51200000000000001"/>
  <pageSetup paperSize="9" orientation="portrait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Sheet16"/>
  <dimension ref="A1:AC72"/>
  <sheetViews>
    <sheetView showGridLines="0" zoomScaleNormal="100" workbookViewId="0"/>
  </sheetViews>
  <sheetFormatPr defaultColWidth="9" defaultRowHeight="13.5"/>
  <cols>
    <col min="1" max="1" width="2.125" style="37" customWidth="1"/>
    <col min="2" max="2" width="7.75" style="37" customWidth="1"/>
    <col min="3" max="3" width="1" style="37" customWidth="1"/>
    <col min="4" max="6" width="8.25" style="37" customWidth="1"/>
    <col min="7" max="7" width="0.875" style="37" customWidth="1"/>
    <col min="8" max="10" width="8.25" style="37" customWidth="1"/>
    <col min="11" max="11" width="0.875" style="37" customWidth="1"/>
    <col min="12" max="17" width="8.25" style="37" customWidth="1"/>
    <col min="18" max="18" width="0.625" style="37" customWidth="1"/>
    <col min="19" max="21" width="8.25" style="37" customWidth="1"/>
    <col min="22" max="22" width="0.625" style="37" customWidth="1"/>
    <col min="23" max="25" width="8.25" style="37" customWidth="1"/>
    <col min="26" max="26" width="0.625" style="37" customWidth="1"/>
    <col min="27" max="27" width="2.125" style="37" customWidth="1"/>
    <col min="28" max="28" width="7.75" style="37" customWidth="1"/>
    <col min="29" max="29" width="1" style="37" customWidth="1"/>
    <col min="30" max="16384" width="9" style="38"/>
  </cols>
  <sheetData>
    <row r="1" spans="1:29" s="37" customFormat="1" ht="14.25" customHeight="1">
      <c r="H1" s="68" t="s">
        <v>234</v>
      </c>
      <c r="O1" s="69" t="s">
        <v>235</v>
      </c>
    </row>
    <row r="2" spans="1:29" s="37" customFormat="1" ht="7.5" customHeight="1"/>
    <row r="3" spans="1:29" s="37" customFormat="1" ht="10.5">
      <c r="AC3" s="39" t="s">
        <v>231</v>
      </c>
    </row>
    <row r="4" spans="1:29" s="37" customFormat="1" ht="1.5" customHeight="1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</row>
    <row r="5" spans="1:29" s="37" customFormat="1" ht="13.5" customHeight="1">
      <c r="A5" s="1350" t="s">
        <v>236</v>
      </c>
      <c r="B5" s="1350"/>
      <c r="C5" s="1351"/>
      <c r="D5" s="41" t="s">
        <v>10</v>
      </c>
      <c r="E5" s="42"/>
      <c r="F5" s="42"/>
      <c r="G5" s="42"/>
      <c r="H5" s="41" t="s">
        <v>11</v>
      </c>
      <c r="I5" s="42"/>
      <c r="J5" s="42"/>
      <c r="K5" s="42"/>
      <c r="L5" s="41" t="s">
        <v>12</v>
      </c>
      <c r="M5" s="42"/>
      <c r="N5" s="70"/>
      <c r="O5" s="42" t="s">
        <v>13</v>
      </c>
      <c r="P5" s="42"/>
      <c r="Q5" s="42"/>
      <c r="R5" s="42"/>
      <c r="S5" s="41" t="s">
        <v>14</v>
      </c>
      <c r="T5" s="42"/>
      <c r="U5" s="42"/>
      <c r="V5" s="42"/>
      <c r="W5" s="41" t="s">
        <v>15</v>
      </c>
      <c r="X5" s="42"/>
      <c r="Y5" s="42"/>
      <c r="Z5" s="42"/>
      <c r="AA5" s="1345" t="s">
        <v>236</v>
      </c>
      <c r="AB5" s="1350"/>
      <c r="AC5" s="1350"/>
    </row>
    <row r="6" spans="1:29" s="37" customFormat="1" ht="14.25" customHeight="1">
      <c r="A6" s="1352"/>
      <c r="B6" s="1352"/>
      <c r="C6" s="1353"/>
      <c r="D6" s="48" t="s">
        <v>36</v>
      </c>
      <c r="E6" s="48" t="s">
        <v>37</v>
      </c>
      <c r="F6" s="41" t="s">
        <v>38</v>
      </c>
      <c r="G6" s="42"/>
      <c r="H6" s="48" t="s">
        <v>36</v>
      </c>
      <c r="I6" s="48" t="s">
        <v>37</v>
      </c>
      <c r="J6" s="41" t="s">
        <v>38</v>
      </c>
      <c r="K6" s="42"/>
      <c r="L6" s="48" t="s">
        <v>36</v>
      </c>
      <c r="M6" s="48" t="s">
        <v>37</v>
      </c>
      <c r="N6" s="71" t="s">
        <v>38</v>
      </c>
      <c r="O6" s="49" t="s">
        <v>36</v>
      </c>
      <c r="P6" s="48" t="s">
        <v>37</v>
      </c>
      <c r="Q6" s="41" t="s">
        <v>38</v>
      </c>
      <c r="R6" s="42"/>
      <c r="S6" s="48" t="s">
        <v>36</v>
      </c>
      <c r="T6" s="48" t="s">
        <v>37</v>
      </c>
      <c r="U6" s="41" t="s">
        <v>38</v>
      </c>
      <c r="V6" s="42"/>
      <c r="W6" s="48" t="s">
        <v>36</v>
      </c>
      <c r="X6" s="48" t="s">
        <v>37</v>
      </c>
      <c r="Y6" s="41" t="s">
        <v>38</v>
      </c>
      <c r="Z6" s="42"/>
      <c r="AA6" s="1346"/>
      <c r="AB6" s="1352"/>
      <c r="AC6" s="1352"/>
    </row>
    <row r="7" spans="1:29" s="37" customFormat="1" ht="6" customHeight="1">
      <c r="D7" s="72"/>
      <c r="H7" s="51"/>
      <c r="L7" s="51"/>
      <c r="O7" s="73"/>
      <c r="S7" s="51"/>
      <c r="W7" s="51"/>
      <c r="AA7" s="51"/>
    </row>
    <row r="8" spans="1:29" s="37" customFormat="1" ht="12.75" customHeight="1">
      <c r="A8" s="74"/>
      <c r="B8" s="52" t="s">
        <v>3</v>
      </c>
      <c r="D8" s="53">
        <v>8001</v>
      </c>
      <c r="E8" s="54">
        <v>9110</v>
      </c>
      <c r="F8" s="55">
        <v>-1109</v>
      </c>
      <c r="G8" s="55"/>
      <c r="H8" s="53">
        <v>7340</v>
      </c>
      <c r="I8" s="54">
        <v>7228</v>
      </c>
      <c r="J8" s="55">
        <v>112</v>
      </c>
      <c r="K8" s="55"/>
      <c r="L8" s="53">
        <v>9795</v>
      </c>
      <c r="M8" s="54">
        <v>9373</v>
      </c>
      <c r="N8" s="55">
        <v>422</v>
      </c>
      <c r="O8" s="53">
        <v>8026</v>
      </c>
      <c r="P8" s="54">
        <v>9020</v>
      </c>
      <c r="Q8" s="55">
        <v>-994</v>
      </c>
      <c r="R8" s="55"/>
      <c r="S8" s="53">
        <v>8463</v>
      </c>
      <c r="T8" s="54">
        <v>9806</v>
      </c>
      <c r="U8" s="55">
        <v>-1343</v>
      </c>
      <c r="V8" s="55"/>
      <c r="W8" s="53">
        <v>10244</v>
      </c>
      <c r="X8" s="54">
        <v>9885</v>
      </c>
      <c r="Y8" s="55">
        <v>359</v>
      </c>
      <c r="Z8" s="75"/>
      <c r="AA8" s="76"/>
      <c r="AB8" s="52" t="s">
        <v>3</v>
      </c>
    </row>
    <row r="9" spans="1:29" s="37" customFormat="1" ht="6" customHeight="1">
      <c r="B9" s="60"/>
      <c r="D9" s="57"/>
      <c r="E9" s="58"/>
      <c r="F9" s="59"/>
      <c r="G9" s="59"/>
      <c r="H9" s="57"/>
      <c r="I9" s="58"/>
      <c r="J9" s="59"/>
      <c r="K9" s="59"/>
      <c r="L9" s="57"/>
      <c r="M9" s="58"/>
      <c r="N9" s="59"/>
      <c r="O9" s="57"/>
      <c r="P9" s="58"/>
      <c r="Q9" s="59"/>
      <c r="R9" s="59"/>
      <c r="S9" s="57"/>
      <c r="T9" s="58"/>
      <c r="U9" s="59"/>
      <c r="V9" s="59"/>
      <c r="W9" s="57"/>
      <c r="X9" s="58"/>
      <c r="Y9" s="59"/>
      <c r="Z9" s="77"/>
      <c r="AA9" s="51"/>
      <c r="AB9" s="60"/>
    </row>
    <row r="10" spans="1:29" s="37" customFormat="1" ht="12.75" customHeight="1">
      <c r="B10" s="60" t="s">
        <v>49</v>
      </c>
      <c r="D10" s="61">
        <v>413</v>
      </c>
      <c r="E10" s="62">
        <v>567</v>
      </c>
      <c r="F10" s="63">
        <v>-154</v>
      </c>
      <c r="G10" s="78"/>
      <c r="H10" s="61">
        <v>303</v>
      </c>
      <c r="I10" s="62">
        <v>315</v>
      </c>
      <c r="J10" s="63">
        <v>-12</v>
      </c>
      <c r="K10" s="63"/>
      <c r="L10" s="61">
        <v>603</v>
      </c>
      <c r="M10" s="62">
        <v>527</v>
      </c>
      <c r="N10" s="63">
        <v>76</v>
      </c>
      <c r="O10" s="61">
        <v>615</v>
      </c>
      <c r="P10" s="62">
        <v>826</v>
      </c>
      <c r="Q10" s="63">
        <v>-211</v>
      </c>
      <c r="R10" s="63"/>
      <c r="S10" s="61">
        <v>573</v>
      </c>
      <c r="T10" s="62">
        <v>651</v>
      </c>
      <c r="U10" s="63">
        <v>-78</v>
      </c>
      <c r="V10" s="63"/>
      <c r="W10" s="61">
        <v>788</v>
      </c>
      <c r="X10" s="62">
        <v>899</v>
      </c>
      <c r="Y10" s="63">
        <v>-111</v>
      </c>
      <c r="Z10" s="77"/>
      <c r="AA10" s="51"/>
      <c r="AB10" s="60" t="s">
        <v>49</v>
      </c>
    </row>
    <row r="11" spans="1:29" s="37" customFormat="1" ht="12.75" customHeight="1">
      <c r="B11" s="60" t="s">
        <v>50</v>
      </c>
      <c r="D11" s="61">
        <v>206</v>
      </c>
      <c r="E11" s="62">
        <v>289</v>
      </c>
      <c r="F11" s="63">
        <v>-81</v>
      </c>
      <c r="G11" s="78"/>
      <c r="H11" s="61">
        <v>195</v>
      </c>
      <c r="I11" s="62">
        <v>181</v>
      </c>
      <c r="J11" s="63">
        <v>14</v>
      </c>
      <c r="K11" s="63"/>
      <c r="L11" s="61">
        <v>358</v>
      </c>
      <c r="M11" s="62">
        <v>345</v>
      </c>
      <c r="N11" s="63">
        <v>13</v>
      </c>
      <c r="O11" s="61">
        <v>282</v>
      </c>
      <c r="P11" s="62">
        <v>477</v>
      </c>
      <c r="Q11" s="63">
        <v>-195</v>
      </c>
      <c r="R11" s="63"/>
      <c r="S11" s="61">
        <v>304</v>
      </c>
      <c r="T11" s="62">
        <v>383</v>
      </c>
      <c r="U11" s="63">
        <v>-79</v>
      </c>
      <c r="V11" s="63"/>
      <c r="W11" s="61">
        <v>433</v>
      </c>
      <c r="X11" s="62">
        <v>533</v>
      </c>
      <c r="Y11" s="63">
        <v>-100</v>
      </c>
      <c r="Z11" s="77"/>
      <c r="AA11" s="51"/>
      <c r="AB11" s="60" t="s">
        <v>50</v>
      </c>
    </row>
    <row r="12" spans="1:29" s="37" customFormat="1" ht="12.75" customHeight="1">
      <c r="B12" s="65" t="s">
        <v>51</v>
      </c>
      <c r="D12" s="61">
        <v>129</v>
      </c>
      <c r="E12" s="62">
        <v>150</v>
      </c>
      <c r="F12" s="63">
        <v>-21</v>
      </c>
      <c r="G12" s="78"/>
      <c r="H12" s="61">
        <v>115</v>
      </c>
      <c r="I12" s="62">
        <v>139</v>
      </c>
      <c r="J12" s="63">
        <v>-24</v>
      </c>
      <c r="K12" s="63"/>
      <c r="L12" s="61">
        <v>221</v>
      </c>
      <c r="M12" s="62">
        <v>234</v>
      </c>
      <c r="N12" s="63">
        <v>-13</v>
      </c>
      <c r="O12" s="61">
        <v>175</v>
      </c>
      <c r="P12" s="62">
        <v>279</v>
      </c>
      <c r="Q12" s="63">
        <v>-104</v>
      </c>
      <c r="R12" s="63"/>
      <c r="S12" s="61">
        <v>183</v>
      </c>
      <c r="T12" s="62">
        <v>285</v>
      </c>
      <c r="U12" s="63">
        <v>-102</v>
      </c>
      <c r="V12" s="63"/>
      <c r="W12" s="61">
        <v>246</v>
      </c>
      <c r="X12" s="62">
        <v>294</v>
      </c>
      <c r="Y12" s="63">
        <v>-48</v>
      </c>
      <c r="Z12" s="77"/>
      <c r="AA12" s="51"/>
      <c r="AB12" s="65" t="s">
        <v>51</v>
      </c>
    </row>
    <row r="13" spans="1:29" s="37" customFormat="1" ht="12.75" customHeight="1">
      <c r="B13" s="65" t="s">
        <v>52</v>
      </c>
      <c r="D13" s="61">
        <v>702</v>
      </c>
      <c r="E13" s="62">
        <v>496</v>
      </c>
      <c r="F13" s="63">
        <v>206</v>
      </c>
      <c r="G13" s="59"/>
      <c r="H13" s="61">
        <v>562</v>
      </c>
      <c r="I13" s="62">
        <v>381</v>
      </c>
      <c r="J13" s="63">
        <v>181</v>
      </c>
      <c r="K13" s="63"/>
      <c r="L13" s="61">
        <v>964</v>
      </c>
      <c r="M13" s="62">
        <v>442</v>
      </c>
      <c r="N13" s="63">
        <v>522</v>
      </c>
      <c r="O13" s="61">
        <v>709</v>
      </c>
      <c r="P13" s="62">
        <v>615</v>
      </c>
      <c r="Q13" s="63">
        <v>94</v>
      </c>
      <c r="R13" s="63"/>
      <c r="S13" s="61">
        <v>874</v>
      </c>
      <c r="T13" s="62">
        <v>646</v>
      </c>
      <c r="U13" s="63">
        <v>228</v>
      </c>
      <c r="V13" s="63"/>
      <c r="W13" s="61">
        <v>719</v>
      </c>
      <c r="X13" s="62">
        <v>587</v>
      </c>
      <c r="Y13" s="63">
        <v>132</v>
      </c>
      <c r="Z13" s="77"/>
      <c r="AA13" s="51"/>
      <c r="AB13" s="65" t="s">
        <v>52</v>
      </c>
    </row>
    <row r="14" spans="1:29" s="37" customFormat="1" ht="12.75" customHeight="1">
      <c r="B14" s="65" t="s">
        <v>53</v>
      </c>
      <c r="D14" s="61">
        <v>1843</v>
      </c>
      <c r="E14" s="62">
        <v>1852</v>
      </c>
      <c r="F14" s="63">
        <v>-9</v>
      </c>
      <c r="G14" s="59"/>
      <c r="H14" s="61">
        <v>1710</v>
      </c>
      <c r="I14" s="62">
        <v>1487</v>
      </c>
      <c r="J14" s="63">
        <v>223</v>
      </c>
      <c r="K14" s="63"/>
      <c r="L14" s="61">
        <v>2119</v>
      </c>
      <c r="M14" s="62">
        <v>1922</v>
      </c>
      <c r="N14" s="63">
        <v>197</v>
      </c>
      <c r="O14" s="61">
        <v>1718</v>
      </c>
      <c r="P14" s="62">
        <v>1552</v>
      </c>
      <c r="Q14" s="63">
        <v>166</v>
      </c>
      <c r="R14" s="63"/>
      <c r="S14" s="61">
        <v>1721</v>
      </c>
      <c r="T14" s="62">
        <v>1907</v>
      </c>
      <c r="U14" s="63">
        <v>-186</v>
      </c>
      <c r="V14" s="63"/>
      <c r="W14" s="61">
        <v>1678</v>
      </c>
      <c r="X14" s="62">
        <v>1573</v>
      </c>
      <c r="Y14" s="63">
        <v>105</v>
      </c>
      <c r="Z14" s="77"/>
      <c r="AA14" s="51"/>
      <c r="AB14" s="65" t="s">
        <v>53</v>
      </c>
    </row>
    <row r="15" spans="1:29" s="37" customFormat="1" ht="6" customHeight="1">
      <c r="D15" s="61"/>
      <c r="E15" s="62"/>
      <c r="F15" s="63"/>
      <c r="G15" s="59"/>
      <c r="H15" s="61"/>
      <c r="I15" s="62"/>
      <c r="J15" s="63"/>
      <c r="K15" s="63"/>
      <c r="L15" s="61"/>
      <c r="M15" s="62"/>
      <c r="N15" s="63"/>
      <c r="O15" s="61"/>
      <c r="P15" s="62"/>
      <c r="Q15" s="63"/>
      <c r="R15" s="63"/>
      <c r="S15" s="61"/>
      <c r="T15" s="62"/>
      <c r="U15" s="63"/>
      <c r="V15" s="63"/>
      <c r="W15" s="61"/>
      <c r="X15" s="62"/>
      <c r="Y15" s="63"/>
      <c r="Z15" s="77"/>
      <c r="AA15" s="51"/>
    </row>
    <row r="16" spans="1:29" s="37" customFormat="1" ht="12.75" customHeight="1">
      <c r="B16" s="37" t="s">
        <v>54</v>
      </c>
      <c r="D16" s="61">
        <v>1690</v>
      </c>
      <c r="E16" s="62">
        <v>1960</v>
      </c>
      <c r="F16" s="63">
        <v>-270</v>
      </c>
      <c r="G16" s="78"/>
      <c r="H16" s="61">
        <v>1521</v>
      </c>
      <c r="I16" s="62">
        <v>1506</v>
      </c>
      <c r="J16" s="63">
        <v>15</v>
      </c>
      <c r="K16" s="63"/>
      <c r="L16" s="61">
        <v>1799</v>
      </c>
      <c r="M16" s="62">
        <v>2081</v>
      </c>
      <c r="N16" s="63">
        <v>-282</v>
      </c>
      <c r="O16" s="61">
        <v>1724</v>
      </c>
      <c r="P16" s="62">
        <v>1791</v>
      </c>
      <c r="Q16" s="63">
        <v>-67</v>
      </c>
      <c r="R16" s="63"/>
      <c r="S16" s="61">
        <v>1775</v>
      </c>
      <c r="T16" s="62">
        <v>2066</v>
      </c>
      <c r="U16" s="63">
        <v>-291</v>
      </c>
      <c r="V16" s="63"/>
      <c r="W16" s="61">
        <v>2266</v>
      </c>
      <c r="X16" s="62">
        <v>2053</v>
      </c>
      <c r="Y16" s="63">
        <v>213</v>
      </c>
      <c r="Z16" s="77"/>
      <c r="AA16" s="51"/>
      <c r="AB16" s="37" t="s">
        <v>54</v>
      </c>
    </row>
    <row r="17" spans="2:28" ht="12.75" customHeight="1">
      <c r="B17" s="37" t="s">
        <v>55</v>
      </c>
      <c r="D17" s="61">
        <v>827</v>
      </c>
      <c r="E17" s="62">
        <v>1062</v>
      </c>
      <c r="F17" s="63">
        <v>-235</v>
      </c>
      <c r="G17" s="78"/>
      <c r="H17" s="61">
        <v>837</v>
      </c>
      <c r="I17" s="62">
        <v>830</v>
      </c>
      <c r="J17" s="63">
        <v>7</v>
      </c>
      <c r="K17" s="63"/>
      <c r="L17" s="61">
        <v>1162</v>
      </c>
      <c r="M17" s="62">
        <v>1140</v>
      </c>
      <c r="N17" s="63">
        <v>22</v>
      </c>
      <c r="O17" s="61">
        <v>870</v>
      </c>
      <c r="P17" s="62">
        <v>1081</v>
      </c>
      <c r="Q17" s="63">
        <v>-211</v>
      </c>
      <c r="R17" s="63"/>
      <c r="S17" s="61">
        <v>927</v>
      </c>
      <c r="T17" s="62">
        <v>1049</v>
      </c>
      <c r="U17" s="63">
        <v>-122</v>
      </c>
      <c r="V17" s="63"/>
      <c r="W17" s="61">
        <v>1247</v>
      </c>
      <c r="X17" s="62">
        <v>1311</v>
      </c>
      <c r="Y17" s="63">
        <v>-64</v>
      </c>
      <c r="Z17" s="77"/>
      <c r="AA17" s="51"/>
      <c r="AB17" s="37" t="s">
        <v>55</v>
      </c>
    </row>
    <row r="18" spans="2:28" ht="12.75" customHeight="1">
      <c r="B18" s="37" t="s">
        <v>56</v>
      </c>
      <c r="D18" s="61">
        <v>479</v>
      </c>
      <c r="E18" s="62">
        <v>556</v>
      </c>
      <c r="F18" s="63">
        <v>-77</v>
      </c>
      <c r="G18" s="78"/>
      <c r="H18" s="61">
        <v>486</v>
      </c>
      <c r="I18" s="62">
        <v>538</v>
      </c>
      <c r="J18" s="63">
        <v>-52</v>
      </c>
      <c r="K18" s="63"/>
      <c r="L18" s="61">
        <v>679</v>
      </c>
      <c r="M18" s="62">
        <v>665</v>
      </c>
      <c r="N18" s="63">
        <v>14</v>
      </c>
      <c r="O18" s="61">
        <v>442</v>
      </c>
      <c r="P18" s="62">
        <v>644</v>
      </c>
      <c r="Q18" s="63">
        <v>-202</v>
      </c>
      <c r="R18" s="63"/>
      <c r="S18" s="61">
        <v>497</v>
      </c>
      <c r="T18" s="62">
        <v>637</v>
      </c>
      <c r="U18" s="63">
        <v>-140</v>
      </c>
      <c r="V18" s="63"/>
      <c r="W18" s="61">
        <v>708</v>
      </c>
      <c r="X18" s="62">
        <v>775</v>
      </c>
      <c r="Y18" s="63">
        <v>-67</v>
      </c>
      <c r="Z18" s="77"/>
      <c r="AA18" s="51"/>
      <c r="AB18" s="37" t="s">
        <v>56</v>
      </c>
    </row>
    <row r="19" spans="2:28" ht="12.75" customHeight="1">
      <c r="B19" s="37" t="s">
        <v>57</v>
      </c>
      <c r="D19" s="61">
        <v>335</v>
      </c>
      <c r="E19" s="62">
        <v>400</v>
      </c>
      <c r="F19" s="63">
        <v>-65</v>
      </c>
      <c r="G19" s="78"/>
      <c r="H19" s="61">
        <v>352</v>
      </c>
      <c r="I19" s="62">
        <v>413</v>
      </c>
      <c r="J19" s="63">
        <v>-61</v>
      </c>
      <c r="K19" s="63"/>
      <c r="L19" s="61">
        <v>448</v>
      </c>
      <c r="M19" s="62">
        <v>421</v>
      </c>
      <c r="N19" s="63">
        <v>27</v>
      </c>
      <c r="O19" s="61">
        <v>305</v>
      </c>
      <c r="P19" s="62">
        <v>396</v>
      </c>
      <c r="Q19" s="63">
        <v>-91</v>
      </c>
      <c r="R19" s="63"/>
      <c r="S19" s="61">
        <v>330</v>
      </c>
      <c r="T19" s="62">
        <v>422</v>
      </c>
      <c r="U19" s="63">
        <v>-92</v>
      </c>
      <c r="V19" s="63"/>
      <c r="W19" s="61">
        <v>429</v>
      </c>
      <c r="X19" s="62">
        <v>428</v>
      </c>
      <c r="Y19" s="63">
        <v>1</v>
      </c>
      <c r="Z19" s="77"/>
      <c r="AA19" s="51"/>
      <c r="AB19" s="37" t="s">
        <v>57</v>
      </c>
    </row>
    <row r="20" spans="2:28" ht="12.75" customHeight="1">
      <c r="B20" s="37" t="s">
        <v>58</v>
      </c>
      <c r="D20" s="61">
        <v>387</v>
      </c>
      <c r="E20" s="62">
        <v>427</v>
      </c>
      <c r="F20" s="63">
        <v>-40</v>
      </c>
      <c r="G20" s="78"/>
      <c r="H20" s="61">
        <v>383</v>
      </c>
      <c r="I20" s="62">
        <v>452</v>
      </c>
      <c r="J20" s="63">
        <v>-69</v>
      </c>
      <c r="K20" s="63"/>
      <c r="L20" s="61">
        <v>440</v>
      </c>
      <c r="M20" s="62">
        <v>429</v>
      </c>
      <c r="N20" s="63">
        <v>11</v>
      </c>
      <c r="O20" s="61">
        <v>342</v>
      </c>
      <c r="P20" s="62">
        <v>407</v>
      </c>
      <c r="Q20" s="63">
        <v>-65</v>
      </c>
      <c r="R20" s="63"/>
      <c r="S20" s="61">
        <v>351</v>
      </c>
      <c r="T20" s="62">
        <v>489</v>
      </c>
      <c r="U20" s="63">
        <v>-138</v>
      </c>
      <c r="V20" s="63"/>
      <c r="W20" s="61">
        <v>479</v>
      </c>
      <c r="X20" s="62">
        <v>414</v>
      </c>
      <c r="Y20" s="63">
        <v>65</v>
      </c>
      <c r="Z20" s="77"/>
      <c r="AA20" s="51"/>
      <c r="AB20" s="37" t="s">
        <v>58</v>
      </c>
    </row>
    <row r="21" spans="2:28" ht="6" customHeight="1">
      <c r="D21" s="61"/>
      <c r="E21" s="62"/>
      <c r="F21" s="63"/>
      <c r="G21" s="59"/>
      <c r="H21" s="61"/>
      <c r="I21" s="62"/>
      <c r="J21" s="63"/>
      <c r="K21" s="63"/>
      <c r="L21" s="61"/>
      <c r="M21" s="62"/>
      <c r="N21" s="63"/>
      <c r="O21" s="61"/>
      <c r="P21" s="62"/>
      <c r="Q21" s="63"/>
      <c r="R21" s="63"/>
      <c r="S21" s="61"/>
      <c r="T21" s="62"/>
      <c r="U21" s="63"/>
      <c r="V21" s="63"/>
      <c r="W21" s="61"/>
      <c r="X21" s="62"/>
      <c r="Y21" s="63"/>
      <c r="Z21" s="77"/>
      <c r="AA21" s="51"/>
    </row>
    <row r="22" spans="2:28" ht="12.75" customHeight="1">
      <c r="B22" s="37" t="s">
        <v>59</v>
      </c>
      <c r="D22" s="61">
        <v>321</v>
      </c>
      <c r="E22" s="62">
        <v>324</v>
      </c>
      <c r="F22" s="63">
        <v>-3</v>
      </c>
      <c r="G22" s="78"/>
      <c r="H22" s="61">
        <v>278</v>
      </c>
      <c r="I22" s="62">
        <v>319</v>
      </c>
      <c r="J22" s="63">
        <v>-41</v>
      </c>
      <c r="K22" s="63"/>
      <c r="L22" s="61">
        <v>292</v>
      </c>
      <c r="M22" s="62">
        <v>318</v>
      </c>
      <c r="N22" s="63">
        <v>-26</v>
      </c>
      <c r="O22" s="61">
        <v>234</v>
      </c>
      <c r="P22" s="62">
        <v>218</v>
      </c>
      <c r="Q22" s="63">
        <v>16</v>
      </c>
      <c r="R22" s="63"/>
      <c r="S22" s="61">
        <v>257</v>
      </c>
      <c r="T22" s="62">
        <v>321</v>
      </c>
      <c r="U22" s="63">
        <v>-64</v>
      </c>
      <c r="V22" s="63"/>
      <c r="W22" s="61">
        <v>380</v>
      </c>
      <c r="X22" s="62">
        <v>281</v>
      </c>
      <c r="Y22" s="63">
        <v>99</v>
      </c>
      <c r="Z22" s="77"/>
      <c r="AA22" s="51"/>
      <c r="AB22" s="37" t="s">
        <v>59</v>
      </c>
    </row>
    <row r="23" spans="2:28" ht="12.75" customHeight="1">
      <c r="B23" s="37" t="s">
        <v>60</v>
      </c>
      <c r="D23" s="61">
        <v>226</v>
      </c>
      <c r="E23" s="62">
        <v>293</v>
      </c>
      <c r="F23" s="63">
        <v>-67</v>
      </c>
      <c r="G23" s="78"/>
      <c r="H23" s="61">
        <v>211</v>
      </c>
      <c r="I23" s="62">
        <v>221</v>
      </c>
      <c r="J23" s="63">
        <v>-10</v>
      </c>
      <c r="K23" s="63"/>
      <c r="L23" s="61">
        <v>215</v>
      </c>
      <c r="M23" s="62">
        <v>240</v>
      </c>
      <c r="N23" s="63">
        <v>-25</v>
      </c>
      <c r="O23" s="61">
        <v>189</v>
      </c>
      <c r="P23" s="62">
        <v>237</v>
      </c>
      <c r="Q23" s="63">
        <v>-48</v>
      </c>
      <c r="R23" s="63"/>
      <c r="S23" s="61">
        <v>207</v>
      </c>
      <c r="T23" s="62">
        <v>283</v>
      </c>
      <c r="U23" s="63">
        <v>-76</v>
      </c>
      <c r="V23" s="63"/>
      <c r="W23" s="61">
        <v>249</v>
      </c>
      <c r="X23" s="62">
        <v>225</v>
      </c>
      <c r="Y23" s="63">
        <v>24</v>
      </c>
      <c r="Z23" s="77"/>
      <c r="AA23" s="51"/>
      <c r="AB23" s="37" t="s">
        <v>60</v>
      </c>
    </row>
    <row r="24" spans="2:28" ht="12.75" customHeight="1">
      <c r="B24" s="37" t="s">
        <v>61</v>
      </c>
      <c r="D24" s="61">
        <v>155</v>
      </c>
      <c r="E24" s="62">
        <v>225</v>
      </c>
      <c r="F24" s="63">
        <v>-70</v>
      </c>
      <c r="G24" s="78"/>
      <c r="H24" s="61">
        <v>142</v>
      </c>
      <c r="I24" s="62">
        <v>134</v>
      </c>
      <c r="J24" s="63">
        <v>8</v>
      </c>
      <c r="K24" s="63"/>
      <c r="L24" s="61">
        <v>169</v>
      </c>
      <c r="M24" s="62">
        <v>207</v>
      </c>
      <c r="N24" s="63">
        <v>-38</v>
      </c>
      <c r="O24" s="61">
        <v>133</v>
      </c>
      <c r="P24" s="62">
        <v>163</v>
      </c>
      <c r="Q24" s="63">
        <v>-30</v>
      </c>
      <c r="R24" s="63"/>
      <c r="S24" s="61">
        <v>155</v>
      </c>
      <c r="T24" s="62">
        <v>249</v>
      </c>
      <c r="U24" s="63">
        <v>-94</v>
      </c>
      <c r="V24" s="63"/>
      <c r="W24" s="61">
        <v>186</v>
      </c>
      <c r="X24" s="62">
        <v>175</v>
      </c>
      <c r="Y24" s="63">
        <v>11</v>
      </c>
      <c r="Z24" s="77"/>
      <c r="AA24" s="51"/>
      <c r="AB24" s="37" t="s">
        <v>61</v>
      </c>
    </row>
    <row r="25" spans="2:28" ht="12.75" customHeight="1">
      <c r="B25" s="37" t="s">
        <v>62</v>
      </c>
      <c r="D25" s="61">
        <v>108</v>
      </c>
      <c r="E25" s="62">
        <v>162</v>
      </c>
      <c r="F25" s="63">
        <v>-54</v>
      </c>
      <c r="G25" s="78"/>
      <c r="H25" s="61">
        <v>95</v>
      </c>
      <c r="I25" s="62">
        <v>119</v>
      </c>
      <c r="J25" s="63">
        <v>-24</v>
      </c>
      <c r="K25" s="63"/>
      <c r="L25" s="61">
        <v>116</v>
      </c>
      <c r="M25" s="62">
        <v>138</v>
      </c>
      <c r="N25" s="63">
        <v>-22</v>
      </c>
      <c r="O25" s="61">
        <v>109</v>
      </c>
      <c r="P25" s="62">
        <v>103</v>
      </c>
      <c r="Q25" s="63">
        <v>6</v>
      </c>
      <c r="R25" s="63"/>
      <c r="S25" s="61">
        <v>92</v>
      </c>
      <c r="T25" s="62">
        <v>148</v>
      </c>
      <c r="U25" s="63">
        <v>-56</v>
      </c>
      <c r="V25" s="63"/>
      <c r="W25" s="61">
        <v>144</v>
      </c>
      <c r="X25" s="62">
        <v>119</v>
      </c>
      <c r="Y25" s="63">
        <v>25</v>
      </c>
      <c r="Z25" s="77"/>
      <c r="AA25" s="51"/>
      <c r="AB25" s="37" t="s">
        <v>62</v>
      </c>
    </row>
    <row r="26" spans="2:28" ht="12.75" customHeight="1">
      <c r="B26" s="37" t="s">
        <v>63</v>
      </c>
      <c r="D26" s="61">
        <v>80</v>
      </c>
      <c r="E26" s="62">
        <v>119</v>
      </c>
      <c r="F26" s="63">
        <v>-39</v>
      </c>
      <c r="G26" s="78"/>
      <c r="H26" s="61">
        <v>61</v>
      </c>
      <c r="I26" s="62">
        <v>70</v>
      </c>
      <c r="J26" s="63">
        <v>-9</v>
      </c>
      <c r="K26" s="63"/>
      <c r="L26" s="61">
        <v>75</v>
      </c>
      <c r="M26" s="62">
        <v>106</v>
      </c>
      <c r="N26" s="63">
        <v>-31</v>
      </c>
      <c r="O26" s="61">
        <v>71</v>
      </c>
      <c r="P26" s="62">
        <v>93</v>
      </c>
      <c r="Q26" s="63">
        <v>-22</v>
      </c>
      <c r="R26" s="63"/>
      <c r="S26" s="61">
        <v>62</v>
      </c>
      <c r="T26" s="62">
        <v>104</v>
      </c>
      <c r="U26" s="63">
        <v>-42</v>
      </c>
      <c r="V26" s="63"/>
      <c r="W26" s="61">
        <v>104</v>
      </c>
      <c r="X26" s="62">
        <v>80</v>
      </c>
      <c r="Y26" s="63">
        <v>24</v>
      </c>
      <c r="Z26" s="77"/>
      <c r="AA26" s="51"/>
      <c r="AB26" s="37" t="s">
        <v>63</v>
      </c>
    </row>
    <row r="27" spans="2:28" ht="6" customHeight="1">
      <c r="D27" s="61"/>
      <c r="E27" s="62"/>
      <c r="F27" s="63"/>
      <c r="G27" s="59"/>
      <c r="H27" s="61"/>
      <c r="I27" s="62"/>
      <c r="J27" s="63"/>
      <c r="K27" s="63"/>
      <c r="L27" s="61"/>
      <c r="M27" s="62"/>
      <c r="N27" s="63"/>
      <c r="O27" s="61"/>
      <c r="P27" s="62"/>
      <c r="Q27" s="63"/>
      <c r="R27" s="63"/>
      <c r="S27" s="61"/>
      <c r="T27" s="62"/>
      <c r="U27" s="63"/>
      <c r="V27" s="63"/>
      <c r="W27" s="61"/>
      <c r="X27" s="62"/>
      <c r="Y27" s="63"/>
      <c r="Z27" s="77"/>
      <c r="AA27" s="51"/>
    </row>
    <row r="28" spans="2:28" ht="12.75" customHeight="1">
      <c r="B28" s="37" t="s">
        <v>64</v>
      </c>
      <c r="D28" s="61">
        <v>47</v>
      </c>
      <c r="E28" s="62">
        <v>87</v>
      </c>
      <c r="F28" s="63">
        <v>-40</v>
      </c>
      <c r="G28" s="78"/>
      <c r="H28" s="61">
        <v>34</v>
      </c>
      <c r="I28" s="62">
        <v>59</v>
      </c>
      <c r="J28" s="63">
        <v>-25</v>
      </c>
      <c r="K28" s="63"/>
      <c r="L28" s="61">
        <v>44</v>
      </c>
      <c r="M28" s="62">
        <v>56</v>
      </c>
      <c r="N28" s="63">
        <v>-12</v>
      </c>
      <c r="O28" s="61">
        <v>55</v>
      </c>
      <c r="P28" s="62">
        <v>58</v>
      </c>
      <c r="Q28" s="63">
        <v>-3</v>
      </c>
      <c r="R28" s="63"/>
      <c r="S28" s="61">
        <v>52</v>
      </c>
      <c r="T28" s="62">
        <v>73</v>
      </c>
      <c r="U28" s="63">
        <v>-21</v>
      </c>
      <c r="V28" s="63"/>
      <c r="W28" s="61">
        <v>76</v>
      </c>
      <c r="X28" s="62">
        <v>49</v>
      </c>
      <c r="Y28" s="63">
        <v>27</v>
      </c>
      <c r="Z28" s="77"/>
      <c r="AA28" s="51"/>
      <c r="AB28" s="37" t="s">
        <v>64</v>
      </c>
    </row>
    <row r="29" spans="2:28" ht="12.75" customHeight="1">
      <c r="B29" s="37" t="s">
        <v>65</v>
      </c>
      <c r="D29" s="61">
        <v>32</v>
      </c>
      <c r="E29" s="62">
        <v>93</v>
      </c>
      <c r="F29" s="63">
        <v>-61</v>
      </c>
      <c r="G29" s="78"/>
      <c r="H29" s="61">
        <v>27</v>
      </c>
      <c r="I29" s="62">
        <v>32</v>
      </c>
      <c r="J29" s="63">
        <v>-5</v>
      </c>
      <c r="K29" s="63"/>
      <c r="L29" s="61">
        <v>35</v>
      </c>
      <c r="M29" s="62">
        <v>54</v>
      </c>
      <c r="N29" s="63">
        <v>-19</v>
      </c>
      <c r="O29" s="61">
        <v>35</v>
      </c>
      <c r="P29" s="62">
        <v>40</v>
      </c>
      <c r="Q29" s="63">
        <v>-5</v>
      </c>
      <c r="R29" s="63"/>
      <c r="S29" s="61">
        <v>51</v>
      </c>
      <c r="T29" s="62">
        <v>48</v>
      </c>
      <c r="U29" s="63">
        <v>3</v>
      </c>
      <c r="V29" s="63"/>
      <c r="W29" s="61">
        <v>63</v>
      </c>
      <c r="X29" s="62">
        <v>52</v>
      </c>
      <c r="Y29" s="63">
        <v>11</v>
      </c>
      <c r="Z29" s="77"/>
      <c r="AA29" s="51"/>
      <c r="AB29" s="37" t="s">
        <v>65</v>
      </c>
    </row>
    <row r="30" spans="2:28" ht="12.75" customHeight="1">
      <c r="B30" s="37" t="s">
        <v>66</v>
      </c>
      <c r="D30" s="61">
        <v>19</v>
      </c>
      <c r="E30" s="62">
        <v>48</v>
      </c>
      <c r="F30" s="63">
        <v>-29</v>
      </c>
      <c r="G30" s="78"/>
      <c r="H30" s="61">
        <v>27</v>
      </c>
      <c r="I30" s="62">
        <v>29</v>
      </c>
      <c r="J30" s="63">
        <v>-2</v>
      </c>
      <c r="K30" s="63"/>
      <c r="L30" s="61">
        <v>45</v>
      </c>
      <c r="M30" s="62">
        <v>46</v>
      </c>
      <c r="N30" s="63">
        <v>-1</v>
      </c>
      <c r="O30" s="61">
        <v>17</v>
      </c>
      <c r="P30" s="62">
        <v>39</v>
      </c>
      <c r="Q30" s="63">
        <v>-22</v>
      </c>
      <c r="R30" s="63"/>
      <c r="S30" s="61">
        <v>52</v>
      </c>
      <c r="T30" s="62">
        <v>45</v>
      </c>
      <c r="U30" s="63">
        <v>7</v>
      </c>
      <c r="V30" s="63"/>
      <c r="W30" s="61">
        <v>45</v>
      </c>
      <c r="X30" s="62">
        <v>36</v>
      </c>
      <c r="Y30" s="63">
        <v>9</v>
      </c>
      <c r="Z30" s="77"/>
      <c r="AA30" s="51"/>
      <c r="AB30" s="37" t="s">
        <v>66</v>
      </c>
    </row>
    <row r="31" spans="2:28" ht="4.5" customHeight="1">
      <c r="D31" s="61"/>
      <c r="E31" s="62"/>
      <c r="F31" s="63"/>
      <c r="G31" s="59"/>
      <c r="H31" s="61"/>
      <c r="I31" s="62"/>
      <c r="J31" s="63"/>
      <c r="K31" s="63"/>
      <c r="L31" s="61"/>
      <c r="M31" s="62"/>
      <c r="N31" s="63"/>
      <c r="O31" s="61"/>
      <c r="P31" s="62"/>
      <c r="Q31" s="63"/>
      <c r="R31" s="63"/>
      <c r="S31" s="61"/>
      <c r="T31" s="62"/>
      <c r="U31" s="63"/>
      <c r="V31" s="63"/>
      <c r="W31" s="61"/>
      <c r="X31" s="62"/>
      <c r="Y31" s="63"/>
      <c r="Z31" s="77"/>
      <c r="AA31" s="51"/>
    </row>
    <row r="32" spans="2:28" ht="10.5" customHeight="1">
      <c r="B32" s="39" t="s">
        <v>9</v>
      </c>
      <c r="D32" s="61"/>
      <c r="E32" s="62"/>
      <c r="F32" s="63"/>
      <c r="G32" s="59"/>
      <c r="H32" s="61"/>
      <c r="I32" s="62"/>
      <c r="J32" s="63"/>
      <c r="K32" s="63"/>
      <c r="L32" s="61"/>
      <c r="M32" s="62"/>
      <c r="N32" s="63"/>
      <c r="O32" s="61"/>
      <c r="P32" s="62"/>
      <c r="Q32" s="63"/>
      <c r="R32" s="63"/>
      <c r="S32" s="61"/>
      <c r="T32" s="62"/>
      <c r="U32" s="63"/>
      <c r="V32" s="63"/>
      <c r="W32" s="61"/>
      <c r="X32" s="62"/>
      <c r="Y32" s="63"/>
      <c r="Z32" s="77"/>
      <c r="AA32" s="51"/>
      <c r="AB32" s="39" t="s">
        <v>9</v>
      </c>
    </row>
    <row r="33" spans="1:29" s="37" customFormat="1" ht="12" customHeight="1">
      <c r="B33" s="60" t="s">
        <v>67</v>
      </c>
      <c r="D33" s="61">
        <v>750</v>
      </c>
      <c r="E33" s="62">
        <v>1006</v>
      </c>
      <c r="F33" s="63">
        <v>-256</v>
      </c>
      <c r="G33" s="78"/>
      <c r="H33" s="61">
        <v>613</v>
      </c>
      <c r="I33" s="62">
        <v>635</v>
      </c>
      <c r="J33" s="63">
        <v>-22</v>
      </c>
      <c r="K33" s="63"/>
      <c r="L33" s="61">
        <v>1182</v>
      </c>
      <c r="M33" s="62">
        <v>1106</v>
      </c>
      <c r="N33" s="63">
        <v>76</v>
      </c>
      <c r="O33" s="61">
        <v>1072</v>
      </c>
      <c r="P33" s="62">
        <v>1582</v>
      </c>
      <c r="Q33" s="63">
        <v>-510</v>
      </c>
      <c r="R33" s="63"/>
      <c r="S33" s="61">
        <v>1060</v>
      </c>
      <c r="T33" s="62">
        <v>1319</v>
      </c>
      <c r="U33" s="63">
        <v>-259</v>
      </c>
      <c r="V33" s="63"/>
      <c r="W33" s="61">
        <v>1467</v>
      </c>
      <c r="X33" s="62">
        <v>1726</v>
      </c>
      <c r="Y33" s="63">
        <v>-259</v>
      </c>
      <c r="Z33" s="77"/>
      <c r="AA33" s="51"/>
      <c r="AB33" s="60" t="s">
        <v>67</v>
      </c>
    </row>
    <row r="34" spans="1:29" s="37" customFormat="1" ht="12" customHeight="1">
      <c r="B34" s="37" t="s">
        <v>68</v>
      </c>
      <c r="D34" s="61">
        <v>6965</v>
      </c>
      <c r="E34" s="62">
        <v>7595</v>
      </c>
      <c r="F34" s="63">
        <v>-630</v>
      </c>
      <c r="G34" s="78"/>
      <c r="H34" s="61">
        <v>6482</v>
      </c>
      <c r="I34" s="62">
        <v>6281</v>
      </c>
      <c r="J34" s="63">
        <v>201</v>
      </c>
      <c r="K34" s="63"/>
      <c r="L34" s="61">
        <v>8287</v>
      </c>
      <c r="M34" s="62">
        <v>7865</v>
      </c>
      <c r="N34" s="63">
        <v>422</v>
      </c>
      <c r="O34" s="61">
        <v>6666</v>
      </c>
      <c r="P34" s="62">
        <v>7104</v>
      </c>
      <c r="Q34" s="63">
        <v>-438</v>
      </c>
      <c r="R34" s="63"/>
      <c r="S34" s="61">
        <v>7094</v>
      </c>
      <c r="T34" s="62">
        <v>8069</v>
      </c>
      <c r="U34" s="63">
        <v>-975</v>
      </c>
      <c r="V34" s="63"/>
      <c r="W34" s="61">
        <v>8341</v>
      </c>
      <c r="X34" s="62">
        <v>7822</v>
      </c>
      <c r="Y34" s="63">
        <v>519</v>
      </c>
      <c r="Z34" s="77"/>
      <c r="AA34" s="51"/>
      <c r="AB34" s="37" t="s">
        <v>68</v>
      </c>
    </row>
    <row r="35" spans="1:29" s="37" customFormat="1" ht="12" customHeight="1">
      <c r="B35" s="37" t="s">
        <v>69</v>
      </c>
      <c r="D35" s="61">
        <v>286</v>
      </c>
      <c r="E35" s="62">
        <v>509</v>
      </c>
      <c r="F35" s="63">
        <v>-223</v>
      </c>
      <c r="G35" s="78"/>
      <c r="H35" s="61">
        <v>244</v>
      </c>
      <c r="I35" s="62">
        <v>309</v>
      </c>
      <c r="J35" s="63">
        <v>-65</v>
      </c>
      <c r="K35" s="63"/>
      <c r="L35" s="61">
        <v>315</v>
      </c>
      <c r="M35" s="62">
        <v>400</v>
      </c>
      <c r="N35" s="63">
        <v>-85</v>
      </c>
      <c r="O35" s="61">
        <v>287</v>
      </c>
      <c r="P35" s="62">
        <v>333</v>
      </c>
      <c r="Q35" s="63">
        <v>-46</v>
      </c>
      <c r="R35" s="63"/>
      <c r="S35" s="61">
        <v>309</v>
      </c>
      <c r="T35" s="62">
        <v>418</v>
      </c>
      <c r="U35" s="63">
        <v>-109</v>
      </c>
      <c r="V35" s="63"/>
      <c r="W35" s="61">
        <v>432</v>
      </c>
      <c r="X35" s="62">
        <v>336</v>
      </c>
      <c r="Y35" s="63">
        <v>96</v>
      </c>
      <c r="Z35" s="77"/>
      <c r="AA35" s="51"/>
      <c r="AB35" s="37" t="s">
        <v>69</v>
      </c>
    </row>
    <row r="36" spans="1:29" s="37" customFormat="1" ht="6" customHeight="1">
      <c r="D36" s="51"/>
      <c r="H36" s="51"/>
      <c r="L36" s="51"/>
      <c r="O36" s="51"/>
      <c r="S36" s="51"/>
      <c r="W36" s="51"/>
      <c r="AA36" s="51"/>
    </row>
    <row r="37" spans="1:29" s="37" customFormat="1" ht="1.5" customHeight="1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79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79"/>
      <c r="AB37" s="40"/>
      <c r="AC37" s="40"/>
    </row>
    <row r="38" spans="1:29" s="37" customFormat="1" ht="10.5" customHeight="1">
      <c r="A38" s="1350" t="s">
        <v>236</v>
      </c>
      <c r="B38" s="1350"/>
      <c r="C38" s="1351"/>
      <c r="D38" s="41" t="s">
        <v>16</v>
      </c>
      <c r="E38" s="42"/>
      <c r="F38" s="42"/>
      <c r="G38" s="42"/>
      <c r="H38" s="41" t="s">
        <v>17</v>
      </c>
      <c r="I38" s="42"/>
      <c r="J38" s="42"/>
      <c r="K38" s="42"/>
      <c r="L38" s="41" t="s">
        <v>18</v>
      </c>
      <c r="M38" s="42"/>
      <c r="N38" s="42"/>
      <c r="O38" s="41" t="s">
        <v>19</v>
      </c>
      <c r="P38" s="42"/>
      <c r="Q38" s="42"/>
      <c r="R38" s="42"/>
      <c r="S38" s="41" t="s">
        <v>20</v>
      </c>
      <c r="T38" s="42"/>
      <c r="U38" s="42"/>
      <c r="V38" s="42"/>
      <c r="W38" s="41" t="s">
        <v>21</v>
      </c>
      <c r="X38" s="42"/>
      <c r="Y38" s="42"/>
      <c r="Z38" s="42"/>
      <c r="AA38" s="1345" t="s">
        <v>236</v>
      </c>
      <c r="AB38" s="1350"/>
      <c r="AC38" s="1350"/>
    </row>
    <row r="39" spans="1:29" s="37" customFormat="1" ht="14.25" customHeight="1">
      <c r="A39" s="1352"/>
      <c r="B39" s="1352"/>
      <c r="C39" s="1353"/>
      <c r="D39" s="48" t="s">
        <v>36</v>
      </c>
      <c r="E39" s="48" t="s">
        <v>37</v>
      </c>
      <c r="F39" s="41" t="s">
        <v>38</v>
      </c>
      <c r="G39" s="42"/>
      <c r="H39" s="48" t="s">
        <v>36</v>
      </c>
      <c r="I39" s="48" t="s">
        <v>37</v>
      </c>
      <c r="J39" s="41" t="s">
        <v>38</v>
      </c>
      <c r="K39" s="42"/>
      <c r="L39" s="48" t="s">
        <v>36</v>
      </c>
      <c r="M39" s="48" t="s">
        <v>37</v>
      </c>
      <c r="N39" s="48" t="s">
        <v>38</v>
      </c>
      <c r="O39" s="48" t="s">
        <v>36</v>
      </c>
      <c r="P39" s="48" t="s">
        <v>37</v>
      </c>
      <c r="Q39" s="41" t="s">
        <v>38</v>
      </c>
      <c r="R39" s="42"/>
      <c r="S39" s="48" t="s">
        <v>36</v>
      </c>
      <c r="T39" s="48" t="s">
        <v>37</v>
      </c>
      <c r="U39" s="41" t="s">
        <v>38</v>
      </c>
      <c r="V39" s="42"/>
      <c r="W39" s="48" t="s">
        <v>36</v>
      </c>
      <c r="X39" s="48" t="s">
        <v>37</v>
      </c>
      <c r="Y39" s="41" t="s">
        <v>38</v>
      </c>
      <c r="Z39" s="42"/>
      <c r="AA39" s="1346"/>
      <c r="AB39" s="1352"/>
      <c r="AC39" s="1352"/>
    </row>
    <row r="40" spans="1:29" s="37" customFormat="1" ht="6" customHeight="1">
      <c r="D40" s="51"/>
      <c r="H40" s="51"/>
      <c r="L40" s="51"/>
      <c r="O40" s="51"/>
      <c r="S40" s="51"/>
      <c r="W40" s="51"/>
      <c r="AA40" s="51"/>
    </row>
    <row r="41" spans="1:29" s="37" customFormat="1" ht="12.75" customHeight="1">
      <c r="A41" s="74"/>
      <c r="B41" s="52" t="s">
        <v>3</v>
      </c>
      <c r="D41" s="53">
        <v>7557</v>
      </c>
      <c r="E41" s="54">
        <v>7786</v>
      </c>
      <c r="F41" s="55">
        <v>-229</v>
      </c>
      <c r="G41" s="55"/>
      <c r="H41" s="53">
        <v>4899</v>
      </c>
      <c r="I41" s="54">
        <v>5332</v>
      </c>
      <c r="J41" s="55">
        <v>-433</v>
      </c>
      <c r="K41" s="55"/>
      <c r="L41" s="53">
        <v>11458</v>
      </c>
      <c r="M41" s="54">
        <v>11782</v>
      </c>
      <c r="N41" s="55">
        <v>-324</v>
      </c>
      <c r="O41" s="53">
        <v>13255</v>
      </c>
      <c r="P41" s="54">
        <v>10799</v>
      </c>
      <c r="Q41" s="54">
        <v>2456</v>
      </c>
      <c r="R41" s="54"/>
      <c r="S41" s="53">
        <v>15474</v>
      </c>
      <c r="T41" s="54">
        <v>16872</v>
      </c>
      <c r="U41" s="55">
        <v>-1398</v>
      </c>
      <c r="V41" s="55"/>
      <c r="W41" s="53">
        <v>13475</v>
      </c>
      <c r="X41" s="54">
        <v>12533</v>
      </c>
      <c r="Y41" s="55">
        <v>942</v>
      </c>
      <c r="Z41" s="75"/>
      <c r="AA41" s="76"/>
      <c r="AB41" s="52" t="s">
        <v>3</v>
      </c>
    </row>
    <row r="42" spans="1:29" s="37" customFormat="1" ht="6" customHeight="1">
      <c r="B42" s="60"/>
      <c r="D42" s="57"/>
      <c r="E42" s="58"/>
      <c r="F42" s="59"/>
      <c r="G42" s="59"/>
      <c r="H42" s="57"/>
      <c r="I42" s="58"/>
      <c r="J42" s="59"/>
      <c r="K42" s="59"/>
      <c r="L42" s="57"/>
      <c r="M42" s="58"/>
      <c r="N42" s="59"/>
      <c r="O42" s="57"/>
      <c r="P42" s="58"/>
      <c r="Q42" s="58"/>
      <c r="R42" s="58"/>
      <c r="S42" s="57"/>
      <c r="T42" s="58"/>
      <c r="U42" s="59"/>
      <c r="V42" s="59"/>
      <c r="W42" s="57"/>
      <c r="X42" s="58"/>
      <c r="Y42" s="59"/>
      <c r="Z42" s="77"/>
      <c r="AA42" s="51"/>
      <c r="AB42" s="60"/>
    </row>
    <row r="43" spans="1:29" s="37" customFormat="1" ht="12.75" customHeight="1">
      <c r="B43" s="60" t="s">
        <v>49</v>
      </c>
      <c r="D43" s="61">
        <v>508</v>
      </c>
      <c r="E43" s="62">
        <v>515</v>
      </c>
      <c r="F43" s="63">
        <v>-7</v>
      </c>
      <c r="G43" s="63"/>
      <c r="H43" s="61">
        <v>239</v>
      </c>
      <c r="I43" s="62">
        <v>323</v>
      </c>
      <c r="J43" s="63">
        <v>-84</v>
      </c>
      <c r="K43" s="63"/>
      <c r="L43" s="61">
        <v>833</v>
      </c>
      <c r="M43" s="62">
        <v>1125</v>
      </c>
      <c r="N43" s="63">
        <v>-292</v>
      </c>
      <c r="O43" s="61">
        <v>1147</v>
      </c>
      <c r="P43" s="62">
        <v>983</v>
      </c>
      <c r="Q43" s="62">
        <v>164</v>
      </c>
      <c r="R43" s="62"/>
      <c r="S43" s="61">
        <v>1170</v>
      </c>
      <c r="T43" s="62">
        <v>1330</v>
      </c>
      <c r="U43" s="63">
        <v>-160</v>
      </c>
      <c r="V43" s="63"/>
      <c r="W43" s="61">
        <v>912</v>
      </c>
      <c r="X43" s="62">
        <v>1084</v>
      </c>
      <c r="Y43" s="63">
        <v>-172</v>
      </c>
      <c r="Z43" s="77"/>
      <c r="AA43" s="51"/>
      <c r="AB43" s="60" t="s">
        <v>49</v>
      </c>
    </row>
    <row r="44" spans="1:29" s="37" customFormat="1" ht="12.75" customHeight="1">
      <c r="B44" s="60" t="s">
        <v>50</v>
      </c>
      <c r="D44" s="61">
        <v>282</v>
      </c>
      <c r="E44" s="62">
        <v>319</v>
      </c>
      <c r="F44" s="63">
        <v>-37</v>
      </c>
      <c r="G44" s="63"/>
      <c r="H44" s="61">
        <v>156</v>
      </c>
      <c r="I44" s="62">
        <v>184</v>
      </c>
      <c r="J44" s="63">
        <v>-28</v>
      </c>
      <c r="K44" s="63"/>
      <c r="L44" s="61">
        <v>414</v>
      </c>
      <c r="M44" s="62">
        <v>489</v>
      </c>
      <c r="N44" s="63">
        <v>-75</v>
      </c>
      <c r="O44" s="61">
        <v>638</v>
      </c>
      <c r="P44" s="62">
        <v>578</v>
      </c>
      <c r="Q44" s="62">
        <v>60</v>
      </c>
      <c r="R44" s="62"/>
      <c r="S44" s="61">
        <v>904</v>
      </c>
      <c r="T44" s="62">
        <v>1019</v>
      </c>
      <c r="U44" s="63">
        <v>-115</v>
      </c>
      <c r="V44" s="63"/>
      <c r="W44" s="61">
        <v>556</v>
      </c>
      <c r="X44" s="62">
        <v>649</v>
      </c>
      <c r="Y44" s="63">
        <v>-93</v>
      </c>
      <c r="Z44" s="77"/>
      <c r="AA44" s="51"/>
      <c r="AB44" s="60" t="s">
        <v>50</v>
      </c>
    </row>
    <row r="45" spans="1:29" s="37" customFormat="1" ht="12.75" customHeight="1">
      <c r="B45" s="65" t="s">
        <v>51</v>
      </c>
      <c r="D45" s="61">
        <v>188</v>
      </c>
      <c r="E45" s="62">
        <v>179</v>
      </c>
      <c r="F45" s="63">
        <v>9</v>
      </c>
      <c r="G45" s="63"/>
      <c r="H45" s="61">
        <v>94</v>
      </c>
      <c r="I45" s="62">
        <v>112</v>
      </c>
      <c r="J45" s="63">
        <v>-18</v>
      </c>
      <c r="K45" s="63"/>
      <c r="L45" s="61">
        <v>243</v>
      </c>
      <c r="M45" s="62">
        <v>262</v>
      </c>
      <c r="N45" s="63">
        <v>-19</v>
      </c>
      <c r="O45" s="61">
        <v>363</v>
      </c>
      <c r="P45" s="62">
        <v>309</v>
      </c>
      <c r="Q45" s="62">
        <v>54</v>
      </c>
      <c r="R45" s="62"/>
      <c r="S45" s="61">
        <v>547</v>
      </c>
      <c r="T45" s="62">
        <v>752</v>
      </c>
      <c r="U45" s="63">
        <v>-205</v>
      </c>
      <c r="V45" s="63"/>
      <c r="W45" s="61">
        <v>345</v>
      </c>
      <c r="X45" s="62">
        <v>398</v>
      </c>
      <c r="Y45" s="63">
        <v>-53</v>
      </c>
      <c r="Z45" s="77"/>
      <c r="AA45" s="51"/>
      <c r="AB45" s="65" t="s">
        <v>51</v>
      </c>
    </row>
    <row r="46" spans="1:29" s="37" customFormat="1" ht="12.75" customHeight="1">
      <c r="B46" s="65" t="s">
        <v>52</v>
      </c>
      <c r="D46" s="61">
        <v>713</v>
      </c>
      <c r="E46" s="62">
        <v>429</v>
      </c>
      <c r="F46" s="63">
        <v>284</v>
      </c>
      <c r="G46" s="63"/>
      <c r="H46" s="61">
        <v>516</v>
      </c>
      <c r="I46" s="62">
        <v>357</v>
      </c>
      <c r="J46" s="63">
        <v>159</v>
      </c>
      <c r="K46" s="63"/>
      <c r="L46" s="61">
        <v>868</v>
      </c>
      <c r="M46" s="62">
        <v>622</v>
      </c>
      <c r="N46" s="63">
        <v>246</v>
      </c>
      <c r="O46" s="61">
        <v>692</v>
      </c>
      <c r="P46" s="62">
        <v>701</v>
      </c>
      <c r="Q46" s="62">
        <v>-9</v>
      </c>
      <c r="R46" s="62"/>
      <c r="S46" s="61">
        <v>891</v>
      </c>
      <c r="T46" s="62">
        <v>993</v>
      </c>
      <c r="U46" s="63">
        <v>-102</v>
      </c>
      <c r="V46" s="63"/>
      <c r="W46" s="61">
        <v>1146</v>
      </c>
      <c r="X46" s="62">
        <v>613</v>
      </c>
      <c r="Y46" s="63">
        <v>533</v>
      </c>
      <c r="Z46" s="77"/>
      <c r="AA46" s="51"/>
      <c r="AB46" s="65" t="s">
        <v>52</v>
      </c>
    </row>
    <row r="47" spans="1:29" s="37" customFormat="1" ht="12.75" customHeight="1">
      <c r="B47" s="65" t="s">
        <v>53</v>
      </c>
      <c r="D47" s="61">
        <v>1478</v>
      </c>
      <c r="E47" s="62">
        <v>1568</v>
      </c>
      <c r="F47" s="63">
        <v>-90</v>
      </c>
      <c r="G47" s="63"/>
      <c r="H47" s="61">
        <v>1069</v>
      </c>
      <c r="I47" s="62">
        <v>1087</v>
      </c>
      <c r="J47" s="63">
        <v>-18</v>
      </c>
      <c r="K47" s="63"/>
      <c r="L47" s="61">
        <v>2331</v>
      </c>
      <c r="M47" s="62">
        <v>2049</v>
      </c>
      <c r="N47" s="63">
        <v>282</v>
      </c>
      <c r="O47" s="61">
        <v>2230</v>
      </c>
      <c r="P47" s="62">
        <v>1773</v>
      </c>
      <c r="Q47" s="62">
        <v>457</v>
      </c>
      <c r="R47" s="62"/>
      <c r="S47" s="61">
        <v>2681</v>
      </c>
      <c r="T47" s="62">
        <v>2388</v>
      </c>
      <c r="U47" s="63">
        <v>293</v>
      </c>
      <c r="V47" s="63"/>
      <c r="W47" s="61">
        <v>2559</v>
      </c>
      <c r="X47" s="62">
        <v>2311</v>
      </c>
      <c r="Y47" s="63">
        <v>248</v>
      </c>
      <c r="Z47" s="77"/>
      <c r="AA47" s="51"/>
      <c r="AB47" s="65" t="s">
        <v>53</v>
      </c>
    </row>
    <row r="48" spans="1:29" s="37" customFormat="1" ht="6" customHeight="1">
      <c r="D48" s="61"/>
      <c r="E48" s="62"/>
      <c r="F48" s="63"/>
      <c r="G48" s="63"/>
      <c r="H48" s="61"/>
      <c r="I48" s="62"/>
      <c r="J48" s="63"/>
      <c r="K48" s="63"/>
      <c r="L48" s="61"/>
      <c r="M48" s="62"/>
      <c r="N48" s="63"/>
      <c r="O48" s="61"/>
      <c r="P48" s="62"/>
      <c r="Q48" s="62"/>
      <c r="R48" s="62"/>
      <c r="S48" s="61"/>
      <c r="T48" s="62"/>
      <c r="U48" s="63"/>
      <c r="V48" s="63"/>
      <c r="W48" s="61"/>
      <c r="X48" s="62"/>
      <c r="Y48" s="63"/>
      <c r="Z48" s="77"/>
      <c r="AA48" s="51"/>
    </row>
    <row r="49" spans="2:28" ht="12.75" customHeight="1">
      <c r="B49" s="37" t="s">
        <v>54</v>
      </c>
      <c r="D49" s="61">
        <v>1340</v>
      </c>
      <c r="E49" s="62">
        <v>1602</v>
      </c>
      <c r="F49" s="63">
        <v>-262</v>
      </c>
      <c r="G49" s="63"/>
      <c r="H49" s="61">
        <v>915</v>
      </c>
      <c r="I49" s="62">
        <v>1043</v>
      </c>
      <c r="J49" s="63">
        <v>-128</v>
      </c>
      <c r="K49" s="63"/>
      <c r="L49" s="61">
        <v>2562</v>
      </c>
      <c r="M49" s="62">
        <v>2705</v>
      </c>
      <c r="N49" s="63">
        <v>-143</v>
      </c>
      <c r="O49" s="61">
        <v>2933</v>
      </c>
      <c r="P49" s="62">
        <v>2331</v>
      </c>
      <c r="Q49" s="62">
        <v>602</v>
      </c>
      <c r="R49" s="62"/>
      <c r="S49" s="61">
        <v>3044</v>
      </c>
      <c r="T49" s="62">
        <v>3044</v>
      </c>
      <c r="U49" s="66" t="s">
        <v>0</v>
      </c>
      <c r="V49" s="63"/>
      <c r="W49" s="61">
        <v>2814</v>
      </c>
      <c r="X49" s="62">
        <v>2471</v>
      </c>
      <c r="Y49" s="63">
        <v>343</v>
      </c>
      <c r="Z49" s="77"/>
      <c r="AA49" s="51"/>
      <c r="AB49" s="37" t="s">
        <v>54</v>
      </c>
    </row>
    <row r="50" spans="2:28" ht="12.75" customHeight="1">
      <c r="B50" s="37" t="s">
        <v>55</v>
      </c>
      <c r="D50" s="61">
        <v>888</v>
      </c>
      <c r="E50" s="62">
        <v>943</v>
      </c>
      <c r="F50" s="63">
        <v>-55</v>
      </c>
      <c r="G50" s="63"/>
      <c r="H50" s="61">
        <v>548</v>
      </c>
      <c r="I50" s="62">
        <v>619</v>
      </c>
      <c r="J50" s="63">
        <v>-71</v>
      </c>
      <c r="K50" s="63"/>
      <c r="L50" s="61">
        <v>1326</v>
      </c>
      <c r="M50" s="62">
        <v>1543</v>
      </c>
      <c r="N50" s="63">
        <v>-217</v>
      </c>
      <c r="O50" s="61">
        <v>1739</v>
      </c>
      <c r="P50" s="62">
        <v>1432</v>
      </c>
      <c r="Q50" s="62">
        <v>307</v>
      </c>
      <c r="R50" s="62"/>
      <c r="S50" s="61">
        <v>1959</v>
      </c>
      <c r="T50" s="62">
        <v>2150</v>
      </c>
      <c r="U50" s="63">
        <v>-191</v>
      </c>
      <c r="V50" s="63"/>
      <c r="W50" s="61">
        <v>1677</v>
      </c>
      <c r="X50" s="62">
        <v>1698</v>
      </c>
      <c r="Y50" s="63">
        <v>-21</v>
      </c>
      <c r="Z50" s="77"/>
      <c r="AA50" s="51"/>
      <c r="AB50" s="37" t="s">
        <v>55</v>
      </c>
    </row>
    <row r="51" spans="2:28" ht="12.75" customHeight="1">
      <c r="B51" s="37" t="s">
        <v>56</v>
      </c>
      <c r="D51" s="61">
        <v>562</v>
      </c>
      <c r="E51" s="62">
        <v>513</v>
      </c>
      <c r="F51" s="63">
        <v>49</v>
      </c>
      <c r="G51" s="63"/>
      <c r="H51" s="61">
        <v>331</v>
      </c>
      <c r="I51" s="62">
        <v>357</v>
      </c>
      <c r="J51" s="63">
        <v>-26</v>
      </c>
      <c r="K51" s="63"/>
      <c r="L51" s="61">
        <v>688</v>
      </c>
      <c r="M51" s="62">
        <v>772</v>
      </c>
      <c r="N51" s="63">
        <v>-84</v>
      </c>
      <c r="O51" s="61">
        <v>953</v>
      </c>
      <c r="P51" s="62">
        <v>760</v>
      </c>
      <c r="Q51" s="62">
        <v>193</v>
      </c>
      <c r="R51" s="62"/>
      <c r="S51" s="61">
        <v>1317</v>
      </c>
      <c r="T51" s="62">
        <v>1541</v>
      </c>
      <c r="U51" s="63">
        <v>-224</v>
      </c>
      <c r="V51" s="63"/>
      <c r="W51" s="61">
        <v>974</v>
      </c>
      <c r="X51" s="62">
        <v>1079</v>
      </c>
      <c r="Y51" s="63">
        <v>-105</v>
      </c>
      <c r="Z51" s="77"/>
      <c r="AA51" s="51"/>
      <c r="AB51" s="37" t="s">
        <v>56</v>
      </c>
    </row>
    <row r="52" spans="2:28" ht="12.75" customHeight="1">
      <c r="B52" s="37" t="s">
        <v>57</v>
      </c>
      <c r="D52" s="61">
        <v>350</v>
      </c>
      <c r="E52" s="62">
        <v>355</v>
      </c>
      <c r="F52" s="63">
        <v>-5</v>
      </c>
      <c r="G52" s="63"/>
      <c r="H52" s="61">
        <v>230</v>
      </c>
      <c r="I52" s="62">
        <v>251</v>
      </c>
      <c r="J52" s="63">
        <v>-21</v>
      </c>
      <c r="K52" s="63"/>
      <c r="L52" s="61">
        <v>447</v>
      </c>
      <c r="M52" s="62">
        <v>435</v>
      </c>
      <c r="N52" s="63">
        <v>12</v>
      </c>
      <c r="O52" s="61">
        <v>512</v>
      </c>
      <c r="P52" s="62">
        <v>466</v>
      </c>
      <c r="Q52" s="62">
        <v>46</v>
      </c>
      <c r="R52" s="62"/>
      <c r="S52" s="61">
        <v>808</v>
      </c>
      <c r="T52" s="62">
        <v>1023</v>
      </c>
      <c r="U52" s="63">
        <v>-215</v>
      </c>
      <c r="V52" s="63"/>
      <c r="W52" s="61">
        <v>567</v>
      </c>
      <c r="X52" s="62">
        <v>575</v>
      </c>
      <c r="Y52" s="63">
        <v>-8</v>
      </c>
      <c r="Z52" s="77"/>
      <c r="AA52" s="51"/>
      <c r="AB52" s="37" t="s">
        <v>57</v>
      </c>
    </row>
    <row r="53" spans="2:28" ht="12.75" customHeight="1">
      <c r="B53" s="37" t="s">
        <v>58</v>
      </c>
      <c r="D53" s="61">
        <v>398</v>
      </c>
      <c r="E53" s="62">
        <v>382</v>
      </c>
      <c r="F53" s="63">
        <v>16</v>
      </c>
      <c r="G53" s="63"/>
      <c r="H53" s="61">
        <v>221</v>
      </c>
      <c r="I53" s="62">
        <v>242</v>
      </c>
      <c r="J53" s="63">
        <v>-21</v>
      </c>
      <c r="K53" s="63"/>
      <c r="L53" s="61">
        <v>520</v>
      </c>
      <c r="M53" s="62">
        <v>480</v>
      </c>
      <c r="N53" s="63">
        <v>40</v>
      </c>
      <c r="O53" s="61">
        <v>506</v>
      </c>
      <c r="P53" s="62">
        <v>437</v>
      </c>
      <c r="Q53" s="62">
        <v>69</v>
      </c>
      <c r="R53" s="62"/>
      <c r="S53" s="61">
        <v>675</v>
      </c>
      <c r="T53" s="62">
        <v>1026</v>
      </c>
      <c r="U53" s="63">
        <v>-351</v>
      </c>
      <c r="V53" s="63"/>
      <c r="W53" s="61">
        <v>505</v>
      </c>
      <c r="X53" s="62">
        <v>494</v>
      </c>
      <c r="Y53" s="63">
        <v>11</v>
      </c>
      <c r="Z53" s="77"/>
      <c r="AA53" s="51"/>
      <c r="AB53" s="37" t="s">
        <v>58</v>
      </c>
    </row>
    <row r="54" spans="2:28" ht="6" customHeight="1">
      <c r="D54" s="61"/>
      <c r="E54" s="62"/>
      <c r="F54" s="63"/>
      <c r="G54" s="63"/>
      <c r="H54" s="61"/>
      <c r="I54" s="62"/>
      <c r="J54" s="63"/>
      <c r="K54" s="63"/>
      <c r="L54" s="61"/>
      <c r="M54" s="62"/>
      <c r="N54" s="63"/>
      <c r="O54" s="61"/>
      <c r="P54" s="62"/>
      <c r="Q54" s="62"/>
      <c r="R54" s="62"/>
      <c r="S54" s="61"/>
      <c r="T54" s="62"/>
      <c r="U54" s="63"/>
      <c r="V54" s="63"/>
      <c r="W54" s="61"/>
      <c r="X54" s="62"/>
      <c r="Y54" s="63"/>
      <c r="Z54" s="77"/>
      <c r="AA54" s="51"/>
    </row>
    <row r="55" spans="2:28" ht="12.75" customHeight="1">
      <c r="B55" s="37" t="s">
        <v>59</v>
      </c>
      <c r="D55" s="61">
        <v>262</v>
      </c>
      <c r="E55" s="62">
        <v>253</v>
      </c>
      <c r="F55" s="63">
        <v>9</v>
      </c>
      <c r="G55" s="63"/>
      <c r="H55" s="61">
        <v>188</v>
      </c>
      <c r="I55" s="62">
        <v>212</v>
      </c>
      <c r="J55" s="63">
        <v>-24</v>
      </c>
      <c r="K55" s="63"/>
      <c r="L55" s="61">
        <v>327</v>
      </c>
      <c r="M55" s="62">
        <v>312</v>
      </c>
      <c r="N55" s="63">
        <v>15</v>
      </c>
      <c r="O55" s="61">
        <v>368</v>
      </c>
      <c r="P55" s="62">
        <v>314</v>
      </c>
      <c r="Q55" s="62">
        <v>54</v>
      </c>
      <c r="R55" s="62"/>
      <c r="S55" s="61">
        <v>450</v>
      </c>
      <c r="T55" s="62">
        <v>597</v>
      </c>
      <c r="U55" s="63">
        <v>-147</v>
      </c>
      <c r="V55" s="63"/>
      <c r="W55" s="61">
        <v>347</v>
      </c>
      <c r="X55" s="62">
        <v>335</v>
      </c>
      <c r="Y55" s="63">
        <v>12</v>
      </c>
      <c r="Z55" s="77"/>
      <c r="AA55" s="51"/>
      <c r="AB55" s="37" t="s">
        <v>59</v>
      </c>
    </row>
    <row r="56" spans="2:28" ht="12.75" customHeight="1">
      <c r="B56" s="37" t="s">
        <v>60</v>
      </c>
      <c r="D56" s="61">
        <v>179</v>
      </c>
      <c r="E56" s="62">
        <v>200</v>
      </c>
      <c r="F56" s="63">
        <v>-21</v>
      </c>
      <c r="G56" s="63"/>
      <c r="H56" s="61">
        <v>132</v>
      </c>
      <c r="I56" s="62">
        <v>159</v>
      </c>
      <c r="J56" s="63">
        <v>-27</v>
      </c>
      <c r="K56" s="63"/>
      <c r="L56" s="61">
        <v>277</v>
      </c>
      <c r="M56" s="62">
        <v>279</v>
      </c>
      <c r="N56" s="63">
        <v>-2</v>
      </c>
      <c r="O56" s="61">
        <v>352</v>
      </c>
      <c r="P56" s="62">
        <v>225</v>
      </c>
      <c r="Q56" s="62">
        <v>127</v>
      </c>
      <c r="R56" s="62"/>
      <c r="S56" s="61">
        <v>271</v>
      </c>
      <c r="T56" s="62">
        <v>345</v>
      </c>
      <c r="U56" s="63">
        <v>-74</v>
      </c>
      <c r="V56" s="63"/>
      <c r="W56" s="61">
        <v>266</v>
      </c>
      <c r="X56" s="62">
        <v>274</v>
      </c>
      <c r="Y56" s="63">
        <v>-8</v>
      </c>
      <c r="Z56" s="77"/>
      <c r="AA56" s="51"/>
      <c r="AB56" s="37" t="s">
        <v>60</v>
      </c>
    </row>
    <row r="57" spans="2:28" ht="12.75" customHeight="1">
      <c r="B57" s="37" t="s">
        <v>61</v>
      </c>
      <c r="D57" s="61">
        <v>139</v>
      </c>
      <c r="E57" s="62">
        <v>169</v>
      </c>
      <c r="F57" s="63">
        <v>-30</v>
      </c>
      <c r="G57" s="63"/>
      <c r="H57" s="61">
        <v>84</v>
      </c>
      <c r="I57" s="62">
        <v>107</v>
      </c>
      <c r="J57" s="63">
        <v>-23</v>
      </c>
      <c r="K57" s="63"/>
      <c r="L57" s="61">
        <v>219</v>
      </c>
      <c r="M57" s="62">
        <v>250</v>
      </c>
      <c r="N57" s="63">
        <v>-31</v>
      </c>
      <c r="O57" s="61">
        <v>281</v>
      </c>
      <c r="P57" s="62">
        <v>184</v>
      </c>
      <c r="Q57" s="62">
        <v>97</v>
      </c>
      <c r="R57" s="62"/>
      <c r="S57" s="61">
        <v>237</v>
      </c>
      <c r="T57" s="62">
        <v>250</v>
      </c>
      <c r="U57" s="63">
        <v>-13</v>
      </c>
      <c r="V57" s="63"/>
      <c r="W57" s="61">
        <v>251</v>
      </c>
      <c r="X57" s="62">
        <v>190</v>
      </c>
      <c r="Y57" s="63">
        <v>61</v>
      </c>
      <c r="Z57" s="77"/>
      <c r="AA57" s="51"/>
      <c r="AB57" s="37" t="s">
        <v>61</v>
      </c>
    </row>
    <row r="58" spans="2:28" ht="12.75" customHeight="1">
      <c r="B58" s="37" t="s">
        <v>62</v>
      </c>
      <c r="D58" s="61">
        <v>101</v>
      </c>
      <c r="E58" s="62">
        <v>111</v>
      </c>
      <c r="F58" s="63">
        <v>-10</v>
      </c>
      <c r="G58" s="63"/>
      <c r="H58" s="61">
        <v>72</v>
      </c>
      <c r="I58" s="62">
        <v>99</v>
      </c>
      <c r="J58" s="63">
        <v>-27</v>
      </c>
      <c r="K58" s="63"/>
      <c r="L58" s="61">
        <v>143</v>
      </c>
      <c r="M58" s="62">
        <v>164</v>
      </c>
      <c r="N58" s="63">
        <v>-21</v>
      </c>
      <c r="O58" s="61">
        <v>177</v>
      </c>
      <c r="P58" s="62">
        <v>103</v>
      </c>
      <c r="Q58" s="62">
        <v>74</v>
      </c>
      <c r="R58" s="62"/>
      <c r="S58" s="61">
        <v>182</v>
      </c>
      <c r="T58" s="62">
        <v>127</v>
      </c>
      <c r="U58" s="63">
        <v>55</v>
      </c>
      <c r="V58" s="63"/>
      <c r="W58" s="61">
        <v>212</v>
      </c>
      <c r="X58" s="62">
        <v>140</v>
      </c>
      <c r="Y58" s="63">
        <v>72</v>
      </c>
      <c r="Z58" s="77"/>
      <c r="AA58" s="51"/>
      <c r="AB58" s="37" t="s">
        <v>62</v>
      </c>
    </row>
    <row r="59" spans="2:28" ht="12.75" customHeight="1">
      <c r="B59" s="37" t="s">
        <v>63</v>
      </c>
      <c r="D59" s="61">
        <v>59</v>
      </c>
      <c r="E59" s="62">
        <v>85</v>
      </c>
      <c r="F59" s="63">
        <v>-26</v>
      </c>
      <c r="G59" s="63"/>
      <c r="H59" s="61">
        <v>40</v>
      </c>
      <c r="I59" s="62">
        <v>70</v>
      </c>
      <c r="J59" s="63">
        <v>-30</v>
      </c>
      <c r="K59" s="63"/>
      <c r="L59" s="61">
        <v>92</v>
      </c>
      <c r="M59" s="62">
        <v>105</v>
      </c>
      <c r="N59" s="63">
        <v>-13</v>
      </c>
      <c r="O59" s="61">
        <v>135</v>
      </c>
      <c r="P59" s="62">
        <v>59</v>
      </c>
      <c r="Q59" s="62">
        <v>76</v>
      </c>
      <c r="R59" s="62"/>
      <c r="S59" s="61">
        <v>123</v>
      </c>
      <c r="T59" s="62">
        <v>92</v>
      </c>
      <c r="U59" s="63">
        <v>31</v>
      </c>
      <c r="V59" s="63"/>
      <c r="W59" s="61">
        <v>144</v>
      </c>
      <c r="X59" s="62">
        <v>82</v>
      </c>
      <c r="Y59" s="63">
        <v>62</v>
      </c>
      <c r="Z59" s="77"/>
      <c r="AA59" s="51"/>
      <c r="AB59" s="37" t="s">
        <v>63</v>
      </c>
    </row>
    <row r="60" spans="2:28" ht="6" customHeight="1">
      <c r="D60" s="61"/>
      <c r="E60" s="62"/>
      <c r="F60" s="63"/>
      <c r="G60" s="63"/>
      <c r="H60" s="61"/>
      <c r="I60" s="62"/>
      <c r="J60" s="63"/>
      <c r="K60" s="63"/>
      <c r="L60" s="61"/>
      <c r="M60" s="62"/>
      <c r="N60" s="63"/>
      <c r="O60" s="61"/>
      <c r="P60" s="62"/>
      <c r="Q60" s="62"/>
      <c r="R60" s="62"/>
      <c r="S60" s="61"/>
      <c r="T60" s="62"/>
      <c r="U60" s="63"/>
      <c r="V60" s="63"/>
      <c r="W60" s="61"/>
      <c r="X60" s="62"/>
      <c r="Y60" s="63"/>
      <c r="Z60" s="77"/>
      <c r="AA60" s="51"/>
    </row>
    <row r="61" spans="2:28" ht="12.75" customHeight="1">
      <c r="B61" s="37" t="s">
        <v>64</v>
      </c>
      <c r="D61" s="61">
        <v>48</v>
      </c>
      <c r="E61" s="62">
        <v>66</v>
      </c>
      <c r="F61" s="63">
        <v>-18</v>
      </c>
      <c r="G61" s="63"/>
      <c r="H61" s="61">
        <v>29</v>
      </c>
      <c r="I61" s="62">
        <v>46</v>
      </c>
      <c r="J61" s="63">
        <v>-17</v>
      </c>
      <c r="K61" s="63"/>
      <c r="L61" s="61">
        <v>69</v>
      </c>
      <c r="M61" s="62">
        <v>82</v>
      </c>
      <c r="N61" s="63">
        <v>-13</v>
      </c>
      <c r="O61" s="61">
        <v>88</v>
      </c>
      <c r="P61" s="62">
        <v>57</v>
      </c>
      <c r="Q61" s="62">
        <v>31</v>
      </c>
      <c r="R61" s="62"/>
      <c r="S61" s="61">
        <v>73</v>
      </c>
      <c r="T61" s="62">
        <v>65</v>
      </c>
      <c r="U61" s="63">
        <v>8</v>
      </c>
      <c r="V61" s="63"/>
      <c r="W61" s="61">
        <v>98</v>
      </c>
      <c r="X61" s="62">
        <v>67</v>
      </c>
      <c r="Y61" s="63">
        <v>31</v>
      </c>
      <c r="Z61" s="77"/>
      <c r="AA61" s="51"/>
      <c r="AB61" s="37" t="s">
        <v>64</v>
      </c>
    </row>
    <row r="62" spans="2:28" ht="12.75" customHeight="1">
      <c r="B62" s="37" t="s">
        <v>65</v>
      </c>
      <c r="D62" s="61">
        <v>35</v>
      </c>
      <c r="E62" s="62">
        <v>49</v>
      </c>
      <c r="F62" s="63">
        <v>-14</v>
      </c>
      <c r="G62" s="63"/>
      <c r="H62" s="61">
        <v>17</v>
      </c>
      <c r="I62" s="62">
        <v>34</v>
      </c>
      <c r="J62" s="63">
        <v>-17</v>
      </c>
      <c r="K62" s="63"/>
      <c r="L62" s="61">
        <v>58</v>
      </c>
      <c r="M62" s="62">
        <v>50</v>
      </c>
      <c r="N62" s="63">
        <v>8</v>
      </c>
      <c r="O62" s="61">
        <v>75</v>
      </c>
      <c r="P62" s="62">
        <v>44</v>
      </c>
      <c r="Q62" s="62">
        <v>31</v>
      </c>
      <c r="R62" s="62"/>
      <c r="S62" s="61">
        <v>68</v>
      </c>
      <c r="T62" s="62">
        <v>63</v>
      </c>
      <c r="U62" s="63">
        <v>5</v>
      </c>
      <c r="V62" s="63"/>
      <c r="W62" s="61">
        <v>49</v>
      </c>
      <c r="X62" s="62">
        <v>28</v>
      </c>
      <c r="Y62" s="63">
        <v>21</v>
      </c>
      <c r="Z62" s="77"/>
      <c r="AA62" s="51"/>
      <c r="AB62" s="37" t="s">
        <v>65</v>
      </c>
    </row>
    <row r="63" spans="2:28" ht="12.75" customHeight="1">
      <c r="B63" s="37" t="s">
        <v>66</v>
      </c>
      <c r="D63" s="61">
        <v>26</v>
      </c>
      <c r="E63" s="62">
        <v>47</v>
      </c>
      <c r="F63" s="63">
        <v>-21</v>
      </c>
      <c r="G63" s="63"/>
      <c r="H63" s="61">
        <v>16</v>
      </c>
      <c r="I63" s="62">
        <v>28</v>
      </c>
      <c r="J63" s="63">
        <v>-12</v>
      </c>
      <c r="K63" s="63"/>
      <c r="L63" s="61">
        <v>41</v>
      </c>
      <c r="M63" s="62">
        <v>58</v>
      </c>
      <c r="N63" s="63">
        <v>-17</v>
      </c>
      <c r="O63" s="61">
        <v>66</v>
      </c>
      <c r="P63" s="62">
        <v>42</v>
      </c>
      <c r="Q63" s="62">
        <v>24</v>
      </c>
      <c r="R63" s="62"/>
      <c r="S63" s="61">
        <v>68</v>
      </c>
      <c r="T63" s="62">
        <v>64</v>
      </c>
      <c r="U63" s="63">
        <v>4</v>
      </c>
      <c r="V63" s="63"/>
      <c r="W63" s="61">
        <v>52</v>
      </c>
      <c r="X63" s="62">
        <v>45</v>
      </c>
      <c r="Y63" s="63">
        <v>7</v>
      </c>
      <c r="Z63" s="77"/>
      <c r="AA63" s="51"/>
      <c r="AB63" s="37" t="s">
        <v>66</v>
      </c>
    </row>
    <row r="64" spans="2:28" ht="4.5" customHeight="1">
      <c r="D64" s="61"/>
      <c r="E64" s="62"/>
      <c r="F64" s="63"/>
      <c r="G64" s="63"/>
      <c r="H64" s="61"/>
      <c r="I64" s="62"/>
      <c r="J64" s="63"/>
      <c r="K64" s="63"/>
      <c r="L64" s="61"/>
      <c r="M64" s="62"/>
      <c r="N64" s="63"/>
      <c r="O64" s="61"/>
      <c r="P64" s="62"/>
      <c r="Q64" s="62"/>
      <c r="R64" s="62"/>
      <c r="S64" s="61"/>
      <c r="T64" s="62"/>
      <c r="U64" s="63"/>
      <c r="V64" s="63"/>
      <c r="W64" s="61"/>
      <c r="X64" s="62"/>
      <c r="Y64" s="63"/>
      <c r="Z64" s="77"/>
      <c r="AA64" s="51"/>
    </row>
    <row r="65" spans="1:29" s="37" customFormat="1" ht="10.5" customHeight="1">
      <c r="B65" s="39" t="s">
        <v>9</v>
      </c>
      <c r="D65" s="61"/>
      <c r="E65" s="62"/>
      <c r="F65" s="63"/>
      <c r="G65" s="63"/>
      <c r="H65" s="61"/>
      <c r="I65" s="62"/>
      <c r="J65" s="63"/>
      <c r="K65" s="63"/>
      <c r="L65" s="61"/>
      <c r="M65" s="62"/>
      <c r="N65" s="63"/>
      <c r="O65" s="61"/>
      <c r="P65" s="62"/>
      <c r="Q65" s="62"/>
      <c r="R65" s="62"/>
      <c r="S65" s="61"/>
      <c r="T65" s="62"/>
      <c r="U65" s="63"/>
      <c r="V65" s="63"/>
      <c r="W65" s="61"/>
      <c r="X65" s="62"/>
      <c r="Y65" s="63"/>
      <c r="Z65" s="77"/>
      <c r="AA65" s="51"/>
      <c r="AB65" s="39" t="s">
        <v>9</v>
      </c>
    </row>
    <row r="66" spans="1:29" s="37" customFormat="1" ht="12" customHeight="1">
      <c r="B66" s="60" t="s">
        <v>67</v>
      </c>
      <c r="D66" s="61">
        <v>978</v>
      </c>
      <c r="E66" s="62">
        <v>1013</v>
      </c>
      <c r="F66" s="63">
        <v>-35</v>
      </c>
      <c r="G66" s="63"/>
      <c r="H66" s="61">
        <v>489</v>
      </c>
      <c r="I66" s="62">
        <v>619</v>
      </c>
      <c r="J66" s="63">
        <v>-130</v>
      </c>
      <c r="K66" s="63"/>
      <c r="L66" s="61">
        <v>1490</v>
      </c>
      <c r="M66" s="62">
        <v>1876</v>
      </c>
      <c r="N66" s="63">
        <v>-386</v>
      </c>
      <c r="O66" s="61">
        <v>2148</v>
      </c>
      <c r="P66" s="62">
        <v>1870</v>
      </c>
      <c r="Q66" s="62">
        <v>278</v>
      </c>
      <c r="R66" s="62"/>
      <c r="S66" s="61">
        <v>2621</v>
      </c>
      <c r="T66" s="62">
        <v>3101</v>
      </c>
      <c r="U66" s="63">
        <v>-480</v>
      </c>
      <c r="V66" s="63"/>
      <c r="W66" s="61">
        <v>1813</v>
      </c>
      <c r="X66" s="62">
        <v>2131</v>
      </c>
      <c r="Y66" s="63">
        <v>-318</v>
      </c>
      <c r="Z66" s="77"/>
      <c r="AA66" s="51"/>
      <c r="AB66" s="60" t="s">
        <v>67</v>
      </c>
    </row>
    <row r="67" spans="1:29" s="37" customFormat="1" ht="12" customHeight="1">
      <c r="B67" s="37" t="s">
        <v>68</v>
      </c>
      <c r="D67" s="61">
        <v>6309</v>
      </c>
      <c r="E67" s="62">
        <v>6414</v>
      </c>
      <c r="F67" s="63">
        <v>-105</v>
      </c>
      <c r="G67" s="63"/>
      <c r="H67" s="61">
        <v>4234</v>
      </c>
      <c r="I67" s="62">
        <v>4434</v>
      </c>
      <c r="J67" s="63">
        <v>-200</v>
      </c>
      <c r="K67" s="63"/>
      <c r="L67" s="61">
        <v>9565</v>
      </c>
      <c r="M67" s="62">
        <v>9447</v>
      </c>
      <c r="N67" s="63">
        <v>118</v>
      </c>
      <c r="O67" s="61">
        <v>10566</v>
      </c>
      <c r="P67" s="62">
        <v>8623</v>
      </c>
      <c r="Q67" s="62">
        <v>1943</v>
      </c>
      <c r="R67" s="62"/>
      <c r="S67" s="61">
        <v>12333</v>
      </c>
      <c r="T67" s="62">
        <v>13357</v>
      </c>
      <c r="U67" s="63">
        <v>-1024</v>
      </c>
      <c r="V67" s="63"/>
      <c r="W67" s="61">
        <v>11106</v>
      </c>
      <c r="X67" s="62">
        <v>10040</v>
      </c>
      <c r="Y67" s="63">
        <v>1066</v>
      </c>
      <c r="Z67" s="77"/>
      <c r="AA67" s="51"/>
      <c r="AB67" s="37" t="s">
        <v>68</v>
      </c>
    </row>
    <row r="68" spans="1:29" s="37" customFormat="1" ht="12" customHeight="1">
      <c r="B68" s="37" t="s">
        <v>69</v>
      </c>
      <c r="D68" s="61">
        <v>269</v>
      </c>
      <c r="E68" s="62">
        <v>358</v>
      </c>
      <c r="F68" s="63">
        <v>-89</v>
      </c>
      <c r="G68" s="63"/>
      <c r="H68" s="61">
        <v>174</v>
      </c>
      <c r="I68" s="62">
        <v>277</v>
      </c>
      <c r="J68" s="63">
        <v>-103</v>
      </c>
      <c r="K68" s="63"/>
      <c r="L68" s="61">
        <v>403</v>
      </c>
      <c r="M68" s="62">
        <v>459</v>
      </c>
      <c r="N68" s="63">
        <v>-56</v>
      </c>
      <c r="O68" s="61">
        <v>541</v>
      </c>
      <c r="P68" s="62">
        <v>305</v>
      </c>
      <c r="Q68" s="62">
        <v>236</v>
      </c>
      <c r="R68" s="62"/>
      <c r="S68" s="61">
        <v>514</v>
      </c>
      <c r="T68" s="62">
        <v>411</v>
      </c>
      <c r="U68" s="63">
        <v>103</v>
      </c>
      <c r="V68" s="63"/>
      <c r="W68" s="61">
        <v>555</v>
      </c>
      <c r="X68" s="62">
        <v>362</v>
      </c>
      <c r="Y68" s="63">
        <v>193</v>
      </c>
      <c r="Z68" s="77"/>
      <c r="AA68" s="51"/>
      <c r="AB68" s="37" t="s">
        <v>69</v>
      </c>
    </row>
    <row r="69" spans="1:29" s="37" customFormat="1" ht="6" customHeight="1">
      <c r="A69" s="47"/>
      <c r="B69" s="47"/>
      <c r="C69" s="47"/>
      <c r="D69" s="50"/>
      <c r="E69" s="47"/>
      <c r="F69" s="47"/>
      <c r="G69" s="47"/>
      <c r="H69" s="50"/>
      <c r="I69" s="47"/>
      <c r="J69" s="47"/>
      <c r="K69" s="47"/>
      <c r="L69" s="50"/>
      <c r="M69" s="47"/>
      <c r="N69" s="47"/>
      <c r="O69" s="50"/>
      <c r="P69" s="47"/>
      <c r="Q69" s="47"/>
      <c r="R69" s="47"/>
      <c r="S69" s="50"/>
      <c r="T69" s="47"/>
      <c r="U69" s="47"/>
      <c r="V69" s="47"/>
      <c r="W69" s="50"/>
      <c r="X69" s="47"/>
      <c r="Y69" s="47"/>
      <c r="Z69" s="47"/>
      <c r="AA69" s="50"/>
      <c r="AB69" s="47"/>
      <c r="AC69" s="47"/>
    </row>
    <row r="70" spans="1:29" s="37" customFormat="1" ht="10.5">
      <c r="A70" s="67" t="s">
        <v>4</v>
      </c>
    </row>
    <row r="71" spans="1:29" s="37" customFormat="1" ht="10.5">
      <c r="A71" s="67" t="s">
        <v>35</v>
      </c>
    </row>
    <row r="72" spans="1:29" s="37" customFormat="1" ht="10.5">
      <c r="A72" s="37" t="s">
        <v>1</v>
      </c>
    </row>
  </sheetData>
  <mergeCells count="4">
    <mergeCell ref="A5:C6"/>
    <mergeCell ref="AA5:AC6"/>
    <mergeCell ref="A38:C39"/>
    <mergeCell ref="AA38:AC39"/>
  </mergeCells>
  <phoneticPr fontId="8"/>
  <pageMargins left="0.75" right="0.75" top="1" bottom="1" header="0.51200000000000001" footer="0.51200000000000001"/>
  <pageSetup paperSize="9" orientation="portrait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Sheet17"/>
  <dimension ref="A1:Z40"/>
  <sheetViews>
    <sheetView showGridLines="0" zoomScaleNormal="100" workbookViewId="0"/>
  </sheetViews>
  <sheetFormatPr defaultColWidth="11.25" defaultRowHeight="10.5"/>
  <cols>
    <col min="1" max="1" width="2.375" style="2" customWidth="1"/>
    <col min="2" max="2" width="7.75" style="2" customWidth="1"/>
    <col min="3" max="3" width="0.875" style="2" customWidth="1"/>
    <col min="4" max="7" width="9.5" style="2" customWidth="1"/>
    <col min="8" max="8" width="8.875" style="2" customWidth="1"/>
    <col min="9" max="9" width="0.625" style="2" customWidth="1"/>
    <col min="10" max="12" width="9.5" style="2" customWidth="1"/>
    <col min="13" max="13" width="2.375" style="2" customWidth="1"/>
    <col min="14" max="14" width="7.75" style="2" customWidth="1"/>
    <col min="15" max="15" width="0.875" style="2" customWidth="1"/>
    <col min="16" max="17" width="8" style="2" customWidth="1"/>
    <col min="18" max="18" width="7.25" style="2" customWidth="1"/>
    <col min="19" max="19" width="0.5" style="2" customWidth="1"/>
    <col min="20" max="21" width="8" style="2" customWidth="1"/>
    <col min="22" max="22" width="7.375" style="2" customWidth="1"/>
    <col min="23" max="23" width="0.5" style="2" customWidth="1"/>
    <col min="24" max="26" width="9.5" style="2" customWidth="1"/>
    <col min="27" max="16384" width="11.25" style="2"/>
  </cols>
  <sheetData>
    <row r="1" spans="1:26" ht="13.5">
      <c r="A1" s="1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6" ht="6.75" customHeight="1"/>
    <row r="3" spans="1:26" ht="11.25" customHeight="1">
      <c r="J3"/>
      <c r="L3" s="23" t="s">
        <v>22</v>
      </c>
    </row>
    <row r="4" spans="1:26" ht="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D5" s="7" t="s">
        <v>27</v>
      </c>
      <c r="E5" s="8"/>
      <c r="F5" s="8"/>
      <c r="G5" s="8"/>
      <c r="H5" s="8"/>
      <c r="I5" s="8"/>
      <c r="J5" s="7" t="s">
        <v>5</v>
      </c>
      <c r="K5" s="8"/>
      <c r="L5" s="8"/>
      <c r="P5" s="7" t="s">
        <v>6</v>
      </c>
      <c r="Q5" s="8"/>
      <c r="R5" s="8"/>
      <c r="S5" s="8"/>
      <c r="T5" s="7" t="s">
        <v>7</v>
      </c>
      <c r="U5" s="8"/>
      <c r="V5" s="8"/>
      <c r="W5" s="8"/>
      <c r="X5" s="7" t="s">
        <v>8</v>
      </c>
      <c r="Y5" s="8"/>
      <c r="Z5" s="8"/>
    </row>
    <row r="6" spans="1:26">
      <c r="A6" s="1" t="s">
        <v>2</v>
      </c>
      <c r="B6" s="1"/>
      <c r="C6" s="1"/>
      <c r="D6" s="5"/>
      <c r="E6" s="5"/>
      <c r="F6" s="5"/>
      <c r="G6" s="16" t="s">
        <v>28</v>
      </c>
      <c r="H6" s="16" t="s">
        <v>29</v>
      </c>
      <c r="I6" s="15"/>
      <c r="J6" s="5"/>
      <c r="K6" s="5"/>
      <c r="L6" s="5"/>
      <c r="M6" s="1" t="s">
        <v>2</v>
      </c>
      <c r="N6" s="1"/>
      <c r="O6" s="1"/>
      <c r="P6" s="5"/>
      <c r="Q6" s="5"/>
      <c r="R6" s="5"/>
      <c r="T6" s="16"/>
      <c r="U6" s="16"/>
      <c r="V6" s="5"/>
      <c r="X6" s="5"/>
      <c r="Y6" s="5"/>
      <c r="Z6" s="5"/>
    </row>
    <row r="7" spans="1:26">
      <c r="A7" s="4"/>
      <c r="B7" s="4"/>
      <c r="C7" s="4"/>
      <c r="D7" s="6"/>
      <c r="E7" s="6"/>
      <c r="F7" s="6"/>
      <c r="G7" s="9" t="s">
        <v>30</v>
      </c>
      <c r="H7" s="9" t="s">
        <v>30</v>
      </c>
      <c r="I7" s="21"/>
      <c r="J7" s="6"/>
      <c r="K7" s="6"/>
      <c r="L7" s="6"/>
      <c r="M7" s="4"/>
      <c r="N7" s="4"/>
      <c r="O7" s="4"/>
      <c r="P7" s="6"/>
      <c r="Q7" s="6"/>
      <c r="R7" s="6"/>
      <c r="S7" s="4"/>
      <c r="T7" s="9"/>
      <c r="U7" s="9"/>
      <c r="V7" s="6"/>
      <c r="W7" s="4"/>
      <c r="X7" s="6"/>
      <c r="Y7" s="6"/>
      <c r="Z7" s="6"/>
    </row>
    <row r="8" spans="1:26" ht="6" customHeight="1">
      <c r="D8" s="5"/>
      <c r="J8" s="5"/>
      <c r="P8" s="5"/>
      <c r="T8" s="5"/>
      <c r="X8" s="5"/>
    </row>
    <row r="9" spans="1:26" ht="12.75" customHeight="1">
      <c r="B9" s="17" t="s">
        <v>3</v>
      </c>
      <c r="D9" s="24">
        <v>153798</v>
      </c>
      <c r="E9" s="18">
        <v>161620</v>
      </c>
      <c r="F9" s="20" t="s">
        <v>23</v>
      </c>
      <c r="G9" s="13">
        <v>100</v>
      </c>
      <c r="H9" s="13">
        <v>100</v>
      </c>
      <c r="I9" s="18"/>
      <c r="J9" s="24">
        <v>13808</v>
      </c>
      <c r="K9" s="18">
        <v>14315</v>
      </c>
      <c r="L9" s="20" t="s">
        <v>31</v>
      </c>
      <c r="N9" s="17" t="s">
        <v>3</v>
      </c>
      <c r="P9" s="24">
        <v>5854</v>
      </c>
      <c r="Q9" s="18">
        <v>6100</v>
      </c>
      <c r="R9" s="20" t="s">
        <v>32</v>
      </c>
      <c r="S9" s="20"/>
      <c r="T9" s="24">
        <v>9625</v>
      </c>
      <c r="U9" s="18">
        <v>10895</v>
      </c>
      <c r="V9" s="20" t="s">
        <v>33</v>
      </c>
      <c r="W9" s="20"/>
      <c r="X9" s="24">
        <v>8027</v>
      </c>
      <c r="Y9" s="18">
        <v>8967</v>
      </c>
      <c r="Z9" s="20" t="s">
        <v>34</v>
      </c>
    </row>
    <row r="10" spans="1:26" ht="6" customHeight="1">
      <c r="D10" s="22"/>
      <c r="E10" s="14"/>
      <c r="F10" s="19"/>
      <c r="G10" s="12"/>
      <c r="H10" s="12"/>
      <c r="I10" s="14"/>
      <c r="J10" s="22"/>
      <c r="K10" s="14"/>
      <c r="L10" s="19"/>
      <c r="P10" s="22"/>
      <c r="Q10" s="14"/>
      <c r="R10" s="19"/>
      <c r="S10" s="19"/>
      <c r="T10" s="22"/>
      <c r="U10" s="14"/>
      <c r="V10" s="14"/>
      <c r="W10" s="14"/>
      <c r="X10" s="22"/>
      <c r="Y10" s="14"/>
      <c r="Z10" s="19"/>
    </row>
    <row r="11" spans="1:26" ht="12.75" customHeight="1">
      <c r="B11" s="26" t="s">
        <v>49</v>
      </c>
      <c r="D11" s="32">
        <v>10248</v>
      </c>
      <c r="E11" s="30">
        <v>12278</v>
      </c>
      <c r="F11" s="31" t="s">
        <v>169</v>
      </c>
      <c r="G11" s="33">
        <v>6.6632856083954275</v>
      </c>
      <c r="H11" s="33">
        <v>7.596832075238213</v>
      </c>
      <c r="I11" s="30"/>
      <c r="J11" s="32">
        <v>819</v>
      </c>
      <c r="K11" s="30">
        <v>889</v>
      </c>
      <c r="L11" s="31" t="s">
        <v>124</v>
      </c>
      <c r="N11" s="26" t="s">
        <v>49</v>
      </c>
      <c r="P11" s="32">
        <v>352</v>
      </c>
      <c r="Q11" s="30">
        <v>370</v>
      </c>
      <c r="R11" s="31" t="s">
        <v>115</v>
      </c>
      <c r="S11" s="31"/>
      <c r="T11" s="32">
        <v>629</v>
      </c>
      <c r="U11" s="30">
        <v>867</v>
      </c>
      <c r="V11" s="31" t="s">
        <v>148</v>
      </c>
      <c r="W11" s="31"/>
      <c r="X11" s="32">
        <v>455</v>
      </c>
      <c r="Y11" s="30">
        <v>646</v>
      </c>
      <c r="Z11" s="31" t="s">
        <v>185</v>
      </c>
    </row>
    <row r="12" spans="1:26" ht="12.75" customHeight="1">
      <c r="B12" s="26" t="s">
        <v>50</v>
      </c>
      <c r="D12" s="32">
        <v>6390</v>
      </c>
      <c r="E12" s="30">
        <v>7629</v>
      </c>
      <c r="F12" s="31" t="s">
        <v>170</v>
      </c>
      <c r="G12" s="33">
        <v>4.1548004525416449</v>
      </c>
      <c r="H12" s="33">
        <v>4.7203316421234991</v>
      </c>
      <c r="I12" s="30"/>
      <c r="J12" s="32">
        <v>634</v>
      </c>
      <c r="K12" s="30">
        <v>608</v>
      </c>
      <c r="L12" s="31">
        <v>26</v>
      </c>
      <c r="N12" s="26" t="s">
        <v>50</v>
      </c>
      <c r="P12" s="32">
        <v>211</v>
      </c>
      <c r="Q12" s="30">
        <v>230</v>
      </c>
      <c r="R12" s="31" t="s">
        <v>71</v>
      </c>
      <c r="S12" s="31"/>
      <c r="T12" s="32">
        <v>346</v>
      </c>
      <c r="U12" s="30">
        <v>550</v>
      </c>
      <c r="V12" s="31" t="s">
        <v>156</v>
      </c>
      <c r="W12" s="31"/>
      <c r="X12" s="32">
        <v>212</v>
      </c>
      <c r="Y12" s="30">
        <v>365</v>
      </c>
      <c r="Z12" s="31" t="s">
        <v>120</v>
      </c>
    </row>
    <row r="13" spans="1:26" ht="12.75" customHeight="1">
      <c r="B13" s="27" t="s">
        <v>51</v>
      </c>
      <c r="D13" s="32">
        <v>3888</v>
      </c>
      <c r="E13" s="30">
        <v>4701</v>
      </c>
      <c r="F13" s="31" t="s">
        <v>171</v>
      </c>
      <c r="G13" s="33">
        <v>2.5279912612647757</v>
      </c>
      <c r="H13" s="33">
        <v>2.9086746689766119</v>
      </c>
      <c r="I13" s="30"/>
      <c r="J13" s="32">
        <v>416</v>
      </c>
      <c r="K13" s="30">
        <v>448</v>
      </c>
      <c r="L13" s="31" t="s">
        <v>87</v>
      </c>
      <c r="N13" s="27" t="s">
        <v>51</v>
      </c>
      <c r="P13" s="32">
        <v>157</v>
      </c>
      <c r="Q13" s="30">
        <v>188</v>
      </c>
      <c r="R13" s="31" t="s">
        <v>138</v>
      </c>
      <c r="S13" s="31"/>
      <c r="T13" s="32">
        <v>205</v>
      </c>
      <c r="U13" s="30">
        <v>323</v>
      </c>
      <c r="V13" s="31" t="s">
        <v>179</v>
      </c>
      <c r="W13" s="31"/>
      <c r="X13" s="32">
        <v>135</v>
      </c>
      <c r="Y13" s="30">
        <v>181</v>
      </c>
      <c r="Z13" s="31" t="s">
        <v>107</v>
      </c>
    </row>
    <row r="14" spans="1:26" ht="12.75" customHeight="1">
      <c r="B14" s="27" t="s">
        <v>52</v>
      </c>
      <c r="D14" s="32">
        <v>12411</v>
      </c>
      <c r="E14" s="30">
        <v>9505</v>
      </c>
      <c r="F14" s="31">
        <v>2906</v>
      </c>
      <c r="G14" s="33">
        <v>8.0696758085280695</v>
      </c>
      <c r="H14" s="33">
        <v>5.8810790743719839</v>
      </c>
      <c r="I14" s="30"/>
      <c r="J14" s="32">
        <v>1036</v>
      </c>
      <c r="K14" s="30">
        <v>823</v>
      </c>
      <c r="L14" s="31">
        <v>213</v>
      </c>
      <c r="N14" s="27" t="s">
        <v>52</v>
      </c>
      <c r="P14" s="32">
        <v>398</v>
      </c>
      <c r="Q14" s="30">
        <v>433</v>
      </c>
      <c r="R14" s="31" t="s">
        <v>101</v>
      </c>
      <c r="S14" s="31"/>
      <c r="T14" s="32">
        <v>591</v>
      </c>
      <c r="U14" s="30">
        <v>518</v>
      </c>
      <c r="V14" s="31">
        <v>73</v>
      </c>
      <c r="W14" s="31"/>
      <c r="X14" s="32">
        <v>675</v>
      </c>
      <c r="Y14" s="30">
        <v>487</v>
      </c>
      <c r="Z14" s="31">
        <v>188</v>
      </c>
    </row>
    <row r="15" spans="1:26" ht="12.75" customHeight="1">
      <c r="B15" s="27" t="s">
        <v>53</v>
      </c>
      <c r="D15" s="32">
        <v>30400</v>
      </c>
      <c r="E15" s="30">
        <v>29118</v>
      </c>
      <c r="F15" s="31">
        <v>1282</v>
      </c>
      <c r="G15" s="33">
        <v>19.766186816473557</v>
      </c>
      <c r="H15" s="33">
        <v>18.016334612052965</v>
      </c>
      <c r="I15" s="30"/>
      <c r="J15" s="32">
        <v>2517</v>
      </c>
      <c r="K15" s="30">
        <v>2315</v>
      </c>
      <c r="L15" s="31">
        <v>202</v>
      </c>
      <c r="N15" s="27" t="s">
        <v>53</v>
      </c>
      <c r="P15" s="32">
        <v>1109</v>
      </c>
      <c r="Q15" s="30">
        <v>975</v>
      </c>
      <c r="R15" s="31">
        <v>134</v>
      </c>
      <c r="S15" s="31"/>
      <c r="T15" s="32">
        <v>1809</v>
      </c>
      <c r="U15" s="30">
        <v>1715</v>
      </c>
      <c r="V15" s="31">
        <v>94</v>
      </c>
      <c r="W15" s="31"/>
      <c r="X15" s="32">
        <v>1719</v>
      </c>
      <c r="Y15" s="30">
        <v>1754</v>
      </c>
      <c r="Z15" s="31" t="s">
        <v>101</v>
      </c>
    </row>
    <row r="16" spans="1:26" ht="6" customHeight="1">
      <c r="D16" s="32"/>
      <c r="E16" s="30"/>
      <c r="F16" s="31"/>
      <c r="G16" s="33"/>
      <c r="H16" s="33"/>
      <c r="I16" s="30"/>
      <c r="J16" s="32"/>
      <c r="K16" s="30"/>
      <c r="L16" s="31"/>
      <c r="P16" s="32"/>
      <c r="Q16" s="30"/>
      <c r="R16" s="31"/>
      <c r="S16" s="31"/>
      <c r="T16" s="32"/>
      <c r="U16" s="30"/>
      <c r="V16" s="31"/>
      <c r="W16" s="31"/>
      <c r="X16" s="32"/>
      <c r="Y16" s="30"/>
      <c r="Z16" s="31"/>
    </row>
    <row r="17" spans="2:26" ht="12.75" customHeight="1">
      <c r="B17" s="2" t="s">
        <v>54</v>
      </c>
      <c r="D17" s="32">
        <v>30137</v>
      </c>
      <c r="E17" s="30">
        <v>31977</v>
      </c>
      <c r="F17" s="31" t="s">
        <v>172</v>
      </c>
      <c r="G17" s="33">
        <v>19.595183292370514</v>
      </c>
      <c r="H17" s="33">
        <v>19.785298849152333</v>
      </c>
      <c r="I17" s="30"/>
      <c r="J17" s="32">
        <v>2556</v>
      </c>
      <c r="K17" s="30">
        <v>2850</v>
      </c>
      <c r="L17" s="31" t="s">
        <v>173</v>
      </c>
      <c r="N17" s="2" t="s">
        <v>54</v>
      </c>
      <c r="P17" s="32">
        <v>1080</v>
      </c>
      <c r="Q17" s="30">
        <v>1078</v>
      </c>
      <c r="R17" s="31">
        <v>2</v>
      </c>
      <c r="S17" s="31"/>
      <c r="T17" s="32">
        <v>2007</v>
      </c>
      <c r="U17" s="30">
        <v>2131</v>
      </c>
      <c r="V17" s="31" t="s">
        <v>186</v>
      </c>
      <c r="W17" s="31"/>
      <c r="X17" s="32">
        <v>1705</v>
      </c>
      <c r="Y17" s="30">
        <v>1993</v>
      </c>
      <c r="Z17" s="31" t="s">
        <v>81</v>
      </c>
    </row>
    <row r="18" spans="2:26" ht="12.75" customHeight="1">
      <c r="B18" s="2" t="s">
        <v>55</v>
      </c>
      <c r="D18" s="32">
        <v>18515</v>
      </c>
      <c r="E18" s="30">
        <v>20374</v>
      </c>
      <c r="F18" s="31" t="s">
        <v>174</v>
      </c>
      <c r="G18" s="33">
        <v>12.038518056151576</v>
      </c>
      <c r="H18" s="33">
        <v>12.60611310481376</v>
      </c>
      <c r="I18" s="30"/>
      <c r="J18" s="32">
        <v>1739</v>
      </c>
      <c r="K18" s="30">
        <v>1822</v>
      </c>
      <c r="L18" s="31" t="s">
        <v>175</v>
      </c>
      <c r="N18" s="2" t="s">
        <v>55</v>
      </c>
      <c r="P18" s="32">
        <v>641</v>
      </c>
      <c r="Q18" s="30">
        <v>705</v>
      </c>
      <c r="R18" s="31" t="s">
        <v>127</v>
      </c>
      <c r="S18" s="31"/>
      <c r="T18" s="32">
        <v>1186</v>
      </c>
      <c r="U18" s="30">
        <v>1383</v>
      </c>
      <c r="V18" s="31" t="s">
        <v>142</v>
      </c>
      <c r="W18" s="31"/>
      <c r="X18" s="32">
        <v>1000</v>
      </c>
      <c r="Y18" s="30">
        <v>1164</v>
      </c>
      <c r="Z18" s="31" t="s">
        <v>187</v>
      </c>
    </row>
    <row r="19" spans="2:26" ht="12.75" customHeight="1">
      <c r="B19" s="2" t="s">
        <v>56</v>
      </c>
      <c r="D19" s="32">
        <v>10484</v>
      </c>
      <c r="E19" s="30">
        <v>11540</v>
      </c>
      <c r="F19" s="31" t="s">
        <v>176</v>
      </c>
      <c r="G19" s="33">
        <v>6.8167336376285776</v>
      </c>
      <c r="H19" s="33">
        <v>7.1402054201212719</v>
      </c>
      <c r="I19" s="30"/>
      <c r="J19" s="32">
        <v>1074</v>
      </c>
      <c r="K19" s="30">
        <v>1124</v>
      </c>
      <c r="L19" s="31" t="s">
        <v>163</v>
      </c>
      <c r="N19" s="2" t="s">
        <v>56</v>
      </c>
      <c r="P19" s="32">
        <v>432</v>
      </c>
      <c r="Q19" s="30">
        <v>447</v>
      </c>
      <c r="R19" s="31" t="s">
        <v>93</v>
      </c>
      <c r="S19" s="31"/>
      <c r="T19" s="32">
        <v>621</v>
      </c>
      <c r="U19" s="30">
        <v>819</v>
      </c>
      <c r="V19" s="31" t="s">
        <v>149</v>
      </c>
      <c r="W19" s="31"/>
      <c r="X19" s="32">
        <v>488</v>
      </c>
      <c r="Y19" s="30">
        <v>551</v>
      </c>
      <c r="Z19" s="31" t="s">
        <v>131</v>
      </c>
    </row>
    <row r="20" spans="2:26" ht="12.75" customHeight="1">
      <c r="B20" s="2" t="s">
        <v>57</v>
      </c>
      <c r="D20" s="32">
        <v>7141</v>
      </c>
      <c r="E20" s="30">
        <v>7963</v>
      </c>
      <c r="F20" s="31" t="s">
        <v>177</v>
      </c>
      <c r="G20" s="33">
        <v>4.6431032913301866</v>
      </c>
      <c r="H20" s="33">
        <v>4.926989234005692</v>
      </c>
      <c r="I20" s="30"/>
      <c r="J20" s="32">
        <v>757</v>
      </c>
      <c r="K20" s="30">
        <v>782</v>
      </c>
      <c r="L20" s="31" t="s">
        <v>78</v>
      </c>
      <c r="N20" s="2" t="s">
        <v>57</v>
      </c>
      <c r="P20" s="32">
        <v>312</v>
      </c>
      <c r="Q20" s="30">
        <v>375</v>
      </c>
      <c r="R20" s="31" t="s">
        <v>131</v>
      </c>
      <c r="S20" s="31"/>
      <c r="T20" s="32">
        <v>464</v>
      </c>
      <c r="U20" s="30">
        <v>551</v>
      </c>
      <c r="V20" s="31" t="s">
        <v>157</v>
      </c>
      <c r="W20" s="31"/>
      <c r="X20" s="32">
        <v>361</v>
      </c>
      <c r="Y20" s="30">
        <v>353</v>
      </c>
      <c r="Z20" s="31">
        <v>8</v>
      </c>
    </row>
    <row r="21" spans="2:26" ht="12.75" customHeight="1">
      <c r="B21" s="2" t="s">
        <v>58</v>
      </c>
      <c r="D21" s="32">
        <v>7135</v>
      </c>
      <c r="E21" s="30">
        <v>7951</v>
      </c>
      <c r="F21" s="31" t="s">
        <v>166</v>
      </c>
      <c r="G21" s="33">
        <v>4.6392020702479879</v>
      </c>
      <c r="H21" s="33">
        <v>4.919564410345254</v>
      </c>
      <c r="I21" s="30"/>
      <c r="J21" s="32">
        <v>742</v>
      </c>
      <c r="K21" s="30">
        <v>823</v>
      </c>
      <c r="L21" s="31" t="s">
        <v>113</v>
      </c>
      <c r="N21" s="2" t="s">
        <v>58</v>
      </c>
      <c r="P21" s="32">
        <v>353</v>
      </c>
      <c r="Q21" s="30">
        <v>396</v>
      </c>
      <c r="R21" s="31" t="s">
        <v>123</v>
      </c>
      <c r="S21" s="31"/>
      <c r="T21" s="32">
        <v>503</v>
      </c>
      <c r="U21" s="30">
        <v>583</v>
      </c>
      <c r="V21" s="31" t="s">
        <v>128</v>
      </c>
      <c r="W21" s="31"/>
      <c r="X21" s="32">
        <v>367</v>
      </c>
      <c r="Y21" s="30">
        <v>384</v>
      </c>
      <c r="Z21" s="31" t="s">
        <v>114</v>
      </c>
    </row>
    <row r="22" spans="2:26" ht="6" customHeight="1">
      <c r="D22" s="32"/>
      <c r="E22" s="30"/>
      <c r="F22" s="31"/>
      <c r="G22" s="33"/>
      <c r="H22" s="33"/>
      <c r="I22" s="30"/>
      <c r="J22" s="32"/>
      <c r="K22" s="30"/>
      <c r="L22" s="31"/>
      <c r="P22" s="32"/>
      <c r="Q22" s="30"/>
      <c r="R22" s="31"/>
      <c r="S22" s="31"/>
      <c r="T22" s="32"/>
      <c r="U22" s="30"/>
      <c r="V22" s="31"/>
      <c r="W22" s="31"/>
      <c r="X22" s="32"/>
      <c r="Y22" s="30"/>
      <c r="Z22" s="31"/>
    </row>
    <row r="23" spans="2:26" ht="12.75" customHeight="1">
      <c r="B23" s="2" t="s">
        <v>59</v>
      </c>
      <c r="D23" s="32">
        <v>4990</v>
      </c>
      <c r="E23" s="30">
        <v>5596</v>
      </c>
      <c r="F23" s="31" t="s">
        <v>103</v>
      </c>
      <c r="G23" s="33">
        <v>3.244515533361942</v>
      </c>
      <c r="H23" s="33">
        <v>3.4624427669842839</v>
      </c>
      <c r="I23" s="30"/>
      <c r="J23" s="32">
        <v>521</v>
      </c>
      <c r="K23" s="30">
        <v>628</v>
      </c>
      <c r="L23" s="31" t="s">
        <v>119</v>
      </c>
      <c r="N23" s="2" t="s">
        <v>59</v>
      </c>
      <c r="P23" s="32">
        <v>262</v>
      </c>
      <c r="Q23" s="30">
        <v>267</v>
      </c>
      <c r="R23" s="31" t="s">
        <v>96</v>
      </c>
      <c r="S23" s="31"/>
      <c r="T23" s="32">
        <v>388</v>
      </c>
      <c r="U23" s="30">
        <v>412</v>
      </c>
      <c r="V23" s="31" t="s">
        <v>90</v>
      </c>
      <c r="W23" s="31"/>
      <c r="X23" s="32">
        <v>293</v>
      </c>
      <c r="Y23" s="30">
        <v>300</v>
      </c>
      <c r="Z23" s="31" t="s">
        <v>100</v>
      </c>
    </row>
    <row r="24" spans="2:26" ht="12.75" customHeight="1">
      <c r="B24" s="2" t="s">
        <v>60</v>
      </c>
      <c r="D24" s="32">
        <v>3664</v>
      </c>
      <c r="E24" s="30">
        <v>3995</v>
      </c>
      <c r="F24" s="31" t="s">
        <v>102</v>
      </c>
      <c r="G24" s="33">
        <v>2.3823456741960234</v>
      </c>
      <c r="H24" s="33">
        <v>2.4718475436208389</v>
      </c>
      <c r="I24" s="30"/>
      <c r="J24" s="32">
        <v>318</v>
      </c>
      <c r="K24" s="30">
        <v>408</v>
      </c>
      <c r="L24" s="31" t="s">
        <v>155</v>
      </c>
      <c r="N24" s="2" t="s">
        <v>60</v>
      </c>
      <c r="P24" s="32">
        <v>182</v>
      </c>
      <c r="Q24" s="30">
        <v>196</v>
      </c>
      <c r="R24" s="31" t="s">
        <v>83</v>
      </c>
      <c r="S24" s="31"/>
      <c r="T24" s="32">
        <v>287</v>
      </c>
      <c r="U24" s="30">
        <v>326</v>
      </c>
      <c r="V24" s="31" t="s">
        <v>146</v>
      </c>
      <c r="W24" s="31"/>
      <c r="X24" s="32">
        <v>193</v>
      </c>
      <c r="Y24" s="30">
        <v>223</v>
      </c>
      <c r="Z24" s="31" t="s">
        <v>140</v>
      </c>
    </row>
    <row r="25" spans="2:26" ht="12.75" customHeight="1">
      <c r="B25" s="2" t="s">
        <v>61</v>
      </c>
      <c r="D25" s="32">
        <v>2986</v>
      </c>
      <c r="E25" s="30">
        <v>3188</v>
      </c>
      <c r="F25" s="31" t="s">
        <v>178</v>
      </c>
      <c r="G25" s="33">
        <v>1.9415076919075669</v>
      </c>
      <c r="H25" s="33">
        <v>1.9725281524563791</v>
      </c>
      <c r="I25" s="30"/>
      <c r="J25" s="32">
        <v>261</v>
      </c>
      <c r="K25" s="30">
        <v>283</v>
      </c>
      <c r="L25" s="31" t="s">
        <v>130</v>
      </c>
      <c r="N25" s="2" t="s">
        <v>61</v>
      </c>
      <c r="P25" s="32">
        <v>129</v>
      </c>
      <c r="Q25" s="30">
        <v>157</v>
      </c>
      <c r="R25" s="31" t="s">
        <v>84</v>
      </c>
      <c r="S25" s="31"/>
      <c r="T25" s="32">
        <v>234</v>
      </c>
      <c r="U25" s="30">
        <v>259</v>
      </c>
      <c r="V25" s="31" t="s">
        <v>78</v>
      </c>
      <c r="W25" s="31"/>
      <c r="X25" s="32">
        <v>152</v>
      </c>
      <c r="Y25" s="30">
        <v>194</v>
      </c>
      <c r="Z25" s="31" t="s">
        <v>118</v>
      </c>
    </row>
    <row r="26" spans="2:26" ht="12.75" customHeight="1">
      <c r="B26" s="2" t="s">
        <v>62</v>
      </c>
      <c r="D26" s="32">
        <v>1912</v>
      </c>
      <c r="E26" s="30">
        <v>1985</v>
      </c>
      <c r="F26" s="31" t="s">
        <v>106</v>
      </c>
      <c r="G26" s="33">
        <v>1.2431891181939947</v>
      </c>
      <c r="H26" s="33">
        <v>1.2281895804974632</v>
      </c>
      <c r="I26" s="30"/>
      <c r="J26" s="32">
        <v>153</v>
      </c>
      <c r="K26" s="30">
        <v>174</v>
      </c>
      <c r="L26" s="31" t="s">
        <v>89</v>
      </c>
      <c r="N26" s="2" t="s">
        <v>62</v>
      </c>
      <c r="P26" s="32">
        <v>72</v>
      </c>
      <c r="Q26" s="30">
        <v>106</v>
      </c>
      <c r="R26" s="31" t="s">
        <v>105</v>
      </c>
      <c r="S26" s="31"/>
      <c r="T26" s="32">
        <v>134</v>
      </c>
      <c r="U26" s="30">
        <v>156</v>
      </c>
      <c r="V26" s="31" t="s">
        <v>130</v>
      </c>
      <c r="W26" s="31"/>
      <c r="X26" s="32">
        <v>93</v>
      </c>
      <c r="Y26" s="30">
        <v>112</v>
      </c>
      <c r="Z26" s="31" t="s">
        <v>71</v>
      </c>
    </row>
    <row r="27" spans="2:26" ht="12.75" customHeight="1">
      <c r="B27" s="2" t="s">
        <v>63</v>
      </c>
      <c r="D27" s="32">
        <v>1226</v>
      </c>
      <c r="E27" s="30">
        <v>1344</v>
      </c>
      <c r="F27" s="31" t="s">
        <v>179</v>
      </c>
      <c r="G27" s="33">
        <v>0.79714950779594018</v>
      </c>
      <c r="H27" s="33">
        <v>0.8315802499690631</v>
      </c>
      <c r="I27" s="30"/>
      <c r="J27" s="32">
        <v>87</v>
      </c>
      <c r="K27" s="30">
        <v>110</v>
      </c>
      <c r="L27" s="31" t="s">
        <v>86</v>
      </c>
      <c r="N27" s="2" t="s">
        <v>63</v>
      </c>
      <c r="P27" s="32">
        <v>53</v>
      </c>
      <c r="Q27" s="30">
        <v>68</v>
      </c>
      <c r="R27" s="31" t="s">
        <v>93</v>
      </c>
      <c r="S27" s="31"/>
      <c r="T27" s="32">
        <v>88</v>
      </c>
      <c r="U27" s="30">
        <v>103</v>
      </c>
      <c r="V27" s="31" t="s">
        <v>93</v>
      </c>
      <c r="W27" s="31"/>
      <c r="X27" s="32">
        <v>73</v>
      </c>
      <c r="Y27" s="30">
        <v>87</v>
      </c>
      <c r="Z27" s="31" t="s">
        <v>83</v>
      </c>
    </row>
    <row r="28" spans="2:26" ht="6" customHeight="1">
      <c r="D28" s="32"/>
      <c r="E28" s="30"/>
      <c r="F28" s="31"/>
      <c r="G28" s="33"/>
      <c r="H28" s="33"/>
      <c r="I28" s="30"/>
      <c r="J28" s="32"/>
      <c r="K28" s="30"/>
      <c r="L28" s="31"/>
      <c r="P28" s="32"/>
      <c r="Q28" s="30"/>
      <c r="R28" s="31"/>
      <c r="S28" s="31"/>
      <c r="T28" s="32"/>
      <c r="U28" s="30"/>
      <c r="V28" s="31"/>
      <c r="W28" s="31"/>
      <c r="X28" s="32"/>
      <c r="Y28" s="30"/>
      <c r="Z28" s="31"/>
    </row>
    <row r="29" spans="2:26" ht="12.75" customHeight="1">
      <c r="B29" s="2" t="s">
        <v>64</v>
      </c>
      <c r="D29" s="32">
        <v>917</v>
      </c>
      <c r="E29" s="30">
        <v>994</v>
      </c>
      <c r="F29" s="31" t="s">
        <v>145</v>
      </c>
      <c r="G29" s="33">
        <v>0.59623662206270556</v>
      </c>
      <c r="H29" s="33">
        <v>0.61502289320628634</v>
      </c>
      <c r="I29" s="30"/>
      <c r="J29" s="32">
        <v>75</v>
      </c>
      <c r="K29" s="30">
        <v>94</v>
      </c>
      <c r="L29" s="31" t="s">
        <v>71</v>
      </c>
      <c r="N29" s="2" t="s">
        <v>64</v>
      </c>
      <c r="P29" s="32">
        <v>43</v>
      </c>
      <c r="Q29" s="30">
        <v>54</v>
      </c>
      <c r="R29" s="31" t="s">
        <v>72</v>
      </c>
      <c r="S29" s="31"/>
      <c r="T29" s="32">
        <v>57</v>
      </c>
      <c r="U29" s="30">
        <v>95</v>
      </c>
      <c r="V29" s="31" t="s">
        <v>188</v>
      </c>
      <c r="W29" s="31"/>
      <c r="X29" s="32">
        <v>38</v>
      </c>
      <c r="Y29" s="30">
        <v>64</v>
      </c>
      <c r="Z29" s="31" t="s">
        <v>91</v>
      </c>
    </row>
    <row r="30" spans="2:26" ht="12.75" customHeight="1">
      <c r="B30" s="2" t="s">
        <v>65</v>
      </c>
      <c r="D30" s="32">
        <v>732</v>
      </c>
      <c r="E30" s="30">
        <v>807</v>
      </c>
      <c r="F30" s="31" t="s">
        <v>137</v>
      </c>
      <c r="G30" s="33">
        <v>0.47594897202824488</v>
      </c>
      <c r="H30" s="33">
        <v>0.49931939116445984</v>
      </c>
      <c r="I30" s="30"/>
      <c r="J30" s="32">
        <v>64</v>
      </c>
      <c r="K30" s="30">
        <v>62</v>
      </c>
      <c r="L30" s="31">
        <v>2</v>
      </c>
      <c r="N30" s="2" t="s">
        <v>65</v>
      </c>
      <c r="P30" s="32">
        <v>24</v>
      </c>
      <c r="Q30" s="30">
        <v>29</v>
      </c>
      <c r="R30" s="31" t="s">
        <v>96</v>
      </c>
      <c r="S30" s="31"/>
      <c r="T30" s="32">
        <v>41</v>
      </c>
      <c r="U30" s="30">
        <v>59</v>
      </c>
      <c r="V30" s="31" t="s">
        <v>115</v>
      </c>
      <c r="W30" s="31"/>
      <c r="X30" s="32">
        <v>36</v>
      </c>
      <c r="Y30" s="30">
        <v>58</v>
      </c>
      <c r="Z30" s="31" t="s">
        <v>130</v>
      </c>
    </row>
    <row r="31" spans="2:26" ht="12.75" customHeight="1">
      <c r="B31" s="2" t="s">
        <v>66</v>
      </c>
      <c r="D31" s="32">
        <v>605</v>
      </c>
      <c r="E31" s="30">
        <v>669</v>
      </c>
      <c r="F31" s="31" t="s">
        <v>127</v>
      </c>
      <c r="G31" s="33">
        <v>0.39337312578837169</v>
      </c>
      <c r="H31" s="33">
        <v>0.41393391906942212</v>
      </c>
      <c r="I31" s="30"/>
      <c r="J31" s="32">
        <v>38</v>
      </c>
      <c r="K31" s="30">
        <v>72</v>
      </c>
      <c r="L31" s="31" t="s">
        <v>105</v>
      </c>
      <c r="N31" s="2" t="s">
        <v>66</v>
      </c>
      <c r="P31" s="32">
        <v>44</v>
      </c>
      <c r="Q31" s="30">
        <v>26</v>
      </c>
      <c r="R31" s="31">
        <v>18</v>
      </c>
      <c r="S31" s="31"/>
      <c r="T31" s="32">
        <v>35</v>
      </c>
      <c r="U31" s="30">
        <v>45</v>
      </c>
      <c r="V31" s="31" t="s">
        <v>74</v>
      </c>
      <c r="W31" s="31"/>
      <c r="X31" s="32">
        <v>31</v>
      </c>
      <c r="Y31" s="30">
        <v>50</v>
      </c>
      <c r="Z31" s="31" t="s">
        <v>71</v>
      </c>
    </row>
    <row r="32" spans="2:26" ht="6" customHeight="1">
      <c r="D32" s="32"/>
      <c r="E32" s="30"/>
      <c r="F32" s="31"/>
      <c r="G32" s="33"/>
      <c r="H32" s="33"/>
      <c r="I32" s="30"/>
      <c r="J32" s="32"/>
      <c r="K32" s="30"/>
      <c r="L32" s="31"/>
      <c r="P32" s="32"/>
      <c r="Q32" s="30"/>
      <c r="R32" s="31"/>
      <c r="S32" s="31"/>
      <c r="T32" s="32"/>
      <c r="U32" s="30"/>
      <c r="V32" s="31"/>
      <c r="W32" s="31"/>
      <c r="X32" s="32"/>
      <c r="Y32" s="30"/>
      <c r="Z32" s="31"/>
    </row>
    <row r="33" spans="2:26" ht="12.75" customHeight="1">
      <c r="B33" s="23" t="s">
        <v>9</v>
      </c>
      <c r="D33" s="32"/>
      <c r="E33" s="30"/>
      <c r="F33" s="31"/>
      <c r="G33" s="33"/>
      <c r="H33" s="33"/>
      <c r="I33" s="30"/>
      <c r="J33" s="32"/>
      <c r="K33" s="30"/>
      <c r="L33" s="31"/>
      <c r="N33" s="23" t="s">
        <v>9</v>
      </c>
      <c r="P33" s="32"/>
      <c r="Q33" s="30"/>
      <c r="R33" s="31"/>
      <c r="S33" s="31"/>
      <c r="T33" s="32"/>
      <c r="U33" s="30"/>
      <c r="V33" s="31"/>
      <c r="W33" s="31"/>
      <c r="X33" s="32"/>
      <c r="Y33" s="30"/>
      <c r="Z33" s="31"/>
    </row>
    <row r="34" spans="2:26" ht="12.75" customHeight="1">
      <c r="B34" s="26" t="s">
        <v>67</v>
      </c>
      <c r="D34" s="32">
        <v>20526</v>
      </c>
      <c r="E34" s="30">
        <v>24608</v>
      </c>
      <c r="F34" s="31" t="s">
        <v>180</v>
      </c>
      <c r="G34" s="33">
        <v>13.346077322201849</v>
      </c>
      <c r="H34" s="33">
        <v>15.225838386338324</v>
      </c>
      <c r="I34" s="30"/>
      <c r="J34" s="32">
        <v>1869</v>
      </c>
      <c r="K34" s="30">
        <v>1945</v>
      </c>
      <c r="L34" s="31" t="s">
        <v>181</v>
      </c>
      <c r="N34" s="26" t="s">
        <v>67</v>
      </c>
      <c r="P34" s="32">
        <v>720</v>
      </c>
      <c r="Q34" s="30">
        <v>788</v>
      </c>
      <c r="R34" s="31" t="s">
        <v>122</v>
      </c>
      <c r="S34" s="31"/>
      <c r="T34" s="32">
        <v>1180</v>
      </c>
      <c r="U34" s="30">
        <v>1740</v>
      </c>
      <c r="V34" s="31" t="s">
        <v>189</v>
      </c>
      <c r="W34" s="31"/>
      <c r="X34" s="32">
        <v>802</v>
      </c>
      <c r="Y34" s="30">
        <v>1192</v>
      </c>
      <c r="Z34" s="31" t="s">
        <v>190</v>
      </c>
    </row>
    <row r="35" spans="2:26" ht="12.75" customHeight="1">
      <c r="B35" s="2" t="s">
        <v>68</v>
      </c>
      <c r="D35" s="32">
        <v>127863</v>
      </c>
      <c r="E35" s="30">
        <v>131207</v>
      </c>
      <c r="F35" s="31" t="s">
        <v>182</v>
      </c>
      <c r="G35" s="33">
        <v>83.136971872196</v>
      </c>
      <c r="H35" s="33">
        <v>81.182403167924761</v>
      </c>
      <c r="I35" s="30"/>
      <c r="J35" s="32">
        <v>11521</v>
      </c>
      <c r="K35" s="30">
        <v>11858</v>
      </c>
      <c r="L35" s="31" t="s">
        <v>24</v>
      </c>
      <c r="N35" s="2" t="s">
        <v>68</v>
      </c>
      <c r="P35" s="32">
        <v>4898</v>
      </c>
      <c r="Q35" s="30">
        <v>5029</v>
      </c>
      <c r="R35" s="31" t="s">
        <v>151</v>
      </c>
      <c r="S35" s="31"/>
      <c r="T35" s="32">
        <v>8090</v>
      </c>
      <c r="U35" s="30">
        <v>8697</v>
      </c>
      <c r="V35" s="31" t="s">
        <v>104</v>
      </c>
      <c r="W35" s="31"/>
      <c r="X35" s="32">
        <v>6953</v>
      </c>
      <c r="Y35" s="30">
        <v>7403</v>
      </c>
      <c r="Z35" s="31" t="s">
        <v>191</v>
      </c>
    </row>
    <row r="36" spans="2:26" ht="12.75" customHeight="1">
      <c r="B36" s="2" t="s">
        <v>69</v>
      </c>
      <c r="D36" s="32">
        <v>5392</v>
      </c>
      <c r="E36" s="30">
        <v>5799</v>
      </c>
      <c r="F36" s="31" t="s">
        <v>183</v>
      </c>
      <c r="G36" s="33">
        <v>3.5058973458692568</v>
      </c>
      <c r="H36" s="33">
        <v>3.5880460339066946</v>
      </c>
      <c r="I36" s="30"/>
      <c r="J36" s="32">
        <v>417</v>
      </c>
      <c r="K36" s="30">
        <v>512</v>
      </c>
      <c r="L36" s="31" t="s">
        <v>184</v>
      </c>
      <c r="N36" s="2" t="s">
        <v>69</v>
      </c>
      <c r="P36" s="32">
        <v>236</v>
      </c>
      <c r="Q36" s="30">
        <v>283</v>
      </c>
      <c r="R36" s="31" t="s">
        <v>139</v>
      </c>
      <c r="S36" s="31"/>
      <c r="T36" s="32">
        <v>355</v>
      </c>
      <c r="U36" s="30">
        <v>458</v>
      </c>
      <c r="V36" s="31" t="s">
        <v>80</v>
      </c>
      <c r="W36" s="31"/>
      <c r="X36" s="32">
        <v>271</v>
      </c>
      <c r="Y36" s="30">
        <v>371</v>
      </c>
      <c r="Z36" s="31" t="s">
        <v>192</v>
      </c>
    </row>
    <row r="37" spans="2:26" ht="6" customHeight="1">
      <c r="D37" s="5"/>
      <c r="J37" s="5"/>
      <c r="M37" s="4"/>
      <c r="N37" s="4"/>
      <c r="O37" s="4"/>
      <c r="P37" s="6"/>
      <c r="Q37" s="4"/>
      <c r="R37" s="4"/>
      <c r="S37" s="4"/>
      <c r="T37" s="6"/>
      <c r="U37" s="4"/>
      <c r="V37" s="4"/>
      <c r="W37" s="4"/>
      <c r="X37" s="6"/>
      <c r="Y37" s="4"/>
      <c r="Z37" s="4"/>
    </row>
    <row r="38" spans="2:26">
      <c r="M38" s="10" t="s">
        <v>4</v>
      </c>
    </row>
    <row r="39" spans="2:26">
      <c r="M39" s="10" t="s">
        <v>35</v>
      </c>
    </row>
    <row r="40" spans="2:26">
      <c r="M40" s="2" t="s">
        <v>1</v>
      </c>
    </row>
  </sheetData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  <colBreaks count="1" manualBreakCount="1">
    <brk id="12" max="1048575" man="1"/>
  </col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79"/>
  <sheetViews>
    <sheetView showGridLines="0" zoomScaleNormal="100" zoomScaleSheetLayoutView="70" workbookViewId="0">
      <selection activeCell="E51" sqref="E51"/>
    </sheetView>
  </sheetViews>
  <sheetFormatPr defaultColWidth="11.25" defaultRowHeight="10.5"/>
  <cols>
    <col min="1" max="1" width="2.125" style="827" customWidth="1"/>
    <col min="2" max="2" width="7.75" style="827" customWidth="1"/>
    <col min="3" max="3" width="1" style="827" customWidth="1"/>
    <col min="4" max="21" width="8.375" style="827" customWidth="1"/>
    <col min="22" max="16384" width="11.25" style="827"/>
  </cols>
  <sheetData>
    <row r="1" spans="1:21" ht="13.5" customHeight="1">
      <c r="A1" s="867" t="s">
        <v>322</v>
      </c>
      <c r="M1" s="868"/>
    </row>
    <row r="2" spans="1:21" ht="10.5" customHeight="1">
      <c r="A2" s="866" t="s">
        <v>326</v>
      </c>
      <c r="M2" s="868"/>
    </row>
    <row r="3" spans="1:21" ht="10.5" customHeight="1">
      <c r="U3" s="829" t="s">
        <v>327</v>
      </c>
    </row>
    <row r="4" spans="1:21" ht="1.5" customHeight="1"/>
    <row r="5" spans="1:21" ht="13.5" customHeight="1">
      <c r="A5" s="961" t="s">
        <v>236</v>
      </c>
      <c r="B5" s="961"/>
      <c r="C5" s="961"/>
      <c r="D5" s="830" t="s">
        <v>318</v>
      </c>
      <c r="E5" s="831"/>
      <c r="F5" s="831"/>
      <c r="G5" s="830" t="s">
        <v>317</v>
      </c>
      <c r="H5" s="831"/>
      <c r="I5" s="831"/>
      <c r="J5" s="830" t="s">
        <v>316</v>
      </c>
      <c r="K5" s="831"/>
      <c r="L5" s="889"/>
      <c r="M5" s="831" t="s">
        <v>315</v>
      </c>
      <c r="N5" s="831"/>
      <c r="O5" s="831"/>
      <c r="P5" s="830" t="s">
        <v>314</v>
      </c>
      <c r="Q5" s="831"/>
      <c r="R5" s="831"/>
      <c r="S5" s="830" t="s">
        <v>313</v>
      </c>
      <c r="T5" s="831"/>
      <c r="U5" s="831"/>
    </row>
    <row r="6" spans="1:21" ht="14.25" customHeight="1">
      <c r="A6" s="962"/>
      <c r="B6" s="962"/>
      <c r="C6" s="962"/>
      <c r="D6" s="869" t="s">
        <v>306</v>
      </c>
      <c r="E6" s="869" t="s">
        <v>305</v>
      </c>
      <c r="F6" s="905" t="s">
        <v>253</v>
      </c>
      <c r="G6" s="869" t="s">
        <v>306</v>
      </c>
      <c r="H6" s="869" t="s">
        <v>305</v>
      </c>
      <c r="I6" s="905" t="s">
        <v>253</v>
      </c>
      <c r="J6" s="869" t="s">
        <v>306</v>
      </c>
      <c r="K6" s="869" t="s">
        <v>305</v>
      </c>
      <c r="L6" s="906" t="s">
        <v>253</v>
      </c>
      <c r="M6" s="887" t="s">
        <v>306</v>
      </c>
      <c r="N6" s="869" t="s">
        <v>305</v>
      </c>
      <c r="O6" s="905" t="s">
        <v>253</v>
      </c>
      <c r="P6" s="869" t="s">
        <v>306</v>
      </c>
      <c r="Q6" s="869" t="s">
        <v>305</v>
      </c>
      <c r="R6" s="905" t="s">
        <v>253</v>
      </c>
      <c r="S6" s="869" t="s">
        <v>306</v>
      </c>
      <c r="T6" s="869" t="s">
        <v>305</v>
      </c>
      <c r="U6" s="905" t="s">
        <v>253</v>
      </c>
    </row>
    <row r="7" spans="1:21" ht="5.25" customHeight="1">
      <c r="D7" s="871"/>
      <c r="G7" s="836"/>
      <c r="H7" s="834"/>
      <c r="I7" s="834"/>
      <c r="J7" s="836"/>
      <c r="L7" s="856"/>
      <c r="M7" s="888"/>
      <c r="N7" s="834"/>
      <c r="O7" s="834"/>
      <c r="P7" s="836"/>
      <c r="Q7" s="834"/>
      <c r="R7" s="835"/>
      <c r="S7" s="834"/>
    </row>
    <row r="8" spans="1:21" ht="12" customHeight="1">
      <c r="A8" s="872"/>
      <c r="B8" s="837" t="s">
        <v>293</v>
      </c>
      <c r="D8" s="840">
        <v>14366</v>
      </c>
      <c r="E8" s="898">
        <v>12474</v>
      </c>
      <c r="F8" s="900">
        <v>1892</v>
      </c>
      <c r="G8" s="840">
        <v>16487</v>
      </c>
      <c r="H8" s="898">
        <v>13454</v>
      </c>
      <c r="I8" s="900">
        <v>3033</v>
      </c>
      <c r="J8" s="840">
        <v>9329</v>
      </c>
      <c r="K8" s="898">
        <v>8834</v>
      </c>
      <c r="L8" s="908">
        <v>495</v>
      </c>
      <c r="M8" s="898">
        <v>7952</v>
      </c>
      <c r="N8" s="898">
        <v>7501</v>
      </c>
      <c r="O8" s="900">
        <v>451</v>
      </c>
      <c r="P8" s="840">
        <v>9529</v>
      </c>
      <c r="Q8" s="898">
        <v>9276</v>
      </c>
      <c r="R8" s="900">
        <v>253</v>
      </c>
      <c r="S8" s="840">
        <v>8798</v>
      </c>
      <c r="T8" s="898">
        <v>8520</v>
      </c>
      <c r="U8" s="899">
        <v>278</v>
      </c>
    </row>
    <row r="9" spans="1:21" ht="6" customHeight="1">
      <c r="A9" s="872"/>
      <c r="B9" s="874"/>
      <c r="D9" s="840"/>
      <c r="E9" s="898"/>
      <c r="F9" s="900"/>
      <c r="G9" s="840"/>
      <c r="H9" s="898"/>
      <c r="I9" s="900"/>
      <c r="J9" s="840"/>
      <c r="K9" s="898"/>
      <c r="L9" s="908"/>
      <c r="M9" s="898"/>
      <c r="N9" s="898"/>
      <c r="O9" s="900"/>
      <c r="P9" s="840"/>
      <c r="Q9" s="898"/>
      <c r="R9" s="900"/>
      <c r="S9" s="840"/>
      <c r="T9" s="898"/>
      <c r="U9" s="899"/>
    </row>
    <row r="10" spans="1:21" ht="11.25" customHeight="1">
      <c r="B10" s="845" t="s">
        <v>49</v>
      </c>
      <c r="D10" s="848">
        <v>406</v>
      </c>
      <c r="E10" s="895">
        <v>611</v>
      </c>
      <c r="F10" s="897">
        <v>-205</v>
      </c>
      <c r="G10" s="848">
        <v>301</v>
      </c>
      <c r="H10" s="895">
        <v>572</v>
      </c>
      <c r="I10" s="897">
        <v>-271</v>
      </c>
      <c r="J10" s="848">
        <v>504</v>
      </c>
      <c r="K10" s="895">
        <v>474</v>
      </c>
      <c r="L10" s="907">
        <v>30</v>
      </c>
      <c r="M10" s="895">
        <v>434</v>
      </c>
      <c r="N10" s="895">
        <v>424</v>
      </c>
      <c r="O10" s="897">
        <v>10</v>
      </c>
      <c r="P10" s="848">
        <v>363</v>
      </c>
      <c r="Q10" s="895">
        <v>402</v>
      </c>
      <c r="R10" s="897">
        <v>-39</v>
      </c>
      <c r="S10" s="848">
        <v>560</v>
      </c>
      <c r="T10" s="895">
        <v>566</v>
      </c>
      <c r="U10" s="896">
        <v>-6</v>
      </c>
    </row>
    <row r="11" spans="1:21" ht="11.25" customHeight="1">
      <c r="B11" s="845" t="s">
        <v>50</v>
      </c>
      <c r="D11" s="848">
        <v>131</v>
      </c>
      <c r="E11" s="895">
        <v>155</v>
      </c>
      <c r="F11" s="897">
        <v>-24</v>
      </c>
      <c r="G11" s="848">
        <v>143</v>
      </c>
      <c r="H11" s="895">
        <v>213</v>
      </c>
      <c r="I11" s="897">
        <v>-70</v>
      </c>
      <c r="J11" s="848">
        <v>273</v>
      </c>
      <c r="K11" s="895">
        <v>264</v>
      </c>
      <c r="L11" s="907">
        <v>9</v>
      </c>
      <c r="M11" s="895">
        <v>216</v>
      </c>
      <c r="N11" s="895">
        <v>199</v>
      </c>
      <c r="O11" s="897">
        <v>17</v>
      </c>
      <c r="P11" s="848">
        <v>136</v>
      </c>
      <c r="Q11" s="895">
        <v>189</v>
      </c>
      <c r="R11" s="897">
        <v>-53</v>
      </c>
      <c r="S11" s="848">
        <v>241</v>
      </c>
      <c r="T11" s="895">
        <v>236</v>
      </c>
      <c r="U11" s="896">
        <v>5</v>
      </c>
    </row>
    <row r="12" spans="1:21" ht="11.25" customHeight="1">
      <c r="B12" s="851" t="s">
        <v>51</v>
      </c>
      <c r="D12" s="848">
        <v>85</v>
      </c>
      <c r="E12" s="895">
        <v>80</v>
      </c>
      <c r="F12" s="897">
        <v>5</v>
      </c>
      <c r="G12" s="848">
        <v>116</v>
      </c>
      <c r="H12" s="895">
        <v>105</v>
      </c>
      <c r="I12" s="897">
        <v>11</v>
      </c>
      <c r="J12" s="848">
        <v>155</v>
      </c>
      <c r="K12" s="895">
        <v>130</v>
      </c>
      <c r="L12" s="907">
        <v>25</v>
      </c>
      <c r="M12" s="895">
        <v>133</v>
      </c>
      <c r="N12" s="895">
        <v>112</v>
      </c>
      <c r="O12" s="897">
        <v>21</v>
      </c>
      <c r="P12" s="848">
        <v>99</v>
      </c>
      <c r="Q12" s="895">
        <v>103</v>
      </c>
      <c r="R12" s="897">
        <v>-4</v>
      </c>
      <c r="S12" s="848">
        <v>129</v>
      </c>
      <c r="T12" s="895">
        <v>135</v>
      </c>
      <c r="U12" s="896">
        <v>-6</v>
      </c>
    </row>
    <row r="13" spans="1:21" ht="11.25" customHeight="1">
      <c r="B13" s="851" t="s">
        <v>52</v>
      </c>
      <c r="D13" s="848">
        <v>828</v>
      </c>
      <c r="E13" s="895">
        <v>514</v>
      </c>
      <c r="F13" s="897">
        <v>314</v>
      </c>
      <c r="G13" s="848">
        <v>650</v>
      </c>
      <c r="H13" s="895">
        <v>281</v>
      </c>
      <c r="I13" s="897">
        <v>369</v>
      </c>
      <c r="J13" s="848">
        <v>555</v>
      </c>
      <c r="K13" s="895">
        <v>308</v>
      </c>
      <c r="L13" s="907">
        <v>247</v>
      </c>
      <c r="M13" s="895">
        <v>411</v>
      </c>
      <c r="N13" s="895">
        <v>316</v>
      </c>
      <c r="O13" s="897">
        <v>95</v>
      </c>
      <c r="P13" s="848">
        <v>672</v>
      </c>
      <c r="Q13" s="895">
        <v>573</v>
      </c>
      <c r="R13" s="897">
        <v>99</v>
      </c>
      <c r="S13" s="848">
        <v>388</v>
      </c>
      <c r="T13" s="895">
        <v>396</v>
      </c>
      <c r="U13" s="896">
        <v>-8</v>
      </c>
    </row>
    <row r="14" spans="1:21" ht="11.25" customHeight="1">
      <c r="B14" s="851" t="s">
        <v>53</v>
      </c>
      <c r="D14" s="848">
        <v>3830</v>
      </c>
      <c r="E14" s="895">
        <v>2462</v>
      </c>
      <c r="F14" s="897">
        <v>1368</v>
      </c>
      <c r="G14" s="848">
        <v>4730</v>
      </c>
      <c r="H14" s="895">
        <v>2347</v>
      </c>
      <c r="I14" s="897">
        <v>2383</v>
      </c>
      <c r="J14" s="848">
        <v>2170</v>
      </c>
      <c r="K14" s="895">
        <v>1690</v>
      </c>
      <c r="L14" s="907">
        <v>480</v>
      </c>
      <c r="M14" s="895">
        <v>1560</v>
      </c>
      <c r="N14" s="895">
        <v>1402</v>
      </c>
      <c r="O14" s="897">
        <v>158</v>
      </c>
      <c r="P14" s="848">
        <v>2265</v>
      </c>
      <c r="Q14" s="895">
        <v>1965</v>
      </c>
      <c r="R14" s="897">
        <v>300</v>
      </c>
      <c r="S14" s="848">
        <v>1377</v>
      </c>
      <c r="T14" s="895">
        <v>1397</v>
      </c>
      <c r="U14" s="896">
        <v>-20</v>
      </c>
    </row>
    <row r="15" spans="1:21" ht="6" customHeight="1">
      <c r="A15" s="872"/>
      <c r="B15" s="874"/>
      <c r="D15" s="848"/>
      <c r="E15" s="895"/>
      <c r="F15" s="897"/>
      <c r="G15" s="848"/>
      <c r="H15" s="895"/>
      <c r="I15" s="897"/>
      <c r="J15" s="848"/>
      <c r="K15" s="895"/>
      <c r="L15" s="907"/>
      <c r="M15" s="895"/>
      <c r="N15" s="895"/>
      <c r="O15" s="897"/>
      <c r="P15" s="848"/>
      <c r="Q15" s="895"/>
      <c r="R15" s="897"/>
      <c r="S15" s="848"/>
      <c r="T15" s="895"/>
      <c r="U15" s="896"/>
    </row>
    <row r="16" spans="1:21" ht="11.25" customHeight="1">
      <c r="B16" s="827" t="s">
        <v>54</v>
      </c>
      <c r="D16" s="848">
        <v>3649</v>
      </c>
      <c r="E16" s="895">
        <v>3182</v>
      </c>
      <c r="F16" s="897">
        <v>467</v>
      </c>
      <c r="G16" s="848">
        <v>4139</v>
      </c>
      <c r="H16" s="895">
        <v>3752</v>
      </c>
      <c r="I16" s="897">
        <v>387</v>
      </c>
      <c r="J16" s="848">
        <v>1799</v>
      </c>
      <c r="K16" s="895">
        <v>1995</v>
      </c>
      <c r="L16" s="907">
        <v>-196</v>
      </c>
      <c r="M16" s="895">
        <v>1503</v>
      </c>
      <c r="N16" s="895">
        <v>1523</v>
      </c>
      <c r="O16" s="897">
        <v>-20</v>
      </c>
      <c r="P16" s="848">
        <v>2083</v>
      </c>
      <c r="Q16" s="895">
        <v>2032</v>
      </c>
      <c r="R16" s="897">
        <v>51</v>
      </c>
      <c r="S16" s="848">
        <v>1675</v>
      </c>
      <c r="T16" s="895">
        <v>1633</v>
      </c>
      <c r="U16" s="896">
        <v>42</v>
      </c>
    </row>
    <row r="17" spans="1:21" ht="11.25" customHeight="1">
      <c r="B17" s="827" t="s">
        <v>55</v>
      </c>
      <c r="D17" s="848">
        <v>1872</v>
      </c>
      <c r="E17" s="895">
        <v>1950</v>
      </c>
      <c r="F17" s="897">
        <v>-78</v>
      </c>
      <c r="G17" s="848">
        <v>2114</v>
      </c>
      <c r="H17" s="895">
        <v>2110</v>
      </c>
      <c r="I17" s="897">
        <v>4</v>
      </c>
      <c r="J17" s="848">
        <v>1214</v>
      </c>
      <c r="K17" s="895">
        <v>1196</v>
      </c>
      <c r="L17" s="907">
        <v>18</v>
      </c>
      <c r="M17" s="895">
        <v>972</v>
      </c>
      <c r="N17" s="895">
        <v>955</v>
      </c>
      <c r="O17" s="897">
        <v>17</v>
      </c>
      <c r="P17" s="848">
        <v>1240</v>
      </c>
      <c r="Q17" s="895">
        <v>1297</v>
      </c>
      <c r="R17" s="897">
        <v>-57</v>
      </c>
      <c r="S17" s="848">
        <v>1159</v>
      </c>
      <c r="T17" s="895">
        <v>1171</v>
      </c>
      <c r="U17" s="896">
        <v>-12</v>
      </c>
    </row>
    <row r="18" spans="1:21" ht="11.25" customHeight="1">
      <c r="B18" s="827" t="s">
        <v>56</v>
      </c>
      <c r="D18" s="848">
        <v>980</v>
      </c>
      <c r="E18" s="895">
        <v>1052</v>
      </c>
      <c r="F18" s="897">
        <v>-72</v>
      </c>
      <c r="G18" s="848">
        <v>1150</v>
      </c>
      <c r="H18" s="895">
        <v>1233</v>
      </c>
      <c r="I18" s="897">
        <v>-83</v>
      </c>
      <c r="J18" s="848">
        <v>771</v>
      </c>
      <c r="K18" s="895">
        <v>738</v>
      </c>
      <c r="L18" s="907">
        <v>33</v>
      </c>
      <c r="M18" s="895">
        <v>637</v>
      </c>
      <c r="N18" s="895">
        <v>612</v>
      </c>
      <c r="O18" s="897">
        <v>25</v>
      </c>
      <c r="P18" s="848">
        <v>698</v>
      </c>
      <c r="Q18" s="895">
        <v>720</v>
      </c>
      <c r="R18" s="897">
        <v>-22</v>
      </c>
      <c r="S18" s="848">
        <v>745</v>
      </c>
      <c r="T18" s="895">
        <v>735</v>
      </c>
      <c r="U18" s="896">
        <v>10</v>
      </c>
    </row>
    <row r="19" spans="1:21" ht="11.25" customHeight="1">
      <c r="B19" s="827" t="s">
        <v>57</v>
      </c>
      <c r="D19" s="848">
        <v>587</v>
      </c>
      <c r="E19" s="895">
        <v>573</v>
      </c>
      <c r="F19" s="897">
        <v>14</v>
      </c>
      <c r="G19" s="848">
        <v>734</v>
      </c>
      <c r="H19" s="895">
        <v>726</v>
      </c>
      <c r="I19" s="897">
        <v>8</v>
      </c>
      <c r="J19" s="848">
        <v>456</v>
      </c>
      <c r="K19" s="895">
        <v>515</v>
      </c>
      <c r="L19" s="907">
        <v>-59</v>
      </c>
      <c r="M19" s="895">
        <v>406</v>
      </c>
      <c r="N19" s="895">
        <v>401</v>
      </c>
      <c r="O19" s="897">
        <v>5</v>
      </c>
      <c r="P19" s="848">
        <v>447</v>
      </c>
      <c r="Q19" s="895">
        <v>422</v>
      </c>
      <c r="R19" s="897">
        <v>25</v>
      </c>
      <c r="S19" s="848">
        <v>488</v>
      </c>
      <c r="T19" s="895">
        <v>486</v>
      </c>
      <c r="U19" s="896">
        <v>2</v>
      </c>
    </row>
    <row r="20" spans="1:21" ht="11.25" customHeight="1">
      <c r="B20" s="827" t="s">
        <v>58</v>
      </c>
      <c r="D20" s="848">
        <v>562</v>
      </c>
      <c r="E20" s="895">
        <v>481</v>
      </c>
      <c r="F20" s="897">
        <v>81</v>
      </c>
      <c r="G20" s="848">
        <v>601</v>
      </c>
      <c r="H20" s="895">
        <v>566</v>
      </c>
      <c r="I20" s="897">
        <v>35</v>
      </c>
      <c r="J20" s="848">
        <v>383</v>
      </c>
      <c r="K20" s="895">
        <v>338</v>
      </c>
      <c r="L20" s="907">
        <v>45</v>
      </c>
      <c r="M20" s="895">
        <v>389</v>
      </c>
      <c r="N20" s="895">
        <v>345</v>
      </c>
      <c r="O20" s="897">
        <v>44</v>
      </c>
      <c r="P20" s="848">
        <v>369</v>
      </c>
      <c r="Q20" s="895">
        <v>386</v>
      </c>
      <c r="R20" s="897">
        <v>-17</v>
      </c>
      <c r="S20" s="848">
        <v>409</v>
      </c>
      <c r="T20" s="895">
        <v>427</v>
      </c>
      <c r="U20" s="896">
        <v>-18</v>
      </c>
    </row>
    <row r="21" spans="1:21" ht="6" customHeight="1">
      <c r="A21" s="872"/>
      <c r="B21" s="874"/>
      <c r="D21" s="848"/>
      <c r="E21" s="895"/>
      <c r="F21" s="897"/>
      <c r="G21" s="848"/>
      <c r="H21" s="895"/>
      <c r="I21" s="897"/>
      <c r="J21" s="848"/>
      <c r="K21" s="895"/>
      <c r="L21" s="907"/>
      <c r="M21" s="895"/>
      <c r="N21" s="895"/>
      <c r="O21" s="897"/>
      <c r="P21" s="848"/>
      <c r="Q21" s="895"/>
      <c r="R21" s="897"/>
      <c r="S21" s="848"/>
      <c r="T21" s="895"/>
      <c r="U21" s="896"/>
    </row>
    <row r="22" spans="1:21" ht="11.25" customHeight="1">
      <c r="B22" s="827" t="s">
        <v>59</v>
      </c>
      <c r="D22" s="848">
        <v>415</v>
      </c>
      <c r="E22" s="895">
        <v>386</v>
      </c>
      <c r="F22" s="897">
        <v>29</v>
      </c>
      <c r="G22" s="848">
        <v>601</v>
      </c>
      <c r="H22" s="895">
        <v>517</v>
      </c>
      <c r="I22" s="897">
        <v>84</v>
      </c>
      <c r="J22" s="848">
        <v>258</v>
      </c>
      <c r="K22" s="895">
        <v>301</v>
      </c>
      <c r="L22" s="907">
        <v>-43</v>
      </c>
      <c r="M22" s="895">
        <v>347</v>
      </c>
      <c r="N22" s="895">
        <v>320</v>
      </c>
      <c r="O22" s="897">
        <v>27</v>
      </c>
      <c r="P22" s="848">
        <v>281</v>
      </c>
      <c r="Q22" s="895">
        <v>295</v>
      </c>
      <c r="R22" s="897">
        <v>-14</v>
      </c>
      <c r="S22" s="848">
        <v>375</v>
      </c>
      <c r="T22" s="895">
        <v>362</v>
      </c>
      <c r="U22" s="896">
        <v>13</v>
      </c>
    </row>
    <row r="23" spans="1:21" ht="11.25" customHeight="1">
      <c r="B23" s="827" t="s">
        <v>60</v>
      </c>
      <c r="D23" s="848">
        <v>305</v>
      </c>
      <c r="E23" s="895">
        <v>259</v>
      </c>
      <c r="F23" s="897">
        <v>46</v>
      </c>
      <c r="G23" s="848">
        <v>422</v>
      </c>
      <c r="H23" s="895">
        <v>372</v>
      </c>
      <c r="I23" s="897">
        <v>50</v>
      </c>
      <c r="J23" s="848">
        <v>233</v>
      </c>
      <c r="K23" s="895">
        <v>243</v>
      </c>
      <c r="L23" s="907">
        <v>-10</v>
      </c>
      <c r="M23" s="895">
        <v>210</v>
      </c>
      <c r="N23" s="895">
        <v>230</v>
      </c>
      <c r="O23" s="897">
        <v>-20</v>
      </c>
      <c r="P23" s="848">
        <v>213</v>
      </c>
      <c r="Q23" s="895">
        <v>182</v>
      </c>
      <c r="R23" s="897">
        <v>31</v>
      </c>
      <c r="S23" s="848">
        <v>251</v>
      </c>
      <c r="T23" s="895">
        <v>237</v>
      </c>
      <c r="U23" s="896">
        <v>14</v>
      </c>
    </row>
    <row r="24" spans="1:21" ht="11.25" customHeight="1">
      <c r="B24" s="827" t="s">
        <v>61</v>
      </c>
      <c r="D24" s="848">
        <v>194</v>
      </c>
      <c r="E24" s="895">
        <v>184</v>
      </c>
      <c r="F24" s="897">
        <v>10</v>
      </c>
      <c r="G24" s="848">
        <v>200</v>
      </c>
      <c r="H24" s="895">
        <v>203</v>
      </c>
      <c r="I24" s="897">
        <v>-3</v>
      </c>
      <c r="J24" s="848">
        <v>143</v>
      </c>
      <c r="K24" s="895">
        <v>154</v>
      </c>
      <c r="L24" s="907">
        <v>-11</v>
      </c>
      <c r="M24" s="895">
        <v>144</v>
      </c>
      <c r="N24" s="895">
        <v>168</v>
      </c>
      <c r="O24" s="897">
        <v>-24</v>
      </c>
      <c r="P24" s="848">
        <v>155</v>
      </c>
      <c r="Q24" s="895">
        <v>151</v>
      </c>
      <c r="R24" s="897">
        <v>4</v>
      </c>
      <c r="S24" s="848">
        <v>170</v>
      </c>
      <c r="T24" s="895">
        <v>179</v>
      </c>
      <c r="U24" s="896">
        <v>-9</v>
      </c>
    </row>
    <row r="25" spans="1:21" ht="11.25" customHeight="1">
      <c r="B25" s="827" t="s">
        <v>62</v>
      </c>
      <c r="D25" s="848">
        <v>137</v>
      </c>
      <c r="E25" s="895">
        <v>141</v>
      </c>
      <c r="F25" s="897">
        <v>-4</v>
      </c>
      <c r="G25" s="848">
        <v>154</v>
      </c>
      <c r="H25" s="895">
        <v>113</v>
      </c>
      <c r="I25" s="897">
        <v>41</v>
      </c>
      <c r="J25" s="848">
        <v>110</v>
      </c>
      <c r="K25" s="895">
        <v>146</v>
      </c>
      <c r="L25" s="907">
        <v>-36</v>
      </c>
      <c r="M25" s="895">
        <v>114</v>
      </c>
      <c r="N25" s="895">
        <v>115</v>
      </c>
      <c r="O25" s="897">
        <v>-1</v>
      </c>
      <c r="P25" s="848">
        <v>134</v>
      </c>
      <c r="Q25" s="895">
        <v>116</v>
      </c>
      <c r="R25" s="897">
        <v>18</v>
      </c>
      <c r="S25" s="848">
        <v>164</v>
      </c>
      <c r="T25" s="895">
        <v>109</v>
      </c>
      <c r="U25" s="896">
        <v>55</v>
      </c>
    </row>
    <row r="26" spans="1:21" ht="11.25" customHeight="1">
      <c r="B26" s="827" t="s">
        <v>63</v>
      </c>
      <c r="D26" s="848">
        <v>111</v>
      </c>
      <c r="E26" s="895">
        <v>137</v>
      </c>
      <c r="F26" s="897">
        <v>-26</v>
      </c>
      <c r="G26" s="848">
        <v>134</v>
      </c>
      <c r="H26" s="895">
        <v>89</v>
      </c>
      <c r="I26" s="897">
        <v>45</v>
      </c>
      <c r="J26" s="848">
        <v>93</v>
      </c>
      <c r="K26" s="895">
        <v>101</v>
      </c>
      <c r="L26" s="907">
        <v>-8</v>
      </c>
      <c r="M26" s="895">
        <v>129</v>
      </c>
      <c r="N26" s="895">
        <v>102</v>
      </c>
      <c r="O26" s="897">
        <v>27</v>
      </c>
      <c r="P26" s="848">
        <v>105</v>
      </c>
      <c r="Q26" s="895">
        <v>123</v>
      </c>
      <c r="R26" s="897">
        <v>-18</v>
      </c>
      <c r="S26" s="848">
        <v>160</v>
      </c>
      <c r="T26" s="895">
        <v>118</v>
      </c>
      <c r="U26" s="896">
        <v>42</v>
      </c>
    </row>
    <row r="27" spans="1:21" ht="6" customHeight="1">
      <c r="A27" s="872"/>
      <c r="B27" s="874"/>
      <c r="D27" s="848"/>
      <c r="E27" s="895"/>
      <c r="F27" s="897"/>
      <c r="G27" s="848"/>
      <c r="H27" s="895"/>
      <c r="I27" s="897"/>
      <c r="J27" s="848"/>
      <c r="K27" s="895"/>
      <c r="L27" s="907"/>
      <c r="M27" s="895"/>
      <c r="N27" s="895"/>
      <c r="O27" s="897"/>
      <c r="P27" s="848"/>
      <c r="Q27" s="895"/>
      <c r="R27" s="897"/>
      <c r="S27" s="848"/>
      <c r="T27" s="895"/>
      <c r="U27" s="896"/>
    </row>
    <row r="28" spans="1:21" ht="11.25" customHeight="1">
      <c r="B28" s="827" t="s">
        <v>64</v>
      </c>
      <c r="D28" s="848">
        <v>90</v>
      </c>
      <c r="E28" s="895">
        <v>100</v>
      </c>
      <c r="F28" s="897">
        <v>-10</v>
      </c>
      <c r="G28" s="848">
        <v>87</v>
      </c>
      <c r="H28" s="895">
        <v>76</v>
      </c>
      <c r="I28" s="897">
        <v>11</v>
      </c>
      <c r="J28" s="848">
        <v>53</v>
      </c>
      <c r="K28" s="895">
        <v>58</v>
      </c>
      <c r="L28" s="907">
        <v>-5</v>
      </c>
      <c r="M28" s="895">
        <v>99</v>
      </c>
      <c r="N28" s="895">
        <v>76</v>
      </c>
      <c r="O28" s="897">
        <v>23</v>
      </c>
      <c r="P28" s="848">
        <v>83</v>
      </c>
      <c r="Q28" s="895">
        <v>102</v>
      </c>
      <c r="R28" s="897">
        <v>-19</v>
      </c>
      <c r="S28" s="848">
        <v>155</v>
      </c>
      <c r="T28" s="895">
        <v>98</v>
      </c>
      <c r="U28" s="896">
        <v>57</v>
      </c>
    </row>
    <row r="29" spans="1:21" ht="11.25" customHeight="1">
      <c r="B29" s="827" t="s">
        <v>65</v>
      </c>
      <c r="D29" s="848">
        <v>80</v>
      </c>
      <c r="E29" s="895">
        <v>81</v>
      </c>
      <c r="F29" s="897">
        <v>-1</v>
      </c>
      <c r="G29" s="848">
        <v>81</v>
      </c>
      <c r="H29" s="895">
        <v>79</v>
      </c>
      <c r="I29" s="897">
        <v>2</v>
      </c>
      <c r="J29" s="848">
        <v>55</v>
      </c>
      <c r="K29" s="895">
        <v>76</v>
      </c>
      <c r="L29" s="907">
        <v>-21</v>
      </c>
      <c r="M29" s="895">
        <v>110</v>
      </c>
      <c r="N29" s="895">
        <v>87</v>
      </c>
      <c r="O29" s="897">
        <v>23</v>
      </c>
      <c r="P29" s="848">
        <v>84</v>
      </c>
      <c r="Q29" s="895">
        <v>82</v>
      </c>
      <c r="R29" s="897">
        <v>2</v>
      </c>
      <c r="S29" s="848">
        <v>141</v>
      </c>
      <c r="T29" s="895">
        <v>103</v>
      </c>
      <c r="U29" s="896">
        <v>38</v>
      </c>
    </row>
    <row r="30" spans="1:21" ht="11.25" customHeight="1">
      <c r="B30" s="827" t="s">
        <v>266</v>
      </c>
      <c r="D30" s="848">
        <v>66</v>
      </c>
      <c r="E30" s="895">
        <v>68</v>
      </c>
      <c r="F30" s="897">
        <v>-2</v>
      </c>
      <c r="G30" s="848">
        <v>74</v>
      </c>
      <c r="H30" s="895">
        <v>64</v>
      </c>
      <c r="I30" s="897">
        <v>10</v>
      </c>
      <c r="J30" s="848">
        <v>56</v>
      </c>
      <c r="K30" s="895">
        <v>57</v>
      </c>
      <c r="L30" s="907">
        <v>-1</v>
      </c>
      <c r="M30" s="895">
        <v>82</v>
      </c>
      <c r="N30" s="895">
        <v>68</v>
      </c>
      <c r="O30" s="897">
        <v>14</v>
      </c>
      <c r="P30" s="848">
        <v>57</v>
      </c>
      <c r="Q30" s="895">
        <v>70</v>
      </c>
      <c r="R30" s="897">
        <v>-13</v>
      </c>
      <c r="S30" s="848">
        <v>127</v>
      </c>
      <c r="T30" s="895">
        <v>74</v>
      </c>
      <c r="U30" s="896">
        <v>53</v>
      </c>
    </row>
    <row r="31" spans="1:21" ht="11.25" customHeight="1">
      <c r="B31" s="827" t="s">
        <v>265</v>
      </c>
      <c r="D31" s="848">
        <v>28</v>
      </c>
      <c r="E31" s="895">
        <v>39</v>
      </c>
      <c r="F31" s="897">
        <v>-11</v>
      </c>
      <c r="G31" s="848">
        <v>39</v>
      </c>
      <c r="H31" s="895">
        <v>25</v>
      </c>
      <c r="I31" s="897">
        <v>14</v>
      </c>
      <c r="J31" s="848">
        <v>36</v>
      </c>
      <c r="K31" s="895">
        <v>32</v>
      </c>
      <c r="L31" s="907">
        <v>4</v>
      </c>
      <c r="M31" s="895">
        <v>46</v>
      </c>
      <c r="N31" s="895">
        <v>36</v>
      </c>
      <c r="O31" s="897">
        <v>10</v>
      </c>
      <c r="P31" s="848">
        <v>34</v>
      </c>
      <c r="Q31" s="895">
        <v>51</v>
      </c>
      <c r="R31" s="897">
        <v>-17</v>
      </c>
      <c r="S31" s="848">
        <v>66</v>
      </c>
      <c r="T31" s="895">
        <v>43</v>
      </c>
      <c r="U31" s="896">
        <v>23</v>
      </c>
    </row>
    <row r="32" spans="1:21" ht="11.25" customHeight="1">
      <c r="B32" s="827" t="s">
        <v>264</v>
      </c>
      <c r="D32" s="848">
        <v>7</v>
      </c>
      <c r="E32" s="895">
        <v>16</v>
      </c>
      <c r="F32" s="897">
        <v>-9</v>
      </c>
      <c r="G32" s="848">
        <v>16</v>
      </c>
      <c r="H32" s="895">
        <v>9</v>
      </c>
      <c r="I32" s="897">
        <v>7</v>
      </c>
      <c r="J32" s="848">
        <v>11</v>
      </c>
      <c r="K32" s="895">
        <v>16</v>
      </c>
      <c r="L32" s="907">
        <v>-5</v>
      </c>
      <c r="M32" s="895">
        <v>10</v>
      </c>
      <c r="N32" s="895">
        <v>9</v>
      </c>
      <c r="O32" s="897">
        <v>1</v>
      </c>
      <c r="P32" s="848">
        <v>11</v>
      </c>
      <c r="Q32" s="895">
        <v>15</v>
      </c>
      <c r="R32" s="897">
        <v>-4</v>
      </c>
      <c r="S32" s="848">
        <v>16</v>
      </c>
      <c r="T32" s="895">
        <v>14</v>
      </c>
      <c r="U32" s="896">
        <v>2</v>
      </c>
    </row>
    <row r="33" spans="1:21" ht="6" customHeight="1">
      <c r="D33" s="848"/>
      <c r="E33" s="895"/>
      <c r="F33" s="897"/>
      <c r="G33" s="848"/>
      <c r="H33" s="895"/>
      <c r="I33" s="897"/>
      <c r="J33" s="848"/>
      <c r="K33" s="895"/>
      <c r="L33" s="907"/>
      <c r="M33" s="895"/>
      <c r="N33" s="895"/>
      <c r="O33" s="897"/>
      <c r="P33" s="848"/>
      <c r="Q33" s="895"/>
      <c r="R33" s="897"/>
      <c r="S33" s="848"/>
      <c r="T33" s="895"/>
      <c r="U33" s="896"/>
    </row>
    <row r="34" spans="1:21" ht="11.25" customHeight="1">
      <c r="B34" s="827" t="s">
        <v>263</v>
      </c>
      <c r="D34" s="848">
        <v>3</v>
      </c>
      <c r="E34" s="895">
        <v>3</v>
      </c>
      <c r="F34" s="897">
        <v>0</v>
      </c>
      <c r="G34" s="848">
        <v>1</v>
      </c>
      <c r="H34" s="895">
        <v>2</v>
      </c>
      <c r="I34" s="897">
        <v>-1</v>
      </c>
      <c r="J34" s="848">
        <v>1</v>
      </c>
      <c r="K34" s="895">
        <v>2</v>
      </c>
      <c r="L34" s="907">
        <v>-1</v>
      </c>
      <c r="M34" s="895">
        <v>0</v>
      </c>
      <c r="N34" s="895">
        <v>1</v>
      </c>
      <c r="O34" s="897">
        <v>-1</v>
      </c>
      <c r="P34" s="848">
        <v>0</v>
      </c>
      <c r="Q34" s="895">
        <v>0</v>
      </c>
      <c r="R34" s="897">
        <v>0</v>
      </c>
      <c r="S34" s="848">
        <v>2</v>
      </c>
      <c r="T34" s="895">
        <v>1</v>
      </c>
      <c r="U34" s="896">
        <v>1</v>
      </c>
    </row>
    <row r="35" spans="1:21" ht="4.5" customHeight="1">
      <c r="D35" s="848"/>
      <c r="E35" s="895"/>
      <c r="F35" s="897"/>
      <c r="G35" s="848"/>
      <c r="H35" s="895"/>
      <c r="I35" s="897"/>
      <c r="J35" s="848"/>
      <c r="K35" s="895"/>
      <c r="L35" s="907"/>
      <c r="M35" s="895"/>
      <c r="N35" s="895"/>
      <c r="O35" s="897"/>
      <c r="P35" s="848"/>
      <c r="Q35" s="895"/>
      <c r="R35" s="897"/>
      <c r="S35" s="848"/>
      <c r="T35" s="895"/>
      <c r="U35" s="896"/>
    </row>
    <row r="36" spans="1:21" ht="10.5" customHeight="1">
      <c r="B36" s="829" t="s">
        <v>292</v>
      </c>
      <c r="D36" s="848"/>
      <c r="E36" s="895"/>
      <c r="F36" s="897"/>
      <c r="G36" s="848"/>
      <c r="H36" s="895"/>
      <c r="I36" s="897"/>
      <c r="J36" s="848"/>
      <c r="K36" s="895"/>
      <c r="L36" s="907"/>
      <c r="M36" s="895"/>
      <c r="N36" s="895"/>
      <c r="O36" s="897"/>
      <c r="P36" s="848"/>
      <c r="Q36" s="895"/>
      <c r="R36" s="897"/>
      <c r="S36" s="848"/>
      <c r="T36" s="895"/>
      <c r="U36" s="896"/>
    </row>
    <row r="37" spans="1:21" ht="11.25" customHeight="1">
      <c r="B37" s="845" t="s">
        <v>67</v>
      </c>
      <c r="D37" s="848">
        <v>622</v>
      </c>
      <c r="E37" s="895">
        <v>846</v>
      </c>
      <c r="F37" s="897">
        <v>-224</v>
      </c>
      <c r="G37" s="848">
        <v>560</v>
      </c>
      <c r="H37" s="895">
        <v>890</v>
      </c>
      <c r="I37" s="897">
        <v>-330</v>
      </c>
      <c r="J37" s="848">
        <v>932</v>
      </c>
      <c r="K37" s="895">
        <v>868</v>
      </c>
      <c r="L37" s="907">
        <v>64</v>
      </c>
      <c r="M37" s="895">
        <v>783</v>
      </c>
      <c r="N37" s="895">
        <v>735</v>
      </c>
      <c r="O37" s="897">
        <v>48</v>
      </c>
      <c r="P37" s="848">
        <v>598</v>
      </c>
      <c r="Q37" s="895">
        <v>694</v>
      </c>
      <c r="R37" s="897">
        <v>-96</v>
      </c>
      <c r="S37" s="848">
        <v>930</v>
      </c>
      <c r="T37" s="895">
        <v>937</v>
      </c>
      <c r="U37" s="896">
        <v>-7</v>
      </c>
    </row>
    <row r="38" spans="1:21" ht="11.25" customHeight="1">
      <c r="B38" s="827" t="s">
        <v>68</v>
      </c>
      <c r="D38" s="848">
        <v>13222</v>
      </c>
      <c r="E38" s="895">
        <v>11043</v>
      </c>
      <c r="F38" s="897">
        <v>2179</v>
      </c>
      <c r="G38" s="848">
        <v>15341</v>
      </c>
      <c r="H38" s="895">
        <v>12107</v>
      </c>
      <c r="I38" s="897">
        <v>3234</v>
      </c>
      <c r="J38" s="848">
        <v>7982</v>
      </c>
      <c r="K38" s="895">
        <v>7478</v>
      </c>
      <c r="L38" s="907">
        <v>504</v>
      </c>
      <c r="M38" s="895">
        <v>6579</v>
      </c>
      <c r="N38" s="895">
        <v>6272</v>
      </c>
      <c r="O38" s="897">
        <v>307</v>
      </c>
      <c r="P38" s="848">
        <v>8423</v>
      </c>
      <c r="Q38" s="895">
        <v>8023</v>
      </c>
      <c r="R38" s="897">
        <v>400</v>
      </c>
      <c r="S38" s="848">
        <v>7037</v>
      </c>
      <c r="T38" s="895">
        <v>7023</v>
      </c>
      <c r="U38" s="896">
        <v>14</v>
      </c>
    </row>
    <row r="39" spans="1:21" ht="11.25" customHeight="1">
      <c r="B39" s="827" t="s">
        <v>69</v>
      </c>
      <c r="D39" s="848">
        <v>522</v>
      </c>
      <c r="E39" s="895">
        <v>585</v>
      </c>
      <c r="F39" s="897">
        <v>-63</v>
      </c>
      <c r="G39" s="848">
        <v>586</v>
      </c>
      <c r="H39" s="895">
        <v>457</v>
      </c>
      <c r="I39" s="897">
        <v>129</v>
      </c>
      <c r="J39" s="848">
        <v>415</v>
      </c>
      <c r="K39" s="895">
        <v>488</v>
      </c>
      <c r="L39" s="907">
        <v>-73</v>
      </c>
      <c r="M39" s="895">
        <v>590</v>
      </c>
      <c r="N39" s="895">
        <v>494</v>
      </c>
      <c r="O39" s="897">
        <v>96</v>
      </c>
      <c r="P39" s="848">
        <v>508</v>
      </c>
      <c r="Q39" s="895">
        <v>559</v>
      </c>
      <c r="R39" s="897">
        <v>-51</v>
      </c>
      <c r="S39" s="848">
        <v>831</v>
      </c>
      <c r="T39" s="895">
        <v>560</v>
      </c>
      <c r="U39" s="896">
        <v>271</v>
      </c>
    </row>
    <row r="40" spans="1:21" ht="6" customHeight="1">
      <c r="D40" s="875"/>
      <c r="E40" s="876"/>
      <c r="F40" s="876"/>
      <c r="G40" s="875"/>
      <c r="H40" s="876"/>
      <c r="I40" s="876"/>
      <c r="J40" s="875"/>
      <c r="K40" s="876"/>
      <c r="L40" s="927"/>
      <c r="P40" s="857"/>
      <c r="R40" s="856"/>
    </row>
    <row r="41" spans="1:21" ht="1.5" customHeight="1">
      <c r="D41" s="875"/>
      <c r="E41" s="876"/>
      <c r="F41" s="876"/>
      <c r="G41" s="875"/>
      <c r="H41" s="876"/>
      <c r="I41" s="876"/>
      <c r="J41" s="877"/>
      <c r="K41" s="878"/>
      <c r="L41" s="928"/>
      <c r="P41" s="857"/>
      <c r="R41" s="856"/>
      <c r="S41" s="857"/>
    </row>
    <row r="42" spans="1:21" ht="10.5" customHeight="1">
      <c r="A42" s="961" t="s">
        <v>236</v>
      </c>
      <c r="B42" s="961"/>
      <c r="C42" s="961"/>
      <c r="D42" s="879" t="s">
        <v>312</v>
      </c>
      <c r="E42" s="879"/>
      <c r="F42" s="879"/>
      <c r="G42" s="879" t="s">
        <v>311</v>
      </c>
      <c r="H42" s="879"/>
      <c r="I42" s="880"/>
      <c r="J42" s="879" t="s">
        <v>310</v>
      </c>
      <c r="K42" s="879"/>
      <c r="L42" s="879"/>
      <c r="M42" s="889" t="s">
        <v>309</v>
      </c>
      <c r="N42" s="881"/>
      <c r="O42" s="830"/>
      <c r="P42" s="881" t="s">
        <v>308</v>
      </c>
      <c r="Q42" s="881"/>
      <c r="R42" s="881"/>
      <c r="S42" s="881" t="s">
        <v>307</v>
      </c>
      <c r="T42" s="881"/>
      <c r="U42" s="830"/>
    </row>
    <row r="43" spans="1:21" ht="14.25" customHeight="1">
      <c r="A43" s="962"/>
      <c r="B43" s="962"/>
      <c r="C43" s="962"/>
      <c r="D43" s="882" t="s">
        <v>306</v>
      </c>
      <c r="E43" s="882" t="s">
        <v>305</v>
      </c>
      <c r="F43" s="883" t="s">
        <v>273</v>
      </c>
      <c r="G43" s="882" t="s">
        <v>306</v>
      </c>
      <c r="H43" s="882" t="s">
        <v>305</v>
      </c>
      <c r="I43" s="883" t="s">
        <v>273</v>
      </c>
      <c r="J43" s="882" t="s">
        <v>306</v>
      </c>
      <c r="K43" s="882" t="s">
        <v>305</v>
      </c>
      <c r="L43" s="929" t="s">
        <v>273</v>
      </c>
      <c r="M43" s="890" t="s">
        <v>306</v>
      </c>
      <c r="N43" s="882" t="s">
        <v>305</v>
      </c>
      <c r="O43" s="883" t="s">
        <v>273</v>
      </c>
      <c r="P43" s="882" t="s">
        <v>306</v>
      </c>
      <c r="Q43" s="882" t="s">
        <v>305</v>
      </c>
      <c r="R43" s="883" t="s">
        <v>273</v>
      </c>
      <c r="S43" s="882" t="s">
        <v>306</v>
      </c>
      <c r="T43" s="882" t="s">
        <v>305</v>
      </c>
      <c r="U43" s="883" t="s">
        <v>273</v>
      </c>
    </row>
    <row r="44" spans="1:21" ht="6" customHeight="1">
      <c r="D44" s="875"/>
      <c r="E44" s="876"/>
      <c r="F44" s="876"/>
      <c r="G44" s="875"/>
      <c r="H44" s="876"/>
      <c r="I44" s="876"/>
      <c r="J44" s="884"/>
      <c r="K44" s="876"/>
      <c r="L44" s="927"/>
      <c r="P44" s="836"/>
      <c r="Q44" s="834"/>
      <c r="S44" s="857"/>
    </row>
    <row r="45" spans="1:21" ht="12" customHeight="1">
      <c r="A45" s="872"/>
      <c r="B45" s="837" t="s">
        <v>293</v>
      </c>
      <c r="D45" s="840">
        <v>6726</v>
      </c>
      <c r="E45" s="898">
        <v>6250</v>
      </c>
      <c r="F45" s="900">
        <v>476</v>
      </c>
      <c r="G45" s="840">
        <v>5500</v>
      </c>
      <c r="H45" s="898">
        <v>4871</v>
      </c>
      <c r="I45" s="900">
        <v>629</v>
      </c>
      <c r="J45" s="840">
        <v>13727</v>
      </c>
      <c r="K45" s="898">
        <v>13179</v>
      </c>
      <c r="L45" s="908">
        <v>548</v>
      </c>
      <c r="M45" s="898">
        <v>11238</v>
      </c>
      <c r="N45" s="898">
        <v>11479</v>
      </c>
      <c r="O45" s="900">
        <v>-241</v>
      </c>
      <c r="P45" s="840">
        <v>11278</v>
      </c>
      <c r="Q45" s="898">
        <v>11380</v>
      </c>
      <c r="R45" s="900">
        <v>-102</v>
      </c>
      <c r="S45" s="840">
        <v>9148</v>
      </c>
      <c r="T45" s="898">
        <v>9576</v>
      </c>
      <c r="U45" s="899">
        <v>-428</v>
      </c>
    </row>
    <row r="46" spans="1:21" ht="6" customHeight="1">
      <c r="A46" s="872"/>
      <c r="B46" s="874"/>
      <c r="D46" s="840"/>
      <c r="E46" s="898"/>
      <c r="F46" s="900"/>
      <c r="G46" s="840"/>
      <c r="H46" s="898"/>
      <c r="I46" s="900"/>
      <c r="J46" s="840"/>
      <c r="K46" s="898"/>
      <c r="L46" s="908"/>
      <c r="M46" s="898"/>
      <c r="N46" s="898"/>
      <c r="O46" s="900"/>
      <c r="P46" s="840"/>
      <c r="Q46" s="898"/>
      <c r="R46" s="900"/>
      <c r="S46" s="840"/>
      <c r="T46" s="898"/>
      <c r="U46" s="899"/>
    </row>
    <row r="47" spans="1:21" ht="11.25" customHeight="1">
      <c r="B47" s="845" t="s">
        <v>49</v>
      </c>
      <c r="D47" s="848">
        <v>387</v>
      </c>
      <c r="E47" s="895">
        <v>430</v>
      </c>
      <c r="F47" s="897">
        <v>-43</v>
      </c>
      <c r="G47" s="848">
        <v>185</v>
      </c>
      <c r="H47" s="895">
        <v>258</v>
      </c>
      <c r="I47" s="897">
        <v>-73</v>
      </c>
      <c r="J47" s="848">
        <v>633</v>
      </c>
      <c r="K47" s="895">
        <v>857</v>
      </c>
      <c r="L47" s="907">
        <v>-224</v>
      </c>
      <c r="M47" s="895">
        <v>741</v>
      </c>
      <c r="N47" s="895">
        <v>829</v>
      </c>
      <c r="O47" s="897">
        <v>-88</v>
      </c>
      <c r="P47" s="848">
        <v>918</v>
      </c>
      <c r="Q47" s="895">
        <v>838</v>
      </c>
      <c r="R47" s="897">
        <v>80</v>
      </c>
      <c r="S47" s="848">
        <v>541</v>
      </c>
      <c r="T47" s="895">
        <v>638</v>
      </c>
      <c r="U47" s="896">
        <v>-97</v>
      </c>
    </row>
    <row r="48" spans="1:21" ht="11.25" customHeight="1">
      <c r="B48" s="845" t="s">
        <v>50</v>
      </c>
      <c r="D48" s="848">
        <v>199</v>
      </c>
      <c r="E48" s="895">
        <v>196</v>
      </c>
      <c r="F48" s="897">
        <v>3</v>
      </c>
      <c r="G48" s="848">
        <v>96</v>
      </c>
      <c r="H48" s="895">
        <v>103</v>
      </c>
      <c r="I48" s="897">
        <v>-7</v>
      </c>
      <c r="J48" s="848">
        <v>252</v>
      </c>
      <c r="K48" s="895">
        <v>343</v>
      </c>
      <c r="L48" s="907">
        <v>-91</v>
      </c>
      <c r="M48" s="895">
        <v>338</v>
      </c>
      <c r="N48" s="895">
        <v>380</v>
      </c>
      <c r="O48" s="897">
        <v>-42</v>
      </c>
      <c r="P48" s="848">
        <v>533</v>
      </c>
      <c r="Q48" s="895">
        <v>589</v>
      </c>
      <c r="R48" s="897">
        <v>-56</v>
      </c>
      <c r="S48" s="848">
        <v>270</v>
      </c>
      <c r="T48" s="895">
        <v>321</v>
      </c>
      <c r="U48" s="896">
        <v>-51</v>
      </c>
    </row>
    <row r="49" spans="1:21" ht="11.25" customHeight="1">
      <c r="B49" s="851" t="s">
        <v>51</v>
      </c>
      <c r="D49" s="848">
        <v>98</v>
      </c>
      <c r="E49" s="895">
        <v>85</v>
      </c>
      <c r="F49" s="897">
        <v>13</v>
      </c>
      <c r="G49" s="848">
        <v>63</v>
      </c>
      <c r="H49" s="895">
        <v>52</v>
      </c>
      <c r="I49" s="897">
        <v>11</v>
      </c>
      <c r="J49" s="848">
        <v>140</v>
      </c>
      <c r="K49" s="895">
        <v>123</v>
      </c>
      <c r="L49" s="907">
        <v>17</v>
      </c>
      <c r="M49" s="895">
        <v>155</v>
      </c>
      <c r="N49" s="895">
        <v>184</v>
      </c>
      <c r="O49" s="897">
        <v>-29</v>
      </c>
      <c r="P49" s="848">
        <v>247</v>
      </c>
      <c r="Q49" s="895">
        <v>347</v>
      </c>
      <c r="R49" s="897">
        <v>-100</v>
      </c>
      <c r="S49" s="848">
        <v>166</v>
      </c>
      <c r="T49" s="895">
        <v>160</v>
      </c>
      <c r="U49" s="896">
        <v>6</v>
      </c>
    </row>
    <row r="50" spans="1:21" ht="11.25" customHeight="1">
      <c r="B50" s="851" t="s">
        <v>52</v>
      </c>
      <c r="D50" s="848">
        <v>260</v>
      </c>
      <c r="E50" s="895">
        <v>192</v>
      </c>
      <c r="F50" s="897">
        <v>68</v>
      </c>
      <c r="G50" s="848">
        <v>234</v>
      </c>
      <c r="H50" s="895">
        <v>124</v>
      </c>
      <c r="I50" s="897">
        <v>110</v>
      </c>
      <c r="J50" s="848">
        <v>630</v>
      </c>
      <c r="K50" s="895">
        <v>489</v>
      </c>
      <c r="L50" s="907">
        <v>141</v>
      </c>
      <c r="M50" s="895">
        <v>422</v>
      </c>
      <c r="N50" s="895">
        <v>479</v>
      </c>
      <c r="O50" s="897">
        <v>-57</v>
      </c>
      <c r="P50" s="848">
        <v>521</v>
      </c>
      <c r="Q50" s="895">
        <v>454</v>
      </c>
      <c r="R50" s="897">
        <v>67</v>
      </c>
      <c r="S50" s="848">
        <v>411</v>
      </c>
      <c r="T50" s="895">
        <v>334</v>
      </c>
      <c r="U50" s="896">
        <v>77</v>
      </c>
    </row>
    <row r="51" spans="1:21" ht="11.25" customHeight="1">
      <c r="B51" s="851" t="s">
        <v>53</v>
      </c>
      <c r="D51" s="848">
        <v>1156</v>
      </c>
      <c r="E51" s="895">
        <v>790</v>
      </c>
      <c r="F51" s="897">
        <v>366</v>
      </c>
      <c r="G51" s="848">
        <v>1275</v>
      </c>
      <c r="H51" s="895">
        <v>826</v>
      </c>
      <c r="I51" s="897">
        <v>449</v>
      </c>
      <c r="J51" s="848">
        <v>3120</v>
      </c>
      <c r="K51" s="895">
        <v>2287</v>
      </c>
      <c r="L51" s="907">
        <v>833</v>
      </c>
      <c r="M51" s="895">
        <v>1917</v>
      </c>
      <c r="N51" s="895">
        <v>1994</v>
      </c>
      <c r="O51" s="897">
        <v>-77</v>
      </c>
      <c r="P51" s="848">
        <v>1637</v>
      </c>
      <c r="Q51" s="895">
        <v>1672</v>
      </c>
      <c r="R51" s="897">
        <v>-35</v>
      </c>
      <c r="S51" s="848">
        <v>1462</v>
      </c>
      <c r="T51" s="895">
        <v>1466</v>
      </c>
      <c r="U51" s="896">
        <v>-4</v>
      </c>
    </row>
    <row r="52" spans="1:21" ht="6" customHeight="1">
      <c r="A52" s="872"/>
      <c r="B52" s="874"/>
      <c r="D52" s="848"/>
      <c r="E52" s="895"/>
      <c r="F52" s="897"/>
      <c r="G52" s="848"/>
      <c r="H52" s="895"/>
      <c r="I52" s="897"/>
      <c r="J52" s="848"/>
      <c r="K52" s="895"/>
      <c r="L52" s="907"/>
      <c r="M52" s="895"/>
      <c r="N52" s="895"/>
      <c r="O52" s="897"/>
      <c r="P52" s="848"/>
      <c r="Q52" s="895"/>
      <c r="R52" s="897"/>
      <c r="S52" s="848"/>
      <c r="T52" s="895"/>
      <c r="U52" s="896"/>
    </row>
    <row r="53" spans="1:21" ht="11.25" customHeight="1">
      <c r="B53" s="827" t="s">
        <v>54</v>
      </c>
      <c r="D53" s="848">
        <v>1401</v>
      </c>
      <c r="E53" s="895">
        <v>1303</v>
      </c>
      <c r="F53" s="897">
        <v>98</v>
      </c>
      <c r="G53" s="848">
        <v>1195</v>
      </c>
      <c r="H53" s="895">
        <v>1058</v>
      </c>
      <c r="I53" s="897">
        <v>137</v>
      </c>
      <c r="J53" s="848">
        <v>3337</v>
      </c>
      <c r="K53" s="895">
        <v>3131</v>
      </c>
      <c r="L53" s="907">
        <v>206</v>
      </c>
      <c r="M53" s="895">
        <v>2453</v>
      </c>
      <c r="N53" s="895">
        <v>2457</v>
      </c>
      <c r="O53" s="897">
        <v>-4</v>
      </c>
      <c r="P53" s="848">
        <v>1739</v>
      </c>
      <c r="Q53" s="895">
        <v>1819</v>
      </c>
      <c r="R53" s="897">
        <v>-80</v>
      </c>
      <c r="S53" s="848">
        <v>1797</v>
      </c>
      <c r="T53" s="895">
        <v>1864</v>
      </c>
      <c r="U53" s="896">
        <v>-67</v>
      </c>
    </row>
    <row r="54" spans="1:21" ht="11.25" customHeight="1">
      <c r="B54" s="827" t="s">
        <v>55</v>
      </c>
      <c r="D54" s="848">
        <v>953</v>
      </c>
      <c r="E54" s="895">
        <v>923</v>
      </c>
      <c r="F54" s="897">
        <v>30</v>
      </c>
      <c r="G54" s="848">
        <v>691</v>
      </c>
      <c r="H54" s="895">
        <v>676</v>
      </c>
      <c r="I54" s="897">
        <v>15</v>
      </c>
      <c r="J54" s="848">
        <v>1791</v>
      </c>
      <c r="K54" s="895">
        <v>1865</v>
      </c>
      <c r="L54" s="907">
        <v>-74</v>
      </c>
      <c r="M54" s="895">
        <v>1589</v>
      </c>
      <c r="N54" s="895">
        <v>1561</v>
      </c>
      <c r="O54" s="897">
        <v>28</v>
      </c>
      <c r="P54" s="848">
        <v>1389</v>
      </c>
      <c r="Q54" s="895">
        <v>1322</v>
      </c>
      <c r="R54" s="897">
        <v>67</v>
      </c>
      <c r="S54" s="848">
        <v>1209</v>
      </c>
      <c r="T54" s="895">
        <v>1302</v>
      </c>
      <c r="U54" s="896">
        <v>-93</v>
      </c>
    </row>
    <row r="55" spans="1:21" ht="11.25" customHeight="1">
      <c r="B55" s="827" t="s">
        <v>56</v>
      </c>
      <c r="D55" s="848">
        <v>541</v>
      </c>
      <c r="E55" s="895">
        <v>576</v>
      </c>
      <c r="F55" s="897">
        <v>-35</v>
      </c>
      <c r="G55" s="848">
        <v>452</v>
      </c>
      <c r="H55" s="895">
        <v>400</v>
      </c>
      <c r="I55" s="897">
        <v>52</v>
      </c>
      <c r="J55" s="848">
        <v>987</v>
      </c>
      <c r="K55" s="895">
        <v>1166</v>
      </c>
      <c r="L55" s="907">
        <v>-179</v>
      </c>
      <c r="M55" s="895">
        <v>948</v>
      </c>
      <c r="N55" s="895">
        <v>936</v>
      </c>
      <c r="O55" s="897">
        <v>12</v>
      </c>
      <c r="P55" s="848">
        <v>1118</v>
      </c>
      <c r="Q55" s="895">
        <v>1023</v>
      </c>
      <c r="R55" s="897">
        <v>95</v>
      </c>
      <c r="S55" s="848">
        <v>733</v>
      </c>
      <c r="T55" s="895">
        <v>878</v>
      </c>
      <c r="U55" s="896">
        <v>-145</v>
      </c>
    </row>
    <row r="56" spans="1:21" ht="11.25" customHeight="1">
      <c r="B56" s="827" t="s">
        <v>57</v>
      </c>
      <c r="D56" s="848">
        <v>357</v>
      </c>
      <c r="E56" s="895">
        <v>355</v>
      </c>
      <c r="F56" s="897">
        <v>2</v>
      </c>
      <c r="G56" s="848">
        <v>284</v>
      </c>
      <c r="H56" s="895">
        <v>275</v>
      </c>
      <c r="I56" s="897">
        <v>9</v>
      </c>
      <c r="J56" s="848">
        <v>626</v>
      </c>
      <c r="K56" s="895">
        <v>699</v>
      </c>
      <c r="L56" s="907">
        <v>-73</v>
      </c>
      <c r="M56" s="895">
        <v>589</v>
      </c>
      <c r="N56" s="895">
        <v>636</v>
      </c>
      <c r="O56" s="897">
        <v>-47</v>
      </c>
      <c r="P56" s="848">
        <v>717</v>
      </c>
      <c r="Q56" s="895">
        <v>831</v>
      </c>
      <c r="R56" s="897">
        <v>-114</v>
      </c>
      <c r="S56" s="848">
        <v>501</v>
      </c>
      <c r="T56" s="895">
        <v>526</v>
      </c>
      <c r="U56" s="896">
        <v>-25</v>
      </c>
    </row>
    <row r="57" spans="1:21" ht="11.25" customHeight="1">
      <c r="B57" s="827" t="s">
        <v>58</v>
      </c>
      <c r="D57" s="848">
        <v>303</v>
      </c>
      <c r="E57" s="895">
        <v>319</v>
      </c>
      <c r="F57" s="897">
        <v>-16</v>
      </c>
      <c r="G57" s="848">
        <v>239</v>
      </c>
      <c r="H57" s="895">
        <v>240</v>
      </c>
      <c r="I57" s="897">
        <v>-1</v>
      </c>
      <c r="J57" s="848">
        <v>531</v>
      </c>
      <c r="K57" s="895">
        <v>533</v>
      </c>
      <c r="L57" s="907">
        <v>-2</v>
      </c>
      <c r="M57" s="895">
        <v>454</v>
      </c>
      <c r="N57" s="895">
        <v>507</v>
      </c>
      <c r="O57" s="897">
        <v>-53</v>
      </c>
      <c r="P57" s="848">
        <v>550</v>
      </c>
      <c r="Q57" s="895">
        <v>681</v>
      </c>
      <c r="R57" s="897">
        <v>-131</v>
      </c>
      <c r="S57" s="848">
        <v>385</v>
      </c>
      <c r="T57" s="895">
        <v>452</v>
      </c>
      <c r="U57" s="896">
        <v>-67</v>
      </c>
    </row>
    <row r="58" spans="1:21" ht="6" customHeight="1">
      <c r="A58" s="872"/>
      <c r="B58" s="874"/>
      <c r="D58" s="848"/>
      <c r="E58" s="895"/>
      <c r="F58" s="897"/>
      <c r="G58" s="848"/>
      <c r="H58" s="895"/>
      <c r="I58" s="897"/>
      <c r="J58" s="848"/>
      <c r="K58" s="895"/>
      <c r="L58" s="907"/>
      <c r="M58" s="895"/>
      <c r="N58" s="895"/>
      <c r="O58" s="897"/>
      <c r="P58" s="848"/>
      <c r="Q58" s="895"/>
      <c r="R58" s="897"/>
      <c r="S58" s="848"/>
      <c r="T58" s="895"/>
      <c r="U58" s="896"/>
    </row>
    <row r="59" spans="1:21" ht="11.25" customHeight="1">
      <c r="B59" s="827" t="s">
        <v>59</v>
      </c>
      <c r="D59" s="848">
        <v>297</v>
      </c>
      <c r="E59" s="895">
        <v>266</v>
      </c>
      <c r="F59" s="897">
        <v>31</v>
      </c>
      <c r="G59" s="848">
        <v>229</v>
      </c>
      <c r="H59" s="895">
        <v>222</v>
      </c>
      <c r="I59" s="897">
        <v>7</v>
      </c>
      <c r="J59" s="848">
        <v>462</v>
      </c>
      <c r="K59" s="895">
        <v>453</v>
      </c>
      <c r="L59" s="907">
        <v>9</v>
      </c>
      <c r="M59" s="895">
        <v>393</v>
      </c>
      <c r="N59" s="895">
        <v>389</v>
      </c>
      <c r="O59" s="897">
        <v>4</v>
      </c>
      <c r="P59" s="848">
        <v>515</v>
      </c>
      <c r="Q59" s="895">
        <v>559</v>
      </c>
      <c r="R59" s="897">
        <v>-44</v>
      </c>
      <c r="S59" s="848">
        <v>379</v>
      </c>
      <c r="T59" s="895">
        <v>456</v>
      </c>
      <c r="U59" s="896">
        <v>-77</v>
      </c>
    </row>
    <row r="60" spans="1:21" ht="11.25" customHeight="1">
      <c r="B60" s="827" t="s">
        <v>60</v>
      </c>
      <c r="D60" s="848">
        <v>211</v>
      </c>
      <c r="E60" s="895">
        <v>183</v>
      </c>
      <c r="F60" s="897">
        <v>28</v>
      </c>
      <c r="G60" s="848">
        <v>154</v>
      </c>
      <c r="H60" s="895">
        <v>168</v>
      </c>
      <c r="I60" s="897">
        <v>-14</v>
      </c>
      <c r="J60" s="848">
        <v>291</v>
      </c>
      <c r="K60" s="895">
        <v>315</v>
      </c>
      <c r="L60" s="907">
        <v>-24</v>
      </c>
      <c r="M60" s="895">
        <v>284</v>
      </c>
      <c r="N60" s="895">
        <v>291</v>
      </c>
      <c r="O60" s="897">
        <v>-7</v>
      </c>
      <c r="P60" s="848">
        <v>341</v>
      </c>
      <c r="Q60" s="895">
        <v>348</v>
      </c>
      <c r="R60" s="897">
        <v>-7</v>
      </c>
      <c r="S60" s="848">
        <v>281</v>
      </c>
      <c r="T60" s="895">
        <v>321</v>
      </c>
      <c r="U60" s="896">
        <v>-40</v>
      </c>
    </row>
    <row r="61" spans="1:21" ht="11.25" customHeight="1">
      <c r="B61" s="827" t="s">
        <v>61</v>
      </c>
      <c r="D61" s="848">
        <v>132</v>
      </c>
      <c r="E61" s="895">
        <v>158</v>
      </c>
      <c r="F61" s="897">
        <v>-26</v>
      </c>
      <c r="G61" s="848">
        <v>116</v>
      </c>
      <c r="H61" s="895">
        <v>99</v>
      </c>
      <c r="I61" s="897">
        <v>17</v>
      </c>
      <c r="J61" s="848">
        <v>213</v>
      </c>
      <c r="K61" s="895">
        <v>208</v>
      </c>
      <c r="L61" s="907">
        <v>5</v>
      </c>
      <c r="M61" s="895">
        <v>225</v>
      </c>
      <c r="N61" s="895">
        <v>209</v>
      </c>
      <c r="O61" s="897">
        <v>16</v>
      </c>
      <c r="P61" s="848">
        <v>266</v>
      </c>
      <c r="Q61" s="895">
        <v>232</v>
      </c>
      <c r="R61" s="897">
        <v>34</v>
      </c>
      <c r="S61" s="848">
        <v>195</v>
      </c>
      <c r="T61" s="895">
        <v>246</v>
      </c>
      <c r="U61" s="896">
        <v>-51</v>
      </c>
    </row>
    <row r="62" spans="1:21" ht="11.25" customHeight="1">
      <c r="B62" s="827" t="s">
        <v>62</v>
      </c>
      <c r="D62" s="848">
        <v>88</v>
      </c>
      <c r="E62" s="895">
        <v>99</v>
      </c>
      <c r="F62" s="897">
        <v>-11</v>
      </c>
      <c r="G62" s="848">
        <v>59</v>
      </c>
      <c r="H62" s="895">
        <v>91</v>
      </c>
      <c r="I62" s="897">
        <v>-32</v>
      </c>
      <c r="J62" s="848">
        <v>155</v>
      </c>
      <c r="K62" s="895">
        <v>151</v>
      </c>
      <c r="L62" s="907">
        <v>4</v>
      </c>
      <c r="M62" s="895">
        <v>151</v>
      </c>
      <c r="N62" s="895">
        <v>182</v>
      </c>
      <c r="O62" s="897">
        <v>-31</v>
      </c>
      <c r="P62" s="848">
        <v>189</v>
      </c>
      <c r="Q62" s="895">
        <v>163</v>
      </c>
      <c r="R62" s="897">
        <v>26</v>
      </c>
      <c r="S62" s="848">
        <v>182</v>
      </c>
      <c r="T62" s="895">
        <v>142</v>
      </c>
      <c r="U62" s="896">
        <v>40</v>
      </c>
    </row>
    <row r="63" spans="1:21" ht="11.25" customHeight="1">
      <c r="B63" s="827" t="s">
        <v>63</v>
      </c>
      <c r="D63" s="848">
        <v>72</v>
      </c>
      <c r="E63" s="895">
        <v>101</v>
      </c>
      <c r="F63" s="897">
        <v>-29</v>
      </c>
      <c r="G63" s="848">
        <v>70</v>
      </c>
      <c r="H63" s="895">
        <v>85</v>
      </c>
      <c r="I63" s="897">
        <v>-15</v>
      </c>
      <c r="J63" s="848">
        <v>156</v>
      </c>
      <c r="K63" s="895">
        <v>167</v>
      </c>
      <c r="L63" s="907">
        <v>-11</v>
      </c>
      <c r="M63" s="895">
        <v>145</v>
      </c>
      <c r="N63" s="895">
        <v>128</v>
      </c>
      <c r="O63" s="897">
        <v>17</v>
      </c>
      <c r="P63" s="848">
        <v>171</v>
      </c>
      <c r="Q63" s="895">
        <v>143</v>
      </c>
      <c r="R63" s="897">
        <v>28</v>
      </c>
      <c r="S63" s="848">
        <v>158</v>
      </c>
      <c r="T63" s="895">
        <v>135</v>
      </c>
      <c r="U63" s="896">
        <v>23</v>
      </c>
    </row>
    <row r="64" spans="1:21" ht="6" customHeight="1">
      <c r="A64" s="872"/>
      <c r="B64" s="874"/>
      <c r="D64" s="848"/>
      <c r="E64" s="895"/>
      <c r="F64" s="897"/>
      <c r="G64" s="848"/>
      <c r="H64" s="895"/>
      <c r="I64" s="897"/>
      <c r="J64" s="848"/>
      <c r="K64" s="895"/>
      <c r="L64" s="907"/>
      <c r="M64" s="895"/>
      <c r="N64" s="895"/>
      <c r="O64" s="897"/>
      <c r="P64" s="848"/>
      <c r="Q64" s="895"/>
      <c r="R64" s="897"/>
      <c r="S64" s="848"/>
      <c r="T64" s="895"/>
      <c r="U64" s="896"/>
    </row>
    <row r="65" spans="1:21" ht="11.25" customHeight="1">
      <c r="B65" s="827" t="s">
        <v>64</v>
      </c>
      <c r="D65" s="848">
        <v>74</v>
      </c>
      <c r="E65" s="895">
        <v>80</v>
      </c>
      <c r="F65" s="897">
        <v>-6</v>
      </c>
      <c r="G65" s="848">
        <v>49</v>
      </c>
      <c r="H65" s="895">
        <v>55</v>
      </c>
      <c r="I65" s="897">
        <v>-6</v>
      </c>
      <c r="J65" s="848">
        <v>115</v>
      </c>
      <c r="K65" s="895">
        <v>113</v>
      </c>
      <c r="L65" s="907">
        <v>2</v>
      </c>
      <c r="M65" s="895">
        <v>116</v>
      </c>
      <c r="N65" s="895">
        <v>102</v>
      </c>
      <c r="O65" s="897">
        <v>14</v>
      </c>
      <c r="P65" s="848">
        <v>122</v>
      </c>
      <c r="Q65" s="895">
        <v>101</v>
      </c>
      <c r="R65" s="897">
        <v>21</v>
      </c>
      <c r="S65" s="848">
        <v>129</v>
      </c>
      <c r="T65" s="895">
        <v>95</v>
      </c>
      <c r="U65" s="896">
        <v>34</v>
      </c>
    </row>
    <row r="66" spans="1:21" ht="11.25" customHeight="1">
      <c r="B66" s="827" t="s">
        <v>65</v>
      </c>
      <c r="D66" s="848">
        <v>75</v>
      </c>
      <c r="E66" s="895">
        <v>83</v>
      </c>
      <c r="F66" s="897">
        <v>-8</v>
      </c>
      <c r="G66" s="848">
        <v>47</v>
      </c>
      <c r="H66" s="895">
        <v>53</v>
      </c>
      <c r="I66" s="897">
        <v>-6</v>
      </c>
      <c r="J66" s="848">
        <v>105</v>
      </c>
      <c r="K66" s="895">
        <v>121</v>
      </c>
      <c r="L66" s="907">
        <v>-16</v>
      </c>
      <c r="M66" s="895">
        <v>121</v>
      </c>
      <c r="N66" s="895">
        <v>91</v>
      </c>
      <c r="O66" s="897">
        <v>30</v>
      </c>
      <c r="P66" s="848">
        <v>130</v>
      </c>
      <c r="Q66" s="895">
        <v>111</v>
      </c>
      <c r="R66" s="897">
        <v>19</v>
      </c>
      <c r="S66" s="848">
        <v>136</v>
      </c>
      <c r="T66" s="895">
        <v>108</v>
      </c>
      <c r="U66" s="896">
        <v>28</v>
      </c>
    </row>
    <row r="67" spans="1:21" ht="11.25" customHeight="1">
      <c r="B67" s="827" t="s">
        <v>266</v>
      </c>
      <c r="D67" s="848">
        <v>68</v>
      </c>
      <c r="E67" s="895">
        <v>64</v>
      </c>
      <c r="F67" s="897">
        <v>4</v>
      </c>
      <c r="G67" s="848">
        <v>43</v>
      </c>
      <c r="H67" s="895">
        <v>51</v>
      </c>
      <c r="I67" s="897">
        <v>-8</v>
      </c>
      <c r="J67" s="848">
        <v>106</v>
      </c>
      <c r="K67" s="895">
        <v>90</v>
      </c>
      <c r="L67" s="907">
        <v>16</v>
      </c>
      <c r="M67" s="895">
        <v>102</v>
      </c>
      <c r="N67" s="895">
        <v>82</v>
      </c>
      <c r="O67" s="897">
        <v>20</v>
      </c>
      <c r="P67" s="848">
        <v>95</v>
      </c>
      <c r="Q67" s="895">
        <v>82</v>
      </c>
      <c r="R67" s="897">
        <v>13</v>
      </c>
      <c r="S67" s="848">
        <v>124</v>
      </c>
      <c r="T67" s="895">
        <v>66</v>
      </c>
      <c r="U67" s="896">
        <v>58</v>
      </c>
    </row>
    <row r="68" spans="1:21" ht="11.25" customHeight="1">
      <c r="B68" s="827" t="s">
        <v>265</v>
      </c>
      <c r="D68" s="848">
        <v>38</v>
      </c>
      <c r="E68" s="895">
        <v>36</v>
      </c>
      <c r="F68" s="897">
        <v>2</v>
      </c>
      <c r="G68" s="848">
        <v>15</v>
      </c>
      <c r="H68" s="895">
        <v>28</v>
      </c>
      <c r="I68" s="897">
        <v>-13</v>
      </c>
      <c r="J68" s="848">
        <v>62</v>
      </c>
      <c r="K68" s="895">
        <v>55</v>
      </c>
      <c r="L68" s="907">
        <v>7</v>
      </c>
      <c r="M68" s="895">
        <v>67</v>
      </c>
      <c r="N68" s="895">
        <v>32</v>
      </c>
      <c r="O68" s="897">
        <v>35</v>
      </c>
      <c r="P68" s="848">
        <v>66</v>
      </c>
      <c r="Q68" s="895">
        <v>53</v>
      </c>
      <c r="R68" s="897">
        <v>13</v>
      </c>
      <c r="S68" s="848">
        <v>69</v>
      </c>
      <c r="T68" s="895">
        <v>56</v>
      </c>
      <c r="U68" s="896">
        <v>13</v>
      </c>
    </row>
    <row r="69" spans="1:21" ht="11.25" customHeight="1">
      <c r="B69" s="827" t="s">
        <v>264</v>
      </c>
      <c r="D69" s="848">
        <v>14</v>
      </c>
      <c r="E69" s="895">
        <v>9</v>
      </c>
      <c r="F69" s="897">
        <v>5</v>
      </c>
      <c r="G69" s="848">
        <v>3</v>
      </c>
      <c r="H69" s="895">
        <v>6</v>
      </c>
      <c r="I69" s="897">
        <v>-3</v>
      </c>
      <c r="J69" s="848">
        <v>14</v>
      </c>
      <c r="K69" s="895">
        <v>11</v>
      </c>
      <c r="L69" s="907">
        <v>3</v>
      </c>
      <c r="M69" s="895">
        <v>25</v>
      </c>
      <c r="N69" s="895">
        <v>10</v>
      </c>
      <c r="O69" s="897">
        <v>15</v>
      </c>
      <c r="P69" s="848">
        <v>13</v>
      </c>
      <c r="Q69" s="895">
        <v>11</v>
      </c>
      <c r="R69" s="897">
        <v>2</v>
      </c>
      <c r="S69" s="848">
        <v>18</v>
      </c>
      <c r="T69" s="895">
        <v>8</v>
      </c>
      <c r="U69" s="896">
        <v>10</v>
      </c>
    </row>
    <row r="70" spans="1:21" ht="6" customHeight="1">
      <c r="D70" s="848"/>
      <c r="E70" s="895"/>
      <c r="F70" s="897"/>
      <c r="G70" s="848"/>
      <c r="H70" s="895"/>
      <c r="I70" s="897"/>
      <c r="J70" s="848"/>
      <c r="K70" s="895"/>
      <c r="L70" s="907"/>
      <c r="M70" s="895"/>
      <c r="N70" s="895"/>
      <c r="O70" s="897"/>
      <c r="P70" s="848"/>
      <c r="Q70" s="895"/>
      <c r="R70" s="897"/>
      <c r="S70" s="848"/>
      <c r="T70" s="895"/>
      <c r="U70" s="896"/>
    </row>
    <row r="71" spans="1:21" ht="11.25" customHeight="1">
      <c r="B71" s="827" t="s">
        <v>263</v>
      </c>
      <c r="D71" s="848">
        <v>2</v>
      </c>
      <c r="E71" s="895">
        <v>2</v>
      </c>
      <c r="F71" s="897">
        <v>0</v>
      </c>
      <c r="G71" s="848">
        <v>1</v>
      </c>
      <c r="H71" s="895">
        <v>1</v>
      </c>
      <c r="I71" s="897">
        <v>0</v>
      </c>
      <c r="J71" s="848">
        <v>1</v>
      </c>
      <c r="K71" s="895">
        <v>2</v>
      </c>
      <c r="L71" s="907">
        <v>-1</v>
      </c>
      <c r="M71" s="895">
        <v>3</v>
      </c>
      <c r="N71" s="895">
        <v>0</v>
      </c>
      <c r="O71" s="897">
        <v>3</v>
      </c>
      <c r="P71" s="848">
        <v>1</v>
      </c>
      <c r="Q71" s="895">
        <v>1</v>
      </c>
      <c r="R71" s="897">
        <v>0</v>
      </c>
      <c r="S71" s="848">
        <v>2</v>
      </c>
      <c r="T71" s="895">
        <v>2</v>
      </c>
      <c r="U71" s="896">
        <v>0</v>
      </c>
    </row>
    <row r="72" spans="1:21" ht="4.5" customHeight="1">
      <c r="D72" s="848"/>
      <c r="E72" s="895"/>
      <c r="F72" s="897"/>
      <c r="G72" s="848"/>
      <c r="H72" s="895"/>
      <c r="I72" s="897"/>
      <c r="J72" s="848"/>
      <c r="K72" s="895"/>
      <c r="L72" s="907"/>
      <c r="M72" s="895"/>
      <c r="N72" s="895"/>
      <c r="O72" s="897"/>
      <c r="P72" s="848"/>
      <c r="Q72" s="895"/>
      <c r="R72" s="897"/>
      <c r="S72" s="848"/>
      <c r="T72" s="895"/>
      <c r="U72" s="896"/>
    </row>
    <row r="73" spans="1:21" ht="10.5" customHeight="1">
      <c r="B73" s="829" t="s">
        <v>292</v>
      </c>
      <c r="D73" s="848"/>
      <c r="E73" s="895"/>
      <c r="F73" s="897"/>
      <c r="G73" s="848"/>
      <c r="H73" s="895"/>
      <c r="I73" s="897"/>
      <c r="J73" s="848"/>
      <c r="K73" s="895"/>
      <c r="L73" s="907"/>
      <c r="M73" s="895"/>
      <c r="N73" s="895"/>
      <c r="O73" s="897"/>
      <c r="P73" s="848"/>
      <c r="Q73" s="895"/>
      <c r="R73" s="897"/>
      <c r="S73" s="848"/>
      <c r="T73" s="895"/>
      <c r="U73" s="896"/>
    </row>
    <row r="74" spans="1:21" ht="11.25" customHeight="1">
      <c r="B74" s="845" t="s">
        <v>67</v>
      </c>
      <c r="D74" s="848">
        <v>684</v>
      </c>
      <c r="E74" s="895">
        <v>711</v>
      </c>
      <c r="F74" s="897">
        <v>-27</v>
      </c>
      <c r="G74" s="848">
        <v>344</v>
      </c>
      <c r="H74" s="895">
        <v>413</v>
      </c>
      <c r="I74" s="897">
        <v>-69</v>
      </c>
      <c r="J74" s="848">
        <v>1025</v>
      </c>
      <c r="K74" s="895">
        <v>1323</v>
      </c>
      <c r="L74" s="907">
        <v>-298</v>
      </c>
      <c r="M74" s="895">
        <v>1234</v>
      </c>
      <c r="N74" s="895">
        <v>1393</v>
      </c>
      <c r="O74" s="897">
        <v>-159</v>
      </c>
      <c r="P74" s="848">
        <v>1698</v>
      </c>
      <c r="Q74" s="895">
        <v>1774</v>
      </c>
      <c r="R74" s="897">
        <v>-76</v>
      </c>
      <c r="S74" s="848">
        <v>977</v>
      </c>
      <c r="T74" s="895">
        <v>1119</v>
      </c>
      <c r="U74" s="896">
        <v>-142</v>
      </c>
    </row>
    <row r="75" spans="1:21" ht="11.25" customHeight="1">
      <c r="B75" s="827" t="s">
        <v>68</v>
      </c>
      <c r="D75" s="848">
        <v>5611</v>
      </c>
      <c r="E75" s="895">
        <v>5065</v>
      </c>
      <c r="F75" s="897">
        <v>546</v>
      </c>
      <c r="G75" s="848">
        <v>4869</v>
      </c>
      <c r="H75" s="895">
        <v>4088</v>
      </c>
      <c r="I75" s="897">
        <v>781</v>
      </c>
      <c r="J75" s="848">
        <v>11988</v>
      </c>
      <c r="K75" s="895">
        <v>11146</v>
      </c>
      <c r="L75" s="907">
        <v>842</v>
      </c>
      <c r="M75" s="895">
        <v>9274</v>
      </c>
      <c r="N75" s="895">
        <v>9459</v>
      </c>
      <c r="O75" s="897">
        <v>-185</v>
      </c>
      <c r="P75" s="848">
        <v>8793</v>
      </c>
      <c r="Q75" s="895">
        <v>8941</v>
      </c>
      <c r="R75" s="897">
        <v>-148</v>
      </c>
      <c r="S75" s="848">
        <v>7353</v>
      </c>
      <c r="T75" s="895">
        <v>7845</v>
      </c>
      <c r="U75" s="896">
        <v>-492</v>
      </c>
    </row>
    <row r="76" spans="1:21" ht="11.25" customHeight="1">
      <c r="B76" s="827" t="s">
        <v>69</v>
      </c>
      <c r="D76" s="848">
        <v>431</v>
      </c>
      <c r="E76" s="895">
        <v>474</v>
      </c>
      <c r="F76" s="897">
        <v>-43</v>
      </c>
      <c r="G76" s="848">
        <v>287</v>
      </c>
      <c r="H76" s="895">
        <v>370</v>
      </c>
      <c r="I76" s="897">
        <v>-83</v>
      </c>
      <c r="J76" s="848">
        <v>714</v>
      </c>
      <c r="K76" s="895">
        <v>710</v>
      </c>
      <c r="L76" s="907">
        <v>4</v>
      </c>
      <c r="M76" s="895">
        <v>730</v>
      </c>
      <c r="N76" s="895">
        <v>627</v>
      </c>
      <c r="O76" s="897">
        <v>103</v>
      </c>
      <c r="P76" s="848">
        <v>787</v>
      </c>
      <c r="Q76" s="895">
        <v>665</v>
      </c>
      <c r="R76" s="897">
        <v>122</v>
      </c>
      <c r="S76" s="848">
        <v>818</v>
      </c>
      <c r="T76" s="895">
        <v>612</v>
      </c>
      <c r="U76" s="896">
        <v>206</v>
      </c>
    </row>
    <row r="77" spans="1:21" ht="4.5" customHeight="1">
      <c r="A77" s="885"/>
      <c r="B77" s="885"/>
      <c r="C77" s="885"/>
      <c r="D77" s="886"/>
      <c r="E77" s="885"/>
      <c r="F77" s="885"/>
      <c r="G77" s="886"/>
      <c r="H77" s="885"/>
      <c r="I77" s="885"/>
      <c r="J77" s="886"/>
      <c r="K77" s="885"/>
      <c r="L77" s="894"/>
      <c r="M77" s="885"/>
      <c r="N77" s="885"/>
      <c r="O77" s="885"/>
      <c r="P77" s="886"/>
      <c r="Q77" s="885"/>
      <c r="R77" s="885"/>
      <c r="S77" s="886"/>
      <c r="T77" s="885"/>
      <c r="U77" s="885"/>
    </row>
    <row r="78" spans="1:21">
      <c r="A78" s="866" t="s">
        <v>328</v>
      </c>
      <c r="M78" s="834"/>
      <c r="N78" s="834"/>
    </row>
    <row r="79" spans="1:21">
      <c r="A79" s="827" t="s">
        <v>1</v>
      </c>
    </row>
  </sheetData>
  <mergeCells count="2">
    <mergeCell ref="A5:C6"/>
    <mergeCell ref="A42:C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scale="89" orientation="portrait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Sheet18"/>
  <dimension ref="A1:AC72"/>
  <sheetViews>
    <sheetView showGridLines="0" zoomScaleNormal="100" workbookViewId="0"/>
  </sheetViews>
  <sheetFormatPr defaultColWidth="11.25" defaultRowHeight="10.5"/>
  <cols>
    <col min="1" max="1" width="2.375" style="2" customWidth="1"/>
    <col min="2" max="2" width="7.75" style="2" customWidth="1"/>
    <col min="3" max="3" width="0.875" style="2" customWidth="1"/>
    <col min="4" max="5" width="8.625" style="2" customWidth="1"/>
    <col min="6" max="6" width="7.5" style="2" customWidth="1"/>
    <col min="7" max="7" width="0.625" style="2" customWidth="1"/>
    <col min="8" max="9" width="8.625" style="2" customWidth="1"/>
    <col min="10" max="10" width="7.625" style="2" customWidth="1"/>
    <col min="11" max="11" width="0.5" style="2" customWidth="1"/>
    <col min="12" max="13" width="8.625" style="2" customWidth="1"/>
    <col min="14" max="14" width="8.125" style="2" customWidth="1"/>
    <col min="15" max="16" width="8.625" style="2" customWidth="1"/>
    <col min="17" max="17" width="7.625" style="2" customWidth="1"/>
    <col min="18" max="18" width="0.625" style="2" customWidth="1"/>
    <col min="19" max="20" width="8.625" style="2" customWidth="1"/>
    <col min="21" max="21" width="7.625" style="2" customWidth="1"/>
    <col min="22" max="22" width="0.5" style="2" customWidth="1"/>
    <col min="23" max="24" width="8.625" style="2" customWidth="1"/>
    <col min="25" max="25" width="7.5" style="2" customWidth="1"/>
    <col min="26" max="26" width="0.5" style="2" customWidth="1"/>
    <col min="27" max="27" width="2.375" style="2" customWidth="1"/>
    <col min="28" max="28" width="7.75" style="2" customWidth="1"/>
    <col min="29" max="29" width="0.875" style="2" customWidth="1"/>
    <col min="30" max="16384" width="11.25" style="2"/>
  </cols>
  <sheetData>
    <row r="1" spans="1:29" ht="18" customHeight="1"/>
    <row r="2" spans="1:29" ht="3.75" customHeight="1"/>
    <row r="3" spans="1:29">
      <c r="AC3" s="23" t="s">
        <v>22</v>
      </c>
    </row>
    <row r="4" spans="1:29" ht="1.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>
      <c r="D5" s="7" t="s">
        <v>10</v>
      </c>
      <c r="E5" s="8"/>
      <c r="F5" s="8"/>
      <c r="G5" s="8"/>
      <c r="H5" s="7" t="s">
        <v>11</v>
      </c>
      <c r="I5" s="8"/>
      <c r="J5" s="8"/>
      <c r="K5" s="8"/>
      <c r="L5" s="7" t="s">
        <v>12</v>
      </c>
      <c r="M5" s="8"/>
      <c r="N5" s="28"/>
      <c r="O5" s="8" t="s">
        <v>13</v>
      </c>
      <c r="P5" s="8"/>
      <c r="Q5" s="8"/>
      <c r="R5" s="8"/>
      <c r="S5" s="7" t="s">
        <v>14</v>
      </c>
      <c r="T5" s="8"/>
      <c r="U5" s="8"/>
      <c r="V5" s="8"/>
      <c r="W5" s="7" t="s">
        <v>15</v>
      </c>
      <c r="X5" s="8"/>
      <c r="Y5" s="8"/>
      <c r="Z5" s="8"/>
      <c r="AA5" s="5"/>
    </row>
    <row r="6" spans="1:29" ht="14.25" customHeight="1">
      <c r="A6" s="8"/>
      <c r="B6" s="8"/>
      <c r="C6" s="8"/>
      <c r="D6" s="9" t="s">
        <v>36</v>
      </c>
      <c r="E6" s="9" t="s">
        <v>37</v>
      </c>
      <c r="F6" s="7" t="s">
        <v>38</v>
      </c>
      <c r="G6" s="8"/>
      <c r="H6" s="9" t="s">
        <v>36</v>
      </c>
      <c r="I6" s="9" t="s">
        <v>37</v>
      </c>
      <c r="J6" s="7" t="s">
        <v>38</v>
      </c>
      <c r="K6" s="8"/>
      <c r="L6" s="9" t="s">
        <v>36</v>
      </c>
      <c r="M6" s="9" t="s">
        <v>37</v>
      </c>
      <c r="N6" s="25" t="s">
        <v>38</v>
      </c>
      <c r="O6" s="21" t="s">
        <v>36</v>
      </c>
      <c r="P6" s="9" t="s">
        <v>37</v>
      </c>
      <c r="Q6" s="7" t="s">
        <v>38</v>
      </c>
      <c r="R6" s="8"/>
      <c r="S6" s="9" t="s">
        <v>36</v>
      </c>
      <c r="T6" s="9" t="s">
        <v>37</v>
      </c>
      <c r="U6" s="7" t="s">
        <v>38</v>
      </c>
      <c r="V6" s="8"/>
      <c r="W6" s="9" t="s">
        <v>36</v>
      </c>
      <c r="X6" s="9" t="s">
        <v>37</v>
      </c>
      <c r="Y6" s="7" t="s">
        <v>38</v>
      </c>
      <c r="Z6" s="8"/>
      <c r="AA6" s="6"/>
      <c r="AB6" s="8"/>
      <c r="AC6" s="8"/>
    </row>
    <row r="7" spans="1:29" ht="6" customHeight="1">
      <c r="D7" s="22"/>
      <c r="H7" s="5"/>
      <c r="L7" s="5"/>
      <c r="O7" s="14"/>
      <c r="S7" s="5"/>
      <c r="W7" s="5"/>
      <c r="AA7" s="5"/>
    </row>
    <row r="8" spans="1:29" ht="12.75" customHeight="1">
      <c r="B8" s="17" t="s">
        <v>3</v>
      </c>
      <c r="D8" s="24">
        <v>7989</v>
      </c>
      <c r="E8" s="18">
        <v>8774</v>
      </c>
      <c r="F8" s="20" t="s">
        <v>39</v>
      </c>
      <c r="G8" s="20"/>
      <c r="H8" s="24">
        <v>7050</v>
      </c>
      <c r="I8" s="18">
        <v>7339</v>
      </c>
      <c r="J8" s="20" t="s">
        <v>40</v>
      </c>
      <c r="K8" s="20"/>
      <c r="L8" s="24">
        <v>9347</v>
      </c>
      <c r="M8" s="18">
        <v>9421</v>
      </c>
      <c r="N8" s="20" t="s">
        <v>41</v>
      </c>
      <c r="O8" s="18">
        <v>8520</v>
      </c>
      <c r="P8" s="18">
        <v>8573</v>
      </c>
      <c r="Q8" s="20" t="s">
        <v>42</v>
      </c>
      <c r="R8" s="20"/>
      <c r="S8" s="24">
        <v>7879</v>
      </c>
      <c r="T8" s="18">
        <v>9973</v>
      </c>
      <c r="U8" s="20" t="s">
        <v>43</v>
      </c>
      <c r="V8" s="20"/>
      <c r="W8" s="24">
        <v>9655</v>
      </c>
      <c r="X8" s="18">
        <v>10569</v>
      </c>
      <c r="Y8" s="20" t="s">
        <v>44</v>
      </c>
      <c r="Z8" s="18"/>
      <c r="AA8" s="5"/>
      <c r="AB8" s="17" t="s">
        <v>3</v>
      </c>
    </row>
    <row r="9" spans="1:29" ht="6" customHeight="1">
      <c r="B9" s="26"/>
      <c r="D9" s="22"/>
      <c r="E9" s="14"/>
      <c r="F9" s="19"/>
      <c r="G9" s="19"/>
      <c r="H9" s="22"/>
      <c r="I9" s="14"/>
      <c r="J9" s="19"/>
      <c r="K9" s="19"/>
      <c r="L9" s="22"/>
      <c r="M9" s="14"/>
      <c r="N9" s="19"/>
      <c r="O9" s="14"/>
      <c r="P9" s="14"/>
      <c r="Q9" s="19"/>
      <c r="R9" s="19"/>
      <c r="S9" s="22"/>
      <c r="T9" s="14"/>
      <c r="U9" s="19"/>
      <c r="V9" s="19"/>
      <c r="W9" s="22"/>
      <c r="X9" s="14"/>
      <c r="Y9" s="19"/>
      <c r="Z9" s="14"/>
      <c r="AA9" s="5"/>
      <c r="AB9" s="26"/>
    </row>
    <row r="10" spans="1:29" ht="12.75" customHeight="1">
      <c r="B10" s="26" t="s">
        <v>49</v>
      </c>
      <c r="D10" s="32">
        <v>364</v>
      </c>
      <c r="E10" s="30">
        <v>567</v>
      </c>
      <c r="F10" s="31" t="s">
        <v>193</v>
      </c>
      <c r="G10" s="31"/>
      <c r="H10" s="32">
        <v>292</v>
      </c>
      <c r="I10" s="30">
        <v>351</v>
      </c>
      <c r="J10" s="31" t="s">
        <v>162</v>
      </c>
      <c r="K10" s="31"/>
      <c r="L10" s="32">
        <v>514</v>
      </c>
      <c r="M10" s="30">
        <v>528</v>
      </c>
      <c r="N10" s="31" t="s">
        <v>83</v>
      </c>
      <c r="O10" s="30">
        <v>676</v>
      </c>
      <c r="P10" s="30">
        <v>729</v>
      </c>
      <c r="Q10" s="31" t="s">
        <v>42</v>
      </c>
      <c r="R10" s="31"/>
      <c r="S10" s="32">
        <v>520</v>
      </c>
      <c r="T10" s="30">
        <v>710</v>
      </c>
      <c r="U10" s="31" t="s">
        <v>194</v>
      </c>
      <c r="V10" s="31"/>
      <c r="W10" s="32">
        <v>745</v>
      </c>
      <c r="X10" s="30">
        <v>985</v>
      </c>
      <c r="Y10" s="31" t="s">
        <v>195</v>
      </c>
      <c r="Z10" s="14"/>
      <c r="AA10" s="5"/>
      <c r="AB10" s="26" t="s">
        <v>49</v>
      </c>
    </row>
    <row r="11" spans="1:29" ht="12.75" customHeight="1">
      <c r="B11" s="26" t="s">
        <v>50</v>
      </c>
      <c r="D11" s="32">
        <v>232</v>
      </c>
      <c r="E11" s="30">
        <v>280</v>
      </c>
      <c r="F11" s="31" t="s">
        <v>196</v>
      </c>
      <c r="G11" s="31"/>
      <c r="H11" s="32">
        <v>200</v>
      </c>
      <c r="I11" s="30">
        <v>188</v>
      </c>
      <c r="J11" s="31">
        <v>12</v>
      </c>
      <c r="K11" s="31"/>
      <c r="L11" s="32">
        <v>410</v>
      </c>
      <c r="M11" s="30">
        <v>359</v>
      </c>
      <c r="N11" s="31">
        <v>51</v>
      </c>
      <c r="O11" s="30">
        <v>318</v>
      </c>
      <c r="P11" s="30">
        <v>450</v>
      </c>
      <c r="Q11" s="31" t="s">
        <v>197</v>
      </c>
      <c r="R11" s="31"/>
      <c r="S11" s="32">
        <v>270</v>
      </c>
      <c r="T11" s="30">
        <v>422</v>
      </c>
      <c r="U11" s="31" t="s">
        <v>126</v>
      </c>
      <c r="V11" s="31"/>
      <c r="W11" s="32">
        <v>405</v>
      </c>
      <c r="X11" s="30">
        <v>576</v>
      </c>
      <c r="Y11" s="31" t="s">
        <v>143</v>
      </c>
      <c r="Z11" s="14"/>
      <c r="AA11" s="5"/>
      <c r="AB11" s="26" t="s">
        <v>50</v>
      </c>
    </row>
    <row r="12" spans="1:29" ht="12.75" customHeight="1">
      <c r="B12" s="27" t="s">
        <v>51</v>
      </c>
      <c r="D12" s="32">
        <v>112</v>
      </c>
      <c r="E12" s="30">
        <v>146</v>
      </c>
      <c r="F12" s="31" t="s">
        <v>105</v>
      </c>
      <c r="G12" s="31"/>
      <c r="H12" s="32">
        <v>124</v>
      </c>
      <c r="I12" s="30">
        <v>163</v>
      </c>
      <c r="J12" s="31" t="s">
        <v>146</v>
      </c>
      <c r="K12" s="31"/>
      <c r="L12" s="32">
        <v>246</v>
      </c>
      <c r="M12" s="30">
        <v>239</v>
      </c>
      <c r="N12" s="31">
        <v>7</v>
      </c>
      <c r="O12" s="30">
        <v>152</v>
      </c>
      <c r="P12" s="30">
        <v>244</v>
      </c>
      <c r="Q12" s="31" t="s">
        <v>167</v>
      </c>
      <c r="R12" s="31"/>
      <c r="S12" s="32">
        <v>196</v>
      </c>
      <c r="T12" s="30">
        <v>307</v>
      </c>
      <c r="U12" s="31" t="s">
        <v>161</v>
      </c>
      <c r="V12" s="31"/>
      <c r="W12" s="32">
        <v>266</v>
      </c>
      <c r="X12" s="30">
        <v>296</v>
      </c>
      <c r="Y12" s="31" t="s">
        <v>140</v>
      </c>
      <c r="Z12" s="14"/>
      <c r="AA12" s="5"/>
      <c r="AB12" s="27" t="s">
        <v>51</v>
      </c>
    </row>
    <row r="13" spans="1:29" ht="12.75" customHeight="1">
      <c r="B13" s="27" t="s">
        <v>52</v>
      </c>
      <c r="D13" s="32">
        <v>739</v>
      </c>
      <c r="E13" s="30">
        <v>503</v>
      </c>
      <c r="F13" s="31">
        <v>236</v>
      </c>
      <c r="G13" s="31"/>
      <c r="H13" s="32">
        <v>585</v>
      </c>
      <c r="I13" s="30">
        <v>412</v>
      </c>
      <c r="J13" s="31">
        <v>173</v>
      </c>
      <c r="K13" s="31"/>
      <c r="L13" s="32">
        <v>1004</v>
      </c>
      <c r="M13" s="30">
        <v>539</v>
      </c>
      <c r="N13" s="31">
        <v>465</v>
      </c>
      <c r="O13" s="30">
        <v>694</v>
      </c>
      <c r="P13" s="30">
        <v>565</v>
      </c>
      <c r="Q13" s="31">
        <v>129</v>
      </c>
      <c r="R13" s="31"/>
      <c r="S13" s="32">
        <v>946</v>
      </c>
      <c r="T13" s="30">
        <v>664</v>
      </c>
      <c r="U13" s="31">
        <v>282</v>
      </c>
      <c r="V13" s="31"/>
      <c r="W13" s="32">
        <v>679</v>
      </c>
      <c r="X13" s="30">
        <v>645</v>
      </c>
      <c r="Y13" s="31">
        <v>34</v>
      </c>
      <c r="Z13" s="14"/>
      <c r="AA13" s="5"/>
      <c r="AB13" s="27" t="s">
        <v>52</v>
      </c>
    </row>
    <row r="14" spans="1:29" ht="12.75" customHeight="1">
      <c r="B14" s="27" t="s">
        <v>53</v>
      </c>
      <c r="D14" s="32">
        <v>1967</v>
      </c>
      <c r="E14" s="30">
        <v>1766</v>
      </c>
      <c r="F14" s="31">
        <v>201</v>
      </c>
      <c r="G14" s="31"/>
      <c r="H14" s="32">
        <v>1644</v>
      </c>
      <c r="I14" s="30">
        <v>1447</v>
      </c>
      <c r="J14" s="31">
        <v>197</v>
      </c>
      <c r="K14" s="31"/>
      <c r="L14" s="32">
        <v>2081</v>
      </c>
      <c r="M14" s="30">
        <v>2040</v>
      </c>
      <c r="N14" s="31">
        <v>41</v>
      </c>
      <c r="O14" s="30">
        <v>1830</v>
      </c>
      <c r="P14" s="30">
        <v>1552</v>
      </c>
      <c r="Q14" s="31">
        <v>278</v>
      </c>
      <c r="R14" s="31"/>
      <c r="S14" s="32">
        <v>1607</v>
      </c>
      <c r="T14" s="30">
        <v>2073</v>
      </c>
      <c r="U14" s="31" t="s">
        <v>198</v>
      </c>
      <c r="V14" s="31"/>
      <c r="W14" s="32">
        <v>1793</v>
      </c>
      <c r="X14" s="30">
        <v>1799</v>
      </c>
      <c r="Y14" s="31" t="s">
        <v>95</v>
      </c>
      <c r="Z14" s="14"/>
      <c r="AA14" s="5"/>
      <c r="AB14" s="27" t="s">
        <v>53</v>
      </c>
    </row>
    <row r="15" spans="1:29" ht="6" customHeight="1">
      <c r="D15" s="32"/>
      <c r="E15" s="30"/>
      <c r="F15" s="31"/>
      <c r="G15" s="31"/>
      <c r="H15" s="32"/>
      <c r="I15" s="30"/>
      <c r="J15" s="31"/>
      <c r="K15" s="31"/>
      <c r="L15" s="32"/>
      <c r="M15" s="30"/>
      <c r="N15" s="31"/>
      <c r="O15" s="30"/>
      <c r="P15" s="30"/>
      <c r="Q15" s="31"/>
      <c r="R15" s="31"/>
      <c r="S15" s="32"/>
      <c r="T15" s="30"/>
      <c r="U15" s="31"/>
      <c r="V15" s="31"/>
      <c r="W15" s="32"/>
      <c r="X15" s="30"/>
      <c r="Y15" s="31"/>
      <c r="Z15" s="14"/>
      <c r="AA15" s="5"/>
    </row>
    <row r="16" spans="1:29" ht="12.75" customHeight="1">
      <c r="B16" s="2" t="s">
        <v>54</v>
      </c>
      <c r="D16" s="32">
        <v>1609</v>
      </c>
      <c r="E16" s="30">
        <v>1885</v>
      </c>
      <c r="F16" s="31" t="s">
        <v>199</v>
      </c>
      <c r="G16" s="31"/>
      <c r="H16" s="32">
        <v>1247</v>
      </c>
      <c r="I16" s="30">
        <v>1561</v>
      </c>
      <c r="J16" s="31" t="s">
        <v>200</v>
      </c>
      <c r="K16" s="31"/>
      <c r="L16" s="32">
        <v>1652</v>
      </c>
      <c r="M16" s="30">
        <v>1992</v>
      </c>
      <c r="N16" s="31" t="s">
        <v>159</v>
      </c>
      <c r="O16" s="30">
        <v>1733</v>
      </c>
      <c r="P16" s="30">
        <v>1742</v>
      </c>
      <c r="Q16" s="31" t="s">
        <v>97</v>
      </c>
      <c r="R16" s="31"/>
      <c r="S16" s="32">
        <v>1423</v>
      </c>
      <c r="T16" s="30">
        <v>1925</v>
      </c>
      <c r="U16" s="31" t="s">
        <v>201</v>
      </c>
      <c r="V16" s="31"/>
      <c r="W16" s="32">
        <v>2041</v>
      </c>
      <c r="X16" s="30">
        <v>2078</v>
      </c>
      <c r="Y16" s="31" t="s">
        <v>108</v>
      </c>
      <c r="Z16" s="14"/>
      <c r="AA16" s="5"/>
      <c r="AB16" s="2" t="s">
        <v>54</v>
      </c>
    </row>
    <row r="17" spans="2:28" ht="12.75" customHeight="1">
      <c r="B17" s="2" t="s">
        <v>55</v>
      </c>
      <c r="D17" s="32">
        <v>772</v>
      </c>
      <c r="E17" s="30">
        <v>1037</v>
      </c>
      <c r="F17" s="31" t="s">
        <v>202</v>
      </c>
      <c r="G17" s="31"/>
      <c r="H17" s="32">
        <v>856</v>
      </c>
      <c r="I17" s="30">
        <v>878</v>
      </c>
      <c r="J17" s="31" t="s">
        <v>130</v>
      </c>
      <c r="K17" s="31"/>
      <c r="L17" s="32">
        <v>1073</v>
      </c>
      <c r="M17" s="30">
        <v>1132</v>
      </c>
      <c r="N17" s="31" t="s">
        <v>162</v>
      </c>
      <c r="O17" s="30">
        <v>957</v>
      </c>
      <c r="P17" s="30">
        <v>1080</v>
      </c>
      <c r="Q17" s="31" t="s">
        <v>203</v>
      </c>
      <c r="R17" s="31"/>
      <c r="S17" s="32">
        <v>781</v>
      </c>
      <c r="T17" s="30">
        <v>1112</v>
      </c>
      <c r="U17" s="31" t="s">
        <v>102</v>
      </c>
      <c r="V17" s="31"/>
      <c r="W17" s="32">
        <v>1245</v>
      </c>
      <c r="X17" s="30">
        <v>1422</v>
      </c>
      <c r="Y17" s="31" t="s">
        <v>204</v>
      </c>
      <c r="Z17" s="14"/>
      <c r="AA17" s="5"/>
      <c r="AB17" s="2" t="s">
        <v>55</v>
      </c>
    </row>
    <row r="18" spans="2:28" ht="12.75" customHeight="1">
      <c r="B18" s="2" t="s">
        <v>56</v>
      </c>
      <c r="D18" s="32">
        <v>441</v>
      </c>
      <c r="E18" s="30">
        <v>495</v>
      </c>
      <c r="F18" s="31" t="s">
        <v>133</v>
      </c>
      <c r="G18" s="31"/>
      <c r="H18" s="32">
        <v>488</v>
      </c>
      <c r="I18" s="30">
        <v>513</v>
      </c>
      <c r="J18" s="31" t="s">
        <v>78</v>
      </c>
      <c r="K18" s="31"/>
      <c r="L18" s="32">
        <v>650</v>
      </c>
      <c r="M18" s="30">
        <v>630</v>
      </c>
      <c r="N18" s="31">
        <v>20</v>
      </c>
      <c r="O18" s="30">
        <v>468</v>
      </c>
      <c r="P18" s="30">
        <v>527</v>
      </c>
      <c r="Q18" s="31" t="s">
        <v>162</v>
      </c>
      <c r="R18" s="31"/>
      <c r="S18" s="32">
        <v>500</v>
      </c>
      <c r="T18" s="30">
        <v>629</v>
      </c>
      <c r="U18" s="31" t="s">
        <v>150</v>
      </c>
      <c r="V18" s="31"/>
      <c r="W18" s="32">
        <v>625</v>
      </c>
      <c r="X18" s="30">
        <v>731</v>
      </c>
      <c r="Y18" s="31" t="s">
        <v>136</v>
      </c>
      <c r="Z18" s="14"/>
      <c r="AA18" s="5"/>
      <c r="AB18" s="2" t="s">
        <v>56</v>
      </c>
    </row>
    <row r="19" spans="2:28" ht="12.75" customHeight="1">
      <c r="B19" s="2" t="s">
        <v>57</v>
      </c>
      <c r="D19" s="32">
        <v>348</v>
      </c>
      <c r="E19" s="30">
        <v>416</v>
      </c>
      <c r="F19" s="31" t="s">
        <v>122</v>
      </c>
      <c r="G19" s="31"/>
      <c r="H19" s="32">
        <v>365</v>
      </c>
      <c r="I19" s="30">
        <v>402</v>
      </c>
      <c r="J19" s="31" t="s">
        <v>108</v>
      </c>
      <c r="K19" s="31"/>
      <c r="L19" s="32">
        <v>449</v>
      </c>
      <c r="M19" s="30">
        <v>398</v>
      </c>
      <c r="N19" s="31">
        <v>51</v>
      </c>
      <c r="O19" s="30">
        <v>366</v>
      </c>
      <c r="P19" s="30">
        <v>374</v>
      </c>
      <c r="Q19" s="31" t="s">
        <v>92</v>
      </c>
      <c r="R19" s="31"/>
      <c r="S19" s="32">
        <v>358</v>
      </c>
      <c r="T19" s="30">
        <v>506</v>
      </c>
      <c r="U19" s="31" t="s">
        <v>205</v>
      </c>
      <c r="V19" s="31"/>
      <c r="W19" s="32">
        <v>376</v>
      </c>
      <c r="X19" s="30">
        <v>458</v>
      </c>
      <c r="Y19" s="31" t="s">
        <v>79</v>
      </c>
      <c r="Z19" s="14"/>
      <c r="AA19" s="5"/>
      <c r="AB19" s="2" t="s">
        <v>57</v>
      </c>
    </row>
    <row r="20" spans="2:28" ht="12.75" customHeight="1">
      <c r="B20" s="2" t="s">
        <v>58</v>
      </c>
      <c r="D20" s="32">
        <v>387</v>
      </c>
      <c r="E20" s="30">
        <v>399</v>
      </c>
      <c r="F20" s="31" t="s">
        <v>85</v>
      </c>
      <c r="G20" s="31"/>
      <c r="H20" s="32">
        <v>409</v>
      </c>
      <c r="I20" s="30">
        <v>460</v>
      </c>
      <c r="J20" s="31" t="s">
        <v>109</v>
      </c>
      <c r="K20" s="31"/>
      <c r="L20" s="32">
        <v>399</v>
      </c>
      <c r="M20" s="30">
        <v>451</v>
      </c>
      <c r="N20" s="31" t="s">
        <v>135</v>
      </c>
      <c r="O20" s="30">
        <v>398</v>
      </c>
      <c r="P20" s="30">
        <v>336</v>
      </c>
      <c r="Q20" s="31">
        <v>62</v>
      </c>
      <c r="R20" s="31"/>
      <c r="S20" s="32">
        <v>365</v>
      </c>
      <c r="T20" s="30">
        <v>480</v>
      </c>
      <c r="U20" s="31" t="s">
        <v>154</v>
      </c>
      <c r="V20" s="31"/>
      <c r="W20" s="32">
        <v>405</v>
      </c>
      <c r="X20" s="30">
        <v>503</v>
      </c>
      <c r="Y20" s="31" t="s">
        <v>125</v>
      </c>
      <c r="Z20" s="14"/>
      <c r="AA20" s="5"/>
      <c r="AB20" s="2" t="s">
        <v>58</v>
      </c>
    </row>
    <row r="21" spans="2:28" ht="6" customHeight="1">
      <c r="D21" s="32"/>
      <c r="E21" s="30"/>
      <c r="F21" s="31"/>
      <c r="G21" s="31"/>
      <c r="H21" s="32"/>
      <c r="I21" s="30"/>
      <c r="J21" s="31"/>
      <c r="K21" s="31"/>
      <c r="L21" s="32"/>
      <c r="M21" s="30"/>
      <c r="N21" s="31"/>
      <c r="O21" s="30"/>
      <c r="P21" s="30"/>
      <c r="Q21" s="31"/>
      <c r="R21" s="31"/>
      <c r="S21" s="32"/>
      <c r="T21" s="30"/>
      <c r="U21" s="31"/>
      <c r="V21" s="31"/>
      <c r="W21" s="32"/>
      <c r="X21" s="30"/>
      <c r="Y21" s="31"/>
      <c r="Z21" s="14"/>
      <c r="AA21" s="5"/>
    </row>
    <row r="22" spans="2:28" ht="12.75" customHeight="1">
      <c r="B22" s="2" t="s">
        <v>59</v>
      </c>
      <c r="D22" s="32">
        <v>312</v>
      </c>
      <c r="E22" s="30">
        <v>332</v>
      </c>
      <c r="F22" s="31" t="s">
        <v>98</v>
      </c>
      <c r="G22" s="31"/>
      <c r="H22" s="32">
        <v>281</v>
      </c>
      <c r="I22" s="30">
        <v>281</v>
      </c>
      <c r="J22" s="34" t="s">
        <v>0</v>
      </c>
      <c r="K22" s="31"/>
      <c r="L22" s="32">
        <v>255</v>
      </c>
      <c r="M22" s="30">
        <v>309</v>
      </c>
      <c r="N22" s="31" t="s">
        <v>133</v>
      </c>
      <c r="O22" s="30">
        <v>247</v>
      </c>
      <c r="P22" s="30">
        <v>280</v>
      </c>
      <c r="Q22" s="31" t="s">
        <v>82</v>
      </c>
      <c r="R22" s="31"/>
      <c r="S22" s="32">
        <v>248</v>
      </c>
      <c r="T22" s="30">
        <v>310</v>
      </c>
      <c r="U22" s="31" t="s">
        <v>206</v>
      </c>
      <c r="V22" s="31"/>
      <c r="W22" s="32">
        <v>263</v>
      </c>
      <c r="X22" s="30">
        <v>314</v>
      </c>
      <c r="Y22" s="31" t="s">
        <v>109</v>
      </c>
      <c r="Z22" s="14"/>
      <c r="AA22" s="5"/>
      <c r="AB22" s="2" t="s">
        <v>59</v>
      </c>
    </row>
    <row r="23" spans="2:28" ht="12.75" customHeight="1">
      <c r="B23" s="2" t="s">
        <v>60</v>
      </c>
      <c r="D23" s="32">
        <v>215</v>
      </c>
      <c r="E23" s="30">
        <v>239</v>
      </c>
      <c r="F23" s="31" t="s">
        <v>90</v>
      </c>
      <c r="G23" s="31"/>
      <c r="H23" s="32">
        <v>183</v>
      </c>
      <c r="I23" s="30">
        <v>220</v>
      </c>
      <c r="J23" s="31" t="s">
        <v>108</v>
      </c>
      <c r="K23" s="31"/>
      <c r="L23" s="32">
        <v>162</v>
      </c>
      <c r="M23" s="30">
        <v>233</v>
      </c>
      <c r="N23" s="31" t="s">
        <v>160</v>
      </c>
      <c r="O23" s="30">
        <v>219</v>
      </c>
      <c r="P23" s="30">
        <v>220</v>
      </c>
      <c r="Q23" s="31" t="s">
        <v>75</v>
      </c>
      <c r="R23" s="31"/>
      <c r="S23" s="32">
        <v>231</v>
      </c>
      <c r="T23" s="30">
        <v>256</v>
      </c>
      <c r="U23" s="31" t="s">
        <v>78</v>
      </c>
      <c r="V23" s="31"/>
      <c r="W23" s="32">
        <v>219</v>
      </c>
      <c r="X23" s="30">
        <v>211</v>
      </c>
      <c r="Y23" s="31">
        <v>8</v>
      </c>
      <c r="Z23" s="14"/>
      <c r="AA23" s="5"/>
      <c r="AB23" s="2" t="s">
        <v>60</v>
      </c>
    </row>
    <row r="24" spans="2:28" ht="12.75" customHeight="1">
      <c r="B24" s="2" t="s">
        <v>61</v>
      </c>
      <c r="D24" s="32">
        <v>196</v>
      </c>
      <c r="E24" s="30">
        <v>256</v>
      </c>
      <c r="F24" s="31" t="s">
        <v>144</v>
      </c>
      <c r="G24" s="31"/>
      <c r="H24" s="32">
        <v>142</v>
      </c>
      <c r="I24" s="30">
        <v>171</v>
      </c>
      <c r="J24" s="31" t="s">
        <v>112</v>
      </c>
      <c r="K24" s="31"/>
      <c r="L24" s="32">
        <v>139</v>
      </c>
      <c r="M24" s="30">
        <v>175</v>
      </c>
      <c r="N24" s="31" t="s">
        <v>111</v>
      </c>
      <c r="O24" s="30">
        <v>175</v>
      </c>
      <c r="P24" s="30">
        <v>180</v>
      </c>
      <c r="Q24" s="31" t="s">
        <v>96</v>
      </c>
      <c r="R24" s="31"/>
      <c r="S24" s="32">
        <v>161</v>
      </c>
      <c r="T24" s="30">
        <v>203</v>
      </c>
      <c r="U24" s="31" t="s">
        <v>118</v>
      </c>
      <c r="V24" s="31"/>
      <c r="W24" s="32">
        <v>190</v>
      </c>
      <c r="X24" s="30">
        <v>195</v>
      </c>
      <c r="Y24" s="31" t="s">
        <v>96</v>
      </c>
      <c r="Z24" s="14"/>
      <c r="AA24" s="5"/>
      <c r="AB24" s="2" t="s">
        <v>61</v>
      </c>
    </row>
    <row r="25" spans="2:28" ht="12.75" customHeight="1">
      <c r="B25" s="2" t="s">
        <v>62</v>
      </c>
      <c r="D25" s="32">
        <v>113</v>
      </c>
      <c r="E25" s="30">
        <v>154</v>
      </c>
      <c r="F25" s="31" t="s">
        <v>77</v>
      </c>
      <c r="G25" s="31"/>
      <c r="H25" s="32">
        <v>85</v>
      </c>
      <c r="I25" s="30">
        <v>104</v>
      </c>
      <c r="J25" s="31" t="s">
        <v>71</v>
      </c>
      <c r="K25" s="31"/>
      <c r="L25" s="32">
        <v>95</v>
      </c>
      <c r="M25" s="30">
        <v>124</v>
      </c>
      <c r="N25" s="31" t="s">
        <v>112</v>
      </c>
      <c r="O25" s="30">
        <v>87</v>
      </c>
      <c r="P25" s="30">
        <v>113</v>
      </c>
      <c r="Q25" s="31" t="s">
        <v>91</v>
      </c>
      <c r="R25" s="31"/>
      <c r="S25" s="32">
        <v>102</v>
      </c>
      <c r="T25" s="30">
        <v>124</v>
      </c>
      <c r="U25" s="31" t="s">
        <v>130</v>
      </c>
      <c r="V25" s="31"/>
      <c r="W25" s="32">
        <v>141</v>
      </c>
      <c r="X25" s="30">
        <v>127</v>
      </c>
      <c r="Y25" s="31">
        <v>14</v>
      </c>
      <c r="Z25" s="14"/>
      <c r="AA25" s="5"/>
      <c r="AB25" s="2" t="s">
        <v>62</v>
      </c>
    </row>
    <row r="26" spans="2:28" ht="12.75" customHeight="1">
      <c r="B26" s="2" t="s">
        <v>63</v>
      </c>
      <c r="D26" s="32">
        <v>81</v>
      </c>
      <c r="E26" s="30">
        <v>114</v>
      </c>
      <c r="F26" s="31" t="s">
        <v>82</v>
      </c>
      <c r="G26" s="31"/>
      <c r="H26" s="32">
        <v>52</v>
      </c>
      <c r="I26" s="30">
        <v>68</v>
      </c>
      <c r="J26" s="31" t="s">
        <v>73</v>
      </c>
      <c r="K26" s="31"/>
      <c r="L26" s="32">
        <v>67</v>
      </c>
      <c r="M26" s="30">
        <v>104</v>
      </c>
      <c r="N26" s="31" t="s">
        <v>108</v>
      </c>
      <c r="O26" s="30">
        <v>79</v>
      </c>
      <c r="P26" s="30">
        <v>63</v>
      </c>
      <c r="Q26" s="31">
        <v>16</v>
      </c>
      <c r="R26" s="31"/>
      <c r="S26" s="32">
        <v>63</v>
      </c>
      <c r="T26" s="30">
        <v>96</v>
      </c>
      <c r="U26" s="31" t="s">
        <v>82</v>
      </c>
      <c r="V26" s="31"/>
      <c r="W26" s="32">
        <v>95</v>
      </c>
      <c r="X26" s="30">
        <v>76</v>
      </c>
      <c r="Y26" s="31">
        <v>19</v>
      </c>
      <c r="Z26" s="14"/>
      <c r="AA26" s="5"/>
      <c r="AB26" s="2" t="s">
        <v>63</v>
      </c>
    </row>
    <row r="27" spans="2:28" ht="6" customHeight="1">
      <c r="D27" s="32"/>
      <c r="E27" s="30"/>
      <c r="F27" s="31"/>
      <c r="G27" s="31"/>
      <c r="H27" s="32"/>
      <c r="I27" s="30"/>
      <c r="J27" s="31"/>
      <c r="K27" s="31"/>
      <c r="L27" s="32"/>
      <c r="M27" s="30"/>
      <c r="N27" s="31"/>
      <c r="O27" s="30"/>
      <c r="P27" s="30"/>
      <c r="Q27" s="31"/>
      <c r="R27" s="31"/>
      <c r="S27" s="32"/>
      <c r="T27" s="30"/>
      <c r="U27" s="31"/>
      <c r="V27" s="31"/>
      <c r="W27" s="32"/>
      <c r="X27" s="30"/>
      <c r="Y27" s="31"/>
      <c r="Z27" s="14"/>
      <c r="AA27" s="5"/>
    </row>
    <row r="28" spans="2:28" ht="12.75" customHeight="1">
      <c r="B28" s="2" t="s">
        <v>64</v>
      </c>
      <c r="D28" s="32">
        <v>39</v>
      </c>
      <c r="E28" s="30">
        <v>69</v>
      </c>
      <c r="F28" s="31" t="s">
        <v>140</v>
      </c>
      <c r="G28" s="31"/>
      <c r="H28" s="32">
        <v>44</v>
      </c>
      <c r="I28" s="30">
        <v>44</v>
      </c>
      <c r="J28" s="34" t="s">
        <v>0</v>
      </c>
      <c r="K28" s="31"/>
      <c r="L28" s="32">
        <v>62</v>
      </c>
      <c r="M28" s="30">
        <v>65</v>
      </c>
      <c r="N28" s="31" t="s">
        <v>76</v>
      </c>
      <c r="O28" s="30">
        <v>52</v>
      </c>
      <c r="P28" s="30">
        <v>42</v>
      </c>
      <c r="Q28" s="31">
        <v>10</v>
      </c>
      <c r="R28" s="31"/>
      <c r="S28" s="32">
        <v>41</v>
      </c>
      <c r="T28" s="30">
        <v>66</v>
      </c>
      <c r="U28" s="31" t="s">
        <v>78</v>
      </c>
      <c r="V28" s="31"/>
      <c r="W28" s="32">
        <v>79</v>
      </c>
      <c r="X28" s="30">
        <v>59</v>
      </c>
      <c r="Y28" s="31">
        <v>20</v>
      </c>
      <c r="Z28" s="14"/>
      <c r="AA28" s="5"/>
      <c r="AB28" s="2" t="s">
        <v>64</v>
      </c>
    </row>
    <row r="29" spans="2:28" ht="12.75" customHeight="1">
      <c r="B29" s="2" t="s">
        <v>65</v>
      </c>
      <c r="D29" s="32">
        <v>33</v>
      </c>
      <c r="E29" s="30">
        <v>59</v>
      </c>
      <c r="F29" s="31" t="s">
        <v>91</v>
      </c>
      <c r="G29" s="31"/>
      <c r="H29" s="32">
        <v>31</v>
      </c>
      <c r="I29" s="30">
        <v>44</v>
      </c>
      <c r="J29" s="31" t="s">
        <v>99</v>
      </c>
      <c r="K29" s="31"/>
      <c r="L29" s="32">
        <v>49</v>
      </c>
      <c r="M29" s="30">
        <v>51</v>
      </c>
      <c r="N29" s="31" t="s">
        <v>70</v>
      </c>
      <c r="O29" s="30">
        <v>35</v>
      </c>
      <c r="P29" s="30">
        <v>49</v>
      </c>
      <c r="Q29" s="31" t="s">
        <v>83</v>
      </c>
      <c r="R29" s="31"/>
      <c r="S29" s="32">
        <v>38</v>
      </c>
      <c r="T29" s="30">
        <v>49</v>
      </c>
      <c r="U29" s="31" t="s">
        <v>72</v>
      </c>
      <c r="V29" s="31"/>
      <c r="W29" s="32">
        <v>51</v>
      </c>
      <c r="X29" s="30">
        <v>50</v>
      </c>
      <c r="Y29" s="31">
        <v>1</v>
      </c>
      <c r="Z29" s="14"/>
      <c r="AA29" s="5"/>
      <c r="AB29" s="2" t="s">
        <v>65</v>
      </c>
    </row>
    <row r="30" spans="2:28" ht="12.75" customHeight="1">
      <c r="B30" s="2" t="s">
        <v>66</v>
      </c>
      <c r="D30" s="32">
        <v>29</v>
      </c>
      <c r="E30" s="30">
        <v>57</v>
      </c>
      <c r="F30" s="31" t="s">
        <v>84</v>
      </c>
      <c r="G30" s="31"/>
      <c r="H30" s="32">
        <v>17</v>
      </c>
      <c r="I30" s="30">
        <v>30</v>
      </c>
      <c r="J30" s="31" t="s">
        <v>99</v>
      </c>
      <c r="K30" s="31"/>
      <c r="L30" s="32">
        <v>38</v>
      </c>
      <c r="M30" s="30">
        <v>51</v>
      </c>
      <c r="N30" s="31" t="s">
        <v>99</v>
      </c>
      <c r="O30" s="30">
        <v>33</v>
      </c>
      <c r="P30" s="30">
        <v>27</v>
      </c>
      <c r="Q30" s="31">
        <v>6</v>
      </c>
      <c r="R30" s="31"/>
      <c r="S30" s="32">
        <v>29</v>
      </c>
      <c r="T30" s="30">
        <v>41</v>
      </c>
      <c r="U30" s="31" t="s">
        <v>85</v>
      </c>
      <c r="V30" s="31"/>
      <c r="W30" s="32">
        <v>36</v>
      </c>
      <c r="X30" s="30">
        <v>44</v>
      </c>
      <c r="Y30" s="31" t="s">
        <v>92</v>
      </c>
      <c r="Z30" s="14"/>
      <c r="AA30" s="5"/>
      <c r="AB30" s="2" t="s">
        <v>66</v>
      </c>
    </row>
    <row r="31" spans="2:28" ht="4.5" customHeight="1">
      <c r="D31" s="32"/>
      <c r="E31" s="30"/>
      <c r="F31" s="31"/>
      <c r="G31" s="31"/>
      <c r="H31" s="32"/>
      <c r="I31" s="30"/>
      <c r="J31" s="31"/>
      <c r="K31" s="31"/>
      <c r="L31" s="32"/>
      <c r="M31" s="30"/>
      <c r="N31" s="31"/>
      <c r="O31" s="30"/>
      <c r="P31" s="30"/>
      <c r="Q31" s="31"/>
      <c r="R31" s="31"/>
      <c r="S31" s="32"/>
      <c r="T31" s="30"/>
      <c r="U31" s="31"/>
      <c r="V31" s="31"/>
      <c r="W31" s="32"/>
      <c r="X31" s="30"/>
      <c r="Y31" s="31"/>
      <c r="Z31" s="14"/>
      <c r="AA31" s="5"/>
    </row>
    <row r="32" spans="2:28" ht="10.5" customHeight="1">
      <c r="B32" s="23" t="s">
        <v>9</v>
      </c>
      <c r="D32" s="32"/>
      <c r="E32" s="30"/>
      <c r="F32" s="31"/>
      <c r="G32" s="31"/>
      <c r="H32" s="32"/>
      <c r="I32" s="30"/>
      <c r="J32" s="31"/>
      <c r="K32" s="31"/>
      <c r="L32" s="32"/>
      <c r="M32" s="30"/>
      <c r="N32" s="31"/>
      <c r="O32" s="30"/>
      <c r="P32" s="30"/>
      <c r="Q32" s="31"/>
      <c r="R32" s="31"/>
      <c r="S32" s="32"/>
      <c r="T32" s="30"/>
      <c r="U32" s="31"/>
      <c r="V32" s="31"/>
      <c r="W32" s="32"/>
      <c r="X32" s="30"/>
      <c r="Y32" s="31"/>
      <c r="Z32" s="14"/>
      <c r="AA32" s="5"/>
      <c r="AB32" s="23" t="s">
        <v>9</v>
      </c>
    </row>
    <row r="33" spans="1:29" ht="12" customHeight="1">
      <c r="B33" s="26" t="s">
        <v>67</v>
      </c>
      <c r="D33" s="32">
        <v>708</v>
      </c>
      <c r="E33" s="30">
        <v>993</v>
      </c>
      <c r="F33" s="31" t="s">
        <v>110</v>
      </c>
      <c r="G33" s="31"/>
      <c r="H33" s="32">
        <v>616</v>
      </c>
      <c r="I33" s="30">
        <v>702</v>
      </c>
      <c r="J33" s="31" t="s">
        <v>134</v>
      </c>
      <c r="K33" s="31"/>
      <c r="L33" s="32">
        <v>1170</v>
      </c>
      <c r="M33" s="30">
        <v>1126</v>
      </c>
      <c r="N33" s="31">
        <v>44</v>
      </c>
      <c r="O33" s="30">
        <v>1146</v>
      </c>
      <c r="P33" s="30">
        <v>1423</v>
      </c>
      <c r="Q33" s="31" t="s">
        <v>165</v>
      </c>
      <c r="R33" s="31"/>
      <c r="S33" s="32">
        <v>986</v>
      </c>
      <c r="T33" s="30">
        <v>1439</v>
      </c>
      <c r="U33" s="31" t="s">
        <v>207</v>
      </c>
      <c r="V33" s="31"/>
      <c r="W33" s="32">
        <v>1416</v>
      </c>
      <c r="X33" s="30">
        <v>1857</v>
      </c>
      <c r="Y33" s="31" t="s">
        <v>208</v>
      </c>
      <c r="Z33" s="14"/>
      <c r="AA33" s="5"/>
      <c r="AB33" s="26" t="s">
        <v>67</v>
      </c>
    </row>
    <row r="34" spans="1:29" ht="12" customHeight="1">
      <c r="B34" s="2" t="s">
        <v>68</v>
      </c>
      <c r="D34" s="32">
        <v>6986</v>
      </c>
      <c r="E34" s="30">
        <v>7328</v>
      </c>
      <c r="F34" s="31" t="s">
        <v>209</v>
      </c>
      <c r="G34" s="31"/>
      <c r="H34" s="32">
        <v>6200</v>
      </c>
      <c r="I34" s="30">
        <v>6345</v>
      </c>
      <c r="J34" s="31" t="s">
        <v>158</v>
      </c>
      <c r="K34" s="31"/>
      <c r="L34" s="32">
        <v>7864</v>
      </c>
      <c r="M34" s="30">
        <v>7899</v>
      </c>
      <c r="N34" s="31" t="s">
        <v>101</v>
      </c>
      <c r="O34" s="30">
        <v>7087</v>
      </c>
      <c r="P34" s="30">
        <v>6856</v>
      </c>
      <c r="Q34" s="31">
        <v>231</v>
      </c>
      <c r="R34" s="31"/>
      <c r="S34" s="32">
        <v>6620</v>
      </c>
      <c r="T34" s="30">
        <v>8158</v>
      </c>
      <c r="U34" s="31" t="s">
        <v>210</v>
      </c>
      <c r="V34" s="31"/>
      <c r="W34" s="32">
        <v>7836</v>
      </c>
      <c r="X34" s="30">
        <v>8356</v>
      </c>
      <c r="Y34" s="31" t="s">
        <v>211</v>
      </c>
      <c r="Z34" s="14"/>
      <c r="AA34" s="5"/>
      <c r="AB34" s="2" t="s">
        <v>68</v>
      </c>
    </row>
    <row r="35" spans="1:29" ht="12" customHeight="1">
      <c r="B35" s="2" t="s">
        <v>69</v>
      </c>
      <c r="D35" s="32">
        <v>295</v>
      </c>
      <c r="E35" s="30">
        <v>453</v>
      </c>
      <c r="F35" s="31" t="s">
        <v>212</v>
      </c>
      <c r="G35" s="31"/>
      <c r="H35" s="32">
        <v>229</v>
      </c>
      <c r="I35" s="30">
        <v>290</v>
      </c>
      <c r="J35" s="31" t="s">
        <v>147</v>
      </c>
      <c r="K35" s="31"/>
      <c r="L35" s="32">
        <v>311</v>
      </c>
      <c r="M35" s="30">
        <v>395</v>
      </c>
      <c r="N35" s="31" t="s">
        <v>213</v>
      </c>
      <c r="O35" s="30">
        <v>286</v>
      </c>
      <c r="P35" s="30">
        <v>294</v>
      </c>
      <c r="Q35" s="31" t="s">
        <v>92</v>
      </c>
      <c r="R35" s="31"/>
      <c r="S35" s="32">
        <v>273</v>
      </c>
      <c r="T35" s="30">
        <v>376</v>
      </c>
      <c r="U35" s="31" t="s">
        <v>80</v>
      </c>
      <c r="V35" s="31"/>
      <c r="W35" s="32">
        <v>402</v>
      </c>
      <c r="X35" s="30">
        <v>356</v>
      </c>
      <c r="Y35" s="31">
        <v>46</v>
      </c>
      <c r="Z35" s="14"/>
      <c r="AA35" s="5"/>
      <c r="AB35" s="2" t="s">
        <v>69</v>
      </c>
    </row>
    <row r="36" spans="1:29" ht="6" customHeight="1">
      <c r="D36" s="5"/>
      <c r="H36" s="5"/>
      <c r="L36" s="5"/>
      <c r="S36" s="5"/>
      <c r="W36" s="5"/>
      <c r="AA36" s="5"/>
    </row>
    <row r="37" spans="1:29" ht="1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29"/>
      <c r="AB37" s="3"/>
      <c r="AC37" s="3"/>
    </row>
    <row r="38" spans="1:29">
      <c r="D38" s="7" t="s">
        <v>16</v>
      </c>
      <c r="E38" s="8"/>
      <c r="F38" s="8"/>
      <c r="G38" s="8"/>
      <c r="H38" s="7" t="s">
        <v>17</v>
      </c>
      <c r="I38" s="8"/>
      <c r="J38" s="8"/>
      <c r="K38" s="8"/>
      <c r="L38" s="7" t="s">
        <v>18</v>
      </c>
      <c r="M38" s="8"/>
      <c r="N38" s="28"/>
      <c r="O38" s="8" t="s">
        <v>19</v>
      </c>
      <c r="P38" s="8"/>
      <c r="Q38" s="8"/>
      <c r="R38" s="8"/>
      <c r="S38" s="7" t="s">
        <v>20</v>
      </c>
      <c r="T38" s="8"/>
      <c r="U38" s="8"/>
      <c r="V38" s="8"/>
      <c r="W38" s="7" t="s">
        <v>21</v>
      </c>
      <c r="X38" s="8"/>
      <c r="Y38" s="8"/>
      <c r="Z38" s="8"/>
      <c r="AA38" s="5"/>
    </row>
    <row r="39" spans="1:29" ht="14.25" customHeight="1">
      <c r="A39" s="8"/>
      <c r="B39" s="8"/>
      <c r="C39" s="8"/>
      <c r="D39" s="9" t="s">
        <v>36</v>
      </c>
      <c r="E39" s="9" t="s">
        <v>37</v>
      </c>
      <c r="F39" s="7" t="s">
        <v>38</v>
      </c>
      <c r="G39" s="8"/>
      <c r="H39" s="9" t="s">
        <v>36</v>
      </c>
      <c r="I39" s="9" t="s">
        <v>37</v>
      </c>
      <c r="J39" s="7" t="s">
        <v>38</v>
      </c>
      <c r="K39" s="8"/>
      <c r="L39" s="9" t="s">
        <v>36</v>
      </c>
      <c r="M39" s="9" t="s">
        <v>37</v>
      </c>
      <c r="N39" s="25" t="s">
        <v>38</v>
      </c>
      <c r="O39" s="21" t="s">
        <v>36</v>
      </c>
      <c r="P39" s="9" t="s">
        <v>37</v>
      </c>
      <c r="Q39" s="7" t="s">
        <v>38</v>
      </c>
      <c r="R39" s="8"/>
      <c r="S39" s="9" t="s">
        <v>36</v>
      </c>
      <c r="T39" s="9" t="s">
        <v>37</v>
      </c>
      <c r="U39" s="7" t="s">
        <v>38</v>
      </c>
      <c r="V39" s="8"/>
      <c r="W39" s="9" t="s">
        <v>36</v>
      </c>
      <c r="X39" s="9" t="s">
        <v>37</v>
      </c>
      <c r="Y39" s="7" t="s">
        <v>38</v>
      </c>
      <c r="Z39" s="8"/>
      <c r="AA39" s="6"/>
      <c r="AB39" s="8"/>
      <c r="AC39" s="8"/>
    </row>
    <row r="40" spans="1:29" ht="6" customHeight="1">
      <c r="D40" s="5"/>
      <c r="H40" s="5"/>
      <c r="L40" s="5"/>
      <c r="S40" s="5"/>
      <c r="W40" s="5"/>
      <c r="AA40" s="5"/>
    </row>
    <row r="41" spans="1:29" ht="12.75" customHeight="1">
      <c r="B41" s="17" t="s">
        <v>3</v>
      </c>
      <c r="D41" s="24">
        <v>7424</v>
      </c>
      <c r="E41" s="18">
        <v>7854</v>
      </c>
      <c r="F41" s="20" t="s">
        <v>45</v>
      </c>
      <c r="G41" s="20"/>
      <c r="H41" s="24">
        <v>4906</v>
      </c>
      <c r="I41" s="18">
        <v>5350</v>
      </c>
      <c r="J41" s="20" t="s">
        <v>46</v>
      </c>
      <c r="K41" s="20"/>
      <c r="L41" s="24">
        <v>11140</v>
      </c>
      <c r="M41" s="18">
        <v>12062</v>
      </c>
      <c r="N41" s="20" t="s">
        <v>47</v>
      </c>
      <c r="O41" s="18">
        <v>13124</v>
      </c>
      <c r="P41" s="18">
        <v>11260</v>
      </c>
      <c r="Q41" s="18">
        <v>1864</v>
      </c>
      <c r="R41" s="18"/>
      <c r="S41" s="24">
        <v>15324</v>
      </c>
      <c r="T41" s="18">
        <v>17413</v>
      </c>
      <c r="U41" s="20" t="s">
        <v>48</v>
      </c>
      <c r="V41" s="20"/>
      <c r="W41" s="24">
        <v>14126</v>
      </c>
      <c r="X41" s="18">
        <v>12755</v>
      </c>
      <c r="Y41" s="20">
        <v>1371</v>
      </c>
      <c r="Z41" s="18"/>
      <c r="AA41" s="5"/>
      <c r="AB41" s="17" t="s">
        <v>3</v>
      </c>
    </row>
    <row r="42" spans="1:29" ht="6" customHeight="1">
      <c r="B42" s="26"/>
      <c r="D42" s="22"/>
      <c r="E42" s="14"/>
      <c r="F42" s="19"/>
      <c r="G42" s="19"/>
      <c r="H42" s="22"/>
      <c r="I42" s="14"/>
      <c r="J42" s="19"/>
      <c r="K42" s="19"/>
      <c r="L42" s="22"/>
      <c r="M42" s="14"/>
      <c r="N42" s="19"/>
      <c r="O42" s="14"/>
      <c r="P42" s="14"/>
      <c r="Q42" s="14"/>
      <c r="R42" s="14"/>
      <c r="S42" s="22"/>
      <c r="T42" s="14"/>
      <c r="U42" s="19"/>
      <c r="V42" s="19"/>
      <c r="W42" s="22"/>
      <c r="X42" s="14"/>
      <c r="Y42" s="19"/>
      <c r="Z42" s="14"/>
      <c r="AA42" s="5"/>
      <c r="AB42" s="26"/>
    </row>
    <row r="43" spans="1:29" ht="12.75" customHeight="1">
      <c r="B43" s="26" t="s">
        <v>49</v>
      </c>
      <c r="D43" s="32">
        <v>471</v>
      </c>
      <c r="E43" s="30">
        <v>534</v>
      </c>
      <c r="F43" s="31" t="s">
        <v>131</v>
      </c>
      <c r="G43" s="31"/>
      <c r="H43" s="32">
        <v>247</v>
      </c>
      <c r="I43" s="30">
        <v>341</v>
      </c>
      <c r="J43" s="31" t="s">
        <v>152</v>
      </c>
      <c r="K43" s="31"/>
      <c r="L43" s="32">
        <v>812</v>
      </c>
      <c r="M43" s="30">
        <v>1097</v>
      </c>
      <c r="N43" s="31" t="s">
        <v>110</v>
      </c>
      <c r="O43" s="30">
        <v>1172</v>
      </c>
      <c r="P43" s="30">
        <v>1096</v>
      </c>
      <c r="Q43" s="30">
        <v>76</v>
      </c>
      <c r="R43" s="30"/>
      <c r="S43" s="32">
        <v>1183</v>
      </c>
      <c r="T43" s="30">
        <v>1449</v>
      </c>
      <c r="U43" s="31" t="s">
        <v>214</v>
      </c>
      <c r="V43" s="31"/>
      <c r="W43" s="32">
        <v>997</v>
      </c>
      <c r="X43" s="30">
        <v>1119</v>
      </c>
      <c r="Y43" s="31" t="s">
        <v>116</v>
      </c>
      <c r="Z43" s="14"/>
      <c r="AA43" s="5"/>
      <c r="AB43" s="26" t="s">
        <v>49</v>
      </c>
    </row>
    <row r="44" spans="1:29" ht="12.75" customHeight="1">
      <c r="B44" s="26" t="s">
        <v>50</v>
      </c>
      <c r="D44" s="32">
        <v>335</v>
      </c>
      <c r="E44" s="30">
        <v>324</v>
      </c>
      <c r="F44" s="31">
        <v>11</v>
      </c>
      <c r="G44" s="31"/>
      <c r="H44" s="32">
        <v>156</v>
      </c>
      <c r="I44" s="30">
        <v>213</v>
      </c>
      <c r="J44" s="31" t="s">
        <v>88</v>
      </c>
      <c r="K44" s="31"/>
      <c r="L44" s="32">
        <v>426</v>
      </c>
      <c r="M44" s="30">
        <v>580</v>
      </c>
      <c r="N44" s="31" t="s">
        <v>215</v>
      </c>
      <c r="O44" s="30">
        <v>711</v>
      </c>
      <c r="P44" s="30">
        <v>648</v>
      </c>
      <c r="Q44" s="30">
        <v>63</v>
      </c>
      <c r="R44" s="30"/>
      <c r="S44" s="32">
        <v>848</v>
      </c>
      <c r="T44" s="30">
        <v>1177</v>
      </c>
      <c r="U44" s="31" t="s">
        <v>216</v>
      </c>
      <c r="V44" s="31"/>
      <c r="W44" s="32">
        <v>676</v>
      </c>
      <c r="X44" s="30">
        <v>659</v>
      </c>
      <c r="Y44" s="31">
        <v>17</v>
      </c>
      <c r="Z44" s="14"/>
      <c r="AA44" s="5"/>
      <c r="AB44" s="26" t="s">
        <v>50</v>
      </c>
    </row>
    <row r="45" spans="1:29" ht="12.75" customHeight="1">
      <c r="B45" s="27" t="s">
        <v>51</v>
      </c>
      <c r="D45" s="32">
        <v>193</v>
      </c>
      <c r="E45" s="30">
        <v>182</v>
      </c>
      <c r="F45" s="31">
        <v>11</v>
      </c>
      <c r="G45" s="31"/>
      <c r="H45" s="32">
        <v>99</v>
      </c>
      <c r="I45" s="30">
        <v>110</v>
      </c>
      <c r="J45" s="31" t="s">
        <v>72</v>
      </c>
      <c r="K45" s="31"/>
      <c r="L45" s="32">
        <v>221</v>
      </c>
      <c r="M45" s="30">
        <v>275</v>
      </c>
      <c r="N45" s="31" t="s">
        <v>133</v>
      </c>
      <c r="O45" s="30">
        <v>420</v>
      </c>
      <c r="P45" s="30">
        <v>330</v>
      </c>
      <c r="Q45" s="30">
        <v>90</v>
      </c>
      <c r="R45" s="30"/>
      <c r="S45" s="32">
        <v>563</v>
      </c>
      <c r="T45" s="30">
        <v>828</v>
      </c>
      <c r="U45" s="31" t="s">
        <v>202</v>
      </c>
      <c r="V45" s="31"/>
      <c r="W45" s="32">
        <v>383</v>
      </c>
      <c r="X45" s="30">
        <v>441</v>
      </c>
      <c r="Y45" s="31" t="s">
        <v>217</v>
      </c>
      <c r="Z45" s="14"/>
      <c r="AA45" s="5"/>
      <c r="AB45" s="27" t="s">
        <v>51</v>
      </c>
    </row>
    <row r="46" spans="1:29" ht="12.75" customHeight="1">
      <c r="B46" s="27" t="s">
        <v>52</v>
      </c>
      <c r="D46" s="32">
        <v>756</v>
      </c>
      <c r="E46" s="30">
        <v>494</v>
      </c>
      <c r="F46" s="31">
        <v>262</v>
      </c>
      <c r="G46" s="31"/>
      <c r="H46" s="32">
        <v>581</v>
      </c>
      <c r="I46" s="30">
        <v>321</v>
      </c>
      <c r="J46" s="31">
        <v>260</v>
      </c>
      <c r="K46" s="31"/>
      <c r="L46" s="32">
        <v>753</v>
      </c>
      <c r="M46" s="30">
        <v>680</v>
      </c>
      <c r="N46" s="31">
        <v>73</v>
      </c>
      <c r="O46" s="30">
        <v>777</v>
      </c>
      <c r="P46" s="30">
        <v>732</v>
      </c>
      <c r="Q46" s="30">
        <v>45</v>
      </c>
      <c r="R46" s="30"/>
      <c r="S46" s="32">
        <v>950</v>
      </c>
      <c r="T46" s="30">
        <v>1044</v>
      </c>
      <c r="U46" s="31" t="s">
        <v>152</v>
      </c>
      <c r="V46" s="31"/>
      <c r="W46" s="32">
        <v>1247</v>
      </c>
      <c r="X46" s="30">
        <v>645</v>
      </c>
      <c r="Y46" s="31">
        <v>602</v>
      </c>
      <c r="Z46" s="14"/>
      <c r="AA46" s="5"/>
      <c r="AB46" s="27" t="s">
        <v>52</v>
      </c>
    </row>
    <row r="47" spans="1:29" ht="12.75" customHeight="1">
      <c r="B47" s="27" t="s">
        <v>53</v>
      </c>
      <c r="D47" s="32">
        <v>1496</v>
      </c>
      <c r="E47" s="30">
        <v>1540</v>
      </c>
      <c r="F47" s="31" t="s">
        <v>129</v>
      </c>
      <c r="G47" s="31"/>
      <c r="H47" s="32">
        <v>1018</v>
      </c>
      <c r="I47" s="30">
        <v>1163</v>
      </c>
      <c r="J47" s="31" t="s">
        <v>158</v>
      </c>
      <c r="K47" s="31"/>
      <c r="L47" s="32">
        <v>2350</v>
      </c>
      <c r="M47" s="30">
        <v>2261</v>
      </c>
      <c r="N47" s="31">
        <v>89</v>
      </c>
      <c r="O47" s="30">
        <v>2161</v>
      </c>
      <c r="P47" s="30">
        <v>1791</v>
      </c>
      <c r="Q47" s="30">
        <v>370</v>
      </c>
      <c r="R47" s="30"/>
      <c r="S47" s="32">
        <v>2688</v>
      </c>
      <c r="T47" s="30">
        <v>2421</v>
      </c>
      <c r="U47" s="31">
        <v>267</v>
      </c>
      <c r="V47" s="31"/>
      <c r="W47" s="32">
        <v>2611</v>
      </c>
      <c r="X47" s="30">
        <v>2506</v>
      </c>
      <c r="Y47" s="31">
        <v>105</v>
      </c>
      <c r="Z47" s="14"/>
      <c r="AA47" s="5"/>
      <c r="AB47" s="27" t="s">
        <v>53</v>
      </c>
    </row>
    <row r="48" spans="1:29" ht="6" customHeight="1">
      <c r="D48" s="32"/>
      <c r="E48" s="30"/>
      <c r="F48" s="31"/>
      <c r="G48" s="31"/>
      <c r="H48" s="32"/>
      <c r="I48" s="30"/>
      <c r="J48" s="31"/>
      <c r="K48" s="31"/>
      <c r="L48" s="32"/>
      <c r="M48" s="30"/>
      <c r="N48" s="31"/>
      <c r="O48" s="30"/>
      <c r="P48" s="30"/>
      <c r="Q48" s="30"/>
      <c r="R48" s="30"/>
      <c r="S48" s="32"/>
      <c r="T48" s="30"/>
      <c r="U48" s="31"/>
      <c r="V48" s="31"/>
      <c r="W48" s="32"/>
      <c r="X48" s="30"/>
      <c r="Y48" s="31"/>
      <c r="Z48" s="14"/>
      <c r="AA48" s="5"/>
    </row>
    <row r="49" spans="2:28" ht="12.75" customHeight="1">
      <c r="B49" s="2" t="s">
        <v>54</v>
      </c>
      <c r="D49" s="32">
        <v>1326</v>
      </c>
      <c r="E49" s="30">
        <v>1551</v>
      </c>
      <c r="F49" s="31" t="s">
        <v>218</v>
      </c>
      <c r="G49" s="31"/>
      <c r="H49" s="32">
        <v>862</v>
      </c>
      <c r="I49" s="30">
        <v>1020</v>
      </c>
      <c r="J49" s="31" t="s">
        <v>212</v>
      </c>
      <c r="K49" s="31"/>
      <c r="L49" s="32">
        <v>2568</v>
      </c>
      <c r="M49" s="30">
        <v>2582</v>
      </c>
      <c r="N49" s="31" t="s">
        <v>83</v>
      </c>
      <c r="O49" s="30">
        <v>2631</v>
      </c>
      <c r="P49" s="30">
        <v>2251</v>
      </c>
      <c r="Q49" s="30">
        <v>380</v>
      </c>
      <c r="R49" s="30"/>
      <c r="S49" s="32">
        <v>2771</v>
      </c>
      <c r="T49" s="30">
        <v>2956</v>
      </c>
      <c r="U49" s="31" t="s">
        <v>219</v>
      </c>
      <c r="V49" s="31"/>
      <c r="W49" s="32">
        <v>2926</v>
      </c>
      <c r="X49" s="30">
        <v>2382</v>
      </c>
      <c r="Y49" s="31">
        <v>544</v>
      </c>
      <c r="Z49" s="14"/>
      <c r="AA49" s="5"/>
      <c r="AB49" s="2" t="s">
        <v>54</v>
      </c>
    </row>
    <row r="50" spans="2:28" ht="12.75" customHeight="1">
      <c r="B50" s="2" t="s">
        <v>55</v>
      </c>
      <c r="D50" s="32">
        <v>879</v>
      </c>
      <c r="E50" s="30">
        <v>931</v>
      </c>
      <c r="F50" s="31" t="s">
        <v>135</v>
      </c>
      <c r="G50" s="31"/>
      <c r="H50" s="32">
        <v>514</v>
      </c>
      <c r="I50" s="30">
        <v>646</v>
      </c>
      <c r="J50" s="31" t="s">
        <v>197</v>
      </c>
      <c r="K50" s="31"/>
      <c r="L50" s="32">
        <v>1255</v>
      </c>
      <c r="M50" s="30">
        <v>1543</v>
      </c>
      <c r="N50" s="31" t="s">
        <v>81</v>
      </c>
      <c r="O50" s="30">
        <v>1775</v>
      </c>
      <c r="P50" s="30">
        <v>1504</v>
      </c>
      <c r="Q50" s="30">
        <v>271</v>
      </c>
      <c r="R50" s="30"/>
      <c r="S50" s="32">
        <v>2017</v>
      </c>
      <c r="T50" s="30">
        <v>2231</v>
      </c>
      <c r="U50" s="31" t="s">
        <v>164</v>
      </c>
      <c r="V50" s="31"/>
      <c r="W50" s="32">
        <v>1825</v>
      </c>
      <c r="X50" s="30">
        <v>1784</v>
      </c>
      <c r="Y50" s="31">
        <v>41</v>
      </c>
      <c r="Z50" s="14"/>
      <c r="AA50" s="5"/>
      <c r="AB50" s="2" t="s">
        <v>55</v>
      </c>
    </row>
    <row r="51" spans="2:28" ht="12.75" customHeight="1">
      <c r="B51" s="2" t="s">
        <v>56</v>
      </c>
      <c r="D51" s="32">
        <v>536</v>
      </c>
      <c r="E51" s="30">
        <v>529</v>
      </c>
      <c r="F51" s="31">
        <v>7</v>
      </c>
      <c r="G51" s="31"/>
      <c r="H51" s="32">
        <v>333</v>
      </c>
      <c r="I51" s="30">
        <v>333</v>
      </c>
      <c r="J51" s="34" t="s">
        <v>0</v>
      </c>
      <c r="K51" s="31"/>
      <c r="L51" s="32">
        <v>629</v>
      </c>
      <c r="M51" s="30">
        <v>795</v>
      </c>
      <c r="N51" s="31" t="s">
        <v>220</v>
      </c>
      <c r="O51" s="30">
        <v>939</v>
      </c>
      <c r="P51" s="30">
        <v>832</v>
      </c>
      <c r="Q51" s="30">
        <v>107</v>
      </c>
      <c r="R51" s="30"/>
      <c r="S51" s="32">
        <v>1294</v>
      </c>
      <c r="T51" s="30">
        <v>1604</v>
      </c>
      <c r="U51" s="31" t="s">
        <v>153</v>
      </c>
      <c r="V51" s="31"/>
      <c r="W51" s="32">
        <v>966</v>
      </c>
      <c r="X51" s="30">
        <v>981</v>
      </c>
      <c r="Y51" s="31" t="s">
        <v>93</v>
      </c>
      <c r="Z51" s="14"/>
      <c r="AA51" s="5"/>
      <c r="AB51" s="2" t="s">
        <v>56</v>
      </c>
    </row>
    <row r="52" spans="2:28" ht="12.75" customHeight="1">
      <c r="B52" s="2" t="s">
        <v>57</v>
      </c>
      <c r="D52" s="32">
        <v>348</v>
      </c>
      <c r="E52" s="30">
        <v>375</v>
      </c>
      <c r="F52" s="31" t="s">
        <v>221</v>
      </c>
      <c r="G52" s="31"/>
      <c r="H52" s="32">
        <v>237</v>
      </c>
      <c r="I52" s="30">
        <v>274</v>
      </c>
      <c r="J52" s="31" t="s">
        <v>108</v>
      </c>
      <c r="K52" s="31"/>
      <c r="L52" s="32">
        <v>450</v>
      </c>
      <c r="M52" s="30">
        <v>483</v>
      </c>
      <c r="N52" s="31" t="s">
        <v>82</v>
      </c>
      <c r="O52" s="30">
        <v>558</v>
      </c>
      <c r="P52" s="30">
        <v>522</v>
      </c>
      <c r="Q52" s="30">
        <v>36</v>
      </c>
      <c r="R52" s="30"/>
      <c r="S52" s="32">
        <v>814</v>
      </c>
      <c r="T52" s="30">
        <v>1083</v>
      </c>
      <c r="U52" s="31" t="s">
        <v>222</v>
      </c>
      <c r="V52" s="31"/>
      <c r="W52" s="32">
        <v>578</v>
      </c>
      <c r="X52" s="30">
        <v>611</v>
      </c>
      <c r="Y52" s="31" t="s">
        <v>82</v>
      </c>
      <c r="Z52" s="14"/>
      <c r="AA52" s="5"/>
      <c r="AB52" s="2" t="s">
        <v>57</v>
      </c>
    </row>
    <row r="53" spans="2:28" ht="12.75" customHeight="1">
      <c r="B53" s="2" t="s">
        <v>58</v>
      </c>
      <c r="D53" s="32">
        <v>330</v>
      </c>
      <c r="E53" s="30">
        <v>368</v>
      </c>
      <c r="F53" s="31" t="s">
        <v>188</v>
      </c>
      <c r="G53" s="31"/>
      <c r="H53" s="32">
        <v>261</v>
      </c>
      <c r="I53" s="30">
        <v>249</v>
      </c>
      <c r="J53" s="31">
        <v>12</v>
      </c>
      <c r="K53" s="31"/>
      <c r="L53" s="32">
        <v>464</v>
      </c>
      <c r="M53" s="30">
        <v>515</v>
      </c>
      <c r="N53" s="31" t="s">
        <v>109</v>
      </c>
      <c r="O53" s="30">
        <v>537</v>
      </c>
      <c r="P53" s="30">
        <v>461</v>
      </c>
      <c r="Q53" s="30">
        <v>76</v>
      </c>
      <c r="R53" s="30"/>
      <c r="S53" s="32">
        <v>715</v>
      </c>
      <c r="T53" s="30">
        <v>1034</v>
      </c>
      <c r="U53" s="31" t="s">
        <v>223</v>
      </c>
      <c r="V53" s="31"/>
      <c r="W53" s="32">
        <v>500</v>
      </c>
      <c r="X53" s="30">
        <v>509</v>
      </c>
      <c r="Y53" s="31" t="s">
        <v>97</v>
      </c>
      <c r="Z53" s="14"/>
      <c r="AA53" s="5"/>
      <c r="AB53" s="2" t="s">
        <v>58</v>
      </c>
    </row>
    <row r="54" spans="2:28" ht="6" customHeight="1">
      <c r="D54" s="32"/>
      <c r="E54" s="30"/>
      <c r="F54" s="31"/>
      <c r="G54" s="31"/>
      <c r="H54" s="32"/>
      <c r="I54" s="30"/>
      <c r="J54" s="31"/>
      <c r="K54" s="31"/>
      <c r="L54" s="32"/>
      <c r="M54" s="30"/>
      <c r="N54" s="31"/>
      <c r="O54" s="30"/>
      <c r="P54" s="30"/>
      <c r="Q54" s="30"/>
      <c r="R54" s="30"/>
      <c r="S54" s="32"/>
      <c r="T54" s="30"/>
      <c r="U54" s="31"/>
      <c r="V54" s="31"/>
      <c r="W54" s="32"/>
      <c r="X54" s="30"/>
      <c r="Y54" s="31"/>
      <c r="Z54" s="14"/>
      <c r="AA54" s="5"/>
    </row>
    <row r="55" spans="2:28" ht="12.75" customHeight="1">
      <c r="B55" s="2" t="s">
        <v>59</v>
      </c>
      <c r="D55" s="32">
        <v>239</v>
      </c>
      <c r="E55" s="30">
        <v>299</v>
      </c>
      <c r="F55" s="31" t="s">
        <v>144</v>
      </c>
      <c r="G55" s="31"/>
      <c r="H55" s="32">
        <v>176</v>
      </c>
      <c r="I55" s="30">
        <v>205</v>
      </c>
      <c r="J55" s="31" t="s">
        <v>112</v>
      </c>
      <c r="K55" s="31"/>
      <c r="L55" s="32">
        <v>344</v>
      </c>
      <c r="M55" s="30">
        <v>354</v>
      </c>
      <c r="N55" s="31" t="s">
        <v>74</v>
      </c>
      <c r="O55" s="30">
        <v>346</v>
      </c>
      <c r="P55" s="30">
        <v>319</v>
      </c>
      <c r="Q55" s="30">
        <v>27</v>
      </c>
      <c r="R55" s="30"/>
      <c r="S55" s="32">
        <v>442</v>
      </c>
      <c r="T55" s="30">
        <v>624</v>
      </c>
      <c r="U55" s="31" t="s">
        <v>224</v>
      </c>
      <c r="V55" s="31"/>
      <c r="W55" s="32">
        <v>373</v>
      </c>
      <c r="X55" s="30">
        <v>362</v>
      </c>
      <c r="Y55" s="31">
        <v>11</v>
      </c>
      <c r="Z55" s="14"/>
      <c r="AA55" s="5"/>
      <c r="AB55" s="2" t="s">
        <v>59</v>
      </c>
    </row>
    <row r="56" spans="2:28" ht="12.75" customHeight="1">
      <c r="B56" s="2" t="s">
        <v>60</v>
      </c>
      <c r="D56" s="32">
        <v>157</v>
      </c>
      <c r="E56" s="30">
        <v>219</v>
      </c>
      <c r="F56" s="31" t="s">
        <v>206</v>
      </c>
      <c r="G56" s="31"/>
      <c r="H56" s="32">
        <v>130</v>
      </c>
      <c r="I56" s="30">
        <v>136</v>
      </c>
      <c r="J56" s="31" t="s">
        <v>95</v>
      </c>
      <c r="K56" s="31"/>
      <c r="L56" s="32">
        <v>263</v>
      </c>
      <c r="M56" s="30">
        <v>240</v>
      </c>
      <c r="N56" s="31">
        <v>23</v>
      </c>
      <c r="O56" s="30">
        <v>311</v>
      </c>
      <c r="P56" s="30">
        <v>270</v>
      </c>
      <c r="Q56" s="30">
        <v>41</v>
      </c>
      <c r="R56" s="30"/>
      <c r="S56" s="32">
        <v>303</v>
      </c>
      <c r="T56" s="30">
        <v>352</v>
      </c>
      <c r="U56" s="31" t="s">
        <v>121</v>
      </c>
      <c r="V56" s="31"/>
      <c r="W56" s="32">
        <v>291</v>
      </c>
      <c r="X56" s="30">
        <v>246</v>
      </c>
      <c r="Y56" s="31">
        <v>45</v>
      </c>
      <c r="Z56" s="14"/>
      <c r="AA56" s="5"/>
      <c r="AB56" s="2" t="s">
        <v>60</v>
      </c>
    </row>
    <row r="57" spans="2:28" ht="12.75" customHeight="1">
      <c r="B57" s="2" t="s">
        <v>61</v>
      </c>
      <c r="D57" s="32">
        <v>130</v>
      </c>
      <c r="E57" s="30">
        <v>181</v>
      </c>
      <c r="F57" s="31" t="s">
        <v>109</v>
      </c>
      <c r="G57" s="31"/>
      <c r="H57" s="32">
        <v>120</v>
      </c>
      <c r="I57" s="30">
        <v>113</v>
      </c>
      <c r="J57" s="31">
        <v>7</v>
      </c>
      <c r="K57" s="31"/>
      <c r="L57" s="32">
        <v>230</v>
      </c>
      <c r="M57" s="30">
        <v>241</v>
      </c>
      <c r="N57" s="31" t="s">
        <v>72</v>
      </c>
      <c r="O57" s="30">
        <v>264</v>
      </c>
      <c r="P57" s="30">
        <v>168</v>
      </c>
      <c r="Q57" s="30">
        <v>96</v>
      </c>
      <c r="R57" s="30"/>
      <c r="S57" s="32">
        <v>221</v>
      </c>
      <c r="T57" s="30">
        <v>235</v>
      </c>
      <c r="U57" s="31" t="s">
        <v>83</v>
      </c>
      <c r="V57" s="31"/>
      <c r="W57" s="32">
        <v>242</v>
      </c>
      <c r="X57" s="30">
        <v>177</v>
      </c>
      <c r="Y57" s="31">
        <v>65</v>
      </c>
      <c r="Z57" s="14"/>
      <c r="AA57" s="5"/>
      <c r="AB57" s="2" t="s">
        <v>61</v>
      </c>
    </row>
    <row r="58" spans="2:28" ht="12.75" customHeight="1">
      <c r="B58" s="2" t="s">
        <v>62</v>
      </c>
      <c r="D58" s="32">
        <v>90</v>
      </c>
      <c r="E58" s="30">
        <v>108</v>
      </c>
      <c r="F58" s="31" t="s">
        <v>115</v>
      </c>
      <c r="G58" s="31"/>
      <c r="H58" s="32">
        <v>75</v>
      </c>
      <c r="I58" s="30">
        <v>69</v>
      </c>
      <c r="J58" s="31">
        <v>6</v>
      </c>
      <c r="K58" s="31"/>
      <c r="L58" s="32">
        <v>129</v>
      </c>
      <c r="M58" s="30">
        <v>141</v>
      </c>
      <c r="N58" s="31" t="s">
        <v>85</v>
      </c>
      <c r="O58" s="30">
        <v>188</v>
      </c>
      <c r="P58" s="30">
        <v>124</v>
      </c>
      <c r="Q58" s="30">
        <v>64</v>
      </c>
      <c r="R58" s="30"/>
      <c r="S58" s="32">
        <v>174</v>
      </c>
      <c r="T58" s="30">
        <v>130</v>
      </c>
      <c r="U58" s="31">
        <v>44</v>
      </c>
      <c r="V58" s="31"/>
      <c r="W58" s="32">
        <v>181</v>
      </c>
      <c r="X58" s="30">
        <v>119</v>
      </c>
      <c r="Y58" s="31">
        <v>62</v>
      </c>
      <c r="Z58" s="14"/>
      <c r="AA58" s="5"/>
      <c r="AB58" s="2" t="s">
        <v>62</v>
      </c>
    </row>
    <row r="59" spans="2:28" ht="12.75" customHeight="1">
      <c r="B59" s="2" t="s">
        <v>63</v>
      </c>
      <c r="D59" s="32">
        <v>44</v>
      </c>
      <c r="E59" s="30">
        <v>75</v>
      </c>
      <c r="F59" s="31" t="s">
        <v>138</v>
      </c>
      <c r="G59" s="31"/>
      <c r="H59" s="32">
        <v>36</v>
      </c>
      <c r="I59" s="30">
        <v>52</v>
      </c>
      <c r="J59" s="31" t="s">
        <v>73</v>
      </c>
      <c r="K59" s="31"/>
      <c r="L59" s="32">
        <v>84</v>
      </c>
      <c r="M59" s="30">
        <v>98</v>
      </c>
      <c r="N59" s="31" t="s">
        <v>83</v>
      </c>
      <c r="O59" s="30">
        <v>103</v>
      </c>
      <c r="P59" s="30">
        <v>65</v>
      </c>
      <c r="Q59" s="30">
        <v>38</v>
      </c>
      <c r="R59" s="30"/>
      <c r="S59" s="32">
        <v>111</v>
      </c>
      <c r="T59" s="30">
        <v>87</v>
      </c>
      <c r="U59" s="31">
        <v>24</v>
      </c>
      <c r="V59" s="31"/>
      <c r="W59" s="32">
        <v>110</v>
      </c>
      <c r="X59" s="30">
        <v>78</v>
      </c>
      <c r="Y59" s="31">
        <v>32</v>
      </c>
      <c r="Z59" s="14"/>
      <c r="AA59" s="5"/>
      <c r="AB59" s="2" t="s">
        <v>63</v>
      </c>
    </row>
    <row r="60" spans="2:28" ht="6" customHeight="1">
      <c r="D60" s="32"/>
      <c r="E60" s="30"/>
      <c r="F60" s="31"/>
      <c r="G60" s="31"/>
      <c r="H60" s="32"/>
      <c r="I60" s="30"/>
      <c r="J60" s="31"/>
      <c r="K60" s="31"/>
      <c r="L60" s="32"/>
      <c r="M60" s="30"/>
      <c r="N60" s="31"/>
      <c r="O60" s="30"/>
      <c r="P60" s="30"/>
      <c r="Q60" s="30"/>
      <c r="R60" s="30"/>
      <c r="S60" s="32"/>
      <c r="T60" s="30"/>
      <c r="U60" s="31"/>
      <c r="V60" s="31"/>
      <c r="W60" s="32"/>
      <c r="X60" s="30"/>
      <c r="Y60" s="31"/>
      <c r="Z60" s="14"/>
      <c r="AA60" s="5"/>
    </row>
    <row r="61" spans="2:28" ht="12.75" customHeight="1">
      <c r="B61" s="2" t="s">
        <v>64</v>
      </c>
      <c r="D61" s="32">
        <v>39</v>
      </c>
      <c r="E61" s="30">
        <v>58</v>
      </c>
      <c r="F61" s="31" t="s">
        <v>71</v>
      </c>
      <c r="G61" s="31"/>
      <c r="H61" s="32">
        <v>21</v>
      </c>
      <c r="I61" s="30">
        <v>41</v>
      </c>
      <c r="J61" s="31" t="s">
        <v>98</v>
      </c>
      <c r="K61" s="31"/>
      <c r="L61" s="32">
        <v>60</v>
      </c>
      <c r="M61" s="30">
        <v>62</v>
      </c>
      <c r="N61" s="31" t="s">
        <v>70</v>
      </c>
      <c r="O61" s="30">
        <v>95</v>
      </c>
      <c r="P61" s="30">
        <v>72</v>
      </c>
      <c r="Q61" s="30">
        <v>23</v>
      </c>
      <c r="R61" s="30"/>
      <c r="S61" s="32">
        <v>81</v>
      </c>
      <c r="T61" s="30">
        <v>65</v>
      </c>
      <c r="U61" s="31">
        <v>16</v>
      </c>
      <c r="V61" s="31"/>
      <c r="W61" s="32">
        <v>91</v>
      </c>
      <c r="X61" s="30">
        <v>44</v>
      </c>
      <c r="Y61" s="31">
        <v>47</v>
      </c>
      <c r="Z61" s="14"/>
      <c r="AA61" s="5"/>
      <c r="AB61" s="2" t="s">
        <v>64</v>
      </c>
    </row>
    <row r="62" spans="2:28" ht="12.75" customHeight="1">
      <c r="B62" s="2" t="s">
        <v>65</v>
      </c>
      <c r="D62" s="32">
        <v>28</v>
      </c>
      <c r="E62" s="30">
        <v>50</v>
      </c>
      <c r="F62" s="31" t="s">
        <v>130</v>
      </c>
      <c r="G62" s="31"/>
      <c r="H62" s="32">
        <v>23</v>
      </c>
      <c r="I62" s="30">
        <v>40</v>
      </c>
      <c r="J62" s="31" t="s">
        <v>114</v>
      </c>
      <c r="K62" s="31"/>
      <c r="L62" s="32">
        <v>60</v>
      </c>
      <c r="M62" s="30">
        <v>68</v>
      </c>
      <c r="N62" s="31" t="s">
        <v>92</v>
      </c>
      <c r="O62" s="30">
        <v>74</v>
      </c>
      <c r="P62" s="30">
        <v>41</v>
      </c>
      <c r="Q62" s="30">
        <v>33</v>
      </c>
      <c r="R62" s="30"/>
      <c r="S62" s="32">
        <v>74</v>
      </c>
      <c r="T62" s="30">
        <v>45</v>
      </c>
      <c r="U62" s="31">
        <v>29</v>
      </c>
      <c r="V62" s="31"/>
      <c r="W62" s="32">
        <v>71</v>
      </c>
      <c r="X62" s="30">
        <v>53</v>
      </c>
      <c r="Y62" s="31">
        <v>18</v>
      </c>
      <c r="Z62" s="14"/>
      <c r="AA62" s="5"/>
      <c r="AB62" s="2" t="s">
        <v>65</v>
      </c>
    </row>
    <row r="63" spans="2:28" ht="12.75" customHeight="1">
      <c r="B63" s="2" t="s">
        <v>66</v>
      </c>
      <c r="D63" s="32">
        <v>27</v>
      </c>
      <c r="E63" s="30">
        <v>36</v>
      </c>
      <c r="F63" s="31" t="s">
        <v>97</v>
      </c>
      <c r="G63" s="31"/>
      <c r="H63" s="32">
        <v>17</v>
      </c>
      <c r="I63" s="30">
        <v>24</v>
      </c>
      <c r="J63" s="31" t="s">
        <v>100</v>
      </c>
      <c r="K63" s="31"/>
      <c r="L63" s="32">
        <v>42</v>
      </c>
      <c r="M63" s="30">
        <v>46</v>
      </c>
      <c r="N63" s="31" t="s">
        <v>94</v>
      </c>
      <c r="O63" s="30">
        <v>58</v>
      </c>
      <c r="P63" s="30">
        <v>34</v>
      </c>
      <c r="Q63" s="30">
        <v>24</v>
      </c>
      <c r="R63" s="30"/>
      <c r="S63" s="32">
        <v>73</v>
      </c>
      <c r="T63" s="30">
        <v>48</v>
      </c>
      <c r="U63" s="31">
        <v>25</v>
      </c>
      <c r="V63" s="31"/>
      <c r="W63" s="32">
        <v>58</v>
      </c>
      <c r="X63" s="30">
        <v>38</v>
      </c>
      <c r="Y63" s="31">
        <v>20</v>
      </c>
      <c r="Z63" s="14"/>
      <c r="AA63" s="5"/>
      <c r="AB63" s="2" t="s">
        <v>66</v>
      </c>
    </row>
    <row r="64" spans="2:28" ht="4.5" customHeight="1">
      <c r="D64" s="32"/>
      <c r="E64" s="30"/>
      <c r="F64" s="31"/>
      <c r="G64" s="31"/>
      <c r="H64" s="32"/>
      <c r="I64" s="30"/>
      <c r="J64" s="31"/>
      <c r="K64" s="31"/>
      <c r="L64" s="32"/>
      <c r="M64" s="30"/>
      <c r="N64" s="31"/>
      <c r="O64" s="30"/>
      <c r="P64" s="30"/>
      <c r="Q64" s="30"/>
      <c r="R64" s="30"/>
      <c r="S64" s="32"/>
      <c r="T64" s="30"/>
      <c r="U64" s="31"/>
      <c r="V64" s="31"/>
      <c r="W64" s="32"/>
      <c r="X64" s="30"/>
      <c r="Y64" s="31"/>
      <c r="Z64" s="14"/>
      <c r="AA64" s="5"/>
    </row>
    <row r="65" spans="1:29" ht="10.5" customHeight="1">
      <c r="B65" s="23" t="s">
        <v>9</v>
      </c>
      <c r="D65" s="32"/>
      <c r="E65" s="30"/>
      <c r="F65" s="31"/>
      <c r="G65" s="31"/>
      <c r="H65" s="32"/>
      <c r="I65" s="30"/>
      <c r="J65" s="31"/>
      <c r="K65" s="31"/>
      <c r="L65" s="32"/>
      <c r="M65" s="30"/>
      <c r="N65" s="31"/>
      <c r="O65" s="30"/>
      <c r="P65" s="30"/>
      <c r="Q65" s="30"/>
      <c r="R65" s="30"/>
      <c r="S65" s="32"/>
      <c r="T65" s="30"/>
      <c r="U65" s="31"/>
      <c r="V65" s="31"/>
      <c r="W65" s="32"/>
      <c r="X65" s="30"/>
      <c r="Y65" s="31"/>
      <c r="Z65" s="14"/>
      <c r="AA65" s="5"/>
      <c r="AB65" s="23" t="s">
        <v>9</v>
      </c>
    </row>
    <row r="66" spans="1:29" ht="12" customHeight="1">
      <c r="B66" s="26" t="s">
        <v>67</v>
      </c>
      <c r="D66" s="32">
        <v>999</v>
      </c>
      <c r="E66" s="30">
        <v>1040</v>
      </c>
      <c r="F66" s="31" t="s">
        <v>77</v>
      </c>
      <c r="G66" s="31"/>
      <c r="H66" s="32">
        <v>502</v>
      </c>
      <c r="I66" s="30">
        <v>664</v>
      </c>
      <c r="J66" s="31" t="s">
        <v>141</v>
      </c>
      <c r="K66" s="31"/>
      <c r="L66" s="32">
        <v>1459</v>
      </c>
      <c r="M66" s="30">
        <v>1952</v>
      </c>
      <c r="N66" s="31" t="s">
        <v>225</v>
      </c>
      <c r="O66" s="30">
        <v>2303</v>
      </c>
      <c r="P66" s="30">
        <v>2074</v>
      </c>
      <c r="Q66" s="30">
        <v>229</v>
      </c>
      <c r="R66" s="30"/>
      <c r="S66" s="32">
        <v>2594</v>
      </c>
      <c r="T66" s="30">
        <v>3454</v>
      </c>
      <c r="U66" s="31" t="s">
        <v>25</v>
      </c>
      <c r="V66" s="31"/>
      <c r="W66" s="32">
        <v>2056</v>
      </c>
      <c r="X66" s="30">
        <v>2219</v>
      </c>
      <c r="Y66" s="31" t="s">
        <v>168</v>
      </c>
      <c r="Z66" s="14"/>
      <c r="AA66" s="5"/>
      <c r="AB66" s="26" t="s">
        <v>67</v>
      </c>
    </row>
    <row r="67" spans="1:29" ht="12" customHeight="1">
      <c r="B67" s="2" t="s">
        <v>68</v>
      </c>
      <c r="D67" s="32">
        <v>6197</v>
      </c>
      <c r="E67" s="30">
        <v>6487</v>
      </c>
      <c r="F67" s="31" t="s">
        <v>226</v>
      </c>
      <c r="G67" s="31"/>
      <c r="H67" s="32">
        <v>4232</v>
      </c>
      <c r="I67" s="30">
        <v>4460</v>
      </c>
      <c r="J67" s="31" t="s">
        <v>227</v>
      </c>
      <c r="K67" s="31"/>
      <c r="L67" s="32">
        <v>9306</v>
      </c>
      <c r="M67" s="30">
        <v>9694</v>
      </c>
      <c r="N67" s="31" t="s">
        <v>228</v>
      </c>
      <c r="O67" s="30">
        <v>10299</v>
      </c>
      <c r="P67" s="30">
        <v>8850</v>
      </c>
      <c r="Q67" s="30">
        <v>1449</v>
      </c>
      <c r="R67" s="30"/>
      <c r="S67" s="32">
        <v>12215</v>
      </c>
      <c r="T67" s="30">
        <v>13584</v>
      </c>
      <c r="U67" s="31" t="s">
        <v>229</v>
      </c>
      <c r="V67" s="31"/>
      <c r="W67" s="32">
        <v>11559</v>
      </c>
      <c r="X67" s="30">
        <v>10203</v>
      </c>
      <c r="Y67" s="31">
        <v>1356</v>
      </c>
      <c r="Z67" s="14"/>
      <c r="AA67" s="5"/>
      <c r="AB67" s="2" t="s">
        <v>68</v>
      </c>
    </row>
    <row r="68" spans="1:29" ht="12" customHeight="1">
      <c r="B68" s="2" t="s">
        <v>69</v>
      </c>
      <c r="D68" s="32">
        <v>228</v>
      </c>
      <c r="E68" s="30">
        <v>327</v>
      </c>
      <c r="F68" s="31" t="s">
        <v>132</v>
      </c>
      <c r="G68" s="31"/>
      <c r="H68" s="32">
        <v>172</v>
      </c>
      <c r="I68" s="30">
        <v>226</v>
      </c>
      <c r="J68" s="31" t="s">
        <v>133</v>
      </c>
      <c r="K68" s="31"/>
      <c r="L68" s="32">
        <v>375</v>
      </c>
      <c r="M68" s="30">
        <v>415</v>
      </c>
      <c r="N68" s="31" t="s">
        <v>117</v>
      </c>
      <c r="O68" s="30">
        <v>518</v>
      </c>
      <c r="P68" s="30">
        <v>336</v>
      </c>
      <c r="Q68" s="30">
        <v>182</v>
      </c>
      <c r="R68" s="30"/>
      <c r="S68" s="32">
        <v>513</v>
      </c>
      <c r="T68" s="30">
        <v>375</v>
      </c>
      <c r="U68" s="31">
        <v>138</v>
      </c>
      <c r="V68" s="31"/>
      <c r="W68" s="32">
        <v>511</v>
      </c>
      <c r="X68" s="30">
        <v>332</v>
      </c>
      <c r="Y68" s="31">
        <v>179</v>
      </c>
      <c r="Z68" s="14"/>
      <c r="AA68" s="5"/>
      <c r="AB68" s="2" t="s">
        <v>69</v>
      </c>
    </row>
    <row r="69" spans="1:29" ht="6" customHeight="1">
      <c r="A69" s="4"/>
      <c r="B69" s="4"/>
      <c r="C69" s="4"/>
      <c r="D69" s="6"/>
      <c r="E69" s="4"/>
      <c r="F69" s="4"/>
      <c r="G69" s="4"/>
      <c r="H69" s="6"/>
      <c r="I69" s="4"/>
      <c r="J69" s="4"/>
      <c r="K69" s="4"/>
      <c r="L69" s="6"/>
      <c r="M69" s="4"/>
      <c r="N69" s="4"/>
      <c r="O69" s="4"/>
      <c r="P69" s="4"/>
      <c r="Q69" s="4"/>
      <c r="R69" s="4"/>
      <c r="S69" s="6"/>
      <c r="T69" s="4"/>
      <c r="U69" s="4"/>
      <c r="V69" s="4"/>
      <c r="W69" s="6"/>
      <c r="X69" s="4"/>
      <c r="Y69" s="4"/>
      <c r="Z69" s="4"/>
      <c r="AA69" s="6"/>
      <c r="AB69" s="4"/>
      <c r="AC69" s="4"/>
    </row>
    <row r="70" spans="1:29">
      <c r="A70" s="10" t="s">
        <v>4</v>
      </c>
    </row>
    <row r="71" spans="1:29">
      <c r="A71" s="10" t="s">
        <v>35</v>
      </c>
    </row>
    <row r="72" spans="1:29">
      <c r="A72" s="2" t="s">
        <v>1</v>
      </c>
    </row>
  </sheetData>
  <phoneticPr fontId="8"/>
  <printOptions gridLinesSet="0"/>
  <pageMargins left="0.78740157480314965" right="0.78740157480314965" top="0.98425196850393704" bottom="0.78740157480314965" header="0.51181102362204722" footer="0.11811023622047245"/>
  <pageSetup paperSize="9" scale="98" orientation="portrait" r:id="rId1"/>
  <headerFooter alignWithMargins="0"/>
  <colBreaks count="1" manualBreakCount="1">
    <brk id="14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0"/>
  <sheetViews>
    <sheetView showGridLines="0" zoomScaleNormal="100" zoomScaleSheetLayoutView="100" workbookViewId="0"/>
  </sheetViews>
  <sheetFormatPr defaultColWidth="11.25" defaultRowHeight="10.5"/>
  <cols>
    <col min="1" max="1" width="1.375" style="827" customWidth="1"/>
    <col min="2" max="2" width="7.75" style="827" customWidth="1"/>
    <col min="3" max="3" width="0.75" style="827" customWidth="1"/>
    <col min="4" max="4" width="8.125" style="827" customWidth="1"/>
    <col min="5" max="5" width="2.875" style="827" customWidth="1"/>
    <col min="6" max="6" width="4.75" style="827" customWidth="1"/>
    <col min="7" max="7" width="6.5" style="827" customWidth="1"/>
    <col min="8" max="8" width="2" style="827" customWidth="1"/>
    <col min="9" max="9" width="8.625" style="827" customWidth="1"/>
    <col min="10" max="11" width="9.5" style="827" customWidth="1"/>
    <col min="12" max="14" width="8.375" style="827" customWidth="1"/>
    <col min="15" max="16384" width="11.25" style="827"/>
  </cols>
  <sheetData>
    <row r="1" spans="1:14" ht="13.5">
      <c r="A1" s="825" t="s">
        <v>321</v>
      </c>
      <c r="B1" s="826"/>
      <c r="C1" s="826"/>
      <c r="D1" s="826"/>
      <c r="E1" s="826"/>
      <c r="F1" s="826"/>
      <c r="G1" s="826"/>
      <c r="H1" s="826"/>
      <c r="I1" s="826"/>
      <c r="J1" s="826"/>
      <c r="K1" s="826"/>
      <c r="L1" s="826"/>
      <c r="M1" s="826"/>
      <c r="N1" s="826"/>
    </row>
    <row r="2" spans="1:14" s="746" customFormat="1" ht="10.5" customHeight="1">
      <c r="A2" s="747" t="s">
        <v>301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796"/>
    </row>
    <row r="3" spans="1:14" ht="10.5" customHeight="1">
      <c r="L3" s="828"/>
      <c r="N3" s="829" t="s">
        <v>323</v>
      </c>
    </row>
    <row r="4" spans="1:14" ht="1.5" customHeight="1"/>
    <row r="5" spans="1:14">
      <c r="A5" s="969" t="s">
        <v>297</v>
      </c>
      <c r="B5" s="969"/>
      <c r="C5" s="970"/>
      <c r="D5" s="977" t="s">
        <v>299</v>
      </c>
      <c r="E5" s="969"/>
      <c r="F5" s="969"/>
      <c r="G5" s="969"/>
      <c r="H5" s="969"/>
      <c r="I5" s="969"/>
      <c r="J5" s="969"/>
      <c r="K5" s="969"/>
      <c r="L5" s="830" t="s">
        <v>298</v>
      </c>
      <c r="M5" s="831"/>
      <c r="N5" s="831"/>
    </row>
    <row r="6" spans="1:14" ht="9.75" customHeight="1">
      <c r="A6" s="971"/>
      <c r="B6" s="971"/>
      <c r="C6" s="972"/>
      <c r="D6" s="957" t="s">
        <v>232</v>
      </c>
      <c r="E6" s="959"/>
      <c r="F6" s="957" t="s">
        <v>233</v>
      </c>
      <c r="G6" s="959"/>
      <c r="H6" s="957" t="s">
        <v>250</v>
      </c>
      <c r="I6" s="959"/>
      <c r="J6" s="832" t="s">
        <v>28</v>
      </c>
      <c r="K6" s="832" t="s">
        <v>29</v>
      </c>
      <c r="L6" s="978" t="s">
        <v>232</v>
      </c>
      <c r="M6" s="963" t="s">
        <v>233</v>
      </c>
      <c r="N6" s="966" t="s">
        <v>250</v>
      </c>
    </row>
    <row r="7" spans="1:14" ht="9.75" customHeight="1">
      <c r="A7" s="973"/>
      <c r="B7" s="973"/>
      <c r="C7" s="974"/>
      <c r="D7" s="958"/>
      <c r="E7" s="960"/>
      <c r="F7" s="958"/>
      <c r="G7" s="960"/>
      <c r="H7" s="958"/>
      <c r="I7" s="960"/>
      <c r="J7" s="833" t="s">
        <v>30</v>
      </c>
      <c r="K7" s="833" t="s">
        <v>30</v>
      </c>
      <c r="L7" s="958"/>
      <c r="M7" s="965"/>
      <c r="N7" s="962"/>
    </row>
    <row r="8" spans="1:14" ht="3.75" customHeight="1">
      <c r="A8" s="834"/>
      <c r="B8" s="834"/>
      <c r="C8" s="835"/>
      <c r="L8" s="836"/>
      <c r="M8" s="834"/>
      <c r="N8" s="834"/>
    </row>
    <row r="9" spans="1:14" ht="12" customHeight="1">
      <c r="B9" s="837" t="s">
        <v>293</v>
      </c>
      <c r="D9" s="987">
        <v>164514</v>
      </c>
      <c r="E9" s="988"/>
      <c r="F9" s="988">
        <v>155547</v>
      </c>
      <c r="G9" s="988"/>
      <c r="H9" s="982">
        <v>8967</v>
      </c>
      <c r="I9" s="982"/>
      <c r="J9" s="838">
        <v>100</v>
      </c>
      <c r="K9" s="839">
        <v>100</v>
      </c>
      <c r="L9" s="840">
        <v>13837</v>
      </c>
      <c r="M9" s="841">
        <v>13222</v>
      </c>
      <c r="N9" s="842">
        <v>615</v>
      </c>
    </row>
    <row r="10" spans="1:14" ht="6" customHeight="1">
      <c r="D10" s="843"/>
      <c r="E10" s="844"/>
      <c r="F10" s="844"/>
      <c r="G10" s="844"/>
      <c r="H10" s="841"/>
      <c r="I10" s="841"/>
      <c r="J10" s="838"/>
      <c r="K10" s="839"/>
      <c r="L10" s="840"/>
      <c r="M10" s="841"/>
      <c r="N10" s="842"/>
    </row>
    <row r="11" spans="1:14" ht="11.25" customHeight="1">
      <c r="B11" s="845" t="s">
        <v>49</v>
      </c>
      <c r="D11" s="985">
        <v>8239</v>
      </c>
      <c r="E11" s="986"/>
      <c r="F11" s="986">
        <v>9563</v>
      </c>
      <c r="G11" s="986"/>
      <c r="H11" s="979">
        <v>-1324</v>
      </c>
      <c r="I11" s="979"/>
      <c r="J11" s="846">
        <v>5</v>
      </c>
      <c r="K11" s="847">
        <v>6.1</v>
      </c>
      <c r="L11" s="848">
        <v>758</v>
      </c>
      <c r="M11" s="849">
        <v>764</v>
      </c>
      <c r="N11" s="850">
        <v>-6</v>
      </c>
    </row>
    <row r="12" spans="1:14" ht="11.25" customHeight="1">
      <c r="B12" s="845" t="s">
        <v>50</v>
      </c>
      <c r="D12" s="985">
        <v>3794</v>
      </c>
      <c r="E12" s="986"/>
      <c r="F12" s="986">
        <v>4397</v>
      </c>
      <c r="G12" s="986"/>
      <c r="H12" s="979">
        <v>-603</v>
      </c>
      <c r="I12" s="979"/>
      <c r="J12" s="846">
        <v>2.2999999999999998</v>
      </c>
      <c r="K12" s="847">
        <v>2.8</v>
      </c>
      <c r="L12" s="848">
        <v>443</v>
      </c>
      <c r="M12" s="849">
        <v>478</v>
      </c>
      <c r="N12" s="850">
        <v>-35</v>
      </c>
    </row>
    <row r="13" spans="1:14" ht="11.25" customHeight="1">
      <c r="B13" s="851" t="s">
        <v>51</v>
      </c>
      <c r="D13" s="985">
        <v>2120</v>
      </c>
      <c r="E13" s="986"/>
      <c r="F13" s="986">
        <v>2309</v>
      </c>
      <c r="G13" s="986"/>
      <c r="H13" s="979">
        <v>-189</v>
      </c>
      <c r="I13" s="979"/>
      <c r="J13" s="846">
        <v>1.3</v>
      </c>
      <c r="K13" s="847">
        <v>1.5</v>
      </c>
      <c r="L13" s="848">
        <v>222</v>
      </c>
      <c r="M13" s="849">
        <v>261</v>
      </c>
      <c r="N13" s="850">
        <v>-39</v>
      </c>
    </row>
    <row r="14" spans="1:14" ht="11.25" customHeight="1">
      <c r="B14" s="851" t="s">
        <v>52</v>
      </c>
      <c r="D14" s="985">
        <v>6750</v>
      </c>
      <c r="E14" s="986"/>
      <c r="F14" s="986">
        <v>4766</v>
      </c>
      <c r="G14" s="986"/>
      <c r="H14" s="979">
        <v>1984</v>
      </c>
      <c r="I14" s="979"/>
      <c r="J14" s="846">
        <v>4.0999999999999996</v>
      </c>
      <c r="K14" s="847">
        <v>3.1</v>
      </c>
      <c r="L14" s="848">
        <v>583</v>
      </c>
      <c r="M14" s="849">
        <v>363</v>
      </c>
      <c r="N14" s="850">
        <v>220</v>
      </c>
    </row>
    <row r="15" spans="1:14" ht="11.25" customHeight="1">
      <c r="B15" s="851" t="s">
        <v>53</v>
      </c>
      <c r="D15" s="985">
        <v>35284</v>
      </c>
      <c r="E15" s="986"/>
      <c r="F15" s="986">
        <v>25252</v>
      </c>
      <c r="G15" s="986"/>
      <c r="H15" s="979">
        <v>10032</v>
      </c>
      <c r="I15" s="979"/>
      <c r="J15" s="846">
        <v>21.4</v>
      </c>
      <c r="K15" s="847">
        <v>16.2</v>
      </c>
      <c r="L15" s="848">
        <v>2884</v>
      </c>
      <c r="M15" s="849">
        <v>2039</v>
      </c>
      <c r="N15" s="850">
        <v>845</v>
      </c>
    </row>
    <row r="16" spans="1:14" ht="4.5" customHeight="1">
      <c r="D16" s="852"/>
      <c r="E16" s="853"/>
      <c r="F16" s="853"/>
      <c r="G16" s="853"/>
      <c r="H16" s="849"/>
      <c r="I16" s="849"/>
      <c r="J16" s="846"/>
      <c r="K16" s="847"/>
      <c r="L16" s="848"/>
      <c r="M16" s="849"/>
      <c r="N16" s="842"/>
    </row>
    <row r="17" spans="2:14" ht="11.25" customHeight="1">
      <c r="B17" s="827" t="s">
        <v>54</v>
      </c>
      <c r="D17" s="985">
        <v>35432</v>
      </c>
      <c r="E17" s="986"/>
      <c r="F17" s="986">
        <v>34404</v>
      </c>
      <c r="G17" s="986"/>
      <c r="H17" s="979">
        <v>1028</v>
      </c>
      <c r="I17" s="979"/>
      <c r="J17" s="846">
        <v>21.5</v>
      </c>
      <c r="K17" s="847">
        <v>22.1</v>
      </c>
      <c r="L17" s="848">
        <v>2609</v>
      </c>
      <c r="M17" s="849">
        <v>2698</v>
      </c>
      <c r="N17" s="850">
        <v>-89</v>
      </c>
    </row>
    <row r="18" spans="2:14" ht="11.25" customHeight="1">
      <c r="B18" s="827" t="s">
        <v>55</v>
      </c>
      <c r="D18" s="985">
        <v>21262</v>
      </c>
      <c r="E18" s="986"/>
      <c r="F18" s="986">
        <v>22223</v>
      </c>
      <c r="G18" s="986"/>
      <c r="H18" s="979">
        <v>-961</v>
      </c>
      <c r="I18" s="979"/>
      <c r="J18" s="846">
        <v>12.9</v>
      </c>
      <c r="K18" s="847">
        <v>14.3</v>
      </c>
      <c r="L18" s="848">
        <v>1671</v>
      </c>
      <c r="M18" s="849">
        <v>1649</v>
      </c>
      <c r="N18" s="850">
        <v>22</v>
      </c>
    </row>
    <row r="19" spans="2:14" ht="11.25" customHeight="1">
      <c r="B19" s="827" t="s">
        <v>56</v>
      </c>
      <c r="D19" s="985">
        <v>13314</v>
      </c>
      <c r="E19" s="986"/>
      <c r="F19" s="986">
        <v>13935</v>
      </c>
      <c r="G19" s="986"/>
      <c r="H19" s="979">
        <v>-621</v>
      </c>
      <c r="I19" s="979"/>
      <c r="J19" s="846">
        <v>8.1</v>
      </c>
      <c r="K19" s="847">
        <v>9</v>
      </c>
      <c r="L19" s="848">
        <v>1171</v>
      </c>
      <c r="M19" s="849">
        <v>1182</v>
      </c>
      <c r="N19" s="850">
        <v>-11</v>
      </c>
    </row>
    <row r="20" spans="2:14" ht="11.25" customHeight="1">
      <c r="B20" s="827" t="s">
        <v>57</v>
      </c>
      <c r="D20" s="985">
        <v>8666</v>
      </c>
      <c r="E20" s="986"/>
      <c r="F20" s="986">
        <v>8860</v>
      </c>
      <c r="G20" s="986"/>
      <c r="H20" s="979">
        <v>-194</v>
      </c>
      <c r="I20" s="979"/>
      <c r="J20" s="846">
        <v>5.3</v>
      </c>
      <c r="K20" s="847">
        <v>5.7</v>
      </c>
      <c r="L20" s="848">
        <v>820</v>
      </c>
      <c r="M20" s="849">
        <v>861</v>
      </c>
      <c r="N20" s="850">
        <v>-41</v>
      </c>
    </row>
    <row r="21" spans="2:14" ht="11.25" customHeight="1">
      <c r="B21" s="827" t="s">
        <v>58</v>
      </c>
      <c r="D21" s="985">
        <v>7211</v>
      </c>
      <c r="E21" s="986"/>
      <c r="F21" s="986">
        <v>7353</v>
      </c>
      <c r="G21" s="986"/>
      <c r="H21" s="979">
        <v>-142</v>
      </c>
      <c r="I21" s="979"/>
      <c r="J21" s="846">
        <v>4.4000000000000004</v>
      </c>
      <c r="K21" s="847">
        <v>4.7</v>
      </c>
      <c r="L21" s="848">
        <v>680</v>
      </c>
      <c r="M21" s="849">
        <v>715</v>
      </c>
      <c r="N21" s="850">
        <v>-35</v>
      </c>
    </row>
    <row r="22" spans="2:14" ht="4.5" customHeight="1">
      <c r="D22" s="852"/>
      <c r="E22" s="853"/>
      <c r="F22" s="853"/>
      <c r="G22" s="853"/>
      <c r="H22" s="849"/>
      <c r="I22" s="849"/>
      <c r="J22" s="846"/>
      <c r="K22" s="847"/>
      <c r="L22" s="848"/>
      <c r="M22" s="849"/>
      <c r="N22" s="842"/>
    </row>
    <row r="23" spans="2:14" ht="11.25" customHeight="1">
      <c r="B23" s="827" t="s">
        <v>59</v>
      </c>
      <c r="D23" s="985">
        <v>6113</v>
      </c>
      <c r="E23" s="986"/>
      <c r="F23" s="986">
        <v>6347</v>
      </c>
      <c r="G23" s="986"/>
      <c r="H23" s="979">
        <v>-234</v>
      </c>
      <c r="I23" s="979"/>
      <c r="J23" s="846">
        <v>3.7</v>
      </c>
      <c r="K23" s="847">
        <v>4.0999999999999996</v>
      </c>
      <c r="L23" s="848">
        <v>589</v>
      </c>
      <c r="M23" s="849">
        <v>633</v>
      </c>
      <c r="N23" s="850">
        <v>-44</v>
      </c>
    </row>
    <row r="24" spans="2:14" ht="11.25" customHeight="1">
      <c r="B24" s="827" t="s">
        <v>60</v>
      </c>
      <c r="D24" s="985">
        <v>4217</v>
      </c>
      <c r="E24" s="986"/>
      <c r="F24" s="986">
        <v>4323</v>
      </c>
      <c r="G24" s="986"/>
      <c r="H24" s="979">
        <v>-106</v>
      </c>
      <c r="I24" s="979"/>
      <c r="J24" s="846">
        <v>2.6</v>
      </c>
      <c r="K24" s="847">
        <v>2.8</v>
      </c>
      <c r="L24" s="848">
        <v>402</v>
      </c>
      <c r="M24" s="849">
        <v>462</v>
      </c>
      <c r="N24" s="850">
        <v>-60</v>
      </c>
    </row>
    <row r="25" spans="2:14" ht="11.25" customHeight="1">
      <c r="B25" s="827" t="s">
        <v>61</v>
      </c>
      <c r="D25" s="985">
        <v>2830</v>
      </c>
      <c r="E25" s="986"/>
      <c r="F25" s="986">
        <v>2853</v>
      </c>
      <c r="G25" s="986"/>
      <c r="H25" s="979">
        <v>-23</v>
      </c>
      <c r="I25" s="979"/>
      <c r="J25" s="846">
        <v>1.7</v>
      </c>
      <c r="K25" s="847">
        <v>1.8</v>
      </c>
      <c r="L25" s="848">
        <v>248</v>
      </c>
      <c r="M25" s="849">
        <v>301</v>
      </c>
      <c r="N25" s="850">
        <v>-53</v>
      </c>
    </row>
    <row r="26" spans="2:14" ht="11.25" customHeight="1">
      <c r="B26" s="827" t="s">
        <v>62</v>
      </c>
      <c r="D26" s="985">
        <v>2156</v>
      </c>
      <c r="E26" s="986"/>
      <c r="F26" s="986">
        <v>2099</v>
      </c>
      <c r="G26" s="986"/>
      <c r="H26" s="979">
        <v>57</v>
      </c>
      <c r="I26" s="979"/>
      <c r="J26" s="846">
        <v>1.3</v>
      </c>
      <c r="K26" s="847">
        <v>1.3</v>
      </c>
      <c r="L26" s="848">
        <v>190</v>
      </c>
      <c r="M26" s="849">
        <v>188</v>
      </c>
      <c r="N26" s="850">
        <v>2</v>
      </c>
    </row>
    <row r="27" spans="2:14" ht="11.25" customHeight="1">
      <c r="B27" s="827" t="s">
        <v>63</v>
      </c>
      <c r="D27" s="985">
        <v>2077</v>
      </c>
      <c r="E27" s="986"/>
      <c r="F27" s="986">
        <v>2055</v>
      </c>
      <c r="G27" s="986"/>
      <c r="H27" s="979">
        <v>22</v>
      </c>
      <c r="I27" s="979"/>
      <c r="J27" s="846">
        <v>1.3</v>
      </c>
      <c r="K27" s="847">
        <v>1.3</v>
      </c>
      <c r="L27" s="848">
        <v>159</v>
      </c>
      <c r="M27" s="849">
        <v>162</v>
      </c>
      <c r="N27" s="850">
        <v>-3</v>
      </c>
    </row>
    <row r="28" spans="2:14" ht="4.5" customHeight="1">
      <c r="D28" s="852"/>
      <c r="E28" s="853"/>
      <c r="F28" s="853"/>
      <c r="G28" s="853"/>
      <c r="H28" s="849"/>
      <c r="I28" s="849"/>
      <c r="J28" s="846"/>
      <c r="K28" s="847"/>
      <c r="L28" s="848"/>
      <c r="M28" s="849"/>
      <c r="N28" s="850"/>
    </row>
    <row r="29" spans="2:14" ht="11.25" customHeight="1">
      <c r="B29" s="827" t="s">
        <v>64</v>
      </c>
      <c r="D29" s="985">
        <v>1443</v>
      </c>
      <c r="E29" s="986"/>
      <c r="F29" s="986">
        <v>1394</v>
      </c>
      <c r="G29" s="986"/>
      <c r="H29" s="979">
        <v>49</v>
      </c>
      <c r="I29" s="979"/>
      <c r="J29" s="846">
        <v>0.9</v>
      </c>
      <c r="K29" s="847">
        <v>0.9</v>
      </c>
      <c r="L29" s="848">
        <v>124</v>
      </c>
      <c r="M29" s="849">
        <v>124</v>
      </c>
      <c r="N29" s="850">
        <v>0</v>
      </c>
    </row>
    <row r="30" spans="2:14" ht="11.25" customHeight="1">
      <c r="B30" s="827" t="s">
        <v>65</v>
      </c>
      <c r="D30" s="985">
        <v>1522</v>
      </c>
      <c r="E30" s="986"/>
      <c r="F30" s="986">
        <v>1398</v>
      </c>
      <c r="G30" s="986"/>
      <c r="H30" s="979">
        <v>124</v>
      </c>
      <c r="I30" s="979"/>
      <c r="J30" s="846">
        <v>0.9</v>
      </c>
      <c r="K30" s="847">
        <v>0.9</v>
      </c>
      <c r="L30" s="848">
        <v>126</v>
      </c>
      <c r="M30" s="849">
        <v>134</v>
      </c>
      <c r="N30" s="850">
        <v>-8</v>
      </c>
    </row>
    <row r="31" spans="2:14" ht="11.25" customHeight="1">
      <c r="B31" s="827" t="s">
        <v>261</v>
      </c>
      <c r="D31" s="985">
        <v>1243</v>
      </c>
      <c r="E31" s="986"/>
      <c r="F31" s="986">
        <v>1209</v>
      </c>
      <c r="G31" s="986"/>
      <c r="H31" s="979">
        <v>34</v>
      </c>
      <c r="I31" s="979"/>
      <c r="J31" s="846">
        <v>0.8</v>
      </c>
      <c r="K31" s="847">
        <v>0.8</v>
      </c>
      <c r="L31" s="848">
        <v>106</v>
      </c>
      <c r="M31" s="849">
        <v>125</v>
      </c>
      <c r="N31" s="850">
        <v>-19</v>
      </c>
    </row>
    <row r="32" spans="2:14" ht="11.25" customHeight="1">
      <c r="B32" s="827" t="s">
        <v>260</v>
      </c>
      <c r="D32" s="985">
        <v>652</v>
      </c>
      <c r="E32" s="986"/>
      <c r="F32" s="986">
        <v>624</v>
      </c>
      <c r="G32" s="986"/>
      <c r="H32" s="979">
        <v>28</v>
      </c>
      <c r="I32" s="979"/>
      <c r="J32" s="846">
        <v>0.4</v>
      </c>
      <c r="K32" s="847">
        <v>0.4</v>
      </c>
      <c r="L32" s="848">
        <v>43</v>
      </c>
      <c r="M32" s="849">
        <v>69</v>
      </c>
      <c r="N32" s="850">
        <v>-26</v>
      </c>
    </row>
    <row r="33" spans="1:14" ht="11.25" customHeight="1">
      <c r="B33" s="827" t="s">
        <v>259</v>
      </c>
      <c r="D33" s="985">
        <v>176</v>
      </c>
      <c r="E33" s="986"/>
      <c r="F33" s="986">
        <v>171</v>
      </c>
      <c r="G33" s="986"/>
      <c r="H33" s="979">
        <v>5</v>
      </c>
      <c r="I33" s="979"/>
      <c r="J33" s="846">
        <v>0.1</v>
      </c>
      <c r="K33" s="847">
        <v>0.1</v>
      </c>
      <c r="L33" s="848">
        <v>9</v>
      </c>
      <c r="M33" s="849">
        <v>11</v>
      </c>
      <c r="N33" s="850">
        <v>-2</v>
      </c>
    </row>
    <row r="34" spans="1:14" ht="4.5" customHeight="1">
      <c r="D34" s="854"/>
      <c r="E34" s="855"/>
      <c r="F34" s="855"/>
      <c r="G34" s="855"/>
      <c r="H34" s="849"/>
      <c r="I34" s="849"/>
      <c r="J34" s="846"/>
      <c r="K34" s="847"/>
      <c r="L34" s="848"/>
      <c r="M34" s="849"/>
      <c r="N34" s="842"/>
    </row>
    <row r="35" spans="1:14" ht="11.25" customHeight="1">
      <c r="B35" s="827" t="s">
        <v>258</v>
      </c>
      <c r="D35" s="985">
        <v>13</v>
      </c>
      <c r="E35" s="986"/>
      <c r="F35" s="986">
        <v>12</v>
      </c>
      <c r="G35" s="986"/>
      <c r="H35" s="979">
        <v>1</v>
      </c>
      <c r="I35" s="979"/>
      <c r="J35" s="846">
        <v>0</v>
      </c>
      <c r="K35" s="847">
        <v>0</v>
      </c>
      <c r="L35" s="848">
        <v>0</v>
      </c>
      <c r="M35" s="849">
        <v>3</v>
      </c>
      <c r="N35" s="850">
        <v>-3</v>
      </c>
    </row>
    <row r="36" spans="1:14" ht="4.5" customHeight="1">
      <c r="D36" s="854"/>
      <c r="E36" s="855"/>
      <c r="F36" s="855"/>
      <c r="G36" s="855"/>
      <c r="H36" s="849"/>
      <c r="I36" s="849"/>
      <c r="J36" s="846"/>
      <c r="K36" s="847"/>
      <c r="L36" s="848"/>
      <c r="M36" s="849"/>
      <c r="N36" s="842"/>
    </row>
    <row r="37" spans="1:14">
      <c r="B37" s="829" t="s">
        <v>292</v>
      </c>
      <c r="D37" s="854"/>
      <c r="E37" s="855"/>
      <c r="F37" s="855"/>
      <c r="G37" s="855"/>
      <c r="H37" s="849"/>
      <c r="I37" s="849"/>
      <c r="J37" s="846"/>
      <c r="K37" s="847"/>
      <c r="L37" s="848"/>
      <c r="M37" s="849"/>
      <c r="N37" s="850"/>
    </row>
    <row r="38" spans="1:14" ht="11.25" customHeight="1">
      <c r="B38" s="845" t="s">
        <v>67</v>
      </c>
      <c r="D38" s="985">
        <v>14153</v>
      </c>
      <c r="E38" s="986"/>
      <c r="F38" s="986">
        <v>16269</v>
      </c>
      <c r="G38" s="986"/>
      <c r="H38" s="979">
        <v>-2116</v>
      </c>
      <c r="I38" s="979"/>
      <c r="J38" s="846">
        <v>8.6</v>
      </c>
      <c r="K38" s="847">
        <v>10.5</v>
      </c>
      <c r="L38" s="848">
        <v>1423</v>
      </c>
      <c r="M38" s="849">
        <v>1503</v>
      </c>
      <c r="N38" s="850">
        <v>-80</v>
      </c>
    </row>
    <row r="39" spans="1:14" ht="11.25" customHeight="1">
      <c r="B39" s="827" t="s">
        <v>68</v>
      </c>
      <c r="D39" s="985">
        <v>141079</v>
      </c>
      <c r="E39" s="986"/>
      <c r="F39" s="986">
        <v>130316</v>
      </c>
      <c r="G39" s="986"/>
      <c r="H39" s="979">
        <v>10763</v>
      </c>
      <c r="I39" s="979"/>
      <c r="J39" s="846">
        <v>85.8</v>
      </c>
      <c r="K39" s="847">
        <v>83.8</v>
      </c>
      <c r="L39" s="848">
        <v>11657</v>
      </c>
      <c r="M39" s="849">
        <v>10903</v>
      </c>
      <c r="N39" s="850">
        <v>754</v>
      </c>
    </row>
    <row r="40" spans="1:14" ht="11.25" customHeight="1">
      <c r="B40" s="827" t="s">
        <v>69</v>
      </c>
      <c r="D40" s="985">
        <v>9282</v>
      </c>
      <c r="E40" s="986"/>
      <c r="F40" s="986">
        <v>8962</v>
      </c>
      <c r="G40" s="986"/>
      <c r="H40" s="979">
        <v>320</v>
      </c>
      <c r="I40" s="979"/>
      <c r="J40" s="846">
        <v>5.6</v>
      </c>
      <c r="K40" s="847">
        <v>5.8</v>
      </c>
      <c r="L40" s="848">
        <v>757</v>
      </c>
      <c r="M40" s="849">
        <v>816</v>
      </c>
      <c r="N40" s="850">
        <v>-59</v>
      </c>
    </row>
    <row r="41" spans="1:14" ht="6" customHeight="1">
      <c r="C41" s="856"/>
      <c r="L41" s="857"/>
    </row>
    <row r="42" spans="1:14">
      <c r="A42" s="969" t="s">
        <v>297</v>
      </c>
      <c r="B42" s="969"/>
      <c r="C42" s="970"/>
      <c r="D42" s="955" t="s">
        <v>296</v>
      </c>
      <c r="E42" s="956"/>
      <c r="F42" s="956"/>
      <c r="G42" s="956"/>
      <c r="H42" s="956"/>
      <c r="I42" s="955" t="s">
        <v>295</v>
      </c>
      <c r="J42" s="956"/>
      <c r="K42" s="956"/>
      <c r="L42" s="955" t="s">
        <v>294</v>
      </c>
      <c r="M42" s="956"/>
      <c r="N42" s="956"/>
    </row>
    <row r="43" spans="1:14" ht="9" customHeight="1">
      <c r="A43" s="971"/>
      <c r="B43" s="971"/>
      <c r="C43" s="972"/>
      <c r="D43" s="957" t="s">
        <v>232</v>
      </c>
      <c r="E43" s="957" t="s">
        <v>233</v>
      </c>
      <c r="F43" s="959"/>
      <c r="G43" s="961" t="s">
        <v>250</v>
      </c>
      <c r="H43" s="961"/>
      <c r="I43" s="963" t="s">
        <v>238</v>
      </c>
      <c r="J43" s="963" t="s">
        <v>233</v>
      </c>
      <c r="K43" s="961" t="s">
        <v>250</v>
      </c>
      <c r="L43" s="957" t="s">
        <v>232</v>
      </c>
      <c r="M43" s="963" t="s">
        <v>233</v>
      </c>
      <c r="N43" s="966" t="s">
        <v>250</v>
      </c>
    </row>
    <row r="44" spans="1:14" ht="9" customHeight="1">
      <c r="A44" s="973"/>
      <c r="B44" s="973"/>
      <c r="C44" s="974"/>
      <c r="D44" s="958"/>
      <c r="E44" s="958"/>
      <c r="F44" s="960"/>
      <c r="G44" s="962"/>
      <c r="H44" s="962"/>
      <c r="I44" s="964"/>
      <c r="J44" s="965"/>
      <c r="K44" s="962"/>
      <c r="L44" s="958"/>
      <c r="M44" s="965"/>
      <c r="N44" s="962"/>
    </row>
    <row r="45" spans="1:14" ht="4.5" customHeight="1">
      <c r="A45" s="834"/>
      <c r="B45" s="834"/>
      <c r="C45" s="834"/>
      <c r="D45" s="836"/>
      <c r="E45" s="834"/>
      <c r="F45" s="834"/>
      <c r="G45" s="950"/>
      <c r="H45" s="951"/>
      <c r="I45" s="836"/>
      <c r="J45" s="834"/>
      <c r="K45" s="834"/>
      <c r="L45" s="836"/>
      <c r="M45" s="834"/>
      <c r="N45" s="834"/>
    </row>
    <row r="46" spans="1:14" ht="12" customHeight="1">
      <c r="B46" s="837" t="s">
        <v>293</v>
      </c>
      <c r="D46" s="840">
        <v>8579</v>
      </c>
      <c r="E46" s="982">
        <v>7625</v>
      </c>
      <c r="F46" s="982"/>
      <c r="G46" s="983">
        <v>954</v>
      </c>
      <c r="H46" s="984"/>
      <c r="I46" s="840">
        <v>10107</v>
      </c>
      <c r="J46" s="841">
        <v>9909</v>
      </c>
      <c r="K46" s="858">
        <v>198</v>
      </c>
      <c r="L46" s="840">
        <v>10673</v>
      </c>
      <c r="M46" s="841">
        <v>9617</v>
      </c>
      <c r="N46" s="842">
        <v>1056</v>
      </c>
    </row>
    <row r="47" spans="1:14" ht="4.5" customHeight="1">
      <c r="D47" s="840"/>
      <c r="E47" s="841"/>
      <c r="F47" s="859"/>
      <c r="G47" s="859"/>
      <c r="H47" s="858"/>
      <c r="I47" s="840"/>
      <c r="J47" s="841"/>
      <c r="K47" s="858"/>
      <c r="L47" s="840"/>
      <c r="M47" s="841"/>
      <c r="N47" s="842"/>
    </row>
    <row r="48" spans="1:14" ht="11.25" customHeight="1">
      <c r="A48" s="860"/>
      <c r="B48" s="845" t="s">
        <v>49</v>
      </c>
      <c r="C48" s="860"/>
      <c r="D48" s="848">
        <v>366</v>
      </c>
      <c r="E48" s="979">
        <v>447</v>
      </c>
      <c r="F48" s="979"/>
      <c r="G48" s="980">
        <v>-81</v>
      </c>
      <c r="H48" s="981"/>
      <c r="I48" s="848">
        <v>439</v>
      </c>
      <c r="J48" s="849">
        <v>594</v>
      </c>
      <c r="K48" s="861">
        <v>-155</v>
      </c>
      <c r="L48" s="848">
        <v>503</v>
      </c>
      <c r="M48" s="849">
        <v>660</v>
      </c>
      <c r="N48" s="850">
        <v>-157</v>
      </c>
    </row>
    <row r="49" spans="1:14" ht="11.25" customHeight="1">
      <c r="A49" s="860"/>
      <c r="B49" s="845" t="s">
        <v>50</v>
      </c>
      <c r="C49" s="860"/>
      <c r="D49" s="848">
        <v>210</v>
      </c>
      <c r="E49" s="979">
        <v>168</v>
      </c>
      <c r="F49" s="979"/>
      <c r="G49" s="980">
        <v>42</v>
      </c>
      <c r="H49" s="981"/>
      <c r="I49" s="848">
        <v>179</v>
      </c>
      <c r="J49" s="849">
        <v>255</v>
      </c>
      <c r="K49" s="861">
        <v>-76</v>
      </c>
      <c r="L49" s="848">
        <v>187</v>
      </c>
      <c r="M49" s="849">
        <v>223</v>
      </c>
      <c r="N49" s="850">
        <v>-36</v>
      </c>
    </row>
    <row r="50" spans="1:14" ht="11.25" customHeight="1">
      <c r="A50" s="860"/>
      <c r="B50" s="851" t="s">
        <v>51</v>
      </c>
      <c r="C50" s="860"/>
      <c r="D50" s="848">
        <v>109</v>
      </c>
      <c r="E50" s="979">
        <v>85</v>
      </c>
      <c r="F50" s="979"/>
      <c r="G50" s="980">
        <v>24</v>
      </c>
      <c r="H50" s="981"/>
      <c r="I50" s="848">
        <v>127</v>
      </c>
      <c r="J50" s="849">
        <v>138</v>
      </c>
      <c r="K50" s="861">
        <v>-11</v>
      </c>
      <c r="L50" s="848">
        <v>100</v>
      </c>
      <c r="M50" s="849">
        <v>92</v>
      </c>
      <c r="N50" s="850">
        <v>8</v>
      </c>
    </row>
    <row r="51" spans="1:14" ht="11.25" customHeight="1">
      <c r="A51" s="860"/>
      <c r="B51" s="851" t="s">
        <v>52</v>
      </c>
      <c r="C51" s="860"/>
      <c r="D51" s="848">
        <v>251</v>
      </c>
      <c r="E51" s="979">
        <v>158</v>
      </c>
      <c r="F51" s="979"/>
      <c r="G51" s="980">
        <v>93</v>
      </c>
      <c r="H51" s="981"/>
      <c r="I51" s="848">
        <v>354</v>
      </c>
      <c r="J51" s="849">
        <v>249</v>
      </c>
      <c r="K51" s="861">
        <v>105</v>
      </c>
      <c r="L51" s="848">
        <v>393</v>
      </c>
      <c r="M51" s="849">
        <v>227</v>
      </c>
      <c r="N51" s="850">
        <v>166</v>
      </c>
    </row>
    <row r="52" spans="1:14" ht="11.25" customHeight="1">
      <c r="A52" s="860"/>
      <c r="B52" s="851" t="s">
        <v>53</v>
      </c>
      <c r="C52" s="860"/>
      <c r="D52" s="848">
        <v>1750</v>
      </c>
      <c r="E52" s="979">
        <v>1019</v>
      </c>
      <c r="F52" s="979"/>
      <c r="G52" s="980">
        <v>731</v>
      </c>
      <c r="H52" s="981"/>
      <c r="I52" s="848">
        <v>1993</v>
      </c>
      <c r="J52" s="849">
        <v>1546</v>
      </c>
      <c r="K52" s="861">
        <v>447</v>
      </c>
      <c r="L52" s="848">
        <v>2236</v>
      </c>
      <c r="M52" s="849">
        <v>1391</v>
      </c>
      <c r="N52" s="850">
        <v>845</v>
      </c>
    </row>
    <row r="53" spans="1:14" ht="4.5" customHeight="1">
      <c r="A53" s="860"/>
      <c r="C53" s="860"/>
      <c r="D53" s="848"/>
      <c r="E53" s="849"/>
      <c r="F53" s="862"/>
      <c r="G53" s="862"/>
      <c r="H53" s="861"/>
      <c r="I53" s="848"/>
      <c r="J53" s="849"/>
      <c r="K53" s="861"/>
      <c r="L53" s="848"/>
      <c r="M53" s="849"/>
      <c r="N53" s="842"/>
    </row>
    <row r="54" spans="1:14" ht="11.25" customHeight="1">
      <c r="A54" s="860"/>
      <c r="B54" s="827" t="s">
        <v>54</v>
      </c>
      <c r="C54" s="860"/>
      <c r="D54" s="848">
        <v>1818</v>
      </c>
      <c r="E54" s="979">
        <v>1765</v>
      </c>
      <c r="F54" s="979"/>
      <c r="G54" s="980">
        <v>53</v>
      </c>
      <c r="H54" s="981"/>
      <c r="I54" s="848">
        <v>2199</v>
      </c>
      <c r="J54" s="849">
        <v>2080</v>
      </c>
      <c r="K54" s="861">
        <v>119</v>
      </c>
      <c r="L54" s="848">
        <v>2502</v>
      </c>
      <c r="M54" s="849">
        <v>2272</v>
      </c>
      <c r="N54" s="850">
        <v>230</v>
      </c>
    </row>
    <row r="55" spans="1:14" ht="11.25" customHeight="1">
      <c r="A55" s="860"/>
      <c r="B55" s="827" t="s">
        <v>55</v>
      </c>
      <c r="C55" s="860"/>
      <c r="D55" s="848">
        <v>1161</v>
      </c>
      <c r="E55" s="979">
        <v>1103</v>
      </c>
      <c r="F55" s="979"/>
      <c r="G55" s="980">
        <v>58</v>
      </c>
      <c r="H55" s="981"/>
      <c r="I55" s="848">
        <v>1263</v>
      </c>
      <c r="J55" s="849">
        <v>1375</v>
      </c>
      <c r="K55" s="861">
        <v>-112</v>
      </c>
      <c r="L55" s="848">
        <v>1465</v>
      </c>
      <c r="M55" s="849">
        <v>1531</v>
      </c>
      <c r="N55" s="850">
        <v>-66</v>
      </c>
    </row>
    <row r="56" spans="1:14" ht="11.25" customHeight="1">
      <c r="A56" s="860"/>
      <c r="B56" s="827" t="s">
        <v>56</v>
      </c>
      <c r="C56" s="860"/>
      <c r="D56" s="848">
        <v>769</v>
      </c>
      <c r="E56" s="979">
        <v>780</v>
      </c>
      <c r="F56" s="979"/>
      <c r="G56" s="980">
        <v>-11</v>
      </c>
      <c r="H56" s="981"/>
      <c r="I56" s="848">
        <v>785</v>
      </c>
      <c r="J56" s="849">
        <v>849</v>
      </c>
      <c r="K56" s="861">
        <v>-64</v>
      </c>
      <c r="L56" s="848">
        <v>902</v>
      </c>
      <c r="M56" s="849">
        <v>928</v>
      </c>
      <c r="N56" s="850">
        <v>-26</v>
      </c>
    </row>
    <row r="57" spans="1:14" ht="11.25" customHeight="1">
      <c r="A57" s="860"/>
      <c r="B57" s="827" t="s">
        <v>57</v>
      </c>
      <c r="C57" s="860"/>
      <c r="D57" s="848">
        <v>508</v>
      </c>
      <c r="E57" s="979">
        <v>525</v>
      </c>
      <c r="F57" s="979"/>
      <c r="G57" s="980">
        <v>-17</v>
      </c>
      <c r="H57" s="981"/>
      <c r="I57" s="848">
        <v>523</v>
      </c>
      <c r="J57" s="849">
        <v>573</v>
      </c>
      <c r="K57" s="861">
        <v>-50</v>
      </c>
      <c r="L57" s="848">
        <v>578</v>
      </c>
      <c r="M57" s="849">
        <v>558</v>
      </c>
      <c r="N57" s="850">
        <v>20</v>
      </c>
    </row>
    <row r="58" spans="1:14" ht="11.25" customHeight="1">
      <c r="A58" s="860"/>
      <c r="B58" s="827" t="s">
        <v>58</v>
      </c>
      <c r="C58" s="860"/>
      <c r="D58" s="848">
        <v>435</v>
      </c>
      <c r="E58" s="979">
        <v>406</v>
      </c>
      <c r="F58" s="979"/>
      <c r="G58" s="980">
        <v>29</v>
      </c>
      <c r="H58" s="981"/>
      <c r="I58" s="848">
        <v>494</v>
      </c>
      <c r="J58" s="849">
        <v>486</v>
      </c>
      <c r="K58" s="861">
        <v>8</v>
      </c>
      <c r="L58" s="848">
        <v>483</v>
      </c>
      <c r="M58" s="849">
        <v>421</v>
      </c>
      <c r="N58" s="850">
        <v>62</v>
      </c>
    </row>
    <row r="59" spans="1:14" ht="4.5" customHeight="1">
      <c r="A59" s="860"/>
      <c r="C59" s="860"/>
      <c r="D59" s="848"/>
      <c r="E59" s="849"/>
      <c r="F59" s="862"/>
      <c r="G59" s="862"/>
      <c r="H59" s="861"/>
      <c r="I59" s="848"/>
      <c r="J59" s="849"/>
      <c r="K59" s="861"/>
      <c r="L59" s="848"/>
      <c r="M59" s="849"/>
      <c r="N59" s="842"/>
    </row>
    <row r="60" spans="1:14" ht="11.25" customHeight="1">
      <c r="A60" s="860"/>
      <c r="B60" s="827" t="s">
        <v>59</v>
      </c>
      <c r="C60" s="860"/>
      <c r="D60" s="848">
        <v>343</v>
      </c>
      <c r="E60" s="979">
        <v>318</v>
      </c>
      <c r="F60" s="979"/>
      <c r="G60" s="980">
        <v>25</v>
      </c>
      <c r="H60" s="981"/>
      <c r="I60" s="848">
        <v>415</v>
      </c>
      <c r="J60" s="849">
        <v>453</v>
      </c>
      <c r="K60" s="861">
        <v>-38</v>
      </c>
      <c r="L60" s="848">
        <v>410</v>
      </c>
      <c r="M60" s="849">
        <v>407</v>
      </c>
      <c r="N60" s="850">
        <v>3</v>
      </c>
    </row>
    <row r="61" spans="1:14" ht="11.25" customHeight="1">
      <c r="A61" s="860"/>
      <c r="B61" s="827" t="s">
        <v>60</v>
      </c>
      <c r="C61" s="860"/>
      <c r="D61" s="848">
        <v>225</v>
      </c>
      <c r="E61" s="979">
        <v>258</v>
      </c>
      <c r="F61" s="979"/>
      <c r="G61" s="980">
        <v>-33</v>
      </c>
      <c r="H61" s="981"/>
      <c r="I61" s="848">
        <v>338</v>
      </c>
      <c r="J61" s="849">
        <v>374</v>
      </c>
      <c r="K61" s="861">
        <v>-36</v>
      </c>
      <c r="L61" s="848">
        <v>270</v>
      </c>
      <c r="M61" s="849">
        <v>241</v>
      </c>
      <c r="N61" s="850">
        <v>29</v>
      </c>
    </row>
    <row r="62" spans="1:14" ht="11.25" customHeight="1">
      <c r="A62" s="860"/>
      <c r="B62" s="827" t="s">
        <v>61</v>
      </c>
      <c r="C62" s="860"/>
      <c r="D62" s="848">
        <v>166</v>
      </c>
      <c r="E62" s="979">
        <v>158</v>
      </c>
      <c r="F62" s="979"/>
      <c r="G62" s="980">
        <v>8</v>
      </c>
      <c r="H62" s="981"/>
      <c r="I62" s="848">
        <v>227</v>
      </c>
      <c r="J62" s="849">
        <v>205</v>
      </c>
      <c r="K62" s="861">
        <v>22</v>
      </c>
      <c r="L62" s="848">
        <v>169</v>
      </c>
      <c r="M62" s="849">
        <v>162</v>
      </c>
      <c r="N62" s="850">
        <v>7</v>
      </c>
    </row>
    <row r="63" spans="1:14" ht="11.25" customHeight="1">
      <c r="A63" s="860"/>
      <c r="B63" s="827" t="s">
        <v>62</v>
      </c>
      <c r="C63" s="860"/>
      <c r="D63" s="848">
        <v>110</v>
      </c>
      <c r="E63" s="979">
        <v>94</v>
      </c>
      <c r="F63" s="979"/>
      <c r="G63" s="980">
        <v>16</v>
      </c>
      <c r="H63" s="981"/>
      <c r="I63" s="848">
        <v>182</v>
      </c>
      <c r="J63" s="849">
        <v>170</v>
      </c>
      <c r="K63" s="861">
        <v>12</v>
      </c>
      <c r="L63" s="848">
        <v>108</v>
      </c>
      <c r="M63" s="849">
        <v>113</v>
      </c>
      <c r="N63" s="850">
        <v>-5</v>
      </c>
    </row>
    <row r="64" spans="1:14" ht="11.25" customHeight="1">
      <c r="A64" s="860"/>
      <c r="B64" s="827" t="s">
        <v>63</v>
      </c>
      <c r="C64" s="860"/>
      <c r="D64" s="848">
        <v>111</v>
      </c>
      <c r="E64" s="979">
        <v>104</v>
      </c>
      <c r="F64" s="979"/>
      <c r="G64" s="980">
        <v>7</v>
      </c>
      <c r="H64" s="981"/>
      <c r="I64" s="848">
        <v>180</v>
      </c>
      <c r="J64" s="849">
        <v>159</v>
      </c>
      <c r="K64" s="861">
        <v>21</v>
      </c>
      <c r="L64" s="848">
        <v>106</v>
      </c>
      <c r="M64" s="849">
        <v>123</v>
      </c>
      <c r="N64" s="850">
        <v>-17</v>
      </c>
    </row>
    <row r="65" spans="1:14" ht="4.5" customHeight="1">
      <c r="A65" s="860"/>
      <c r="C65" s="860"/>
      <c r="D65" s="848"/>
      <c r="E65" s="849"/>
      <c r="F65" s="862"/>
      <c r="G65" s="862"/>
      <c r="H65" s="861"/>
      <c r="I65" s="848"/>
      <c r="J65" s="849"/>
      <c r="K65" s="861"/>
      <c r="L65" s="848"/>
      <c r="M65" s="849"/>
      <c r="N65" s="850"/>
    </row>
    <row r="66" spans="1:14" ht="11.25" customHeight="1">
      <c r="A66" s="860"/>
      <c r="B66" s="827" t="s">
        <v>64</v>
      </c>
      <c r="C66" s="860"/>
      <c r="D66" s="848">
        <v>92</v>
      </c>
      <c r="E66" s="979">
        <v>55</v>
      </c>
      <c r="F66" s="979"/>
      <c r="G66" s="980">
        <v>37</v>
      </c>
      <c r="H66" s="981"/>
      <c r="I66" s="848">
        <v>124</v>
      </c>
      <c r="J66" s="849">
        <v>118</v>
      </c>
      <c r="K66" s="861">
        <v>6</v>
      </c>
      <c r="L66" s="848">
        <v>77</v>
      </c>
      <c r="M66" s="849">
        <v>78</v>
      </c>
      <c r="N66" s="850">
        <v>-1</v>
      </c>
    </row>
    <row r="67" spans="1:14" ht="11.25" customHeight="1">
      <c r="A67" s="860"/>
      <c r="B67" s="827" t="s">
        <v>65</v>
      </c>
      <c r="C67" s="860"/>
      <c r="D67" s="848">
        <v>67</v>
      </c>
      <c r="E67" s="979">
        <v>85</v>
      </c>
      <c r="F67" s="979"/>
      <c r="G67" s="980">
        <v>-18</v>
      </c>
      <c r="H67" s="981"/>
      <c r="I67" s="848">
        <v>129</v>
      </c>
      <c r="J67" s="849">
        <v>116</v>
      </c>
      <c r="K67" s="861">
        <v>13</v>
      </c>
      <c r="L67" s="848">
        <v>79</v>
      </c>
      <c r="M67" s="849">
        <v>84</v>
      </c>
      <c r="N67" s="850">
        <v>-5</v>
      </c>
    </row>
    <row r="68" spans="1:14" ht="11.25" customHeight="1">
      <c r="A68" s="860"/>
      <c r="B68" s="827" t="s">
        <v>261</v>
      </c>
      <c r="C68" s="860"/>
      <c r="D68" s="848">
        <v>55</v>
      </c>
      <c r="E68" s="979">
        <v>64</v>
      </c>
      <c r="F68" s="979"/>
      <c r="G68" s="980">
        <v>-9</v>
      </c>
      <c r="H68" s="981"/>
      <c r="I68" s="848">
        <v>97</v>
      </c>
      <c r="J68" s="849">
        <v>105</v>
      </c>
      <c r="K68" s="861">
        <v>-8</v>
      </c>
      <c r="L68" s="848">
        <v>64</v>
      </c>
      <c r="M68" s="849">
        <v>60</v>
      </c>
      <c r="N68" s="850">
        <v>4</v>
      </c>
    </row>
    <row r="69" spans="1:14" ht="11.25" customHeight="1">
      <c r="A69" s="860"/>
      <c r="B69" s="827" t="s">
        <v>260</v>
      </c>
      <c r="C69" s="860"/>
      <c r="D69" s="848">
        <v>23</v>
      </c>
      <c r="E69" s="979">
        <v>22</v>
      </c>
      <c r="F69" s="979"/>
      <c r="G69" s="980">
        <v>1</v>
      </c>
      <c r="H69" s="981"/>
      <c r="I69" s="848">
        <v>46</v>
      </c>
      <c r="J69" s="849">
        <v>50</v>
      </c>
      <c r="K69" s="861">
        <v>-4</v>
      </c>
      <c r="L69" s="848">
        <v>29</v>
      </c>
      <c r="M69" s="849">
        <v>39</v>
      </c>
      <c r="N69" s="850">
        <v>-10</v>
      </c>
    </row>
    <row r="70" spans="1:14" ht="11.25" customHeight="1">
      <c r="A70" s="860"/>
      <c r="B70" s="827" t="s">
        <v>259</v>
      </c>
      <c r="C70" s="860"/>
      <c r="D70" s="848">
        <v>9</v>
      </c>
      <c r="E70" s="979">
        <v>11</v>
      </c>
      <c r="F70" s="979"/>
      <c r="G70" s="980">
        <v>-2</v>
      </c>
      <c r="H70" s="981"/>
      <c r="I70" s="848">
        <v>10</v>
      </c>
      <c r="J70" s="849">
        <v>11</v>
      </c>
      <c r="K70" s="861">
        <v>-1</v>
      </c>
      <c r="L70" s="848">
        <v>11</v>
      </c>
      <c r="M70" s="849">
        <v>7</v>
      </c>
      <c r="N70" s="850">
        <v>4</v>
      </c>
    </row>
    <row r="71" spans="1:14" ht="4.5" customHeight="1">
      <c r="A71" s="860"/>
      <c r="C71" s="860"/>
      <c r="D71" s="848"/>
      <c r="E71" s="849"/>
      <c r="F71" s="862"/>
      <c r="G71" s="862"/>
      <c r="H71" s="861"/>
      <c r="I71" s="848"/>
      <c r="J71" s="849"/>
      <c r="K71" s="861"/>
      <c r="L71" s="848"/>
      <c r="M71" s="849"/>
      <c r="N71" s="842"/>
    </row>
    <row r="72" spans="1:14" ht="11.25" customHeight="1">
      <c r="A72" s="860"/>
      <c r="B72" s="827" t="s">
        <v>258</v>
      </c>
      <c r="C72" s="860"/>
      <c r="D72" s="848">
        <v>1</v>
      </c>
      <c r="E72" s="979">
        <v>0</v>
      </c>
      <c r="F72" s="979"/>
      <c r="G72" s="980">
        <v>1</v>
      </c>
      <c r="H72" s="981"/>
      <c r="I72" s="848">
        <v>3</v>
      </c>
      <c r="J72" s="849">
        <v>3</v>
      </c>
      <c r="K72" s="861">
        <v>0</v>
      </c>
      <c r="L72" s="848">
        <v>1</v>
      </c>
      <c r="M72" s="849">
        <v>0</v>
      </c>
      <c r="N72" s="850">
        <v>1</v>
      </c>
    </row>
    <row r="73" spans="1:14" ht="4.5" customHeight="1">
      <c r="A73" s="860"/>
      <c r="C73" s="860"/>
      <c r="D73" s="848"/>
      <c r="E73" s="849"/>
      <c r="F73" s="862"/>
      <c r="G73" s="862"/>
      <c r="H73" s="861"/>
      <c r="I73" s="848"/>
      <c r="J73" s="849"/>
      <c r="K73" s="861"/>
      <c r="L73" s="848"/>
      <c r="M73" s="849"/>
      <c r="N73" s="842"/>
    </row>
    <row r="74" spans="1:14">
      <c r="A74" s="860"/>
      <c r="B74" s="829" t="s">
        <v>292</v>
      </c>
      <c r="C74" s="860"/>
      <c r="D74" s="848"/>
      <c r="E74" s="849"/>
      <c r="F74" s="862"/>
      <c r="G74" s="862"/>
      <c r="H74" s="861"/>
      <c r="I74" s="848"/>
      <c r="J74" s="849"/>
      <c r="K74" s="861"/>
      <c r="L74" s="848"/>
      <c r="M74" s="849"/>
      <c r="N74" s="850"/>
    </row>
    <row r="75" spans="1:14" ht="11.25" customHeight="1">
      <c r="A75" s="860"/>
      <c r="B75" s="845" t="s">
        <v>67</v>
      </c>
      <c r="C75" s="860"/>
      <c r="D75" s="848">
        <v>685</v>
      </c>
      <c r="E75" s="979">
        <v>700</v>
      </c>
      <c r="F75" s="979"/>
      <c r="G75" s="980">
        <v>-15</v>
      </c>
      <c r="H75" s="981"/>
      <c r="I75" s="848">
        <v>745</v>
      </c>
      <c r="J75" s="849">
        <v>987</v>
      </c>
      <c r="K75" s="861">
        <v>-242</v>
      </c>
      <c r="L75" s="848">
        <v>790</v>
      </c>
      <c r="M75" s="849">
        <v>975</v>
      </c>
      <c r="N75" s="850">
        <v>-185</v>
      </c>
    </row>
    <row r="76" spans="1:14" ht="11.25" customHeight="1">
      <c r="A76" s="860"/>
      <c r="B76" s="827" t="s">
        <v>68</v>
      </c>
      <c r="C76" s="860"/>
      <c r="D76" s="848">
        <v>7426</v>
      </c>
      <c r="E76" s="979">
        <v>6490</v>
      </c>
      <c r="F76" s="979"/>
      <c r="G76" s="980">
        <v>936</v>
      </c>
      <c r="H76" s="981"/>
      <c r="I76" s="848">
        <v>8591</v>
      </c>
      <c r="J76" s="849">
        <v>8190</v>
      </c>
      <c r="K76" s="861">
        <v>401</v>
      </c>
      <c r="L76" s="848">
        <v>9408</v>
      </c>
      <c r="M76" s="849">
        <v>8138</v>
      </c>
      <c r="N76" s="850">
        <v>1270</v>
      </c>
    </row>
    <row r="77" spans="1:14" ht="11.25" customHeight="1">
      <c r="A77" s="860"/>
      <c r="B77" s="827" t="s">
        <v>69</v>
      </c>
      <c r="C77" s="860"/>
      <c r="D77" s="848">
        <v>468</v>
      </c>
      <c r="E77" s="979">
        <v>435</v>
      </c>
      <c r="F77" s="979"/>
      <c r="G77" s="980">
        <v>33</v>
      </c>
      <c r="H77" s="981"/>
      <c r="I77" s="848">
        <v>771</v>
      </c>
      <c r="J77" s="849">
        <v>732</v>
      </c>
      <c r="K77" s="861">
        <v>39</v>
      </c>
      <c r="L77" s="848">
        <v>475</v>
      </c>
      <c r="M77" s="849">
        <v>504</v>
      </c>
      <c r="N77" s="850">
        <v>-29</v>
      </c>
    </row>
    <row r="78" spans="1:14" ht="6" customHeight="1">
      <c r="A78" s="863"/>
      <c r="B78" s="863"/>
      <c r="C78" s="864"/>
      <c r="D78" s="863"/>
      <c r="E78" s="863"/>
      <c r="F78" s="863"/>
      <c r="G78" s="863"/>
      <c r="H78" s="863"/>
      <c r="I78" s="865"/>
      <c r="J78" s="863"/>
      <c r="K78" s="863"/>
      <c r="L78" s="865"/>
      <c r="M78" s="863"/>
      <c r="N78" s="863"/>
    </row>
    <row r="79" spans="1:14">
      <c r="A79" s="866" t="s">
        <v>287</v>
      </c>
    </row>
    <row r="80" spans="1:14">
      <c r="A80" s="827" t="s">
        <v>1</v>
      </c>
    </row>
  </sheetData>
  <mergeCells count="147">
    <mergeCell ref="M6:M7"/>
    <mergeCell ref="N6:N7"/>
    <mergeCell ref="D9:E9"/>
    <mergeCell ref="F9:G9"/>
    <mergeCell ref="H9:I9"/>
    <mergeCell ref="D11:E11"/>
    <mergeCell ref="F11:G11"/>
    <mergeCell ref="H11:I11"/>
    <mergeCell ref="A5:C7"/>
    <mergeCell ref="D5:K5"/>
    <mergeCell ref="D6:E7"/>
    <mergeCell ref="F6:G7"/>
    <mergeCell ref="H6:I7"/>
    <mergeCell ref="L6:L7"/>
    <mergeCell ref="D14:E14"/>
    <mergeCell ref="F14:G14"/>
    <mergeCell ref="H14:I14"/>
    <mergeCell ref="D15:E15"/>
    <mergeCell ref="F15:G15"/>
    <mergeCell ref="H15:I15"/>
    <mergeCell ref="D12:E12"/>
    <mergeCell ref="F12:G12"/>
    <mergeCell ref="H12:I12"/>
    <mergeCell ref="D13:E13"/>
    <mergeCell ref="F13:G13"/>
    <mergeCell ref="H13:I13"/>
    <mergeCell ref="D19:E19"/>
    <mergeCell ref="F19:G19"/>
    <mergeCell ref="H19:I19"/>
    <mergeCell ref="D20:E20"/>
    <mergeCell ref="F20:G20"/>
    <mergeCell ref="H20:I20"/>
    <mergeCell ref="D17:E17"/>
    <mergeCell ref="F17:G17"/>
    <mergeCell ref="H17:I17"/>
    <mergeCell ref="D18:E18"/>
    <mergeCell ref="F18:G18"/>
    <mergeCell ref="H18:I18"/>
    <mergeCell ref="D24:E24"/>
    <mergeCell ref="F24:G24"/>
    <mergeCell ref="H24:I24"/>
    <mergeCell ref="D25:E25"/>
    <mergeCell ref="F25:G25"/>
    <mergeCell ref="H25:I25"/>
    <mergeCell ref="D21:E21"/>
    <mergeCell ref="F21:G21"/>
    <mergeCell ref="H21:I21"/>
    <mergeCell ref="D23:E23"/>
    <mergeCell ref="F23:G23"/>
    <mergeCell ref="H23:I23"/>
    <mergeCell ref="D29:E29"/>
    <mergeCell ref="F29:G29"/>
    <mergeCell ref="H29:I29"/>
    <mergeCell ref="D30:E30"/>
    <mergeCell ref="F30:G30"/>
    <mergeCell ref="H30:I30"/>
    <mergeCell ref="D26:E26"/>
    <mergeCell ref="F26:G26"/>
    <mergeCell ref="H26:I26"/>
    <mergeCell ref="D27:E27"/>
    <mergeCell ref="F27:G27"/>
    <mergeCell ref="H27:I27"/>
    <mergeCell ref="D33:E33"/>
    <mergeCell ref="F33:G33"/>
    <mergeCell ref="H33:I33"/>
    <mergeCell ref="D35:E35"/>
    <mergeCell ref="F35:G35"/>
    <mergeCell ref="H35:I35"/>
    <mergeCell ref="D31:E31"/>
    <mergeCell ref="F31:G31"/>
    <mergeCell ref="H31:I31"/>
    <mergeCell ref="D32:E32"/>
    <mergeCell ref="F32:G32"/>
    <mergeCell ref="H32:I32"/>
    <mergeCell ref="D40:E40"/>
    <mergeCell ref="F40:G40"/>
    <mergeCell ref="H40:I40"/>
    <mergeCell ref="A42:C44"/>
    <mergeCell ref="D42:H42"/>
    <mergeCell ref="I42:K42"/>
    <mergeCell ref="D38:E38"/>
    <mergeCell ref="F38:G38"/>
    <mergeCell ref="H38:I38"/>
    <mergeCell ref="D39:E39"/>
    <mergeCell ref="F39:G39"/>
    <mergeCell ref="H39:I39"/>
    <mergeCell ref="L42:N42"/>
    <mergeCell ref="D43:D44"/>
    <mergeCell ref="E43:F44"/>
    <mergeCell ref="G43:H44"/>
    <mergeCell ref="I43:I44"/>
    <mergeCell ref="J43:J44"/>
    <mergeCell ref="K43:K44"/>
    <mergeCell ref="L43:L44"/>
    <mergeCell ref="M43:M44"/>
    <mergeCell ref="N43:N44"/>
    <mergeCell ref="E50:F50"/>
    <mergeCell ref="G50:H50"/>
    <mergeCell ref="E51:F51"/>
    <mergeCell ref="G51:H51"/>
    <mergeCell ref="E52:F52"/>
    <mergeCell ref="G52:H52"/>
    <mergeCell ref="G45:H45"/>
    <mergeCell ref="E46:F46"/>
    <mergeCell ref="G46:H46"/>
    <mergeCell ref="E48:F48"/>
    <mergeCell ref="G48:H48"/>
    <mergeCell ref="E49:F49"/>
    <mergeCell ref="G49:H49"/>
    <mergeCell ref="E57:F57"/>
    <mergeCell ref="G57:H57"/>
    <mergeCell ref="E58:F58"/>
    <mergeCell ref="G58:H58"/>
    <mergeCell ref="E60:F60"/>
    <mergeCell ref="G60:H60"/>
    <mergeCell ref="E54:F54"/>
    <mergeCell ref="G54:H54"/>
    <mergeCell ref="E55:F55"/>
    <mergeCell ref="G55:H55"/>
    <mergeCell ref="E56:F56"/>
    <mergeCell ref="G56:H56"/>
    <mergeCell ref="E64:F64"/>
    <mergeCell ref="G64:H64"/>
    <mergeCell ref="E66:F66"/>
    <mergeCell ref="G66:H66"/>
    <mergeCell ref="E67:F67"/>
    <mergeCell ref="G67:H67"/>
    <mergeCell ref="E61:F61"/>
    <mergeCell ref="G61:H61"/>
    <mergeCell ref="E62:F62"/>
    <mergeCell ref="G62:H62"/>
    <mergeCell ref="E63:F63"/>
    <mergeCell ref="G63:H63"/>
    <mergeCell ref="E77:F77"/>
    <mergeCell ref="G77:H77"/>
    <mergeCell ref="E72:F72"/>
    <mergeCell ref="G72:H72"/>
    <mergeCell ref="E75:F75"/>
    <mergeCell ref="G75:H75"/>
    <mergeCell ref="E76:F76"/>
    <mergeCell ref="G76:H76"/>
    <mergeCell ref="E68:F68"/>
    <mergeCell ref="G68:H68"/>
    <mergeCell ref="E69:F69"/>
    <mergeCell ref="G69:H69"/>
    <mergeCell ref="E70:F70"/>
    <mergeCell ref="G70:H70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79"/>
  <sheetViews>
    <sheetView showGridLines="0" zoomScaleNormal="100" zoomScaleSheetLayoutView="130" workbookViewId="0"/>
  </sheetViews>
  <sheetFormatPr defaultColWidth="11.25" defaultRowHeight="10.5"/>
  <cols>
    <col min="1" max="1" width="2.125" style="827" customWidth="1"/>
    <col min="2" max="2" width="7.75" style="827" customWidth="1"/>
    <col min="3" max="3" width="1" style="827" customWidth="1"/>
    <col min="4" max="12" width="8.375" style="827" customWidth="1"/>
    <col min="13" max="13" width="0.625" style="827" customWidth="1"/>
    <col min="14" max="22" width="8.375" style="827" customWidth="1"/>
    <col min="23" max="23" width="2.125" style="827" customWidth="1"/>
    <col min="24" max="24" width="7.75" style="827" customWidth="1"/>
    <col min="25" max="25" width="1" style="827" customWidth="1"/>
    <col min="26" max="16384" width="11.25" style="827"/>
  </cols>
  <sheetData>
    <row r="1" spans="1:25" ht="13.5" customHeight="1">
      <c r="A1" s="867" t="s">
        <v>322</v>
      </c>
      <c r="N1" s="868"/>
    </row>
    <row r="2" spans="1:25" s="746" customFormat="1">
      <c r="A2" s="747" t="s">
        <v>301</v>
      </c>
    </row>
    <row r="3" spans="1:25" ht="10.5" customHeight="1">
      <c r="X3" s="829" t="s">
        <v>323</v>
      </c>
      <c r="Y3" s="829"/>
    </row>
    <row r="4" spans="1:25" ht="1.5" customHeight="1"/>
    <row r="5" spans="1:25" ht="13.5" customHeight="1">
      <c r="A5" s="961" t="s">
        <v>236</v>
      </c>
      <c r="B5" s="961"/>
      <c r="C5" s="961"/>
      <c r="D5" s="830" t="s">
        <v>318</v>
      </c>
      <c r="E5" s="831"/>
      <c r="F5" s="831"/>
      <c r="G5" s="830" t="s">
        <v>317</v>
      </c>
      <c r="H5" s="831"/>
      <c r="I5" s="831"/>
      <c r="J5" s="830" t="s">
        <v>316</v>
      </c>
      <c r="K5" s="831"/>
      <c r="L5" s="831"/>
      <c r="M5" s="889"/>
      <c r="N5" s="831" t="s">
        <v>315</v>
      </c>
      <c r="O5" s="831"/>
      <c r="P5" s="831"/>
      <c r="Q5" s="830" t="s">
        <v>314</v>
      </c>
      <c r="R5" s="831"/>
      <c r="S5" s="831"/>
      <c r="T5" s="830" t="s">
        <v>313</v>
      </c>
      <c r="U5" s="831"/>
      <c r="V5" s="831"/>
      <c r="W5" s="957" t="s">
        <v>236</v>
      </c>
      <c r="X5" s="961"/>
      <c r="Y5" s="961"/>
    </row>
    <row r="6" spans="1:25" ht="14.25" customHeight="1">
      <c r="A6" s="962"/>
      <c r="B6" s="962"/>
      <c r="C6" s="962"/>
      <c r="D6" s="869" t="s">
        <v>306</v>
      </c>
      <c r="E6" s="869" t="s">
        <v>305</v>
      </c>
      <c r="F6" s="870" t="s">
        <v>253</v>
      </c>
      <c r="G6" s="869" t="s">
        <v>306</v>
      </c>
      <c r="H6" s="869" t="s">
        <v>305</v>
      </c>
      <c r="I6" s="870" t="s">
        <v>253</v>
      </c>
      <c r="J6" s="869" t="s">
        <v>306</v>
      </c>
      <c r="K6" s="869" t="s">
        <v>305</v>
      </c>
      <c r="L6" s="870" t="s">
        <v>253</v>
      </c>
      <c r="M6" s="887"/>
      <c r="N6" s="887" t="s">
        <v>306</v>
      </c>
      <c r="O6" s="869" t="s">
        <v>305</v>
      </c>
      <c r="P6" s="870" t="s">
        <v>253</v>
      </c>
      <c r="Q6" s="869" t="s">
        <v>306</v>
      </c>
      <c r="R6" s="869" t="s">
        <v>305</v>
      </c>
      <c r="S6" s="870" t="s">
        <v>253</v>
      </c>
      <c r="T6" s="869" t="s">
        <v>306</v>
      </c>
      <c r="U6" s="869" t="s">
        <v>305</v>
      </c>
      <c r="V6" s="870" t="s">
        <v>253</v>
      </c>
      <c r="W6" s="958"/>
      <c r="X6" s="962"/>
      <c r="Y6" s="962"/>
    </row>
    <row r="7" spans="1:25" ht="5.25" customHeight="1">
      <c r="D7" s="871"/>
      <c r="G7" s="836"/>
      <c r="H7" s="834"/>
      <c r="I7" s="834"/>
      <c r="J7" s="836"/>
      <c r="M7" s="856"/>
      <c r="N7" s="888"/>
      <c r="O7" s="834"/>
      <c r="P7" s="834"/>
      <c r="Q7" s="836"/>
      <c r="R7" s="834"/>
      <c r="S7" s="835"/>
      <c r="T7" s="834"/>
      <c r="W7" s="836"/>
      <c r="X7" s="834"/>
      <c r="Y7" s="834"/>
    </row>
    <row r="8" spans="1:25" ht="12" customHeight="1">
      <c r="A8" s="872"/>
      <c r="B8" s="837" t="s">
        <v>293</v>
      </c>
      <c r="D8" s="840">
        <v>13617</v>
      </c>
      <c r="E8" s="841">
        <v>12056</v>
      </c>
      <c r="F8" s="858">
        <v>1561</v>
      </c>
      <c r="G8" s="840">
        <v>15918</v>
      </c>
      <c r="H8" s="841">
        <v>13111</v>
      </c>
      <c r="I8" s="858">
        <v>2807</v>
      </c>
      <c r="J8" s="840">
        <v>9652</v>
      </c>
      <c r="K8" s="841">
        <v>8877</v>
      </c>
      <c r="L8" s="859">
        <v>775</v>
      </c>
      <c r="M8" s="891"/>
      <c r="N8" s="841">
        <v>7640</v>
      </c>
      <c r="O8" s="841">
        <v>7570</v>
      </c>
      <c r="P8" s="858">
        <v>70</v>
      </c>
      <c r="Q8" s="840">
        <v>9061</v>
      </c>
      <c r="R8" s="841">
        <v>8685</v>
      </c>
      <c r="S8" s="858">
        <v>376</v>
      </c>
      <c r="T8" s="840">
        <v>9086</v>
      </c>
      <c r="U8" s="841">
        <v>8154</v>
      </c>
      <c r="V8" s="858">
        <v>932</v>
      </c>
      <c r="W8" s="873"/>
      <c r="X8" s="837" t="s">
        <v>293</v>
      </c>
    </row>
    <row r="9" spans="1:25" ht="6" customHeight="1">
      <c r="A9" s="872"/>
      <c r="B9" s="874"/>
      <c r="D9" s="840"/>
      <c r="E9" s="841"/>
      <c r="F9" s="858"/>
      <c r="G9" s="840"/>
      <c r="H9" s="841"/>
      <c r="I9" s="858"/>
      <c r="J9" s="840"/>
      <c r="K9" s="841"/>
      <c r="L9" s="859"/>
      <c r="M9" s="892"/>
      <c r="N9" s="841"/>
      <c r="O9" s="841"/>
      <c r="P9" s="858"/>
      <c r="Q9" s="840"/>
      <c r="R9" s="841"/>
      <c r="S9" s="858"/>
      <c r="T9" s="840"/>
      <c r="U9" s="841"/>
      <c r="V9" s="858"/>
      <c r="W9" s="873"/>
      <c r="X9" s="874"/>
    </row>
    <row r="10" spans="1:25" ht="11.25" customHeight="1">
      <c r="B10" s="845" t="s">
        <v>49</v>
      </c>
      <c r="D10" s="848">
        <v>413</v>
      </c>
      <c r="E10" s="849">
        <v>612</v>
      </c>
      <c r="F10" s="861">
        <v>-199</v>
      </c>
      <c r="G10" s="848">
        <v>283</v>
      </c>
      <c r="H10" s="849">
        <v>641</v>
      </c>
      <c r="I10" s="861">
        <v>-358</v>
      </c>
      <c r="J10" s="848">
        <v>478</v>
      </c>
      <c r="K10" s="849">
        <v>529</v>
      </c>
      <c r="L10" s="862">
        <v>-51</v>
      </c>
      <c r="M10" s="893"/>
      <c r="N10" s="849">
        <v>432</v>
      </c>
      <c r="O10" s="849">
        <v>443</v>
      </c>
      <c r="P10" s="861">
        <v>-11</v>
      </c>
      <c r="Q10" s="848">
        <v>351</v>
      </c>
      <c r="R10" s="849">
        <v>435</v>
      </c>
      <c r="S10" s="861">
        <v>-84</v>
      </c>
      <c r="T10" s="848">
        <v>651</v>
      </c>
      <c r="U10" s="849">
        <v>580</v>
      </c>
      <c r="V10" s="861">
        <v>71</v>
      </c>
      <c r="W10" s="857"/>
      <c r="X10" s="845" t="s">
        <v>49</v>
      </c>
    </row>
    <row r="11" spans="1:25" ht="11.25" customHeight="1">
      <c r="B11" s="845" t="s">
        <v>50</v>
      </c>
      <c r="D11" s="848">
        <v>160</v>
      </c>
      <c r="E11" s="849">
        <v>183</v>
      </c>
      <c r="F11" s="861">
        <v>-23</v>
      </c>
      <c r="G11" s="848">
        <v>119</v>
      </c>
      <c r="H11" s="849">
        <v>205</v>
      </c>
      <c r="I11" s="861">
        <v>-86</v>
      </c>
      <c r="J11" s="848">
        <v>253</v>
      </c>
      <c r="K11" s="849">
        <v>264</v>
      </c>
      <c r="L11" s="862">
        <v>-11</v>
      </c>
      <c r="M11" s="893"/>
      <c r="N11" s="849">
        <v>188</v>
      </c>
      <c r="O11" s="849">
        <v>221</v>
      </c>
      <c r="P11" s="861">
        <v>-33</v>
      </c>
      <c r="Q11" s="848">
        <v>136</v>
      </c>
      <c r="R11" s="849">
        <v>176</v>
      </c>
      <c r="S11" s="861">
        <v>-40</v>
      </c>
      <c r="T11" s="848">
        <v>276</v>
      </c>
      <c r="U11" s="849">
        <v>276</v>
      </c>
      <c r="V11" s="861">
        <v>0</v>
      </c>
      <c r="W11" s="857"/>
      <c r="X11" s="845" t="s">
        <v>50</v>
      </c>
    </row>
    <row r="12" spans="1:25" ht="11.25" customHeight="1">
      <c r="B12" s="851" t="s">
        <v>51</v>
      </c>
      <c r="D12" s="848">
        <v>104</v>
      </c>
      <c r="E12" s="849">
        <v>79</v>
      </c>
      <c r="F12" s="861">
        <v>25</v>
      </c>
      <c r="G12" s="848">
        <v>105</v>
      </c>
      <c r="H12" s="849">
        <v>113</v>
      </c>
      <c r="I12" s="861">
        <v>-8</v>
      </c>
      <c r="J12" s="848">
        <v>121</v>
      </c>
      <c r="K12" s="849">
        <v>139</v>
      </c>
      <c r="L12" s="862">
        <v>-18</v>
      </c>
      <c r="M12" s="893"/>
      <c r="N12" s="849">
        <v>111</v>
      </c>
      <c r="O12" s="849">
        <v>156</v>
      </c>
      <c r="P12" s="861">
        <v>-45</v>
      </c>
      <c r="Q12" s="848">
        <v>98</v>
      </c>
      <c r="R12" s="849">
        <v>74</v>
      </c>
      <c r="S12" s="861">
        <v>24</v>
      </c>
      <c r="T12" s="848">
        <v>136</v>
      </c>
      <c r="U12" s="849">
        <v>138</v>
      </c>
      <c r="V12" s="861">
        <v>-2</v>
      </c>
      <c r="W12" s="857"/>
      <c r="X12" s="851" t="s">
        <v>51</v>
      </c>
    </row>
    <row r="13" spans="1:25" ht="11.25" customHeight="1">
      <c r="B13" s="851" t="s">
        <v>52</v>
      </c>
      <c r="D13" s="848">
        <v>634</v>
      </c>
      <c r="E13" s="849">
        <v>333</v>
      </c>
      <c r="F13" s="861">
        <v>301</v>
      </c>
      <c r="G13" s="848">
        <v>557</v>
      </c>
      <c r="H13" s="849">
        <v>208</v>
      </c>
      <c r="I13" s="861">
        <v>349</v>
      </c>
      <c r="J13" s="848">
        <v>599</v>
      </c>
      <c r="K13" s="849">
        <v>274</v>
      </c>
      <c r="L13" s="862">
        <v>325</v>
      </c>
      <c r="M13" s="893"/>
      <c r="N13" s="849">
        <v>370</v>
      </c>
      <c r="O13" s="849">
        <v>322</v>
      </c>
      <c r="P13" s="861">
        <v>48</v>
      </c>
      <c r="Q13" s="848">
        <v>521</v>
      </c>
      <c r="R13" s="849">
        <v>391</v>
      </c>
      <c r="S13" s="861">
        <v>130</v>
      </c>
      <c r="T13" s="848">
        <v>381</v>
      </c>
      <c r="U13" s="849">
        <v>338</v>
      </c>
      <c r="V13" s="861">
        <v>43</v>
      </c>
      <c r="W13" s="857"/>
      <c r="X13" s="851" t="s">
        <v>52</v>
      </c>
    </row>
    <row r="14" spans="1:25" ht="11.25" customHeight="1">
      <c r="B14" s="851" t="s">
        <v>53</v>
      </c>
      <c r="D14" s="848">
        <v>3706</v>
      </c>
      <c r="E14" s="849">
        <v>2293</v>
      </c>
      <c r="F14" s="861">
        <v>1413</v>
      </c>
      <c r="G14" s="848">
        <v>4737</v>
      </c>
      <c r="H14" s="849">
        <v>2182</v>
      </c>
      <c r="I14" s="861">
        <v>2555</v>
      </c>
      <c r="J14" s="848">
        <v>2427</v>
      </c>
      <c r="K14" s="849">
        <v>1526</v>
      </c>
      <c r="L14" s="862">
        <v>901</v>
      </c>
      <c r="M14" s="893"/>
      <c r="N14" s="849">
        <v>1728</v>
      </c>
      <c r="O14" s="849">
        <v>1338</v>
      </c>
      <c r="P14" s="861">
        <v>390</v>
      </c>
      <c r="Q14" s="848">
        <v>2253</v>
      </c>
      <c r="R14" s="849">
        <v>1819</v>
      </c>
      <c r="S14" s="861">
        <v>434</v>
      </c>
      <c r="T14" s="848">
        <v>1379</v>
      </c>
      <c r="U14" s="849">
        <v>1310</v>
      </c>
      <c r="V14" s="861">
        <v>69</v>
      </c>
      <c r="W14" s="857"/>
      <c r="X14" s="851" t="s">
        <v>53</v>
      </c>
    </row>
    <row r="15" spans="1:25" ht="6" customHeight="1">
      <c r="A15" s="872"/>
      <c r="B15" s="874"/>
      <c r="D15" s="848"/>
      <c r="E15" s="849"/>
      <c r="F15" s="861"/>
      <c r="G15" s="848"/>
      <c r="H15" s="849"/>
      <c r="I15" s="861"/>
      <c r="J15" s="848"/>
      <c r="K15" s="849"/>
      <c r="L15" s="862"/>
      <c r="M15" s="893"/>
      <c r="N15" s="849"/>
      <c r="O15" s="849"/>
      <c r="P15" s="861"/>
      <c r="Q15" s="848"/>
      <c r="R15" s="849"/>
      <c r="S15" s="861"/>
      <c r="T15" s="848"/>
      <c r="U15" s="849"/>
      <c r="V15" s="861"/>
      <c r="W15" s="873"/>
      <c r="X15" s="874"/>
    </row>
    <row r="16" spans="1:25" ht="11.25" customHeight="1">
      <c r="B16" s="827" t="s">
        <v>54</v>
      </c>
      <c r="D16" s="848">
        <v>3400</v>
      </c>
      <c r="E16" s="849">
        <v>3153</v>
      </c>
      <c r="F16" s="861">
        <v>247</v>
      </c>
      <c r="G16" s="848">
        <v>3996</v>
      </c>
      <c r="H16" s="849">
        <v>3517</v>
      </c>
      <c r="I16" s="861">
        <v>479</v>
      </c>
      <c r="J16" s="848">
        <v>1952</v>
      </c>
      <c r="K16" s="849">
        <v>2125</v>
      </c>
      <c r="L16" s="862">
        <v>-173</v>
      </c>
      <c r="M16" s="893"/>
      <c r="N16" s="849">
        <v>1478</v>
      </c>
      <c r="O16" s="849">
        <v>1587</v>
      </c>
      <c r="P16" s="861">
        <v>-109</v>
      </c>
      <c r="Q16" s="848">
        <v>2053</v>
      </c>
      <c r="R16" s="849">
        <v>2006</v>
      </c>
      <c r="S16" s="861">
        <v>47</v>
      </c>
      <c r="T16" s="848">
        <v>1819</v>
      </c>
      <c r="U16" s="849">
        <v>1583</v>
      </c>
      <c r="V16" s="861">
        <v>236</v>
      </c>
      <c r="W16" s="857"/>
      <c r="X16" s="827" t="s">
        <v>54</v>
      </c>
    </row>
    <row r="17" spans="1:24" ht="11.25" customHeight="1">
      <c r="B17" s="827" t="s">
        <v>55</v>
      </c>
      <c r="D17" s="848">
        <v>1764</v>
      </c>
      <c r="E17" s="849">
        <v>1868</v>
      </c>
      <c r="F17" s="861">
        <v>-104</v>
      </c>
      <c r="G17" s="848">
        <v>2030</v>
      </c>
      <c r="H17" s="849">
        <v>2180</v>
      </c>
      <c r="I17" s="861">
        <v>-150</v>
      </c>
      <c r="J17" s="848">
        <v>1170</v>
      </c>
      <c r="K17" s="849">
        <v>1254</v>
      </c>
      <c r="L17" s="862">
        <v>-84</v>
      </c>
      <c r="M17" s="893"/>
      <c r="N17" s="849">
        <v>893</v>
      </c>
      <c r="O17" s="849">
        <v>982</v>
      </c>
      <c r="P17" s="861">
        <v>-89</v>
      </c>
      <c r="Q17" s="848">
        <v>1136</v>
      </c>
      <c r="R17" s="849">
        <v>1231</v>
      </c>
      <c r="S17" s="861">
        <v>-95</v>
      </c>
      <c r="T17" s="848">
        <v>1175</v>
      </c>
      <c r="U17" s="849">
        <v>1098</v>
      </c>
      <c r="V17" s="861">
        <v>77</v>
      </c>
      <c r="W17" s="857"/>
      <c r="X17" s="827" t="s">
        <v>55</v>
      </c>
    </row>
    <row r="18" spans="1:24" ht="11.25" customHeight="1">
      <c r="B18" s="827" t="s">
        <v>56</v>
      </c>
      <c r="D18" s="848">
        <v>930</v>
      </c>
      <c r="E18" s="849">
        <v>1007</v>
      </c>
      <c r="F18" s="861">
        <v>-77</v>
      </c>
      <c r="G18" s="848">
        <v>1106</v>
      </c>
      <c r="H18" s="849">
        <v>1240</v>
      </c>
      <c r="I18" s="861">
        <v>-134</v>
      </c>
      <c r="J18" s="848">
        <v>703</v>
      </c>
      <c r="K18" s="849">
        <v>779</v>
      </c>
      <c r="L18" s="862">
        <v>-76</v>
      </c>
      <c r="M18" s="893"/>
      <c r="N18" s="849">
        <v>568</v>
      </c>
      <c r="O18" s="849">
        <v>632</v>
      </c>
      <c r="P18" s="861">
        <v>-64</v>
      </c>
      <c r="Q18" s="848">
        <v>646</v>
      </c>
      <c r="R18" s="849">
        <v>701</v>
      </c>
      <c r="S18" s="861">
        <v>-55</v>
      </c>
      <c r="T18" s="848">
        <v>729</v>
      </c>
      <c r="U18" s="849">
        <v>696</v>
      </c>
      <c r="V18" s="861">
        <v>33</v>
      </c>
      <c r="W18" s="857"/>
      <c r="X18" s="827" t="s">
        <v>56</v>
      </c>
    </row>
    <row r="19" spans="1:24" ht="11.25" customHeight="1">
      <c r="B19" s="827" t="s">
        <v>57</v>
      </c>
      <c r="D19" s="848">
        <v>631</v>
      </c>
      <c r="E19" s="849">
        <v>583</v>
      </c>
      <c r="F19" s="861">
        <v>48</v>
      </c>
      <c r="G19" s="848">
        <v>729</v>
      </c>
      <c r="H19" s="849">
        <v>734</v>
      </c>
      <c r="I19" s="861">
        <v>-5</v>
      </c>
      <c r="J19" s="848">
        <v>467</v>
      </c>
      <c r="K19" s="849">
        <v>458</v>
      </c>
      <c r="L19" s="862">
        <v>9</v>
      </c>
      <c r="M19" s="893"/>
      <c r="N19" s="849">
        <v>376</v>
      </c>
      <c r="O19" s="849">
        <v>415</v>
      </c>
      <c r="P19" s="861">
        <v>-39</v>
      </c>
      <c r="Q19" s="848">
        <v>370</v>
      </c>
      <c r="R19" s="849">
        <v>402</v>
      </c>
      <c r="S19" s="861">
        <v>-32</v>
      </c>
      <c r="T19" s="848">
        <v>545</v>
      </c>
      <c r="U19" s="849">
        <v>431</v>
      </c>
      <c r="V19" s="861">
        <v>114</v>
      </c>
      <c r="W19" s="857"/>
      <c r="X19" s="827" t="s">
        <v>57</v>
      </c>
    </row>
    <row r="20" spans="1:24" ht="11.25" customHeight="1">
      <c r="B20" s="827" t="s">
        <v>58</v>
      </c>
      <c r="D20" s="848">
        <v>518</v>
      </c>
      <c r="E20" s="849">
        <v>471</v>
      </c>
      <c r="F20" s="861">
        <v>47</v>
      </c>
      <c r="G20" s="848">
        <v>602</v>
      </c>
      <c r="H20" s="849">
        <v>588</v>
      </c>
      <c r="I20" s="861">
        <v>14</v>
      </c>
      <c r="J20" s="848">
        <v>376</v>
      </c>
      <c r="K20" s="849">
        <v>360</v>
      </c>
      <c r="L20" s="862">
        <v>16</v>
      </c>
      <c r="M20" s="893"/>
      <c r="N20" s="849">
        <v>346</v>
      </c>
      <c r="O20" s="849">
        <v>337</v>
      </c>
      <c r="P20" s="861">
        <v>9</v>
      </c>
      <c r="Q20" s="848">
        <v>324</v>
      </c>
      <c r="R20" s="849">
        <v>333</v>
      </c>
      <c r="S20" s="861">
        <v>-9</v>
      </c>
      <c r="T20" s="848">
        <v>415</v>
      </c>
      <c r="U20" s="849">
        <v>428</v>
      </c>
      <c r="V20" s="861">
        <v>-13</v>
      </c>
      <c r="W20" s="857"/>
      <c r="X20" s="827" t="s">
        <v>58</v>
      </c>
    </row>
    <row r="21" spans="1:24" ht="6" customHeight="1">
      <c r="A21" s="872"/>
      <c r="B21" s="874"/>
      <c r="D21" s="848"/>
      <c r="E21" s="849"/>
      <c r="F21" s="861"/>
      <c r="G21" s="848"/>
      <c r="H21" s="849"/>
      <c r="I21" s="861"/>
      <c r="J21" s="848"/>
      <c r="K21" s="849"/>
      <c r="L21" s="862"/>
      <c r="M21" s="893"/>
      <c r="N21" s="849"/>
      <c r="O21" s="849"/>
      <c r="P21" s="861"/>
      <c r="Q21" s="848"/>
      <c r="R21" s="849"/>
      <c r="S21" s="861"/>
      <c r="T21" s="848"/>
      <c r="U21" s="849"/>
      <c r="V21" s="861"/>
      <c r="W21" s="873"/>
      <c r="X21" s="874"/>
    </row>
    <row r="22" spans="1:24" ht="11.25" customHeight="1">
      <c r="B22" s="827" t="s">
        <v>59</v>
      </c>
      <c r="D22" s="848">
        <v>408</v>
      </c>
      <c r="E22" s="849">
        <v>381</v>
      </c>
      <c r="F22" s="861">
        <v>27</v>
      </c>
      <c r="G22" s="848">
        <v>539</v>
      </c>
      <c r="H22" s="849">
        <v>481</v>
      </c>
      <c r="I22" s="861">
        <v>58</v>
      </c>
      <c r="J22" s="848">
        <v>328</v>
      </c>
      <c r="K22" s="849">
        <v>347</v>
      </c>
      <c r="L22" s="862">
        <v>-19</v>
      </c>
      <c r="M22" s="893"/>
      <c r="N22" s="849">
        <v>314</v>
      </c>
      <c r="O22" s="849">
        <v>315</v>
      </c>
      <c r="P22" s="861">
        <v>-1</v>
      </c>
      <c r="Q22" s="848">
        <v>303</v>
      </c>
      <c r="R22" s="849">
        <v>246</v>
      </c>
      <c r="S22" s="861">
        <v>57</v>
      </c>
      <c r="T22" s="848">
        <v>349</v>
      </c>
      <c r="U22" s="849">
        <v>345</v>
      </c>
      <c r="V22" s="861">
        <v>4</v>
      </c>
      <c r="W22" s="857"/>
      <c r="X22" s="827" t="s">
        <v>59</v>
      </c>
    </row>
    <row r="23" spans="1:24" ht="11.25" customHeight="1">
      <c r="B23" s="827" t="s">
        <v>60</v>
      </c>
      <c r="D23" s="848">
        <v>286</v>
      </c>
      <c r="E23" s="849">
        <v>263</v>
      </c>
      <c r="F23" s="861">
        <v>23</v>
      </c>
      <c r="G23" s="848">
        <v>355</v>
      </c>
      <c r="H23" s="849">
        <v>336</v>
      </c>
      <c r="I23" s="861">
        <v>19</v>
      </c>
      <c r="J23" s="848">
        <v>207</v>
      </c>
      <c r="K23" s="849">
        <v>219</v>
      </c>
      <c r="L23" s="862">
        <v>-12</v>
      </c>
      <c r="M23" s="893"/>
      <c r="N23" s="849">
        <v>195</v>
      </c>
      <c r="O23" s="849">
        <v>179</v>
      </c>
      <c r="P23" s="861">
        <v>16</v>
      </c>
      <c r="Q23" s="848">
        <v>215</v>
      </c>
      <c r="R23" s="849">
        <v>209</v>
      </c>
      <c r="S23" s="861">
        <v>6</v>
      </c>
      <c r="T23" s="848">
        <v>253</v>
      </c>
      <c r="U23" s="849">
        <v>240</v>
      </c>
      <c r="V23" s="861">
        <v>13</v>
      </c>
      <c r="W23" s="857"/>
      <c r="X23" s="827" t="s">
        <v>60</v>
      </c>
    </row>
    <row r="24" spans="1:24" ht="11.25" customHeight="1">
      <c r="B24" s="827" t="s">
        <v>61</v>
      </c>
      <c r="D24" s="848">
        <v>187</v>
      </c>
      <c r="E24" s="849">
        <v>163</v>
      </c>
      <c r="F24" s="861">
        <v>24</v>
      </c>
      <c r="G24" s="848">
        <v>207</v>
      </c>
      <c r="H24" s="849">
        <v>208</v>
      </c>
      <c r="I24" s="861">
        <v>-1</v>
      </c>
      <c r="J24" s="848">
        <v>162</v>
      </c>
      <c r="K24" s="849">
        <v>137</v>
      </c>
      <c r="L24" s="862">
        <v>25</v>
      </c>
      <c r="M24" s="893"/>
      <c r="N24" s="849">
        <v>133</v>
      </c>
      <c r="O24" s="849">
        <v>131</v>
      </c>
      <c r="P24" s="861">
        <v>2</v>
      </c>
      <c r="Q24" s="848">
        <v>154</v>
      </c>
      <c r="R24" s="849">
        <v>151</v>
      </c>
      <c r="S24" s="861">
        <v>3</v>
      </c>
      <c r="T24" s="848">
        <v>204</v>
      </c>
      <c r="U24" s="849">
        <v>155</v>
      </c>
      <c r="V24" s="861">
        <v>49</v>
      </c>
      <c r="W24" s="857"/>
      <c r="X24" s="827" t="s">
        <v>61</v>
      </c>
    </row>
    <row r="25" spans="1:24" ht="11.25" customHeight="1">
      <c r="B25" s="827" t="s">
        <v>62</v>
      </c>
      <c r="D25" s="848">
        <v>129</v>
      </c>
      <c r="E25" s="849">
        <v>152</v>
      </c>
      <c r="F25" s="861">
        <v>-23</v>
      </c>
      <c r="G25" s="848">
        <v>116</v>
      </c>
      <c r="H25" s="849">
        <v>131</v>
      </c>
      <c r="I25" s="861">
        <v>-15</v>
      </c>
      <c r="J25" s="848">
        <v>114</v>
      </c>
      <c r="K25" s="849">
        <v>108</v>
      </c>
      <c r="L25" s="862">
        <v>6</v>
      </c>
      <c r="M25" s="893"/>
      <c r="N25" s="849">
        <v>113</v>
      </c>
      <c r="O25" s="849">
        <v>116</v>
      </c>
      <c r="P25" s="861">
        <v>-3</v>
      </c>
      <c r="Q25" s="848">
        <v>135</v>
      </c>
      <c r="R25" s="849">
        <v>125</v>
      </c>
      <c r="S25" s="861">
        <v>10</v>
      </c>
      <c r="T25" s="848">
        <v>174</v>
      </c>
      <c r="U25" s="849">
        <v>117</v>
      </c>
      <c r="V25" s="861">
        <v>57</v>
      </c>
      <c r="W25" s="857"/>
      <c r="X25" s="827" t="s">
        <v>62</v>
      </c>
    </row>
    <row r="26" spans="1:24" ht="11.25" customHeight="1">
      <c r="B26" s="827" t="s">
        <v>63</v>
      </c>
      <c r="D26" s="848">
        <v>106</v>
      </c>
      <c r="E26" s="849">
        <v>156</v>
      </c>
      <c r="F26" s="861">
        <v>-50</v>
      </c>
      <c r="G26" s="848">
        <v>127</v>
      </c>
      <c r="H26" s="849">
        <v>131</v>
      </c>
      <c r="I26" s="861">
        <v>-4</v>
      </c>
      <c r="J26" s="848">
        <v>88</v>
      </c>
      <c r="K26" s="849">
        <v>120</v>
      </c>
      <c r="L26" s="862">
        <v>-32</v>
      </c>
      <c r="M26" s="893"/>
      <c r="N26" s="849">
        <v>110</v>
      </c>
      <c r="O26" s="849">
        <v>104</v>
      </c>
      <c r="P26" s="861">
        <v>6</v>
      </c>
      <c r="Q26" s="848">
        <v>113</v>
      </c>
      <c r="R26" s="849">
        <v>115</v>
      </c>
      <c r="S26" s="861">
        <v>-2</v>
      </c>
      <c r="T26" s="848">
        <v>154</v>
      </c>
      <c r="U26" s="849">
        <v>103</v>
      </c>
      <c r="V26" s="861">
        <v>51</v>
      </c>
      <c r="W26" s="857"/>
      <c r="X26" s="827" t="s">
        <v>63</v>
      </c>
    </row>
    <row r="27" spans="1:24" ht="6" customHeight="1">
      <c r="A27" s="872"/>
      <c r="B27" s="874"/>
      <c r="D27" s="848"/>
      <c r="E27" s="849"/>
      <c r="F27" s="861"/>
      <c r="G27" s="848"/>
      <c r="H27" s="849"/>
      <c r="I27" s="861"/>
      <c r="J27" s="848"/>
      <c r="K27" s="849"/>
      <c r="L27" s="862"/>
      <c r="M27" s="893"/>
      <c r="N27" s="849"/>
      <c r="O27" s="849"/>
      <c r="P27" s="861"/>
      <c r="Q27" s="848"/>
      <c r="R27" s="849"/>
      <c r="S27" s="861"/>
      <c r="T27" s="848"/>
      <c r="U27" s="849"/>
      <c r="V27" s="861"/>
      <c r="W27" s="873"/>
      <c r="X27" s="874"/>
    </row>
    <row r="28" spans="1:24" ht="11.25" customHeight="1">
      <c r="B28" s="827" t="s">
        <v>64</v>
      </c>
      <c r="D28" s="848">
        <v>80</v>
      </c>
      <c r="E28" s="849">
        <v>118</v>
      </c>
      <c r="F28" s="861">
        <v>-38</v>
      </c>
      <c r="G28" s="848">
        <v>77</v>
      </c>
      <c r="H28" s="849">
        <v>71</v>
      </c>
      <c r="I28" s="861">
        <v>6</v>
      </c>
      <c r="J28" s="848">
        <v>57</v>
      </c>
      <c r="K28" s="849">
        <v>65</v>
      </c>
      <c r="L28" s="862">
        <v>-8</v>
      </c>
      <c r="M28" s="893"/>
      <c r="N28" s="849">
        <v>84</v>
      </c>
      <c r="O28" s="849">
        <v>87</v>
      </c>
      <c r="P28" s="861">
        <v>-3</v>
      </c>
      <c r="Q28" s="848">
        <v>77</v>
      </c>
      <c r="R28" s="849">
        <v>75</v>
      </c>
      <c r="S28" s="861">
        <v>2</v>
      </c>
      <c r="T28" s="848">
        <v>117</v>
      </c>
      <c r="U28" s="849">
        <v>90</v>
      </c>
      <c r="V28" s="861">
        <v>27</v>
      </c>
      <c r="W28" s="857"/>
      <c r="X28" s="827" t="s">
        <v>64</v>
      </c>
    </row>
    <row r="29" spans="1:24" ht="11.25" customHeight="1">
      <c r="B29" s="827" t="s">
        <v>65</v>
      </c>
      <c r="D29" s="848">
        <v>64</v>
      </c>
      <c r="E29" s="849">
        <v>115</v>
      </c>
      <c r="F29" s="861">
        <v>-51</v>
      </c>
      <c r="G29" s="848">
        <v>99</v>
      </c>
      <c r="H29" s="849">
        <v>59</v>
      </c>
      <c r="I29" s="861">
        <v>40</v>
      </c>
      <c r="J29" s="848">
        <v>67</v>
      </c>
      <c r="K29" s="849">
        <v>68</v>
      </c>
      <c r="L29" s="862">
        <v>-1</v>
      </c>
      <c r="M29" s="893"/>
      <c r="N29" s="849">
        <v>94</v>
      </c>
      <c r="O29" s="849">
        <v>78</v>
      </c>
      <c r="P29" s="861">
        <v>16</v>
      </c>
      <c r="Q29" s="848">
        <v>72</v>
      </c>
      <c r="R29" s="849">
        <v>81</v>
      </c>
      <c r="S29" s="861">
        <v>-9</v>
      </c>
      <c r="T29" s="848">
        <v>130</v>
      </c>
      <c r="U29" s="849">
        <v>87</v>
      </c>
      <c r="V29" s="861">
        <v>43</v>
      </c>
      <c r="W29" s="857"/>
      <c r="X29" s="827" t="s">
        <v>65</v>
      </c>
    </row>
    <row r="30" spans="1:24" ht="11.25" customHeight="1">
      <c r="B30" s="827" t="s">
        <v>266</v>
      </c>
      <c r="D30" s="848">
        <v>58</v>
      </c>
      <c r="E30" s="849">
        <v>75</v>
      </c>
      <c r="F30" s="861">
        <v>-17</v>
      </c>
      <c r="G30" s="848">
        <v>95</v>
      </c>
      <c r="H30" s="849">
        <v>48</v>
      </c>
      <c r="I30" s="861">
        <v>47</v>
      </c>
      <c r="J30" s="848">
        <v>39</v>
      </c>
      <c r="K30" s="849">
        <v>63</v>
      </c>
      <c r="L30" s="862">
        <v>-24</v>
      </c>
      <c r="M30" s="893"/>
      <c r="N30" s="849">
        <v>55</v>
      </c>
      <c r="O30" s="849">
        <v>71</v>
      </c>
      <c r="P30" s="861">
        <v>-16</v>
      </c>
      <c r="Q30" s="848">
        <v>53</v>
      </c>
      <c r="R30" s="849">
        <v>62</v>
      </c>
      <c r="S30" s="861">
        <v>-9</v>
      </c>
      <c r="T30" s="848">
        <v>127</v>
      </c>
      <c r="U30" s="849">
        <v>92</v>
      </c>
      <c r="V30" s="861">
        <v>35</v>
      </c>
      <c r="W30" s="857"/>
      <c r="X30" s="827" t="s">
        <v>266</v>
      </c>
    </row>
    <row r="31" spans="1:24" ht="11.25" customHeight="1">
      <c r="B31" s="827" t="s">
        <v>265</v>
      </c>
      <c r="D31" s="848">
        <v>29</v>
      </c>
      <c r="E31" s="849">
        <v>35</v>
      </c>
      <c r="F31" s="861">
        <v>-6</v>
      </c>
      <c r="G31" s="848">
        <v>33</v>
      </c>
      <c r="H31" s="849">
        <v>24</v>
      </c>
      <c r="I31" s="861">
        <v>9</v>
      </c>
      <c r="J31" s="848">
        <v>37</v>
      </c>
      <c r="K31" s="849">
        <v>28</v>
      </c>
      <c r="L31" s="862">
        <v>9</v>
      </c>
      <c r="M31" s="893"/>
      <c r="N31" s="849">
        <v>42</v>
      </c>
      <c r="O31" s="849">
        <v>47</v>
      </c>
      <c r="P31" s="861">
        <v>-5</v>
      </c>
      <c r="Q31" s="848">
        <v>38</v>
      </c>
      <c r="R31" s="849">
        <v>44</v>
      </c>
      <c r="S31" s="861">
        <v>-6</v>
      </c>
      <c r="T31" s="848">
        <v>56</v>
      </c>
      <c r="U31" s="849">
        <v>39</v>
      </c>
      <c r="V31" s="861">
        <v>17</v>
      </c>
      <c r="W31" s="857"/>
      <c r="X31" s="827" t="s">
        <v>265</v>
      </c>
    </row>
    <row r="32" spans="1:24" ht="11.25" customHeight="1">
      <c r="B32" s="827" t="s">
        <v>264</v>
      </c>
      <c r="D32" s="848">
        <v>10</v>
      </c>
      <c r="E32" s="849">
        <v>16</v>
      </c>
      <c r="F32" s="861">
        <v>-6</v>
      </c>
      <c r="G32" s="848">
        <v>6</v>
      </c>
      <c r="H32" s="849">
        <v>13</v>
      </c>
      <c r="I32" s="861">
        <v>-7</v>
      </c>
      <c r="J32" s="848">
        <v>7</v>
      </c>
      <c r="K32" s="849">
        <v>14</v>
      </c>
      <c r="L32" s="862">
        <v>-7</v>
      </c>
      <c r="M32" s="893"/>
      <c r="N32" s="849">
        <v>10</v>
      </c>
      <c r="O32" s="849">
        <v>8</v>
      </c>
      <c r="P32" s="861">
        <v>2</v>
      </c>
      <c r="Q32" s="848">
        <v>13</v>
      </c>
      <c r="R32" s="849">
        <v>9</v>
      </c>
      <c r="S32" s="861">
        <v>4</v>
      </c>
      <c r="T32" s="848">
        <v>16</v>
      </c>
      <c r="U32" s="849">
        <v>8</v>
      </c>
      <c r="V32" s="861">
        <v>8</v>
      </c>
      <c r="W32" s="857"/>
      <c r="X32" s="827" t="s">
        <v>264</v>
      </c>
    </row>
    <row r="33" spans="1:25" ht="6" customHeight="1">
      <c r="D33" s="848"/>
      <c r="E33" s="849"/>
      <c r="F33" s="861"/>
      <c r="G33" s="848"/>
      <c r="H33" s="849"/>
      <c r="I33" s="861"/>
      <c r="J33" s="848"/>
      <c r="K33" s="849"/>
      <c r="L33" s="862"/>
      <c r="M33" s="893"/>
      <c r="N33" s="849"/>
      <c r="O33" s="849"/>
      <c r="P33" s="861"/>
      <c r="Q33" s="848"/>
      <c r="R33" s="849"/>
      <c r="S33" s="861"/>
      <c r="T33" s="848"/>
      <c r="U33" s="849"/>
      <c r="V33" s="861"/>
      <c r="W33" s="857"/>
    </row>
    <row r="34" spans="1:25" ht="11.25" customHeight="1">
      <c r="B34" s="827" t="s">
        <v>263</v>
      </c>
      <c r="D34" s="848">
        <v>0</v>
      </c>
      <c r="E34" s="849">
        <v>0</v>
      </c>
      <c r="F34" s="861">
        <v>0</v>
      </c>
      <c r="G34" s="848">
        <v>0</v>
      </c>
      <c r="H34" s="849">
        <v>1</v>
      </c>
      <c r="I34" s="861">
        <v>-1</v>
      </c>
      <c r="J34" s="848">
        <v>0</v>
      </c>
      <c r="K34" s="849">
        <v>0</v>
      </c>
      <c r="L34" s="862">
        <v>0</v>
      </c>
      <c r="M34" s="893"/>
      <c r="N34" s="849">
        <v>0</v>
      </c>
      <c r="O34" s="849">
        <v>1</v>
      </c>
      <c r="P34" s="861">
        <v>-1</v>
      </c>
      <c r="Q34" s="848">
        <v>0</v>
      </c>
      <c r="R34" s="849">
        <v>0</v>
      </c>
      <c r="S34" s="861">
        <v>0</v>
      </c>
      <c r="T34" s="848">
        <v>0</v>
      </c>
      <c r="U34" s="849">
        <v>0</v>
      </c>
      <c r="V34" s="861">
        <v>0</v>
      </c>
      <c r="W34" s="857"/>
      <c r="X34" s="827" t="s">
        <v>263</v>
      </c>
    </row>
    <row r="35" spans="1:25" ht="4.5" customHeight="1">
      <c r="D35" s="848"/>
      <c r="E35" s="849"/>
      <c r="F35" s="861"/>
      <c r="G35" s="848"/>
      <c r="H35" s="849"/>
      <c r="I35" s="861"/>
      <c r="J35" s="848"/>
      <c r="K35" s="849"/>
      <c r="L35" s="862"/>
      <c r="M35" s="893"/>
      <c r="N35" s="849"/>
      <c r="O35" s="849"/>
      <c r="P35" s="861"/>
      <c r="Q35" s="848"/>
      <c r="R35" s="849"/>
      <c r="S35" s="861"/>
      <c r="T35" s="848"/>
      <c r="U35" s="849"/>
      <c r="V35" s="861"/>
      <c r="W35" s="857"/>
    </row>
    <row r="36" spans="1:25" ht="10.5" customHeight="1">
      <c r="B36" s="829" t="s">
        <v>292</v>
      </c>
      <c r="D36" s="848"/>
      <c r="E36" s="849"/>
      <c r="F36" s="861"/>
      <c r="G36" s="848"/>
      <c r="H36" s="849"/>
      <c r="I36" s="861"/>
      <c r="J36" s="848"/>
      <c r="K36" s="849"/>
      <c r="L36" s="862"/>
      <c r="M36" s="893"/>
      <c r="N36" s="849"/>
      <c r="O36" s="849"/>
      <c r="P36" s="861"/>
      <c r="Q36" s="848"/>
      <c r="R36" s="849"/>
      <c r="S36" s="861"/>
      <c r="T36" s="848"/>
      <c r="U36" s="849"/>
      <c r="V36" s="861"/>
      <c r="W36" s="857"/>
      <c r="X36" s="829" t="s">
        <v>292</v>
      </c>
    </row>
    <row r="37" spans="1:25" ht="11.25" customHeight="1">
      <c r="B37" s="845" t="s">
        <v>67</v>
      </c>
      <c r="D37" s="848">
        <v>677</v>
      </c>
      <c r="E37" s="849">
        <v>874</v>
      </c>
      <c r="F37" s="861">
        <v>-197</v>
      </c>
      <c r="G37" s="848">
        <v>507</v>
      </c>
      <c r="H37" s="849">
        <v>959</v>
      </c>
      <c r="I37" s="861">
        <v>-452</v>
      </c>
      <c r="J37" s="848">
        <v>852</v>
      </c>
      <c r="K37" s="849">
        <v>932</v>
      </c>
      <c r="L37" s="862">
        <v>-80</v>
      </c>
      <c r="M37" s="893"/>
      <c r="N37" s="849">
        <v>731</v>
      </c>
      <c r="O37" s="849">
        <v>820</v>
      </c>
      <c r="P37" s="861">
        <v>-89</v>
      </c>
      <c r="Q37" s="848">
        <v>585</v>
      </c>
      <c r="R37" s="849">
        <v>685</v>
      </c>
      <c r="S37" s="861">
        <v>-100</v>
      </c>
      <c r="T37" s="848">
        <v>1063</v>
      </c>
      <c r="U37" s="849">
        <v>994</v>
      </c>
      <c r="V37" s="861">
        <v>69</v>
      </c>
      <c r="W37" s="857"/>
      <c r="X37" s="845" t="s">
        <v>67</v>
      </c>
    </row>
    <row r="38" spans="1:25" ht="11.25" customHeight="1">
      <c r="B38" s="827" t="s">
        <v>68</v>
      </c>
      <c r="D38" s="848">
        <v>12464</v>
      </c>
      <c r="E38" s="849">
        <v>10515</v>
      </c>
      <c r="F38" s="861">
        <v>1949</v>
      </c>
      <c r="G38" s="848">
        <v>14858</v>
      </c>
      <c r="H38" s="849">
        <v>11674</v>
      </c>
      <c r="I38" s="861">
        <v>3184</v>
      </c>
      <c r="J38" s="848">
        <v>8391</v>
      </c>
      <c r="K38" s="849">
        <v>7479</v>
      </c>
      <c r="L38" s="862">
        <v>912</v>
      </c>
      <c r="M38" s="893"/>
      <c r="N38" s="849">
        <v>6401</v>
      </c>
      <c r="O38" s="849">
        <v>6238</v>
      </c>
      <c r="P38" s="861">
        <v>163</v>
      </c>
      <c r="Q38" s="848">
        <v>7975</v>
      </c>
      <c r="R38" s="849">
        <v>7489</v>
      </c>
      <c r="S38" s="861">
        <v>486</v>
      </c>
      <c r="T38" s="848">
        <v>7249</v>
      </c>
      <c r="U38" s="849">
        <v>6624</v>
      </c>
      <c r="V38" s="861">
        <v>625</v>
      </c>
      <c r="W38" s="857"/>
      <c r="X38" s="827" t="s">
        <v>68</v>
      </c>
    </row>
    <row r="39" spans="1:25" ht="11.25" customHeight="1">
      <c r="B39" s="827" t="s">
        <v>69</v>
      </c>
      <c r="D39" s="848">
        <v>476</v>
      </c>
      <c r="E39" s="849">
        <v>667</v>
      </c>
      <c r="F39" s="861">
        <v>-191</v>
      </c>
      <c r="G39" s="848">
        <v>553</v>
      </c>
      <c r="H39" s="849">
        <v>478</v>
      </c>
      <c r="I39" s="861">
        <v>75</v>
      </c>
      <c r="J39" s="848">
        <v>409</v>
      </c>
      <c r="K39" s="849">
        <v>466</v>
      </c>
      <c r="L39" s="862">
        <v>-57</v>
      </c>
      <c r="M39" s="893"/>
      <c r="N39" s="849">
        <v>508</v>
      </c>
      <c r="O39" s="849">
        <v>512</v>
      </c>
      <c r="P39" s="861">
        <v>-4</v>
      </c>
      <c r="Q39" s="848">
        <v>501</v>
      </c>
      <c r="R39" s="849">
        <v>511</v>
      </c>
      <c r="S39" s="861">
        <v>-10</v>
      </c>
      <c r="T39" s="848">
        <v>774</v>
      </c>
      <c r="U39" s="849">
        <v>536</v>
      </c>
      <c r="V39" s="861">
        <v>238</v>
      </c>
      <c r="W39" s="857"/>
      <c r="X39" s="827" t="s">
        <v>69</v>
      </c>
    </row>
    <row r="40" spans="1:25" ht="6" customHeight="1">
      <c r="D40" s="875"/>
      <c r="E40" s="876"/>
      <c r="F40" s="876"/>
      <c r="G40" s="875"/>
      <c r="H40" s="876"/>
      <c r="I40" s="876"/>
      <c r="J40" s="875"/>
      <c r="K40" s="876"/>
      <c r="L40" s="876"/>
      <c r="M40" s="856"/>
      <c r="Q40" s="857"/>
      <c r="S40" s="856"/>
      <c r="W40" s="857"/>
    </row>
    <row r="41" spans="1:25" ht="1.5" customHeight="1">
      <c r="D41" s="875"/>
      <c r="E41" s="876"/>
      <c r="F41" s="876"/>
      <c r="G41" s="875"/>
      <c r="H41" s="876"/>
      <c r="I41" s="876"/>
      <c r="J41" s="877"/>
      <c r="K41" s="878"/>
      <c r="L41" s="878"/>
      <c r="M41" s="856"/>
      <c r="Q41" s="857"/>
      <c r="S41" s="856"/>
      <c r="T41" s="857"/>
      <c r="W41" s="857"/>
    </row>
    <row r="42" spans="1:25" ht="10.5" customHeight="1">
      <c r="A42" s="961" t="s">
        <v>236</v>
      </c>
      <c r="B42" s="961"/>
      <c r="C42" s="961"/>
      <c r="D42" s="879" t="s">
        <v>312</v>
      </c>
      <c r="E42" s="879"/>
      <c r="F42" s="879"/>
      <c r="G42" s="879" t="s">
        <v>311</v>
      </c>
      <c r="H42" s="879"/>
      <c r="I42" s="880"/>
      <c r="J42" s="879" t="s">
        <v>310</v>
      </c>
      <c r="K42" s="879"/>
      <c r="L42" s="880"/>
      <c r="M42" s="889"/>
      <c r="N42" s="889" t="s">
        <v>309</v>
      </c>
      <c r="O42" s="881"/>
      <c r="P42" s="830"/>
      <c r="Q42" s="881" t="s">
        <v>308</v>
      </c>
      <c r="R42" s="881"/>
      <c r="S42" s="881"/>
      <c r="T42" s="881" t="s">
        <v>307</v>
      </c>
      <c r="U42" s="881"/>
      <c r="V42" s="830"/>
      <c r="W42" s="957" t="s">
        <v>236</v>
      </c>
      <c r="X42" s="961"/>
      <c r="Y42" s="961"/>
    </row>
    <row r="43" spans="1:25" ht="14.25" customHeight="1">
      <c r="A43" s="962"/>
      <c r="B43" s="962"/>
      <c r="C43" s="962"/>
      <c r="D43" s="882" t="s">
        <v>306</v>
      </c>
      <c r="E43" s="882" t="s">
        <v>305</v>
      </c>
      <c r="F43" s="883" t="s">
        <v>273</v>
      </c>
      <c r="G43" s="882" t="s">
        <v>306</v>
      </c>
      <c r="H43" s="882" t="s">
        <v>305</v>
      </c>
      <c r="I43" s="883" t="s">
        <v>273</v>
      </c>
      <c r="J43" s="882" t="s">
        <v>306</v>
      </c>
      <c r="K43" s="882" t="s">
        <v>305</v>
      </c>
      <c r="L43" s="883" t="s">
        <v>273</v>
      </c>
      <c r="M43" s="887"/>
      <c r="N43" s="890" t="s">
        <v>306</v>
      </c>
      <c r="O43" s="882" t="s">
        <v>305</v>
      </c>
      <c r="P43" s="883" t="s">
        <v>273</v>
      </c>
      <c r="Q43" s="882" t="s">
        <v>306</v>
      </c>
      <c r="R43" s="882" t="s">
        <v>305</v>
      </c>
      <c r="S43" s="883" t="s">
        <v>273</v>
      </c>
      <c r="T43" s="882" t="s">
        <v>306</v>
      </c>
      <c r="U43" s="882" t="s">
        <v>305</v>
      </c>
      <c r="V43" s="883" t="s">
        <v>273</v>
      </c>
      <c r="W43" s="958"/>
      <c r="X43" s="962"/>
      <c r="Y43" s="962"/>
    </row>
    <row r="44" spans="1:25" ht="6" customHeight="1">
      <c r="D44" s="875"/>
      <c r="E44" s="876"/>
      <c r="F44" s="876"/>
      <c r="G44" s="875"/>
      <c r="H44" s="876"/>
      <c r="I44" s="876"/>
      <c r="J44" s="884"/>
      <c r="K44" s="876"/>
      <c r="L44" s="876"/>
      <c r="M44" s="856"/>
      <c r="Q44" s="836"/>
      <c r="R44" s="834"/>
      <c r="T44" s="857"/>
      <c r="W44" s="857"/>
    </row>
    <row r="45" spans="1:25" ht="12" customHeight="1">
      <c r="A45" s="872"/>
      <c r="B45" s="837" t="s">
        <v>293</v>
      </c>
      <c r="D45" s="840">
        <v>6514</v>
      </c>
      <c r="E45" s="841">
        <v>6361</v>
      </c>
      <c r="F45" s="858">
        <v>153</v>
      </c>
      <c r="G45" s="840">
        <v>5051</v>
      </c>
      <c r="H45" s="841">
        <v>4761</v>
      </c>
      <c r="I45" s="858">
        <v>290</v>
      </c>
      <c r="J45" s="840">
        <v>13359</v>
      </c>
      <c r="K45" s="841">
        <v>13454</v>
      </c>
      <c r="L45" s="859">
        <v>-95</v>
      </c>
      <c r="M45" s="892"/>
      <c r="N45" s="841">
        <v>11255</v>
      </c>
      <c r="O45" s="841">
        <v>11343</v>
      </c>
      <c r="P45" s="858">
        <v>-88</v>
      </c>
      <c r="Q45" s="840">
        <v>10668</v>
      </c>
      <c r="R45" s="841">
        <v>11135</v>
      </c>
      <c r="S45" s="858">
        <v>-467</v>
      </c>
      <c r="T45" s="840">
        <v>9497</v>
      </c>
      <c r="U45" s="841">
        <v>9667</v>
      </c>
      <c r="V45" s="858">
        <v>-170</v>
      </c>
      <c r="W45" s="873"/>
      <c r="X45" s="837" t="s">
        <v>293</v>
      </c>
    </row>
    <row r="46" spans="1:25" ht="6" customHeight="1">
      <c r="A46" s="872"/>
      <c r="B46" s="874"/>
      <c r="D46" s="840"/>
      <c r="E46" s="841"/>
      <c r="F46" s="858"/>
      <c r="G46" s="840"/>
      <c r="H46" s="841"/>
      <c r="I46" s="858"/>
      <c r="J46" s="840"/>
      <c r="K46" s="841"/>
      <c r="L46" s="859"/>
      <c r="M46" s="892"/>
      <c r="N46" s="841"/>
      <c r="O46" s="841"/>
      <c r="P46" s="858"/>
      <c r="Q46" s="840"/>
      <c r="R46" s="841"/>
      <c r="S46" s="858"/>
      <c r="T46" s="840"/>
      <c r="U46" s="841"/>
      <c r="V46" s="858"/>
      <c r="W46" s="873"/>
      <c r="X46" s="874"/>
    </row>
    <row r="47" spans="1:25" ht="11.25" customHeight="1">
      <c r="B47" s="845" t="s">
        <v>49</v>
      </c>
      <c r="D47" s="848">
        <v>450</v>
      </c>
      <c r="E47" s="849">
        <v>419</v>
      </c>
      <c r="F47" s="861">
        <v>31</v>
      </c>
      <c r="G47" s="848">
        <v>199</v>
      </c>
      <c r="H47" s="849">
        <v>260</v>
      </c>
      <c r="I47" s="861">
        <v>-61</v>
      </c>
      <c r="J47" s="848">
        <v>628</v>
      </c>
      <c r="K47" s="849">
        <v>918</v>
      </c>
      <c r="L47" s="862">
        <v>-290</v>
      </c>
      <c r="M47" s="893"/>
      <c r="N47" s="849">
        <v>888</v>
      </c>
      <c r="O47" s="849">
        <v>794</v>
      </c>
      <c r="P47" s="861">
        <v>94</v>
      </c>
      <c r="Q47" s="848">
        <v>870</v>
      </c>
      <c r="R47" s="849">
        <v>798</v>
      </c>
      <c r="S47" s="861">
        <v>72</v>
      </c>
      <c r="T47" s="848">
        <v>530</v>
      </c>
      <c r="U47" s="849">
        <v>669</v>
      </c>
      <c r="V47" s="861">
        <v>-139</v>
      </c>
      <c r="W47" s="857"/>
      <c r="X47" s="845" t="s">
        <v>49</v>
      </c>
    </row>
    <row r="48" spans="1:25" ht="11.25" customHeight="1">
      <c r="B48" s="845" t="s">
        <v>50</v>
      </c>
      <c r="D48" s="848">
        <v>224</v>
      </c>
      <c r="E48" s="849">
        <v>197</v>
      </c>
      <c r="F48" s="861">
        <v>27</v>
      </c>
      <c r="G48" s="848">
        <v>79</v>
      </c>
      <c r="H48" s="849">
        <v>95</v>
      </c>
      <c r="I48" s="861">
        <v>-16</v>
      </c>
      <c r="J48" s="848">
        <v>233</v>
      </c>
      <c r="K48" s="849">
        <v>347</v>
      </c>
      <c r="L48" s="862">
        <v>-114</v>
      </c>
      <c r="M48" s="893"/>
      <c r="N48" s="849">
        <v>323</v>
      </c>
      <c r="O48" s="849">
        <v>373</v>
      </c>
      <c r="P48" s="861">
        <v>-50</v>
      </c>
      <c r="Q48" s="848">
        <v>528</v>
      </c>
      <c r="R48" s="849">
        <v>601</v>
      </c>
      <c r="S48" s="861">
        <v>-73</v>
      </c>
      <c r="T48" s="848">
        <v>256</v>
      </c>
      <c r="U48" s="849">
        <v>335</v>
      </c>
      <c r="V48" s="861">
        <v>-79</v>
      </c>
      <c r="W48" s="857"/>
      <c r="X48" s="845" t="s">
        <v>50</v>
      </c>
    </row>
    <row r="49" spans="1:24" ht="11.25" customHeight="1">
      <c r="B49" s="851" t="s">
        <v>51</v>
      </c>
      <c r="D49" s="848">
        <v>95</v>
      </c>
      <c r="E49" s="849">
        <v>113</v>
      </c>
      <c r="F49" s="861">
        <v>-18</v>
      </c>
      <c r="G49" s="848">
        <v>47</v>
      </c>
      <c r="H49" s="849">
        <v>37</v>
      </c>
      <c r="I49" s="861">
        <v>10</v>
      </c>
      <c r="J49" s="848">
        <v>156</v>
      </c>
      <c r="K49" s="849">
        <v>167</v>
      </c>
      <c r="L49" s="862">
        <v>-11</v>
      </c>
      <c r="M49" s="893"/>
      <c r="N49" s="849">
        <v>163</v>
      </c>
      <c r="O49" s="849">
        <v>204</v>
      </c>
      <c r="P49" s="861">
        <v>-41</v>
      </c>
      <c r="Q49" s="848">
        <v>272</v>
      </c>
      <c r="R49" s="849">
        <v>357</v>
      </c>
      <c r="S49" s="861">
        <v>-85</v>
      </c>
      <c r="T49" s="848">
        <v>154</v>
      </c>
      <c r="U49" s="849">
        <v>156</v>
      </c>
      <c r="V49" s="861">
        <v>-2</v>
      </c>
      <c r="W49" s="857"/>
      <c r="X49" s="851" t="s">
        <v>51</v>
      </c>
    </row>
    <row r="50" spans="1:24" ht="11.25" customHeight="1">
      <c r="B50" s="851" t="s">
        <v>52</v>
      </c>
      <c r="D50" s="848">
        <v>225</v>
      </c>
      <c r="E50" s="849">
        <v>201</v>
      </c>
      <c r="F50" s="861">
        <v>24</v>
      </c>
      <c r="G50" s="848">
        <v>192</v>
      </c>
      <c r="H50" s="849">
        <v>99</v>
      </c>
      <c r="I50" s="861">
        <v>93</v>
      </c>
      <c r="J50" s="848">
        <v>488</v>
      </c>
      <c r="K50" s="849">
        <v>452</v>
      </c>
      <c r="L50" s="862">
        <v>36</v>
      </c>
      <c r="M50" s="893"/>
      <c r="N50" s="849">
        <v>331</v>
      </c>
      <c r="O50" s="849">
        <v>433</v>
      </c>
      <c r="P50" s="861">
        <v>-102</v>
      </c>
      <c r="Q50" s="848">
        <v>413</v>
      </c>
      <c r="R50" s="849">
        <v>414</v>
      </c>
      <c r="S50" s="861">
        <v>-1</v>
      </c>
      <c r="T50" s="848">
        <v>458</v>
      </c>
      <c r="U50" s="849">
        <v>304</v>
      </c>
      <c r="V50" s="861">
        <v>154</v>
      </c>
      <c r="W50" s="857"/>
      <c r="X50" s="851" t="s">
        <v>52</v>
      </c>
    </row>
    <row r="51" spans="1:24" ht="11.25" customHeight="1">
      <c r="B51" s="851" t="s">
        <v>53</v>
      </c>
      <c r="D51" s="848">
        <v>1063</v>
      </c>
      <c r="E51" s="849">
        <v>782</v>
      </c>
      <c r="F51" s="861">
        <v>281</v>
      </c>
      <c r="G51" s="848">
        <v>1093</v>
      </c>
      <c r="H51" s="849">
        <v>805</v>
      </c>
      <c r="I51" s="861">
        <v>288</v>
      </c>
      <c r="J51" s="848">
        <v>3042</v>
      </c>
      <c r="K51" s="849">
        <v>2338</v>
      </c>
      <c r="L51" s="862">
        <v>704</v>
      </c>
      <c r="M51" s="893"/>
      <c r="N51" s="849">
        <v>1793</v>
      </c>
      <c r="O51" s="849">
        <v>1792</v>
      </c>
      <c r="P51" s="861">
        <v>1</v>
      </c>
      <c r="Q51" s="848">
        <v>1556</v>
      </c>
      <c r="R51" s="849">
        <v>1567</v>
      </c>
      <c r="S51" s="861">
        <v>-11</v>
      </c>
      <c r="T51" s="848">
        <v>1644</v>
      </c>
      <c r="U51" s="849">
        <v>1505</v>
      </c>
      <c r="V51" s="861">
        <v>139</v>
      </c>
      <c r="W51" s="857"/>
      <c r="X51" s="851" t="s">
        <v>53</v>
      </c>
    </row>
    <row r="52" spans="1:24" ht="6" customHeight="1">
      <c r="A52" s="872"/>
      <c r="B52" s="874"/>
      <c r="D52" s="848"/>
      <c r="E52" s="849"/>
      <c r="F52" s="861"/>
      <c r="G52" s="848"/>
      <c r="H52" s="849"/>
      <c r="I52" s="861"/>
      <c r="J52" s="848"/>
      <c r="K52" s="849"/>
      <c r="L52" s="862"/>
      <c r="M52" s="893"/>
      <c r="N52" s="849"/>
      <c r="O52" s="849"/>
      <c r="P52" s="861"/>
      <c r="Q52" s="848"/>
      <c r="R52" s="849"/>
      <c r="S52" s="861"/>
      <c r="T52" s="848"/>
      <c r="U52" s="849"/>
      <c r="V52" s="861"/>
      <c r="W52" s="873"/>
      <c r="X52" s="874"/>
    </row>
    <row r="53" spans="1:24" ht="11.25" customHeight="1">
      <c r="B53" s="827" t="s">
        <v>54</v>
      </c>
      <c r="D53" s="848">
        <v>1293</v>
      </c>
      <c r="E53" s="849">
        <v>1346</v>
      </c>
      <c r="F53" s="861">
        <v>-53</v>
      </c>
      <c r="G53" s="848">
        <v>1093</v>
      </c>
      <c r="H53" s="849">
        <v>1100</v>
      </c>
      <c r="I53" s="861">
        <v>-7</v>
      </c>
      <c r="J53" s="848">
        <v>3102</v>
      </c>
      <c r="K53" s="849">
        <v>3025</v>
      </c>
      <c r="L53" s="862">
        <v>77</v>
      </c>
      <c r="M53" s="893"/>
      <c r="N53" s="849">
        <v>2545</v>
      </c>
      <c r="O53" s="849">
        <v>2428</v>
      </c>
      <c r="P53" s="861">
        <v>117</v>
      </c>
      <c r="Q53" s="848">
        <v>1713</v>
      </c>
      <c r="R53" s="849">
        <v>1772</v>
      </c>
      <c r="S53" s="861">
        <v>-59</v>
      </c>
      <c r="T53" s="848">
        <v>1860</v>
      </c>
      <c r="U53" s="849">
        <v>1947</v>
      </c>
      <c r="V53" s="861">
        <v>-87</v>
      </c>
      <c r="W53" s="857"/>
      <c r="X53" s="827" t="s">
        <v>54</v>
      </c>
    </row>
    <row r="54" spans="1:24" ht="11.25" customHeight="1">
      <c r="B54" s="827" t="s">
        <v>55</v>
      </c>
      <c r="D54" s="848">
        <v>861</v>
      </c>
      <c r="E54" s="849">
        <v>921</v>
      </c>
      <c r="F54" s="861">
        <v>-60</v>
      </c>
      <c r="G54" s="848">
        <v>622</v>
      </c>
      <c r="H54" s="849">
        <v>691</v>
      </c>
      <c r="I54" s="861">
        <v>-69</v>
      </c>
      <c r="J54" s="848">
        <v>1806</v>
      </c>
      <c r="K54" s="849">
        <v>2001</v>
      </c>
      <c r="L54" s="862">
        <v>-195</v>
      </c>
      <c r="M54" s="893"/>
      <c r="N54" s="849">
        <v>1698</v>
      </c>
      <c r="O54" s="849">
        <v>1609</v>
      </c>
      <c r="P54" s="861">
        <v>89</v>
      </c>
      <c r="Q54" s="848">
        <v>1362</v>
      </c>
      <c r="R54" s="849">
        <v>1383</v>
      </c>
      <c r="S54" s="861">
        <v>-21</v>
      </c>
      <c r="T54" s="848">
        <v>1185</v>
      </c>
      <c r="U54" s="849">
        <v>1347</v>
      </c>
      <c r="V54" s="861">
        <v>-162</v>
      </c>
      <c r="W54" s="857"/>
      <c r="X54" s="827" t="s">
        <v>55</v>
      </c>
    </row>
    <row r="55" spans="1:24" ht="11.25" customHeight="1">
      <c r="B55" s="827" t="s">
        <v>56</v>
      </c>
      <c r="D55" s="848">
        <v>633</v>
      </c>
      <c r="E55" s="849">
        <v>567</v>
      </c>
      <c r="F55" s="861">
        <v>66</v>
      </c>
      <c r="G55" s="848">
        <v>400</v>
      </c>
      <c r="H55" s="849">
        <v>412</v>
      </c>
      <c r="I55" s="861">
        <v>-12</v>
      </c>
      <c r="J55" s="848">
        <v>1068</v>
      </c>
      <c r="K55" s="849">
        <v>1205</v>
      </c>
      <c r="L55" s="862">
        <v>-137</v>
      </c>
      <c r="M55" s="893"/>
      <c r="N55" s="849">
        <v>975</v>
      </c>
      <c r="O55" s="849">
        <v>1001</v>
      </c>
      <c r="P55" s="861">
        <v>-26</v>
      </c>
      <c r="Q55" s="848">
        <v>1108</v>
      </c>
      <c r="R55" s="849">
        <v>1084</v>
      </c>
      <c r="S55" s="861">
        <v>24</v>
      </c>
      <c r="T55" s="848">
        <v>821</v>
      </c>
      <c r="U55" s="849">
        <v>872</v>
      </c>
      <c r="V55" s="861">
        <v>-51</v>
      </c>
      <c r="W55" s="857"/>
      <c r="X55" s="827" t="s">
        <v>56</v>
      </c>
    </row>
    <row r="56" spans="1:24" ht="11.25" customHeight="1">
      <c r="B56" s="827" t="s">
        <v>57</v>
      </c>
      <c r="D56" s="848">
        <v>397</v>
      </c>
      <c r="E56" s="849">
        <v>407</v>
      </c>
      <c r="F56" s="861">
        <v>-10</v>
      </c>
      <c r="G56" s="848">
        <v>301</v>
      </c>
      <c r="H56" s="849">
        <v>231</v>
      </c>
      <c r="I56" s="861">
        <v>70</v>
      </c>
      <c r="J56" s="848">
        <v>639</v>
      </c>
      <c r="K56" s="849">
        <v>729</v>
      </c>
      <c r="L56" s="862">
        <v>-90</v>
      </c>
      <c r="M56" s="893"/>
      <c r="N56" s="849">
        <v>582</v>
      </c>
      <c r="O56" s="849">
        <v>630</v>
      </c>
      <c r="P56" s="861">
        <v>-48</v>
      </c>
      <c r="Q56" s="848">
        <v>709</v>
      </c>
      <c r="R56" s="849">
        <v>764</v>
      </c>
      <c r="S56" s="861">
        <v>-55</v>
      </c>
      <c r="T56" s="848">
        <v>491</v>
      </c>
      <c r="U56" s="849">
        <v>559</v>
      </c>
      <c r="V56" s="861">
        <v>-68</v>
      </c>
      <c r="W56" s="857"/>
      <c r="X56" s="827" t="s">
        <v>57</v>
      </c>
    </row>
    <row r="57" spans="1:24" ht="11.25" customHeight="1">
      <c r="B57" s="827" t="s">
        <v>58</v>
      </c>
      <c r="D57" s="848">
        <v>285</v>
      </c>
      <c r="E57" s="849">
        <v>322</v>
      </c>
      <c r="F57" s="861">
        <v>-37</v>
      </c>
      <c r="G57" s="848">
        <v>241</v>
      </c>
      <c r="H57" s="849">
        <v>228</v>
      </c>
      <c r="I57" s="861">
        <v>13</v>
      </c>
      <c r="J57" s="848">
        <v>571</v>
      </c>
      <c r="K57" s="849">
        <v>621</v>
      </c>
      <c r="L57" s="862">
        <v>-50</v>
      </c>
      <c r="M57" s="893"/>
      <c r="N57" s="849">
        <v>429</v>
      </c>
      <c r="O57" s="849">
        <v>498</v>
      </c>
      <c r="P57" s="861">
        <v>-69</v>
      </c>
      <c r="Q57" s="848">
        <v>587</v>
      </c>
      <c r="R57" s="849">
        <v>652</v>
      </c>
      <c r="S57" s="861">
        <v>-65</v>
      </c>
      <c r="T57" s="848">
        <v>425</v>
      </c>
      <c r="U57" s="849">
        <v>487</v>
      </c>
      <c r="V57" s="861">
        <v>-62</v>
      </c>
      <c r="W57" s="857"/>
      <c r="X57" s="827" t="s">
        <v>58</v>
      </c>
    </row>
    <row r="58" spans="1:24" ht="6" customHeight="1">
      <c r="A58" s="872"/>
      <c r="B58" s="874"/>
      <c r="D58" s="848"/>
      <c r="E58" s="849"/>
      <c r="F58" s="861"/>
      <c r="G58" s="848"/>
      <c r="H58" s="849"/>
      <c r="I58" s="861"/>
      <c r="J58" s="848"/>
      <c r="K58" s="849"/>
      <c r="L58" s="862"/>
      <c r="M58" s="893"/>
      <c r="N58" s="849"/>
      <c r="O58" s="849"/>
      <c r="P58" s="861"/>
      <c r="Q58" s="848"/>
      <c r="R58" s="849"/>
      <c r="S58" s="861"/>
      <c r="T58" s="848"/>
      <c r="U58" s="849"/>
      <c r="V58" s="861"/>
      <c r="W58" s="873"/>
      <c r="X58" s="874"/>
    </row>
    <row r="59" spans="1:24" ht="11.25" customHeight="1">
      <c r="B59" s="827" t="s">
        <v>59</v>
      </c>
      <c r="D59" s="848">
        <v>248</v>
      </c>
      <c r="E59" s="849">
        <v>292</v>
      </c>
      <c r="F59" s="861">
        <v>-44</v>
      </c>
      <c r="G59" s="848">
        <v>204</v>
      </c>
      <c r="H59" s="849">
        <v>218</v>
      </c>
      <c r="I59" s="861">
        <v>-14</v>
      </c>
      <c r="J59" s="848">
        <v>446</v>
      </c>
      <c r="K59" s="849">
        <v>485</v>
      </c>
      <c r="L59" s="862">
        <v>-39</v>
      </c>
      <c r="M59" s="893"/>
      <c r="N59" s="849">
        <v>371</v>
      </c>
      <c r="O59" s="849">
        <v>429</v>
      </c>
      <c r="P59" s="861">
        <v>-58</v>
      </c>
      <c r="Q59" s="848">
        <v>444</v>
      </c>
      <c r="R59" s="849">
        <v>579</v>
      </c>
      <c r="S59" s="861">
        <v>-135</v>
      </c>
      <c r="T59" s="848">
        <v>402</v>
      </c>
      <c r="U59" s="849">
        <v>418</v>
      </c>
      <c r="V59" s="861">
        <v>-16</v>
      </c>
      <c r="W59" s="857"/>
      <c r="X59" s="827" t="s">
        <v>59</v>
      </c>
    </row>
    <row r="60" spans="1:24" ht="11.25" customHeight="1">
      <c r="B60" s="827" t="s">
        <v>60</v>
      </c>
      <c r="D60" s="848">
        <v>196</v>
      </c>
      <c r="E60" s="849">
        <v>175</v>
      </c>
      <c r="F60" s="861">
        <v>21</v>
      </c>
      <c r="G60" s="848">
        <v>154</v>
      </c>
      <c r="H60" s="849">
        <v>142</v>
      </c>
      <c r="I60" s="861">
        <v>12</v>
      </c>
      <c r="J60" s="848">
        <v>271</v>
      </c>
      <c r="K60" s="849">
        <v>290</v>
      </c>
      <c r="L60" s="862">
        <v>-19</v>
      </c>
      <c r="M60" s="893"/>
      <c r="N60" s="849">
        <v>273</v>
      </c>
      <c r="O60" s="849">
        <v>300</v>
      </c>
      <c r="P60" s="861">
        <v>-27</v>
      </c>
      <c r="Q60" s="848">
        <v>278</v>
      </c>
      <c r="R60" s="849">
        <v>352</v>
      </c>
      <c r="S60" s="861">
        <v>-74</v>
      </c>
      <c r="T60" s="848">
        <v>299</v>
      </c>
      <c r="U60" s="849">
        <v>283</v>
      </c>
      <c r="V60" s="861">
        <v>16</v>
      </c>
      <c r="W60" s="857"/>
      <c r="X60" s="827" t="s">
        <v>60</v>
      </c>
    </row>
    <row r="61" spans="1:24" ht="11.25" customHeight="1">
      <c r="B61" s="827" t="s">
        <v>61</v>
      </c>
      <c r="D61" s="848">
        <v>117</v>
      </c>
      <c r="E61" s="849">
        <v>124</v>
      </c>
      <c r="F61" s="861">
        <v>-7</v>
      </c>
      <c r="G61" s="848">
        <v>79</v>
      </c>
      <c r="H61" s="849">
        <v>108</v>
      </c>
      <c r="I61" s="861">
        <v>-29</v>
      </c>
      <c r="J61" s="848">
        <v>200</v>
      </c>
      <c r="K61" s="849">
        <v>214</v>
      </c>
      <c r="L61" s="862">
        <v>-14</v>
      </c>
      <c r="M61" s="893"/>
      <c r="N61" s="849">
        <v>174</v>
      </c>
      <c r="O61" s="849">
        <v>197</v>
      </c>
      <c r="P61" s="861">
        <v>-23</v>
      </c>
      <c r="Q61" s="848">
        <v>196</v>
      </c>
      <c r="R61" s="849">
        <v>225</v>
      </c>
      <c r="S61" s="861">
        <v>-29</v>
      </c>
      <c r="T61" s="848">
        <v>207</v>
      </c>
      <c r="U61" s="849">
        <v>214</v>
      </c>
      <c r="V61" s="861">
        <v>-7</v>
      </c>
      <c r="W61" s="857"/>
      <c r="X61" s="827" t="s">
        <v>61</v>
      </c>
    </row>
    <row r="62" spans="1:24" ht="11.25" customHeight="1">
      <c r="B62" s="827" t="s">
        <v>62</v>
      </c>
      <c r="D62" s="848">
        <v>89</v>
      </c>
      <c r="E62" s="849">
        <v>101</v>
      </c>
      <c r="F62" s="861">
        <v>-12</v>
      </c>
      <c r="G62" s="848">
        <v>100</v>
      </c>
      <c r="H62" s="849">
        <v>89</v>
      </c>
      <c r="I62" s="861">
        <v>11</v>
      </c>
      <c r="J62" s="848">
        <v>165</v>
      </c>
      <c r="K62" s="849">
        <v>144</v>
      </c>
      <c r="L62" s="862">
        <v>21</v>
      </c>
      <c r="M62" s="893"/>
      <c r="N62" s="849">
        <v>133</v>
      </c>
      <c r="O62" s="849">
        <v>159</v>
      </c>
      <c r="P62" s="861">
        <v>-26</v>
      </c>
      <c r="Q62" s="848">
        <v>150</v>
      </c>
      <c r="R62" s="849">
        <v>162</v>
      </c>
      <c r="S62" s="861">
        <v>-12</v>
      </c>
      <c r="T62" s="848">
        <v>148</v>
      </c>
      <c r="U62" s="849">
        <v>130</v>
      </c>
      <c r="V62" s="861">
        <v>18</v>
      </c>
      <c r="W62" s="857"/>
      <c r="X62" s="827" t="s">
        <v>62</v>
      </c>
    </row>
    <row r="63" spans="1:24" ht="11.25" customHeight="1">
      <c r="B63" s="827" t="s">
        <v>63</v>
      </c>
      <c r="D63" s="848">
        <v>105</v>
      </c>
      <c r="E63" s="849">
        <v>109</v>
      </c>
      <c r="F63" s="861">
        <v>-4</v>
      </c>
      <c r="G63" s="848">
        <v>91</v>
      </c>
      <c r="H63" s="849">
        <v>75</v>
      </c>
      <c r="I63" s="861">
        <v>16</v>
      </c>
      <c r="J63" s="848">
        <v>160</v>
      </c>
      <c r="K63" s="849">
        <v>170</v>
      </c>
      <c r="L63" s="862">
        <v>-10</v>
      </c>
      <c r="M63" s="893"/>
      <c r="N63" s="849">
        <v>157</v>
      </c>
      <c r="O63" s="849">
        <v>155</v>
      </c>
      <c r="P63" s="861">
        <v>2</v>
      </c>
      <c r="Q63" s="848">
        <v>148</v>
      </c>
      <c r="R63" s="849">
        <v>124</v>
      </c>
      <c r="S63" s="861">
        <v>24</v>
      </c>
      <c r="T63" s="848">
        <v>162</v>
      </c>
      <c r="U63" s="849">
        <v>145</v>
      </c>
      <c r="V63" s="861">
        <v>17</v>
      </c>
      <c r="W63" s="857"/>
      <c r="X63" s="827" t="s">
        <v>63</v>
      </c>
    </row>
    <row r="64" spans="1:24" ht="6" customHeight="1">
      <c r="A64" s="872"/>
      <c r="B64" s="874"/>
      <c r="D64" s="848"/>
      <c r="E64" s="849"/>
      <c r="F64" s="861"/>
      <c r="G64" s="848"/>
      <c r="H64" s="849"/>
      <c r="I64" s="861"/>
      <c r="J64" s="848"/>
      <c r="K64" s="849"/>
      <c r="L64" s="862"/>
      <c r="M64" s="893"/>
      <c r="N64" s="849"/>
      <c r="O64" s="849"/>
      <c r="P64" s="861"/>
      <c r="Q64" s="848"/>
      <c r="R64" s="849"/>
      <c r="S64" s="861"/>
      <c r="T64" s="848"/>
      <c r="U64" s="849"/>
      <c r="V64" s="861"/>
      <c r="W64" s="873"/>
      <c r="X64" s="874"/>
    </row>
    <row r="65" spans="1:25" ht="11.25" customHeight="1">
      <c r="B65" s="827" t="s">
        <v>64</v>
      </c>
      <c r="D65" s="848">
        <v>72</v>
      </c>
      <c r="E65" s="849">
        <v>69</v>
      </c>
      <c r="F65" s="861">
        <v>3</v>
      </c>
      <c r="G65" s="848">
        <v>51</v>
      </c>
      <c r="H65" s="849">
        <v>45</v>
      </c>
      <c r="I65" s="861">
        <v>6</v>
      </c>
      <c r="J65" s="848">
        <v>108</v>
      </c>
      <c r="K65" s="849">
        <v>100</v>
      </c>
      <c r="L65" s="862">
        <v>8</v>
      </c>
      <c r="M65" s="893"/>
      <c r="N65" s="849">
        <v>100</v>
      </c>
      <c r="O65" s="849">
        <v>101</v>
      </c>
      <c r="P65" s="861">
        <v>-1</v>
      </c>
      <c r="Q65" s="848">
        <v>84</v>
      </c>
      <c r="R65" s="849">
        <v>102</v>
      </c>
      <c r="S65" s="861">
        <v>-18</v>
      </c>
      <c r="T65" s="848">
        <v>119</v>
      </c>
      <c r="U65" s="849">
        <v>96</v>
      </c>
      <c r="V65" s="861">
        <v>23</v>
      </c>
      <c r="W65" s="857"/>
      <c r="X65" s="827" t="s">
        <v>64</v>
      </c>
    </row>
    <row r="66" spans="1:25" ht="11.25" customHeight="1">
      <c r="B66" s="827" t="s">
        <v>65</v>
      </c>
      <c r="D66" s="848">
        <v>61</v>
      </c>
      <c r="E66" s="849">
        <v>79</v>
      </c>
      <c r="F66" s="861">
        <v>-18</v>
      </c>
      <c r="G66" s="848">
        <v>39</v>
      </c>
      <c r="H66" s="849">
        <v>43</v>
      </c>
      <c r="I66" s="861">
        <v>-4</v>
      </c>
      <c r="J66" s="848">
        <v>127</v>
      </c>
      <c r="K66" s="849">
        <v>98</v>
      </c>
      <c r="L66" s="862">
        <v>29</v>
      </c>
      <c r="M66" s="893"/>
      <c r="N66" s="849">
        <v>123</v>
      </c>
      <c r="O66" s="849">
        <v>109</v>
      </c>
      <c r="P66" s="861">
        <v>14</v>
      </c>
      <c r="Q66" s="848">
        <v>105</v>
      </c>
      <c r="R66" s="849">
        <v>85</v>
      </c>
      <c r="S66" s="861">
        <v>20</v>
      </c>
      <c r="T66" s="848">
        <v>140</v>
      </c>
      <c r="U66" s="849">
        <v>77</v>
      </c>
      <c r="V66" s="861">
        <v>63</v>
      </c>
      <c r="W66" s="857"/>
      <c r="X66" s="827" t="s">
        <v>65</v>
      </c>
    </row>
    <row r="67" spans="1:25" ht="11.25" customHeight="1">
      <c r="B67" s="827" t="s">
        <v>266</v>
      </c>
      <c r="D67" s="848">
        <v>60</v>
      </c>
      <c r="E67" s="849">
        <v>79</v>
      </c>
      <c r="F67" s="861">
        <v>-19</v>
      </c>
      <c r="G67" s="848">
        <v>34</v>
      </c>
      <c r="H67" s="849">
        <v>51</v>
      </c>
      <c r="I67" s="861">
        <v>-17</v>
      </c>
      <c r="J67" s="848">
        <v>93</v>
      </c>
      <c r="K67" s="849">
        <v>86</v>
      </c>
      <c r="L67" s="862">
        <v>7</v>
      </c>
      <c r="M67" s="893"/>
      <c r="N67" s="849">
        <v>107</v>
      </c>
      <c r="O67" s="849">
        <v>78</v>
      </c>
      <c r="P67" s="861">
        <v>29</v>
      </c>
      <c r="Q67" s="848">
        <v>82</v>
      </c>
      <c r="R67" s="849">
        <v>75</v>
      </c>
      <c r="S67" s="861">
        <v>7</v>
      </c>
      <c r="T67" s="848">
        <v>118</v>
      </c>
      <c r="U67" s="849">
        <v>75</v>
      </c>
      <c r="V67" s="861">
        <v>43</v>
      </c>
      <c r="W67" s="857"/>
      <c r="X67" s="827" t="s">
        <v>266</v>
      </c>
    </row>
    <row r="68" spans="1:25" ht="11.25" customHeight="1">
      <c r="B68" s="827" t="s">
        <v>265</v>
      </c>
      <c r="D68" s="848">
        <v>25</v>
      </c>
      <c r="E68" s="849">
        <v>41</v>
      </c>
      <c r="F68" s="861">
        <v>-16</v>
      </c>
      <c r="G68" s="848">
        <v>24</v>
      </c>
      <c r="H68" s="849">
        <v>21</v>
      </c>
      <c r="I68" s="861">
        <v>3</v>
      </c>
      <c r="J68" s="848">
        <v>46</v>
      </c>
      <c r="K68" s="849">
        <v>51</v>
      </c>
      <c r="L68" s="862">
        <v>-5</v>
      </c>
      <c r="M68" s="893"/>
      <c r="N68" s="849">
        <v>70</v>
      </c>
      <c r="O68" s="849">
        <v>43</v>
      </c>
      <c r="P68" s="861">
        <v>27</v>
      </c>
      <c r="Q68" s="848">
        <v>50</v>
      </c>
      <c r="R68" s="849">
        <v>33</v>
      </c>
      <c r="S68" s="861">
        <v>17</v>
      </c>
      <c r="T68" s="848">
        <v>61</v>
      </c>
      <c r="U68" s="849">
        <v>38</v>
      </c>
      <c r="V68" s="861">
        <v>23</v>
      </c>
      <c r="W68" s="857"/>
      <c r="X68" s="827" t="s">
        <v>265</v>
      </c>
    </row>
    <row r="69" spans="1:25" ht="11.25" customHeight="1">
      <c r="B69" s="827" t="s">
        <v>264</v>
      </c>
      <c r="D69" s="848">
        <v>14</v>
      </c>
      <c r="E69" s="849">
        <v>16</v>
      </c>
      <c r="F69" s="861">
        <v>-2</v>
      </c>
      <c r="G69" s="848">
        <v>6</v>
      </c>
      <c r="H69" s="849">
        <v>11</v>
      </c>
      <c r="I69" s="861">
        <v>-5</v>
      </c>
      <c r="J69" s="848">
        <v>9</v>
      </c>
      <c r="K69" s="849">
        <v>13</v>
      </c>
      <c r="L69" s="862">
        <v>-4</v>
      </c>
      <c r="M69" s="893"/>
      <c r="N69" s="849">
        <v>18</v>
      </c>
      <c r="O69" s="849">
        <v>9</v>
      </c>
      <c r="P69" s="861">
        <v>9</v>
      </c>
      <c r="Q69" s="848">
        <v>12</v>
      </c>
      <c r="R69" s="849">
        <v>6</v>
      </c>
      <c r="S69" s="861">
        <v>6</v>
      </c>
      <c r="T69" s="848">
        <v>16</v>
      </c>
      <c r="U69" s="849">
        <v>8</v>
      </c>
      <c r="V69" s="861">
        <v>8</v>
      </c>
      <c r="W69" s="857"/>
      <c r="X69" s="827" t="s">
        <v>264</v>
      </c>
    </row>
    <row r="70" spans="1:25" ht="6" customHeight="1">
      <c r="D70" s="848"/>
      <c r="E70" s="849"/>
      <c r="F70" s="861"/>
      <c r="G70" s="848"/>
      <c r="H70" s="849"/>
      <c r="I70" s="861"/>
      <c r="J70" s="848"/>
      <c r="K70" s="849"/>
      <c r="L70" s="862"/>
      <c r="M70" s="893"/>
      <c r="N70" s="849"/>
      <c r="O70" s="849"/>
      <c r="P70" s="861"/>
      <c r="Q70" s="848"/>
      <c r="R70" s="849"/>
      <c r="S70" s="861"/>
      <c r="T70" s="848"/>
      <c r="U70" s="849"/>
      <c r="V70" s="861"/>
      <c r="W70" s="857"/>
    </row>
    <row r="71" spans="1:25" ht="11.25" customHeight="1">
      <c r="B71" s="827" t="s">
        <v>263</v>
      </c>
      <c r="D71" s="848">
        <v>1</v>
      </c>
      <c r="E71" s="849">
        <v>1</v>
      </c>
      <c r="F71" s="861">
        <v>0</v>
      </c>
      <c r="G71" s="848">
        <v>2</v>
      </c>
      <c r="H71" s="849">
        <v>0</v>
      </c>
      <c r="I71" s="861">
        <v>2</v>
      </c>
      <c r="J71" s="848">
        <v>1</v>
      </c>
      <c r="K71" s="849">
        <v>0</v>
      </c>
      <c r="L71" s="862">
        <v>1</v>
      </c>
      <c r="M71" s="893"/>
      <c r="N71" s="849">
        <v>2</v>
      </c>
      <c r="O71" s="849">
        <v>1</v>
      </c>
      <c r="P71" s="861">
        <v>1</v>
      </c>
      <c r="Q71" s="848">
        <v>1</v>
      </c>
      <c r="R71" s="849">
        <v>0</v>
      </c>
      <c r="S71" s="861">
        <v>1</v>
      </c>
      <c r="T71" s="848">
        <v>1</v>
      </c>
      <c r="U71" s="849">
        <v>2</v>
      </c>
      <c r="V71" s="861">
        <v>-1</v>
      </c>
      <c r="W71" s="857"/>
      <c r="X71" s="827" t="s">
        <v>263</v>
      </c>
    </row>
    <row r="72" spans="1:25" ht="4.5" customHeight="1">
      <c r="D72" s="848"/>
      <c r="E72" s="849"/>
      <c r="F72" s="861"/>
      <c r="G72" s="848"/>
      <c r="H72" s="849"/>
      <c r="I72" s="861"/>
      <c r="J72" s="848"/>
      <c r="K72" s="849"/>
      <c r="L72" s="862"/>
      <c r="M72" s="893"/>
      <c r="N72" s="849"/>
      <c r="O72" s="849"/>
      <c r="P72" s="861"/>
      <c r="Q72" s="848"/>
      <c r="R72" s="849"/>
      <c r="S72" s="861"/>
      <c r="T72" s="848"/>
      <c r="U72" s="849"/>
      <c r="V72" s="861"/>
      <c r="W72" s="857"/>
    </row>
    <row r="73" spans="1:25" ht="10.5" customHeight="1">
      <c r="B73" s="829" t="s">
        <v>292</v>
      </c>
      <c r="D73" s="848"/>
      <c r="E73" s="849"/>
      <c r="F73" s="861"/>
      <c r="G73" s="848"/>
      <c r="H73" s="849"/>
      <c r="I73" s="861"/>
      <c r="J73" s="848"/>
      <c r="K73" s="849"/>
      <c r="L73" s="862"/>
      <c r="M73" s="893"/>
      <c r="N73" s="849"/>
      <c r="O73" s="849"/>
      <c r="P73" s="861"/>
      <c r="Q73" s="848"/>
      <c r="R73" s="849"/>
      <c r="S73" s="861"/>
      <c r="T73" s="848"/>
      <c r="U73" s="849"/>
      <c r="V73" s="861"/>
      <c r="W73" s="857"/>
      <c r="X73" s="829" t="s">
        <v>292</v>
      </c>
    </row>
    <row r="74" spans="1:25" ht="11.25" customHeight="1">
      <c r="B74" s="845" t="s">
        <v>67</v>
      </c>
      <c r="D74" s="848">
        <v>769</v>
      </c>
      <c r="E74" s="849">
        <v>729</v>
      </c>
      <c r="F74" s="861">
        <v>40</v>
      </c>
      <c r="G74" s="848">
        <v>325</v>
      </c>
      <c r="H74" s="849">
        <v>392</v>
      </c>
      <c r="I74" s="861">
        <v>-67</v>
      </c>
      <c r="J74" s="848">
        <v>1017</v>
      </c>
      <c r="K74" s="849">
        <v>1432</v>
      </c>
      <c r="L74" s="862">
        <v>-415</v>
      </c>
      <c r="M74" s="893"/>
      <c r="N74" s="849">
        <v>1374</v>
      </c>
      <c r="O74" s="849">
        <v>1371</v>
      </c>
      <c r="P74" s="861">
        <v>3</v>
      </c>
      <c r="Q74" s="848">
        <v>1670</v>
      </c>
      <c r="R74" s="849">
        <v>1756</v>
      </c>
      <c r="S74" s="861">
        <v>-86</v>
      </c>
      <c r="T74" s="848">
        <v>940</v>
      </c>
      <c r="U74" s="849">
        <v>1160</v>
      </c>
      <c r="V74" s="861">
        <v>-220</v>
      </c>
      <c r="W74" s="857"/>
      <c r="X74" s="845" t="s">
        <v>67</v>
      </c>
    </row>
    <row r="75" spans="1:25" ht="11.25" customHeight="1">
      <c r="B75" s="827" t="s">
        <v>68</v>
      </c>
      <c r="D75" s="848">
        <v>5318</v>
      </c>
      <c r="E75" s="849">
        <v>5137</v>
      </c>
      <c r="F75" s="861">
        <v>181</v>
      </c>
      <c r="G75" s="848">
        <v>4379</v>
      </c>
      <c r="H75" s="849">
        <v>4034</v>
      </c>
      <c r="I75" s="861">
        <v>345</v>
      </c>
      <c r="J75" s="848">
        <v>11633</v>
      </c>
      <c r="K75" s="849">
        <v>11360</v>
      </c>
      <c r="L75" s="862">
        <v>273</v>
      </c>
      <c r="M75" s="893"/>
      <c r="N75" s="849">
        <v>9171</v>
      </c>
      <c r="O75" s="849">
        <v>9317</v>
      </c>
      <c r="P75" s="861">
        <v>-146</v>
      </c>
      <c r="Q75" s="848">
        <v>8366</v>
      </c>
      <c r="R75" s="849">
        <v>8792</v>
      </c>
      <c r="S75" s="861">
        <v>-426</v>
      </c>
      <c r="T75" s="848">
        <v>7792</v>
      </c>
      <c r="U75" s="849">
        <v>7936</v>
      </c>
      <c r="V75" s="861">
        <v>-144</v>
      </c>
      <c r="W75" s="857"/>
      <c r="X75" s="827" t="s">
        <v>68</v>
      </c>
    </row>
    <row r="76" spans="1:25" ht="11.25" customHeight="1">
      <c r="B76" s="827" t="s">
        <v>69</v>
      </c>
      <c r="D76" s="848">
        <v>427</v>
      </c>
      <c r="E76" s="849">
        <v>495</v>
      </c>
      <c r="F76" s="861">
        <v>-68</v>
      </c>
      <c r="G76" s="848">
        <v>347</v>
      </c>
      <c r="H76" s="849">
        <v>335</v>
      </c>
      <c r="I76" s="861">
        <v>12</v>
      </c>
      <c r="J76" s="848">
        <v>709</v>
      </c>
      <c r="K76" s="849">
        <v>662</v>
      </c>
      <c r="L76" s="862">
        <v>47</v>
      </c>
      <c r="M76" s="893"/>
      <c r="N76" s="849">
        <v>710</v>
      </c>
      <c r="O76" s="849">
        <v>655</v>
      </c>
      <c r="P76" s="861">
        <v>55</v>
      </c>
      <c r="Q76" s="848">
        <v>632</v>
      </c>
      <c r="R76" s="849">
        <v>587</v>
      </c>
      <c r="S76" s="861">
        <v>45</v>
      </c>
      <c r="T76" s="848">
        <v>765</v>
      </c>
      <c r="U76" s="849">
        <v>571</v>
      </c>
      <c r="V76" s="861">
        <v>194</v>
      </c>
      <c r="W76" s="857"/>
      <c r="X76" s="827" t="s">
        <v>69</v>
      </c>
    </row>
    <row r="77" spans="1:25" ht="4.5" customHeight="1">
      <c r="A77" s="885"/>
      <c r="B77" s="885"/>
      <c r="C77" s="885"/>
      <c r="D77" s="886"/>
      <c r="E77" s="885"/>
      <c r="F77" s="885"/>
      <c r="G77" s="886"/>
      <c r="H77" s="885"/>
      <c r="I77" s="885"/>
      <c r="J77" s="886"/>
      <c r="K77" s="885"/>
      <c r="L77" s="885"/>
      <c r="M77" s="894"/>
      <c r="N77" s="885"/>
      <c r="O77" s="885"/>
      <c r="P77" s="885"/>
      <c r="Q77" s="886"/>
      <c r="R77" s="885"/>
      <c r="S77" s="885"/>
      <c r="T77" s="886"/>
      <c r="U77" s="885"/>
      <c r="V77" s="885"/>
      <c r="W77" s="886"/>
      <c r="X77" s="885"/>
      <c r="Y77" s="885"/>
    </row>
    <row r="78" spans="1:25">
      <c r="A78" s="866" t="s">
        <v>287</v>
      </c>
    </row>
    <row r="79" spans="1:25">
      <c r="A79" s="827" t="s">
        <v>1</v>
      </c>
    </row>
  </sheetData>
  <mergeCells count="4">
    <mergeCell ref="A5:C6"/>
    <mergeCell ref="W5:Y6"/>
    <mergeCell ref="A42:C43"/>
    <mergeCell ref="W42:Y43"/>
  </mergeCells>
  <phoneticPr fontId="8"/>
  <printOptions gridLinesSet="0"/>
  <pageMargins left="0.78740157480314965" right="0.78740157480314965" top="0.78740157480314965" bottom="0.78740157480314965" header="0.51181102362204722" footer="0.11811023622047245"/>
  <pageSetup paperSize="9" orientation="portrait" r:id="rId1"/>
  <headerFooter alignWithMargins="0"/>
  <colBreaks count="1" manualBreakCount="1">
    <brk id="13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81"/>
  <sheetViews>
    <sheetView showGridLines="0" zoomScaleNormal="100" zoomScaleSheetLayoutView="100" workbookViewId="0"/>
  </sheetViews>
  <sheetFormatPr defaultColWidth="11.25" defaultRowHeight="10.5"/>
  <cols>
    <col min="1" max="1" width="1.375" style="746" customWidth="1"/>
    <col min="2" max="2" width="7.75" style="746" customWidth="1"/>
    <col min="3" max="3" width="0.75" style="746" customWidth="1"/>
    <col min="4" max="4" width="8.125" style="746" customWidth="1"/>
    <col min="5" max="5" width="2.875" style="746" customWidth="1"/>
    <col min="6" max="6" width="4.75" style="746" customWidth="1"/>
    <col min="7" max="7" width="6.5" style="746" customWidth="1"/>
    <col min="8" max="8" width="2" style="746" customWidth="1"/>
    <col min="9" max="9" width="8.625" style="746" customWidth="1"/>
    <col min="10" max="11" width="9.5" style="746" customWidth="1"/>
    <col min="12" max="14" width="8.375" style="746" customWidth="1"/>
    <col min="15" max="256" width="11.25" style="746"/>
    <col min="257" max="257" width="1.375" style="746" customWidth="1"/>
    <col min="258" max="258" width="7.75" style="746" customWidth="1"/>
    <col min="259" max="259" width="0.75" style="746" customWidth="1"/>
    <col min="260" max="260" width="8.125" style="746" customWidth="1"/>
    <col min="261" max="261" width="2.875" style="746" customWidth="1"/>
    <col min="262" max="262" width="4.75" style="746" customWidth="1"/>
    <col min="263" max="263" width="6.5" style="746" customWidth="1"/>
    <col min="264" max="264" width="2" style="746" customWidth="1"/>
    <col min="265" max="265" width="8.625" style="746" customWidth="1"/>
    <col min="266" max="267" width="9.5" style="746" customWidth="1"/>
    <col min="268" max="270" width="8.375" style="746" customWidth="1"/>
    <col min="271" max="512" width="11.25" style="746"/>
    <col min="513" max="513" width="1.375" style="746" customWidth="1"/>
    <col min="514" max="514" width="7.75" style="746" customWidth="1"/>
    <col min="515" max="515" width="0.75" style="746" customWidth="1"/>
    <col min="516" max="516" width="8.125" style="746" customWidth="1"/>
    <col min="517" max="517" width="2.875" style="746" customWidth="1"/>
    <col min="518" max="518" width="4.75" style="746" customWidth="1"/>
    <col min="519" max="519" width="6.5" style="746" customWidth="1"/>
    <col min="520" max="520" width="2" style="746" customWidth="1"/>
    <col min="521" max="521" width="8.625" style="746" customWidth="1"/>
    <col min="522" max="523" width="9.5" style="746" customWidth="1"/>
    <col min="524" max="526" width="8.375" style="746" customWidth="1"/>
    <col min="527" max="768" width="11.25" style="746"/>
    <col min="769" max="769" width="1.375" style="746" customWidth="1"/>
    <col min="770" max="770" width="7.75" style="746" customWidth="1"/>
    <col min="771" max="771" width="0.75" style="746" customWidth="1"/>
    <col min="772" max="772" width="8.125" style="746" customWidth="1"/>
    <col min="773" max="773" width="2.875" style="746" customWidth="1"/>
    <col min="774" max="774" width="4.75" style="746" customWidth="1"/>
    <col min="775" max="775" width="6.5" style="746" customWidth="1"/>
    <col min="776" max="776" width="2" style="746" customWidth="1"/>
    <col min="777" max="777" width="8.625" style="746" customWidth="1"/>
    <col min="778" max="779" width="9.5" style="746" customWidth="1"/>
    <col min="780" max="782" width="8.375" style="746" customWidth="1"/>
    <col min="783" max="1024" width="11.25" style="746"/>
    <col min="1025" max="1025" width="1.375" style="746" customWidth="1"/>
    <col min="1026" max="1026" width="7.75" style="746" customWidth="1"/>
    <col min="1027" max="1027" width="0.75" style="746" customWidth="1"/>
    <col min="1028" max="1028" width="8.125" style="746" customWidth="1"/>
    <col min="1029" max="1029" width="2.875" style="746" customWidth="1"/>
    <col min="1030" max="1030" width="4.75" style="746" customWidth="1"/>
    <col min="1031" max="1031" width="6.5" style="746" customWidth="1"/>
    <col min="1032" max="1032" width="2" style="746" customWidth="1"/>
    <col min="1033" max="1033" width="8.625" style="746" customWidth="1"/>
    <col min="1034" max="1035" width="9.5" style="746" customWidth="1"/>
    <col min="1036" max="1038" width="8.375" style="746" customWidth="1"/>
    <col min="1039" max="1280" width="11.25" style="746"/>
    <col min="1281" max="1281" width="1.375" style="746" customWidth="1"/>
    <col min="1282" max="1282" width="7.75" style="746" customWidth="1"/>
    <col min="1283" max="1283" width="0.75" style="746" customWidth="1"/>
    <col min="1284" max="1284" width="8.125" style="746" customWidth="1"/>
    <col min="1285" max="1285" width="2.875" style="746" customWidth="1"/>
    <col min="1286" max="1286" width="4.75" style="746" customWidth="1"/>
    <col min="1287" max="1287" width="6.5" style="746" customWidth="1"/>
    <col min="1288" max="1288" width="2" style="746" customWidth="1"/>
    <col min="1289" max="1289" width="8.625" style="746" customWidth="1"/>
    <col min="1290" max="1291" width="9.5" style="746" customWidth="1"/>
    <col min="1292" max="1294" width="8.375" style="746" customWidth="1"/>
    <col min="1295" max="1536" width="11.25" style="746"/>
    <col min="1537" max="1537" width="1.375" style="746" customWidth="1"/>
    <col min="1538" max="1538" width="7.75" style="746" customWidth="1"/>
    <col min="1539" max="1539" width="0.75" style="746" customWidth="1"/>
    <col min="1540" max="1540" width="8.125" style="746" customWidth="1"/>
    <col min="1541" max="1541" width="2.875" style="746" customWidth="1"/>
    <col min="1542" max="1542" width="4.75" style="746" customWidth="1"/>
    <col min="1543" max="1543" width="6.5" style="746" customWidth="1"/>
    <col min="1544" max="1544" width="2" style="746" customWidth="1"/>
    <col min="1545" max="1545" width="8.625" style="746" customWidth="1"/>
    <col min="1546" max="1547" width="9.5" style="746" customWidth="1"/>
    <col min="1548" max="1550" width="8.375" style="746" customWidth="1"/>
    <col min="1551" max="1792" width="11.25" style="746"/>
    <col min="1793" max="1793" width="1.375" style="746" customWidth="1"/>
    <col min="1794" max="1794" width="7.75" style="746" customWidth="1"/>
    <col min="1795" max="1795" width="0.75" style="746" customWidth="1"/>
    <col min="1796" max="1796" width="8.125" style="746" customWidth="1"/>
    <col min="1797" max="1797" width="2.875" style="746" customWidth="1"/>
    <col min="1798" max="1798" width="4.75" style="746" customWidth="1"/>
    <col min="1799" max="1799" width="6.5" style="746" customWidth="1"/>
    <col min="1800" max="1800" width="2" style="746" customWidth="1"/>
    <col min="1801" max="1801" width="8.625" style="746" customWidth="1"/>
    <col min="1802" max="1803" width="9.5" style="746" customWidth="1"/>
    <col min="1804" max="1806" width="8.375" style="746" customWidth="1"/>
    <col min="1807" max="2048" width="11.25" style="746"/>
    <col min="2049" max="2049" width="1.375" style="746" customWidth="1"/>
    <col min="2050" max="2050" width="7.75" style="746" customWidth="1"/>
    <col min="2051" max="2051" width="0.75" style="746" customWidth="1"/>
    <col min="2052" max="2052" width="8.125" style="746" customWidth="1"/>
    <col min="2053" max="2053" width="2.875" style="746" customWidth="1"/>
    <col min="2054" max="2054" width="4.75" style="746" customWidth="1"/>
    <col min="2055" max="2055" width="6.5" style="746" customWidth="1"/>
    <col min="2056" max="2056" width="2" style="746" customWidth="1"/>
    <col min="2057" max="2057" width="8.625" style="746" customWidth="1"/>
    <col min="2058" max="2059" width="9.5" style="746" customWidth="1"/>
    <col min="2060" max="2062" width="8.375" style="746" customWidth="1"/>
    <col min="2063" max="2304" width="11.25" style="746"/>
    <col min="2305" max="2305" width="1.375" style="746" customWidth="1"/>
    <col min="2306" max="2306" width="7.75" style="746" customWidth="1"/>
    <col min="2307" max="2307" width="0.75" style="746" customWidth="1"/>
    <col min="2308" max="2308" width="8.125" style="746" customWidth="1"/>
    <col min="2309" max="2309" width="2.875" style="746" customWidth="1"/>
    <col min="2310" max="2310" width="4.75" style="746" customWidth="1"/>
    <col min="2311" max="2311" width="6.5" style="746" customWidth="1"/>
    <col min="2312" max="2312" width="2" style="746" customWidth="1"/>
    <col min="2313" max="2313" width="8.625" style="746" customWidth="1"/>
    <col min="2314" max="2315" width="9.5" style="746" customWidth="1"/>
    <col min="2316" max="2318" width="8.375" style="746" customWidth="1"/>
    <col min="2319" max="2560" width="11.25" style="746"/>
    <col min="2561" max="2561" width="1.375" style="746" customWidth="1"/>
    <col min="2562" max="2562" width="7.75" style="746" customWidth="1"/>
    <col min="2563" max="2563" width="0.75" style="746" customWidth="1"/>
    <col min="2564" max="2564" width="8.125" style="746" customWidth="1"/>
    <col min="2565" max="2565" width="2.875" style="746" customWidth="1"/>
    <col min="2566" max="2566" width="4.75" style="746" customWidth="1"/>
    <col min="2567" max="2567" width="6.5" style="746" customWidth="1"/>
    <col min="2568" max="2568" width="2" style="746" customWidth="1"/>
    <col min="2569" max="2569" width="8.625" style="746" customWidth="1"/>
    <col min="2570" max="2571" width="9.5" style="746" customWidth="1"/>
    <col min="2572" max="2574" width="8.375" style="746" customWidth="1"/>
    <col min="2575" max="2816" width="11.25" style="746"/>
    <col min="2817" max="2817" width="1.375" style="746" customWidth="1"/>
    <col min="2818" max="2818" width="7.75" style="746" customWidth="1"/>
    <col min="2819" max="2819" width="0.75" style="746" customWidth="1"/>
    <col min="2820" max="2820" width="8.125" style="746" customWidth="1"/>
    <col min="2821" max="2821" width="2.875" style="746" customWidth="1"/>
    <col min="2822" max="2822" width="4.75" style="746" customWidth="1"/>
    <col min="2823" max="2823" width="6.5" style="746" customWidth="1"/>
    <col min="2824" max="2824" width="2" style="746" customWidth="1"/>
    <col min="2825" max="2825" width="8.625" style="746" customWidth="1"/>
    <col min="2826" max="2827" width="9.5" style="746" customWidth="1"/>
    <col min="2828" max="2830" width="8.375" style="746" customWidth="1"/>
    <col min="2831" max="3072" width="11.25" style="746"/>
    <col min="3073" max="3073" width="1.375" style="746" customWidth="1"/>
    <col min="3074" max="3074" width="7.75" style="746" customWidth="1"/>
    <col min="3075" max="3075" width="0.75" style="746" customWidth="1"/>
    <col min="3076" max="3076" width="8.125" style="746" customWidth="1"/>
    <col min="3077" max="3077" width="2.875" style="746" customWidth="1"/>
    <col min="3078" max="3078" width="4.75" style="746" customWidth="1"/>
    <col min="3079" max="3079" width="6.5" style="746" customWidth="1"/>
    <col min="3080" max="3080" width="2" style="746" customWidth="1"/>
    <col min="3081" max="3081" width="8.625" style="746" customWidth="1"/>
    <col min="3082" max="3083" width="9.5" style="746" customWidth="1"/>
    <col min="3084" max="3086" width="8.375" style="746" customWidth="1"/>
    <col min="3087" max="3328" width="11.25" style="746"/>
    <col min="3329" max="3329" width="1.375" style="746" customWidth="1"/>
    <col min="3330" max="3330" width="7.75" style="746" customWidth="1"/>
    <col min="3331" max="3331" width="0.75" style="746" customWidth="1"/>
    <col min="3332" max="3332" width="8.125" style="746" customWidth="1"/>
    <col min="3333" max="3333" width="2.875" style="746" customWidth="1"/>
    <col min="3334" max="3334" width="4.75" style="746" customWidth="1"/>
    <col min="3335" max="3335" width="6.5" style="746" customWidth="1"/>
    <col min="3336" max="3336" width="2" style="746" customWidth="1"/>
    <col min="3337" max="3337" width="8.625" style="746" customWidth="1"/>
    <col min="3338" max="3339" width="9.5" style="746" customWidth="1"/>
    <col min="3340" max="3342" width="8.375" style="746" customWidth="1"/>
    <col min="3343" max="3584" width="11.25" style="746"/>
    <col min="3585" max="3585" width="1.375" style="746" customWidth="1"/>
    <col min="3586" max="3586" width="7.75" style="746" customWidth="1"/>
    <col min="3587" max="3587" width="0.75" style="746" customWidth="1"/>
    <col min="3588" max="3588" width="8.125" style="746" customWidth="1"/>
    <col min="3589" max="3589" width="2.875" style="746" customWidth="1"/>
    <col min="3590" max="3590" width="4.75" style="746" customWidth="1"/>
    <col min="3591" max="3591" width="6.5" style="746" customWidth="1"/>
    <col min="3592" max="3592" width="2" style="746" customWidth="1"/>
    <col min="3593" max="3593" width="8.625" style="746" customWidth="1"/>
    <col min="3594" max="3595" width="9.5" style="746" customWidth="1"/>
    <col min="3596" max="3598" width="8.375" style="746" customWidth="1"/>
    <col min="3599" max="3840" width="11.25" style="746"/>
    <col min="3841" max="3841" width="1.375" style="746" customWidth="1"/>
    <col min="3842" max="3842" width="7.75" style="746" customWidth="1"/>
    <col min="3843" max="3843" width="0.75" style="746" customWidth="1"/>
    <col min="3844" max="3844" width="8.125" style="746" customWidth="1"/>
    <col min="3845" max="3845" width="2.875" style="746" customWidth="1"/>
    <col min="3846" max="3846" width="4.75" style="746" customWidth="1"/>
    <col min="3847" max="3847" width="6.5" style="746" customWidth="1"/>
    <col min="3848" max="3848" width="2" style="746" customWidth="1"/>
    <col min="3849" max="3849" width="8.625" style="746" customWidth="1"/>
    <col min="3850" max="3851" width="9.5" style="746" customWidth="1"/>
    <col min="3852" max="3854" width="8.375" style="746" customWidth="1"/>
    <col min="3855" max="4096" width="11.25" style="746"/>
    <col min="4097" max="4097" width="1.375" style="746" customWidth="1"/>
    <col min="4098" max="4098" width="7.75" style="746" customWidth="1"/>
    <col min="4099" max="4099" width="0.75" style="746" customWidth="1"/>
    <col min="4100" max="4100" width="8.125" style="746" customWidth="1"/>
    <col min="4101" max="4101" width="2.875" style="746" customWidth="1"/>
    <col min="4102" max="4102" width="4.75" style="746" customWidth="1"/>
    <col min="4103" max="4103" width="6.5" style="746" customWidth="1"/>
    <col min="4104" max="4104" width="2" style="746" customWidth="1"/>
    <col min="4105" max="4105" width="8.625" style="746" customWidth="1"/>
    <col min="4106" max="4107" width="9.5" style="746" customWidth="1"/>
    <col min="4108" max="4110" width="8.375" style="746" customWidth="1"/>
    <col min="4111" max="4352" width="11.25" style="746"/>
    <col min="4353" max="4353" width="1.375" style="746" customWidth="1"/>
    <col min="4354" max="4354" width="7.75" style="746" customWidth="1"/>
    <col min="4355" max="4355" width="0.75" style="746" customWidth="1"/>
    <col min="4356" max="4356" width="8.125" style="746" customWidth="1"/>
    <col min="4357" max="4357" width="2.875" style="746" customWidth="1"/>
    <col min="4358" max="4358" width="4.75" style="746" customWidth="1"/>
    <col min="4359" max="4359" width="6.5" style="746" customWidth="1"/>
    <col min="4360" max="4360" width="2" style="746" customWidth="1"/>
    <col min="4361" max="4361" width="8.625" style="746" customWidth="1"/>
    <col min="4362" max="4363" width="9.5" style="746" customWidth="1"/>
    <col min="4364" max="4366" width="8.375" style="746" customWidth="1"/>
    <col min="4367" max="4608" width="11.25" style="746"/>
    <col min="4609" max="4609" width="1.375" style="746" customWidth="1"/>
    <col min="4610" max="4610" width="7.75" style="746" customWidth="1"/>
    <col min="4611" max="4611" width="0.75" style="746" customWidth="1"/>
    <col min="4612" max="4612" width="8.125" style="746" customWidth="1"/>
    <col min="4613" max="4613" width="2.875" style="746" customWidth="1"/>
    <col min="4614" max="4614" width="4.75" style="746" customWidth="1"/>
    <col min="4615" max="4615" width="6.5" style="746" customWidth="1"/>
    <col min="4616" max="4616" width="2" style="746" customWidth="1"/>
    <col min="4617" max="4617" width="8.625" style="746" customWidth="1"/>
    <col min="4618" max="4619" width="9.5" style="746" customWidth="1"/>
    <col min="4620" max="4622" width="8.375" style="746" customWidth="1"/>
    <col min="4623" max="4864" width="11.25" style="746"/>
    <col min="4865" max="4865" width="1.375" style="746" customWidth="1"/>
    <col min="4866" max="4866" width="7.75" style="746" customWidth="1"/>
    <col min="4867" max="4867" width="0.75" style="746" customWidth="1"/>
    <col min="4868" max="4868" width="8.125" style="746" customWidth="1"/>
    <col min="4869" max="4869" width="2.875" style="746" customWidth="1"/>
    <col min="4870" max="4870" width="4.75" style="746" customWidth="1"/>
    <col min="4871" max="4871" width="6.5" style="746" customWidth="1"/>
    <col min="4872" max="4872" width="2" style="746" customWidth="1"/>
    <col min="4873" max="4873" width="8.625" style="746" customWidth="1"/>
    <col min="4874" max="4875" width="9.5" style="746" customWidth="1"/>
    <col min="4876" max="4878" width="8.375" style="746" customWidth="1"/>
    <col min="4879" max="5120" width="11.25" style="746"/>
    <col min="5121" max="5121" width="1.375" style="746" customWidth="1"/>
    <col min="5122" max="5122" width="7.75" style="746" customWidth="1"/>
    <col min="5123" max="5123" width="0.75" style="746" customWidth="1"/>
    <col min="5124" max="5124" width="8.125" style="746" customWidth="1"/>
    <col min="5125" max="5125" width="2.875" style="746" customWidth="1"/>
    <col min="5126" max="5126" width="4.75" style="746" customWidth="1"/>
    <col min="5127" max="5127" width="6.5" style="746" customWidth="1"/>
    <col min="5128" max="5128" width="2" style="746" customWidth="1"/>
    <col min="5129" max="5129" width="8.625" style="746" customWidth="1"/>
    <col min="5130" max="5131" width="9.5" style="746" customWidth="1"/>
    <col min="5132" max="5134" width="8.375" style="746" customWidth="1"/>
    <col min="5135" max="5376" width="11.25" style="746"/>
    <col min="5377" max="5377" width="1.375" style="746" customWidth="1"/>
    <col min="5378" max="5378" width="7.75" style="746" customWidth="1"/>
    <col min="5379" max="5379" width="0.75" style="746" customWidth="1"/>
    <col min="5380" max="5380" width="8.125" style="746" customWidth="1"/>
    <col min="5381" max="5381" width="2.875" style="746" customWidth="1"/>
    <col min="5382" max="5382" width="4.75" style="746" customWidth="1"/>
    <col min="5383" max="5383" width="6.5" style="746" customWidth="1"/>
    <col min="5384" max="5384" width="2" style="746" customWidth="1"/>
    <col min="5385" max="5385" width="8.625" style="746" customWidth="1"/>
    <col min="5386" max="5387" width="9.5" style="746" customWidth="1"/>
    <col min="5388" max="5390" width="8.375" style="746" customWidth="1"/>
    <col min="5391" max="5632" width="11.25" style="746"/>
    <col min="5633" max="5633" width="1.375" style="746" customWidth="1"/>
    <col min="5634" max="5634" width="7.75" style="746" customWidth="1"/>
    <col min="5635" max="5635" width="0.75" style="746" customWidth="1"/>
    <col min="5636" max="5636" width="8.125" style="746" customWidth="1"/>
    <col min="5637" max="5637" width="2.875" style="746" customWidth="1"/>
    <col min="5638" max="5638" width="4.75" style="746" customWidth="1"/>
    <col min="5639" max="5639" width="6.5" style="746" customWidth="1"/>
    <col min="5640" max="5640" width="2" style="746" customWidth="1"/>
    <col min="5641" max="5641" width="8.625" style="746" customWidth="1"/>
    <col min="5642" max="5643" width="9.5" style="746" customWidth="1"/>
    <col min="5644" max="5646" width="8.375" style="746" customWidth="1"/>
    <col min="5647" max="5888" width="11.25" style="746"/>
    <col min="5889" max="5889" width="1.375" style="746" customWidth="1"/>
    <col min="5890" max="5890" width="7.75" style="746" customWidth="1"/>
    <col min="5891" max="5891" width="0.75" style="746" customWidth="1"/>
    <col min="5892" max="5892" width="8.125" style="746" customWidth="1"/>
    <col min="5893" max="5893" width="2.875" style="746" customWidth="1"/>
    <col min="5894" max="5894" width="4.75" style="746" customWidth="1"/>
    <col min="5895" max="5895" width="6.5" style="746" customWidth="1"/>
    <col min="5896" max="5896" width="2" style="746" customWidth="1"/>
    <col min="5897" max="5897" width="8.625" style="746" customWidth="1"/>
    <col min="5898" max="5899" width="9.5" style="746" customWidth="1"/>
    <col min="5900" max="5902" width="8.375" style="746" customWidth="1"/>
    <col min="5903" max="6144" width="11.25" style="746"/>
    <col min="6145" max="6145" width="1.375" style="746" customWidth="1"/>
    <col min="6146" max="6146" width="7.75" style="746" customWidth="1"/>
    <col min="6147" max="6147" width="0.75" style="746" customWidth="1"/>
    <col min="6148" max="6148" width="8.125" style="746" customWidth="1"/>
    <col min="6149" max="6149" width="2.875" style="746" customWidth="1"/>
    <col min="6150" max="6150" width="4.75" style="746" customWidth="1"/>
    <col min="6151" max="6151" width="6.5" style="746" customWidth="1"/>
    <col min="6152" max="6152" width="2" style="746" customWidth="1"/>
    <col min="6153" max="6153" width="8.625" style="746" customWidth="1"/>
    <col min="6154" max="6155" width="9.5" style="746" customWidth="1"/>
    <col min="6156" max="6158" width="8.375" style="746" customWidth="1"/>
    <col min="6159" max="6400" width="11.25" style="746"/>
    <col min="6401" max="6401" width="1.375" style="746" customWidth="1"/>
    <col min="6402" max="6402" width="7.75" style="746" customWidth="1"/>
    <col min="6403" max="6403" width="0.75" style="746" customWidth="1"/>
    <col min="6404" max="6404" width="8.125" style="746" customWidth="1"/>
    <col min="6405" max="6405" width="2.875" style="746" customWidth="1"/>
    <col min="6406" max="6406" width="4.75" style="746" customWidth="1"/>
    <col min="6407" max="6407" width="6.5" style="746" customWidth="1"/>
    <col min="6408" max="6408" width="2" style="746" customWidth="1"/>
    <col min="6409" max="6409" width="8.625" style="746" customWidth="1"/>
    <col min="6410" max="6411" width="9.5" style="746" customWidth="1"/>
    <col min="6412" max="6414" width="8.375" style="746" customWidth="1"/>
    <col min="6415" max="6656" width="11.25" style="746"/>
    <col min="6657" max="6657" width="1.375" style="746" customWidth="1"/>
    <col min="6658" max="6658" width="7.75" style="746" customWidth="1"/>
    <col min="6659" max="6659" width="0.75" style="746" customWidth="1"/>
    <col min="6660" max="6660" width="8.125" style="746" customWidth="1"/>
    <col min="6661" max="6661" width="2.875" style="746" customWidth="1"/>
    <col min="6662" max="6662" width="4.75" style="746" customWidth="1"/>
    <col min="6663" max="6663" width="6.5" style="746" customWidth="1"/>
    <col min="6664" max="6664" width="2" style="746" customWidth="1"/>
    <col min="6665" max="6665" width="8.625" style="746" customWidth="1"/>
    <col min="6666" max="6667" width="9.5" style="746" customWidth="1"/>
    <col min="6668" max="6670" width="8.375" style="746" customWidth="1"/>
    <col min="6671" max="6912" width="11.25" style="746"/>
    <col min="6913" max="6913" width="1.375" style="746" customWidth="1"/>
    <col min="6914" max="6914" width="7.75" style="746" customWidth="1"/>
    <col min="6915" max="6915" width="0.75" style="746" customWidth="1"/>
    <col min="6916" max="6916" width="8.125" style="746" customWidth="1"/>
    <col min="6917" max="6917" width="2.875" style="746" customWidth="1"/>
    <col min="6918" max="6918" width="4.75" style="746" customWidth="1"/>
    <col min="6919" max="6919" width="6.5" style="746" customWidth="1"/>
    <col min="6920" max="6920" width="2" style="746" customWidth="1"/>
    <col min="6921" max="6921" width="8.625" style="746" customWidth="1"/>
    <col min="6922" max="6923" width="9.5" style="746" customWidth="1"/>
    <col min="6924" max="6926" width="8.375" style="746" customWidth="1"/>
    <col min="6927" max="7168" width="11.25" style="746"/>
    <col min="7169" max="7169" width="1.375" style="746" customWidth="1"/>
    <col min="7170" max="7170" width="7.75" style="746" customWidth="1"/>
    <col min="7171" max="7171" width="0.75" style="746" customWidth="1"/>
    <col min="7172" max="7172" width="8.125" style="746" customWidth="1"/>
    <col min="7173" max="7173" width="2.875" style="746" customWidth="1"/>
    <col min="7174" max="7174" width="4.75" style="746" customWidth="1"/>
    <col min="7175" max="7175" width="6.5" style="746" customWidth="1"/>
    <col min="7176" max="7176" width="2" style="746" customWidth="1"/>
    <col min="7177" max="7177" width="8.625" style="746" customWidth="1"/>
    <col min="7178" max="7179" width="9.5" style="746" customWidth="1"/>
    <col min="7180" max="7182" width="8.375" style="746" customWidth="1"/>
    <col min="7183" max="7424" width="11.25" style="746"/>
    <col min="7425" max="7425" width="1.375" style="746" customWidth="1"/>
    <col min="7426" max="7426" width="7.75" style="746" customWidth="1"/>
    <col min="7427" max="7427" width="0.75" style="746" customWidth="1"/>
    <col min="7428" max="7428" width="8.125" style="746" customWidth="1"/>
    <col min="7429" max="7429" width="2.875" style="746" customWidth="1"/>
    <col min="7430" max="7430" width="4.75" style="746" customWidth="1"/>
    <col min="7431" max="7431" width="6.5" style="746" customWidth="1"/>
    <col min="7432" max="7432" width="2" style="746" customWidth="1"/>
    <col min="7433" max="7433" width="8.625" style="746" customWidth="1"/>
    <col min="7434" max="7435" width="9.5" style="746" customWidth="1"/>
    <col min="7436" max="7438" width="8.375" style="746" customWidth="1"/>
    <col min="7439" max="7680" width="11.25" style="746"/>
    <col min="7681" max="7681" width="1.375" style="746" customWidth="1"/>
    <col min="7682" max="7682" width="7.75" style="746" customWidth="1"/>
    <col min="7683" max="7683" width="0.75" style="746" customWidth="1"/>
    <col min="7684" max="7684" width="8.125" style="746" customWidth="1"/>
    <col min="7685" max="7685" width="2.875" style="746" customWidth="1"/>
    <col min="7686" max="7686" width="4.75" style="746" customWidth="1"/>
    <col min="7687" max="7687" width="6.5" style="746" customWidth="1"/>
    <col min="7688" max="7688" width="2" style="746" customWidth="1"/>
    <col min="7689" max="7689" width="8.625" style="746" customWidth="1"/>
    <col min="7690" max="7691" width="9.5" style="746" customWidth="1"/>
    <col min="7692" max="7694" width="8.375" style="746" customWidth="1"/>
    <col min="7695" max="7936" width="11.25" style="746"/>
    <col min="7937" max="7937" width="1.375" style="746" customWidth="1"/>
    <col min="7938" max="7938" width="7.75" style="746" customWidth="1"/>
    <col min="7939" max="7939" width="0.75" style="746" customWidth="1"/>
    <col min="7940" max="7940" width="8.125" style="746" customWidth="1"/>
    <col min="7941" max="7941" width="2.875" style="746" customWidth="1"/>
    <col min="7942" max="7942" width="4.75" style="746" customWidth="1"/>
    <col min="7943" max="7943" width="6.5" style="746" customWidth="1"/>
    <col min="7944" max="7944" width="2" style="746" customWidth="1"/>
    <col min="7945" max="7945" width="8.625" style="746" customWidth="1"/>
    <col min="7946" max="7947" width="9.5" style="746" customWidth="1"/>
    <col min="7948" max="7950" width="8.375" style="746" customWidth="1"/>
    <col min="7951" max="8192" width="11.25" style="746"/>
    <col min="8193" max="8193" width="1.375" style="746" customWidth="1"/>
    <col min="8194" max="8194" width="7.75" style="746" customWidth="1"/>
    <col min="8195" max="8195" width="0.75" style="746" customWidth="1"/>
    <col min="8196" max="8196" width="8.125" style="746" customWidth="1"/>
    <col min="8197" max="8197" width="2.875" style="746" customWidth="1"/>
    <col min="8198" max="8198" width="4.75" style="746" customWidth="1"/>
    <col min="8199" max="8199" width="6.5" style="746" customWidth="1"/>
    <col min="8200" max="8200" width="2" style="746" customWidth="1"/>
    <col min="8201" max="8201" width="8.625" style="746" customWidth="1"/>
    <col min="8202" max="8203" width="9.5" style="746" customWidth="1"/>
    <col min="8204" max="8206" width="8.375" style="746" customWidth="1"/>
    <col min="8207" max="8448" width="11.25" style="746"/>
    <col min="8449" max="8449" width="1.375" style="746" customWidth="1"/>
    <col min="8450" max="8450" width="7.75" style="746" customWidth="1"/>
    <col min="8451" max="8451" width="0.75" style="746" customWidth="1"/>
    <col min="8452" max="8452" width="8.125" style="746" customWidth="1"/>
    <col min="8453" max="8453" width="2.875" style="746" customWidth="1"/>
    <col min="8454" max="8454" width="4.75" style="746" customWidth="1"/>
    <col min="8455" max="8455" width="6.5" style="746" customWidth="1"/>
    <col min="8456" max="8456" width="2" style="746" customWidth="1"/>
    <col min="8457" max="8457" width="8.625" style="746" customWidth="1"/>
    <col min="8458" max="8459" width="9.5" style="746" customWidth="1"/>
    <col min="8460" max="8462" width="8.375" style="746" customWidth="1"/>
    <col min="8463" max="8704" width="11.25" style="746"/>
    <col min="8705" max="8705" width="1.375" style="746" customWidth="1"/>
    <col min="8706" max="8706" width="7.75" style="746" customWidth="1"/>
    <col min="8707" max="8707" width="0.75" style="746" customWidth="1"/>
    <col min="8708" max="8708" width="8.125" style="746" customWidth="1"/>
    <col min="8709" max="8709" width="2.875" style="746" customWidth="1"/>
    <col min="8710" max="8710" width="4.75" style="746" customWidth="1"/>
    <col min="8711" max="8711" width="6.5" style="746" customWidth="1"/>
    <col min="8712" max="8712" width="2" style="746" customWidth="1"/>
    <col min="8713" max="8713" width="8.625" style="746" customWidth="1"/>
    <col min="8714" max="8715" width="9.5" style="746" customWidth="1"/>
    <col min="8716" max="8718" width="8.375" style="746" customWidth="1"/>
    <col min="8719" max="8960" width="11.25" style="746"/>
    <col min="8961" max="8961" width="1.375" style="746" customWidth="1"/>
    <col min="8962" max="8962" width="7.75" style="746" customWidth="1"/>
    <col min="8963" max="8963" width="0.75" style="746" customWidth="1"/>
    <col min="8964" max="8964" width="8.125" style="746" customWidth="1"/>
    <col min="8965" max="8965" width="2.875" style="746" customWidth="1"/>
    <col min="8966" max="8966" width="4.75" style="746" customWidth="1"/>
    <col min="8967" max="8967" width="6.5" style="746" customWidth="1"/>
    <col min="8968" max="8968" width="2" style="746" customWidth="1"/>
    <col min="8969" max="8969" width="8.625" style="746" customWidth="1"/>
    <col min="8970" max="8971" width="9.5" style="746" customWidth="1"/>
    <col min="8972" max="8974" width="8.375" style="746" customWidth="1"/>
    <col min="8975" max="9216" width="11.25" style="746"/>
    <col min="9217" max="9217" width="1.375" style="746" customWidth="1"/>
    <col min="9218" max="9218" width="7.75" style="746" customWidth="1"/>
    <col min="9219" max="9219" width="0.75" style="746" customWidth="1"/>
    <col min="9220" max="9220" width="8.125" style="746" customWidth="1"/>
    <col min="9221" max="9221" width="2.875" style="746" customWidth="1"/>
    <col min="9222" max="9222" width="4.75" style="746" customWidth="1"/>
    <col min="9223" max="9223" width="6.5" style="746" customWidth="1"/>
    <col min="9224" max="9224" width="2" style="746" customWidth="1"/>
    <col min="9225" max="9225" width="8.625" style="746" customWidth="1"/>
    <col min="9226" max="9227" width="9.5" style="746" customWidth="1"/>
    <col min="9228" max="9230" width="8.375" style="746" customWidth="1"/>
    <col min="9231" max="9472" width="11.25" style="746"/>
    <col min="9473" max="9473" width="1.375" style="746" customWidth="1"/>
    <col min="9474" max="9474" width="7.75" style="746" customWidth="1"/>
    <col min="9475" max="9475" width="0.75" style="746" customWidth="1"/>
    <col min="9476" max="9476" width="8.125" style="746" customWidth="1"/>
    <col min="9477" max="9477" width="2.875" style="746" customWidth="1"/>
    <col min="9478" max="9478" width="4.75" style="746" customWidth="1"/>
    <col min="9479" max="9479" width="6.5" style="746" customWidth="1"/>
    <col min="9480" max="9480" width="2" style="746" customWidth="1"/>
    <col min="9481" max="9481" width="8.625" style="746" customWidth="1"/>
    <col min="9482" max="9483" width="9.5" style="746" customWidth="1"/>
    <col min="9484" max="9486" width="8.375" style="746" customWidth="1"/>
    <col min="9487" max="9728" width="11.25" style="746"/>
    <col min="9729" max="9729" width="1.375" style="746" customWidth="1"/>
    <col min="9730" max="9730" width="7.75" style="746" customWidth="1"/>
    <col min="9731" max="9731" width="0.75" style="746" customWidth="1"/>
    <col min="9732" max="9732" width="8.125" style="746" customWidth="1"/>
    <col min="9733" max="9733" width="2.875" style="746" customWidth="1"/>
    <col min="9734" max="9734" width="4.75" style="746" customWidth="1"/>
    <col min="9735" max="9735" width="6.5" style="746" customWidth="1"/>
    <col min="9736" max="9736" width="2" style="746" customWidth="1"/>
    <col min="9737" max="9737" width="8.625" style="746" customWidth="1"/>
    <col min="9738" max="9739" width="9.5" style="746" customWidth="1"/>
    <col min="9740" max="9742" width="8.375" style="746" customWidth="1"/>
    <col min="9743" max="9984" width="11.25" style="746"/>
    <col min="9985" max="9985" width="1.375" style="746" customWidth="1"/>
    <col min="9986" max="9986" width="7.75" style="746" customWidth="1"/>
    <col min="9987" max="9987" width="0.75" style="746" customWidth="1"/>
    <col min="9988" max="9988" width="8.125" style="746" customWidth="1"/>
    <col min="9989" max="9989" width="2.875" style="746" customWidth="1"/>
    <col min="9990" max="9990" width="4.75" style="746" customWidth="1"/>
    <col min="9991" max="9991" width="6.5" style="746" customWidth="1"/>
    <col min="9992" max="9992" width="2" style="746" customWidth="1"/>
    <col min="9993" max="9993" width="8.625" style="746" customWidth="1"/>
    <col min="9994" max="9995" width="9.5" style="746" customWidth="1"/>
    <col min="9996" max="9998" width="8.375" style="746" customWidth="1"/>
    <col min="9999" max="10240" width="11.25" style="746"/>
    <col min="10241" max="10241" width="1.375" style="746" customWidth="1"/>
    <col min="10242" max="10242" width="7.75" style="746" customWidth="1"/>
    <col min="10243" max="10243" width="0.75" style="746" customWidth="1"/>
    <col min="10244" max="10244" width="8.125" style="746" customWidth="1"/>
    <col min="10245" max="10245" width="2.875" style="746" customWidth="1"/>
    <col min="10246" max="10246" width="4.75" style="746" customWidth="1"/>
    <col min="10247" max="10247" width="6.5" style="746" customWidth="1"/>
    <col min="10248" max="10248" width="2" style="746" customWidth="1"/>
    <col min="10249" max="10249" width="8.625" style="746" customWidth="1"/>
    <col min="10250" max="10251" width="9.5" style="746" customWidth="1"/>
    <col min="10252" max="10254" width="8.375" style="746" customWidth="1"/>
    <col min="10255" max="10496" width="11.25" style="746"/>
    <col min="10497" max="10497" width="1.375" style="746" customWidth="1"/>
    <col min="10498" max="10498" width="7.75" style="746" customWidth="1"/>
    <col min="10499" max="10499" width="0.75" style="746" customWidth="1"/>
    <col min="10500" max="10500" width="8.125" style="746" customWidth="1"/>
    <col min="10501" max="10501" width="2.875" style="746" customWidth="1"/>
    <col min="10502" max="10502" width="4.75" style="746" customWidth="1"/>
    <col min="10503" max="10503" width="6.5" style="746" customWidth="1"/>
    <col min="10504" max="10504" width="2" style="746" customWidth="1"/>
    <col min="10505" max="10505" width="8.625" style="746" customWidth="1"/>
    <col min="10506" max="10507" width="9.5" style="746" customWidth="1"/>
    <col min="10508" max="10510" width="8.375" style="746" customWidth="1"/>
    <col min="10511" max="10752" width="11.25" style="746"/>
    <col min="10753" max="10753" width="1.375" style="746" customWidth="1"/>
    <col min="10754" max="10754" width="7.75" style="746" customWidth="1"/>
    <col min="10755" max="10755" width="0.75" style="746" customWidth="1"/>
    <col min="10756" max="10756" width="8.125" style="746" customWidth="1"/>
    <col min="10757" max="10757" width="2.875" style="746" customWidth="1"/>
    <col min="10758" max="10758" width="4.75" style="746" customWidth="1"/>
    <col min="10759" max="10759" width="6.5" style="746" customWidth="1"/>
    <col min="10760" max="10760" width="2" style="746" customWidth="1"/>
    <col min="10761" max="10761" width="8.625" style="746" customWidth="1"/>
    <col min="10762" max="10763" width="9.5" style="746" customWidth="1"/>
    <col min="10764" max="10766" width="8.375" style="746" customWidth="1"/>
    <col min="10767" max="11008" width="11.25" style="746"/>
    <col min="11009" max="11009" width="1.375" style="746" customWidth="1"/>
    <col min="11010" max="11010" width="7.75" style="746" customWidth="1"/>
    <col min="11011" max="11011" width="0.75" style="746" customWidth="1"/>
    <col min="11012" max="11012" width="8.125" style="746" customWidth="1"/>
    <col min="11013" max="11013" width="2.875" style="746" customWidth="1"/>
    <col min="11014" max="11014" width="4.75" style="746" customWidth="1"/>
    <col min="11015" max="11015" width="6.5" style="746" customWidth="1"/>
    <col min="11016" max="11016" width="2" style="746" customWidth="1"/>
    <col min="11017" max="11017" width="8.625" style="746" customWidth="1"/>
    <col min="11018" max="11019" width="9.5" style="746" customWidth="1"/>
    <col min="11020" max="11022" width="8.375" style="746" customWidth="1"/>
    <col min="11023" max="11264" width="11.25" style="746"/>
    <col min="11265" max="11265" width="1.375" style="746" customWidth="1"/>
    <col min="11266" max="11266" width="7.75" style="746" customWidth="1"/>
    <col min="11267" max="11267" width="0.75" style="746" customWidth="1"/>
    <col min="11268" max="11268" width="8.125" style="746" customWidth="1"/>
    <col min="11269" max="11269" width="2.875" style="746" customWidth="1"/>
    <col min="11270" max="11270" width="4.75" style="746" customWidth="1"/>
    <col min="11271" max="11271" width="6.5" style="746" customWidth="1"/>
    <col min="11272" max="11272" width="2" style="746" customWidth="1"/>
    <col min="11273" max="11273" width="8.625" style="746" customWidth="1"/>
    <col min="11274" max="11275" width="9.5" style="746" customWidth="1"/>
    <col min="11276" max="11278" width="8.375" style="746" customWidth="1"/>
    <col min="11279" max="11520" width="11.25" style="746"/>
    <col min="11521" max="11521" width="1.375" style="746" customWidth="1"/>
    <col min="11522" max="11522" width="7.75" style="746" customWidth="1"/>
    <col min="11523" max="11523" width="0.75" style="746" customWidth="1"/>
    <col min="11524" max="11524" width="8.125" style="746" customWidth="1"/>
    <col min="11525" max="11525" width="2.875" style="746" customWidth="1"/>
    <col min="11526" max="11526" width="4.75" style="746" customWidth="1"/>
    <col min="11527" max="11527" width="6.5" style="746" customWidth="1"/>
    <col min="11528" max="11528" width="2" style="746" customWidth="1"/>
    <col min="11529" max="11529" width="8.625" style="746" customWidth="1"/>
    <col min="11530" max="11531" width="9.5" style="746" customWidth="1"/>
    <col min="11532" max="11534" width="8.375" style="746" customWidth="1"/>
    <col min="11535" max="11776" width="11.25" style="746"/>
    <col min="11777" max="11777" width="1.375" style="746" customWidth="1"/>
    <col min="11778" max="11778" width="7.75" style="746" customWidth="1"/>
    <col min="11779" max="11779" width="0.75" style="746" customWidth="1"/>
    <col min="11780" max="11780" width="8.125" style="746" customWidth="1"/>
    <col min="11781" max="11781" width="2.875" style="746" customWidth="1"/>
    <col min="11782" max="11782" width="4.75" style="746" customWidth="1"/>
    <col min="11783" max="11783" width="6.5" style="746" customWidth="1"/>
    <col min="11784" max="11784" width="2" style="746" customWidth="1"/>
    <col min="11785" max="11785" width="8.625" style="746" customWidth="1"/>
    <col min="11786" max="11787" width="9.5" style="746" customWidth="1"/>
    <col min="11788" max="11790" width="8.375" style="746" customWidth="1"/>
    <col min="11791" max="12032" width="11.25" style="746"/>
    <col min="12033" max="12033" width="1.375" style="746" customWidth="1"/>
    <col min="12034" max="12034" width="7.75" style="746" customWidth="1"/>
    <col min="12035" max="12035" width="0.75" style="746" customWidth="1"/>
    <col min="12036" max="12036" width="8.125" style="746" customWidth="1"/>
    <col min="12037" max="12037" width="2.875" style="746" customWidth="1"/>
    <col min="12038" max="12038" width="4.75" style="746" customWidth="1"/>
    <col min="12039" max="12039" width="6.5" style="746" customWidth="1"/>
    <col min="12040" max="12040" width="2" style="746" customWidth="1"/>
    <col min="12041" max="12041" width="8.625" style="746" customWidth="1"/>
    <col min="12042" max="12043" width="9.5" style="746" customWidth="1"/>
    <col min="12044" max="12046" width="8.375" style="746" customWidth="1"/>
    <col min="12047" max="12288" width="11.25" style="746"/>
    <col min="12289" max="12289" width="1.375" style="746" customWidth="1"/>
    <col min="12290" max="12290" width="7.75" style="746" customWidth="1"/>
    <col min="12291" max="12291" width="0.75" style="746" customWidth="1"/>
    <col min="12292" max="12292" width="8.125" style="746" customWidth="1"/>
    <col min="12293" max="12293" width="2.875" style="746" customWidth="1"/>
    <col min="12294" max="12294" width="4.75" style="746" customWidth="1"/>
    <col min="12295" max="12295" width="6.5" style="746" customWidth="1"/>
    <col min="12296" max="12296" width="2" style="746" customWidth="1"/>
    <col min="12297" max="12297" width="8.625" style="746" customWidth="1"/>
    <col min="12298" max="12299" width="9.5" style="746" customWidth="1"/>
    <col min="12300" max="12302" width="8.375" style="746" customWidth="1"/>
    <col min="12303" max="12544" width="11.25" style="746"/>
    <col min="12545" max="12545" width="1.375" style="746" customWidth="1"/>
    <col min="12546" max="12546" width="7.75" style="746" customWidth="1"/>
    <col min="12547" max="12547" width="0.75" style="746" customWidth="1"/>
    <col min="12548" max="12548" width="8.125" style="746" customWidth="1"/>
    <col min="12549" max="12549" width="2.875" style="746" customWidth="1"/>
    <col min="12550" max="12550" width="4.75" style="746" customWidth="1"/>
    <col min="12551" max="12551" width="6.5" style="746" customWidth="1"/>
    <col min="12552" max="12552" width="2" style="746" customWidth="1"/>
    <col min="12553" max="12553" width="8.625" style="746" customWidth="1"/>
    <col min="12554" max="12555" width="9.5" style="746" customWidth="1"/>
    <col min="12556" max="12558" width="8.375" style="746" customWidth="1"/>
    <col min="12559" max="12800" width="11.25" style="746"/>
    <col min="12801" max="12801" width="1.375" style="746" customWidth="1"/>
    <col min="12802" max="12802" width="7.75" style="746" customWidth="1"/>
    <col min="12803" max="12803" width="0.75" style="746" customWidth="1"/>
    <col min="12804" max="12804" width="8.125" style="746" customWidth="1"/>
    <col min="12805" max="12805" width="2.875" style="746" customWidth="1"/>
    <col min="12806" max="12806" width="4.75" style="746" customWidth="1"/>
    <col min="12807" max="12807" width="6.5" style="746" customWidth="1"/>
    <col min="12808" max="12808" width="2" style="746" customWidth="1"/>
    <col min="12809" max="12809" width="8.625" style="746" customWidth="1"/>
    <col min="12810" max="12811" width="9.5" style="746" customWidth="1"/>
    <col min="12812" max="12814" width="8.375" style="746" customWidth="1"/>
    <col min="12815" max="13056" width="11.25" style="746"/>
    <col min="13057" max="13057" width="1.375" style="746" customWidth="1"/>
    <col min="13058" max="13058" width="7.75" style="746" customWidth="1"/>
    <col min="13059" max="13059" width="0.75" style="746" customWidth="1"/>
    <col min="13060" max="13060" width="8.125" style="746" customWidth="1"/>
    <col min="13061" max="13061" width="2.875" style="746" customWidth="1"/>
    <col min="13062" max="13062" width="4.75" style="746" customWidth="1"/>
    <col min="13063" max="13063" width="6.5" style="746" customWidth="1"/>
    <col min="13064" max="13064" width="2" style="746" customWidth="1"/>
    <col min="13065" max="13065" width="8.625" style="746" customWidth="1"/>
    <col min="13066" max="13067" width="9.5" style="746" customWidth="1"/>
    <col min="13068" max="13070" width="8.375" style="746" customWidth="1"/>
    <col min="13071" max="13312" width="11.25" style="746"/>
    <col min="13313" max="13313" width="1.375" style="746" customWidth="1"/>
    <col min="13314" max="13314" width="7.75" style="746" customWidth="1"/>
    <col min="13315" max="13315" width="0.75" style="746" customWidth="1"/>
    <col min="13316" max="13316" width="8.125" style="746" customWidth="1"/>
    <col min="13317" max="13317" width="2.875" style="746" customWidth="1"/>
    <col min="13318" max="13318" width="4.75" style="746" customWidth="1"/>
    <col min="13319" max="13319" width="6.5" style="746" customWidth="1"/>
    <col min="13320" max="13320" width="2" style="746" customWidth="1"/>
    <col min="13321" max="13321" width="8.625" style="746" customWidth="1"/>
    <col min="13322" max="13323" width="9.5" style="746" customWidth="1"/>
    <col min="13324" max="13326" width="8.375" style="746" customWidth="1"/>
    <col min="13327" max="13568" width="11.25" style="746"/>
    <col min="13569" max="13569" width="1.375" style="746" customWidth="1"/>
    <col min="13570" max="13570" width="7.75" style="746" customWidth="1"/>
    <col min="13571" max="13571" width="0.75" style="746" customWidth="1"/>
    <col min="13572" max="13572" width="8.125" style="746" customWidth="1"/>
    <col min="13573" max="13573" width="2.875" style="746" customWidth="1"/>
    <col min="13574" max="13574" width="4.75" style="746" customWidth="1"/>
    <col min="13575" max="13575" width="6.5" style="746" customWidth="1"/>
    <col min="13576" max="13576" width="2" style="746" customWidth="1"/>
    <col min="13577" max="13577" width="8.625" style="746" customWidth="1"/>
    <col min="13578" max="13579" width="9.5" style="746" customWidth="1"/>
    <col min="13580" max="13582" width="8.375" style="746" customWidth="1"/>
    <col min="13583" max="13824" width="11.25" style="746"/>
    <col min="13825" max="13825" width="1.375" style="746" customWidth="1"/>
    <col min="13826" max="13826" width="7.75" style="746" customWidth="1"/>
    <col min="13827" max="13827" width="0.75" style="746" customWidth="1"/>
    <col min="13828" max="13828" width="8.125" style="746" customWidth="1"/>
    <col min="13829" max="13829" width="2.875" style="746" customWidth="1"/>
    <col min="13830" max="13830" width="4.75" style="746" customWidth="1"/>
    <col min="13831" max="13831" width="6.5" style="746" customWidth="1"/>
    <col min="13832" max="13832" width="2" style="746" customWidth="1"/>
    <col min="13833" max="13833" width="8.625" style="746" customWidth="1"/>
    <col min="13834" max="13835" width="9.5" style="746" customWidth="1"/>
    <col min="13836" max="13838" width="8.375" style="746" customWidth="1"/>
    <col min="13839" max="14080" width="11.25" style="746"/>
    <col min="14081" max="14081" width="1.375" style="746" customWidth="1"/>
    <col min="14082" max="14082" width="7.75" style="746" customWidth="1"/>
    <col min="14083" max="14083" width="0.75" style="746" customWidth="1"/>
    <col min="14084" max="14084" width="8.125" style="746" customWidth="1"/>
    <col min="14085" max="14085" width="2.875" style="746" customWidth="1"/>
    <col min="14086" max="14086" width="4.75" style="746" customWidth="1"/>
    <col min="14087" max="14087" width="6.5" style="746" customWidth="1"/>
    <col min="14088" max="14088" width="2" style="746" customWidth="1"/>
    <col min="14089" max="14089" width="8.625" style="746" customWidth="1"/>
    <col min="14090" max="14091" width="9.5" style="746" customWidth="1"/>
    <col min="14092" max="14094" width="8.375" style="746" customWidth="1"/>
    <col min="14095" max="14336" width="11.25" style="746"/>
    <col min="14337" max="14337" width="1.375" style="746" customWidth="1"/>
    <col min="14338" max="14338" width="7.75" style="746" customWidth="1"/>
    <col min="14339" max="14339" width="0.75" style="746" customWidth="1"/>
    <col min="14340" max="14340" width="8.125" style="746" customWidth="1"/>
    <col min="14341" max="14341" width="2.875" style="746" customWidth="1"/>
    <col min="14342" max="14342" width="4.75" style="746" customWidth="1"/>
    <col min="14343" max="14343" width="6.5" style="746" customWidth="1"/>
    <col min="14344" max="14344" width="2" style="746" customWidth="1"/>
    <col min="14345" max="14345" width="8.625" style="746" customWidth="1"/>
    <col min="14346" max="14347" width="9.5" style="746" customWidth="1"/>
    <col min="14348" max="14350" width="8.375" style="746" customWidth="1"/>
    <col min="14351" max="14592" width="11.25" style="746"/>
    <col min="14593" max="14593" width="1.375" style="746" customWidth="1"/>
    <col min="14594" max="14594" width="7.75" style="746" customWidth="1"/>
    <col min="14595" max="14595" width="0.75" style="746" customWidth="1"/>
    <col min="14596" max="14596" width="8.125" style="746" customWidth="1"/>
    <col min="14597" max="14597" width="2.875" style="746" customWidth="1"/>
    <col min="14598" max="14598" width="4.75" style="746" customWidth="1"/>
    <col min="14599" max="14599" width="6.5" style="746" customWidth="1"/>
    <col min="14600" max="14600" width="2" style="746" customWidth="1"/>
    <col min="14601" max="14601" width="8.625" style="746" customWidth="1"/>
    <col min="14602" max="14603" width="9.5" style="746" customWidth="1"/>
    <col min="14604" max="14606" width="8.375" style="746" customWidth="1"/>
    <col min="14607" max="14848" width="11.25" style="746"/>
    <col min="14849" max="14849" width="1.375" style="746" customWidth="1"/>
    <col min="14850" max="14850" width="7.75" style="746" customWidth="1"/>
    <col min="14851" max="14851" width="0.75" style="746" customWidth="1"/>
    <col min="14852" max="14852" width="8.125" style="746" customWidth="1"/>
    <col min="14853" max="14853" width="2.875" style="746" customWidth="1"/>
    <col min="14854" max="14854" width="4.75" style="746" customWidth="1"/>
    <col min="14855" max="14855" width="6.5" style="746" customWidth="1"/>
    <col min="14856" max="14856" width="2" style="746" customWidth="1"/>
    <col min="14857" max="14857" width="8.625" style="746" customWidth="1"/>
    <col min="14858" max="14859" width="9.5" style="746" customWidth="1"/>
    <col min="14860" max="14862" width="8.375" style="746" customWidth="1"/>
    <col min="14863" max="15104" width="11.25" style="746"/>
    <col min="15105" max="15105" width="1.375" style="746" customWidth="1"/>
    <col min="15106" max="15106" width="7.75" style="746" customWidth="1"/>
    <col min="15107" max="15107" width="0.75" style="746" customWidth="1"/>
    <col min="15108" max="15108" width="8.125" style="746" customWidth="1"/>
    <col min="15109" max="15109" width="2.875" style="746" customWidth="1"/>
    <col min="15110" max="15110" width="4.75" style="746" customWidth="1"/>
    <col min="15111" max="15111" width="6.5" style="746" customWidth="1"/>
    <col min="15112" max="15112" width="2" style="746" customWidth="1"/>
    <col min="15113" max="15113" width="8.625" style="746" customWidth="1"/>
    <col min="15114" max="15115" width="9.5" style="746" customWidth="1"/>
    <col min="15116" max="15118" width="8.375" style="746" customWidth="1"/>
    <col min="15119" max="15360" width="11.25" style="746"/>
    <col min="15361" max="15361" width="1.375" style="746" customWidth="1"/>
    <col min="15362" max="15362" width="7.75" style="746" customWidth="1"/>
    <col min="15363" max="15363" width="0.75" style="746" customWidth="1"/>
    <col min="15364" max="15364" width="8.125" style="746" customWidth="1"/>
    <col min="15365" max="15365" width="2.875" style="746" customWidth="1"/>
    <col min="15366" max="15366" width="4.75" style="746" customWidth="1"/>
    <col min="15367" max="15367" width="6.5" style="746" customWidth="1"/>
    <col min="15368" max="15368" width="2" style="746" customWidth="1"/>
    <col min="15369" max="15369" width="8.625" style="746" customWidth="1"/>
    <col min="15370" max="15371" width="9.5" style="746" customWidth="1"/>
    <col min="15372" max="15374" width="8.375" style="746" customWidth="1"/>
    <col min="15375" max="15616" width="11.25" style="746"/>
    <col min="15617" max="15617" width="1.375" style="746" customWidth="1"/>
    <col min="15618" max="15618" width="7.75" style="746" customWidth="1"/>
    <col min="15619" max="15619" width="0.75" style="746" customWidth="1"/>
    <col min="15620" max="15620" width="8.125" style="746" customWidth="1"/>
    <col min="15621" max="15621" width="2.875" style="746" customWidth="1"/>
    <col min="15622" max="15622" width="4.75" style="746" customWidth="1"/>
    <col min="15623" max="15623" width="6.5" style="746" customWidth="1"/>
    <col min="15624" max="15624" width="2" style="746" customWidth="1"/>
    <col min="15625" max="15625" width="8.625" style="746" customWidth="1"/>
    <col min="15626" max="15627" width="9.5" style="746" customWidth="1"/>
    <col min="15628" max="15630" width="8.375" style="746" customWidth="1"/>
    <col min="15631" max="15872" width="11.25" style="746"/>
    <col min="15873" max="15873" width="1.375" style="746" customWidth="1"/>
    <col min="15874" max="15874" width="7.75" style="746" customWidth="1"/>
    <col min="15875" max="15875" width="0.75" style="746" customWidth="1"/>
    <col min="15876" max="15876" width="8.125" style="746" customWidth="1"/>
    <col min="15877" max="15877" width="2.875" style="746" customWidth="1"/>
    <col min="15878" max="15878" width="4.75" style="746" customWidth="1"/>
    <col min="15879" max="15879" width="6.5" style="746" customWidth="1"/>
    <col min="15880" max="15880" width="2" style="746" customWidth="1"/>
    <col min="15881" max="15881" width="8.625" style="746" customWidth="1"/>
    <col min="15882" max="15883" width="9.5" style="746" customWidth="1"/>
    <col min="15884" max="15886" width="8.375" style="746" customWidth="1"/>
    <col min="15887" max="16128" width="11.25" style="746"/>
    <col min="16129" max="16129" width="1.375" style="746" customWidth="1"/>
    <col min="16130" max="16130" width="7.75" style="746" customWidth="1"/>
    <col min="16131" max="16131" width="0.75" style="746" customWidth="1"/>
    <col min="16132" max="16132" width="8.125" style="746" customWidth="1"/>
    <col min="16133" max="16133" width="2.875" style="746" customWidth="1"/>
    <col min="16134" max="16134" width="4.75" style="746" customWidth="1"/>
    <col min="16135" max="16135" width="6.5" style="746" customWidth="1"/>
    <col min="16136" max="16136" width="2" style="746" customWidth="1"/>
    <col min="16137" max="16137" width="8.625" style="746" customWidth="1"/>
    <col min="16138" max="16139" width="9.5" style="746" customWidth="1"/>
    <col min="16140" max="16142" width="8.375" style="746" customWidth="1"/>
    <col min="16143" max="16384" width="11.25" style="746"/>
  </cols>
  <sheetData>
    <row r="1" spans="1:14" ht="13.5">
      <c r="A1" s="797" t="s">
        <v>321</v>
      </c>
      <c r="B1" s="796"/>
      <c r="C1" s="796"/>
      <c r="D1" s="796"/>
      <c r="E1" s="796"/>
      <c r="F1" s="796"/>
      <c r="G1" s="796"/>
      <c r="H1" s="796"/>
      <c r="I1" s="796"/>
      <c r="J1" s="796"/>
      <c r="K1" s="796"/>
      <c r="L1" s="796"/>
      <c r="M1" s="796"/>
      <c r="N1" s="796"/>
    </row>
    <row r="2" spans="1:14" ht="10.5" customHeight="1">
      <c r="A2" s="747" t="s">
        <v>301</v>
      </c>
      <c r="B2" s="796"/>
      <c r="C2" s="796"/>
      <c r="D2" s="796"/>
      <c r="E2" s="796"/>
      <c r="F2" s="796"/>
      <c r="G2" s="796"/>
      <c r="H2" s="796"/>
      <c r="I2" s="796"/>
      <c r="J2" s="796"/>
      <c r="K2" s="796"/>
      <c r="L2" s="796"/>
      <c r="M2" s="796"/>
      <c r="N2" s="796"/>
    </row>
    <row r="3" spans="1:14" ht="10.5" customHeight="1">
      <c r="L3" s="795"/>
      <c r="N3" s="761" t="s">
        <v>320</v>
      </c>
    </row>
    <row r="4" spans="1:14" ht="1.5" customHeight="1"/>
    <row r="5" spans="1:14">
      <c r="A5" s="1011" t="s">
        <v>297</v>
      </c>
      <c r="B5" s="1011"/>
      <c r="C5" s="1012"/>
      <c r="D5" s="1023" t="s">
        <v>299</v>
      </c>
      <c r="E5" s="1011"/>
      <c r="F5" s="1011"/>
      <c r="G5" s="1011"/>
      <c r="H5" s="1011"/>
      <c r="I5" s="1011"/>
      <c r="J5" s="1011"/>
      <c r="K5" s="1011"/>
      <c r="L5" s="794" t="s">
        <v>298</v>
      </c>
      <c r="M5" s="793"/>
      <c r="N5" s="793"/>
    </row>
    <row r="6" spans="1:14" ht="9.75" customHeight="1">
      <c r="A6" s="1013"/>
      <c r="B6" s="1013"/>
      <c r="C6" s="1014"/>
      <c r="D6" s="1024" t="s">
        <v>232</v>
      </c>
      <c r="E6" s="1025"/>
      <c r="F6" s="1024" t="s">
        <v>233</v>
      </c>
      <c r="G6" s="1025"/>
      <c r="H6" s="1024" t="s">
        <v>250</v>
      </c>
      <c r="I6" s="1025"/>
      <c r="J6" s="792" t="s">
        <v>28</v>
      </c>
      <c r="K6" s="792" t="s">
        <v>29</v>
      </c>
      <c r="L6" s="1028" t="s">
        <v>232</v>
      </c>
      <c r="M6" s="1017" t="s">
        <v>233</v>
      </c>
      <c r="N6" s="1019" t="s">
        <v>250</v>
      </c>
    </row>
    <row r="7" spans="1:14" ht="9.75" customHeight="1">
      <c r="A7" s="1015"/>
      <c r="B7" s="1015"/>
      <c r="C7" s="1016"/>
      <c r="D7" s="1026"/>
      <c r="E7" s="1027"/>
      <c r="F7" s="1026"/>
      <c r="G7" s="1027"/>
      <c r="H7" s="1026"/>
      <c r="I7" s="1027"/>
      <c r="J7" s="790" t="s">
        <v>30</v>
      </c>
      <c r="K7" s="790" t="s">
        <v>30</v>
      </c>
      <c r="L7" s="1026"/>
      <c r="M7" s="1018"/>
      <c r="N7" s="1020"/>
    </row>
    <row r="8" spans="1:14" ht="3.75" customHeight="1">
      <c r="A8" s="774"/>
      <c r="B8" s="774"/>
      <c r="C8" s="789"/>
      <c r="L8" s="788"/>
      <c r="M8" s="774"/>
      <c r="N8" s="774"/>
    </row>
    <row r="9" spans="1:14" ht="12" customHeight="1">
      <c r="B9" s="771" t="s">
        <v>293</v>
      </c>
      <c r="D9" s="1021">
        <v>154902</v>
      </c>
      <c r="E9" s="1022"/>
      <c r="F9" s="1022">
        <v>154740</v>
      </c>
      <c r="G9" s="1022"/>
      <c r="H9" s="994">
        <v>162</v>
      </c>
      <c r="I9" s="994"/>
      <c r="J9" s="785">
        <v>100</v>
      </c>
      <c r="K9" s="784">
        <v>100</v>
      </c>
      <c r="L9" s="765">
        <v>13131</v>
      </c>
      <c r="M9" s="770">
        <v>13042</v>
      </c>
      <c r="N9" s="762">
        <v>89</v>
      </c>
    </row>
    <row r="10" spans="1:14" ht="6" customHeight="1">
      <c r="D10" s="787"/>
      <c r="E10" s="786"/>
      <c r="F10" s="786"/>
      <c r="G10" s="786"/>
      <c r="H10" s="770"/>
      <c r="I10" s="770"/>
      <c r="J10" s="785"/>
      <c r="K10" s="784"/>
      <c r="L10" s="765"/>
      <c r="M10" s="770"/>
      <c r="N10" s="762"/>
    </row>
    <row r="11" spans="1:14" ht="11.25" customHeight="1">
      <c r="B11" s="759" t="s">
        <v>49</v>
      </c>
      <c r="D11" s="1009">
        <v>8137</v>
      </c>
      <c r="E11" s="1010"/>
      <c r="F11" s="1010">
        <v>9785</v>
      </c>
      <c r="G11" s="1010"/>
      <c r="H11" s="989">
        <v>-1648</v>
      </c>
      <c r="I11" s="989"/>
      <c r="J11" s="779">
        <v>5.3</v>
      </c>
      <c r="K11" s="778">
        <v>6.3</v>
      </c>
      <c r="L11" s="754">
        <v>739</v>
      </c>
      <c r="M11" s="757">
        <v>804</v>
      </c>
      <c r="N11" s="752">
        <v>-65</v>
      </c>
    </row>
    <row r="12" spans="1:14" ht="11.25" customHeight="1">
      <c r="B12" s="759" t="s">
        <v>50</v>
      </c>
      <c r="D12" s="1009">
        <v>3739</v>
      </c>
      <c r="E12" s="1010"/>
      <c r="F12" s="1010">
        <v>4524</v>
      </c>
      <c r="G12" s="1010"/>
      <c r="H12" s="989">
        <v>-785</v>
      </c>
      <c r="I12" s="989"/>
      <c r="J12" s="779">
        <v>2.4</v>
      </c>
      <c r="K12" s="778">
        <v>2.9</v>
      </c>
      <c r="L12" s="754">
        <v>390</v>
      </c>
      <c r="M12" s="757">
        <v>509</v>
      </c>
      <c r="N12" s="752">
        <v>-119</v>
      </c>
    </row>
    <row r="13" spans="1:14" ht="11.25" customHeight="1">
      <c r="B13" s="763" t="s">
        <v>51</v>
      </c>
      <c r="D13" s="1009">
        <v>1905</v>
      </c>
      <c r="E13" s="1010"/>
      <c r="F13" s="1010">
        <v>2206</v>
      </c>
      <c r="G13" s="1010"/>
      <c r="H13" s="989">
        <v>-301</v>
      </c>
      <c r="I13" s="989"/>
      <c r="J13" s="779">
        <v>1.2</v>
      </c>
      <c r="K13" s="778">
        <v>1.4</v>
      </c>
      <c r="L13" s="754">
        <v>201</v>
      </c>
      <c r="M13" s="757">
        <v>241</v>
      </c>
      <c r="N13" s="752">
        <v>-40</v>
      </c>
    </row>
    <row r="14" spans="1:14" ht="11.25" customHeight="1">
      <c r="B14" s="763" t="s">
        <v>52</v>
      </c>
      <c r="D14" s="1009">
        <v>6075</v>
      </c>
      <c r="E14" s="1010"/>
      <c r="F14" s="1010">
        <v>4748</v>
      </c>
      <c r="G14" s="1010"/>
      <c r="H14" s="989">
        <v>1327</v>
      </c>
      <c r="I14" s="989"/>
      <c r="J14" s="779">
        <v>3.9</v>
      </c>
      <c r="K14" s="778">
        <v>3.1</v>
      </c>
      <c r="L14" s="754">
        <v>503</v>
      </c>
      <c r="M14" s="757">
        <v>360</v>
      </c>
      <c r="N14" s="752">
        <v>143</v>
      </c>
    </row>
    <row r="15" spans="1:14" ht="11.25" customHeight="1">
      <c r="B15" s="763" t="s">
        <v>53</v>
      </c>
      <c r="D15" s="1009">
        <v>30323</v>
      </c>
      <c r="E15" s="1010"/>
      <c r="F15" s="1010">
        <v>24342</v>
      </c>
      <c r="G15" s="1010"/>
      <c r="H15" s="989">
        <v>5981</v>
      </c>
      <c r="I15" s="989"/>
      <c r="J15" s="779">
        <v>19.600000000000001</v>
      </c>
      <c r="K15" s="778">
        <v>15.7</v>
      </c>
      <c r="L15" s="754">
        <v>2506</v>
      </c>
      <c r="M15" s="757">
        <v>1957</v>
      </c>
      <c r="N15" s="752">
        <v>549</v>
      </c>
    </row>
    <row r="16" spans="1:14" ht="4.5" customHeight="1">
      <c r="D16" s="783"/>
      <c r="E16" s="782"/>
      <c r="F16" s="782"/>
      <c r="G16" s="782"/>
      <c r="H16" s="757"/>
      <c r="I16" s="757"/>
      <c r="J16" s="779"/>
      <c r="K16" s="778"/>
      <c r="L16" s="754"/>
      <c r="M16" s="757"/>
      <c r="N16" s="762"/>
    </row>
    <row r="17" spans="2:14" ht="11.25" customHeight="1">
      <c r="B17" s="746" t="s">
        <v>54</v>
      </c>
      <c r="D17" s="1009">
        <v>32535</v>
      </c>
      <c r="E17" s="1010"/>
      <c r="F17" s="1010">
        <v>33003</v>
      </c>
      <c r="G17" s="1010"/>
      <c r="H17" s="989">
        <v>-468</v>
      </c>
      <c r="I17" s="989"/>
      <c r="J17" s="779">
        <v>21</v>
      </c>
      <c r="K17" s="778">
        <v>21.3</v>
      </c>
      <c r="L17" s="754">
        <v>2406</v>
      </c>
      <c r="M17" s="757">
        <v>2512</v>
      </c>
      <c r="N17" s="752">
        <v>-106</v>
      </c>
    </row>
    <row r="18" spans="2:14" ht="11.25" customHeight="1">
      <c r="B18" s="746" t="s">
        <v>55</v>
      </c>
      <c r="D18" s="1009">
        <v>20802</v>
      </c>
      <c r="E18" s="1010"/>
      <c r="F18" s="1010">
        <v>22319</v>
      </c>
      <c r="G18" s="1010"/>
      <c r="H18" s="989">
        <v>-1517</v>
      </c>
      <c r="I18" s="989"/>
      <c r="J18" s="779">
        <v>13.4</v>
      </c>
      <c r="K18" s="778">
        <v>14.4</v>
      </c>
      <c r="L18" s="754">
        <v>1619</v>
      </c>
      <c r="M18" s="757">
        <v>1713</v>
      </c>
      <c r="N18" s="752">
        <v>-94</v>
      </c>
    </row>
    <row r="19" spans="2:14" ht="11.25" customHeight="1">
      <c r="B19" s="746" t="s">
        <v>56</v>
      </c>
      <c r="D19" s="1009">
        <v>13339</v>
      </c>
      <c r="E19" s="1010"/>
      <c r="F19" s="1010">
        <v>14500</v>
      </c>
      <c r="G19" s="1010"/>
      <c r="H19" s="989">
        <v>-1161</v>
      </c>
      <c r="I19" s="989"/>
      <c r="J19" s="779">
        <v>8.6</v>
      </c>
      <c r="K19" s="778">
        <v>9.4</v>
      </c>
      <c r="L19" s="754">
        <v>1184</v>
      </c>
      <c r="M19" s="757">
        <v>1287</v>
      </c>
      <c r="N19" s="752">
        <v>-103</v>
      </c>
    </row>
    <row r="20" spans="2:14" ht="11.25" customHeight="1">
      <c r="B20" s="746" t="s">
        <v>57</v>
      </c>
      <c r="D20" s="1009">
        <v>8774</v>
      </c>
      <c r="E20" s="1010"/>
      <c r="F20" s="1010">
        <v>9309</v>
      </c>
      <c r="G20" s="1010"/>
      <c r="H20" s="989">
        <v>-535</v>
      </c>
      <c r="I20" s="989"/>
      <c r="J20" s="779">
        <v>5.7</v>
      </c>
      <c r="K20" s="778">
        <v>6</v>
      </c>
      <c r="L20" s="754">
        <v>823</v>
      </c>
      <c r="M20" s="757">
        <v>832</v>
      </c>
      <c r="N20" s="752">
        <v>-9</v>
      </c>
    </row>
    <row r="21" spans="2:14" ht="11.25" customHeight="1">
      <c r="B21" s="746" t="s">
        <v>58</v>
      </c>
      <c r="D21" s="1009">
        <v>7564</v>
      </c>
      <c r="E21" s="1010"/>
      <c r="F21" s="1010">
        <v>7878</v>
      </c>
      <c r="G21" s="1010"/>
      <c r="H21" s="989">
        <v>-314</v>
      </c>
      <c r="I21" s="989"/>
      <c r="J21" s="779">
        <v>4.9000000000000004</v>
      </c>
      <c r="K21" s="778">
        <v>5.0999999999999996</v>
      </c>
      <c r="L21" s="754">
        <v>725</v>
      </c>
      <c r="M21" s="757">
        <v>765</v>
      </c>
      <c r="N21" s="752">
        <v>-40</v>
      </c>
    </row>
    <row r="22" spans="2:14" ht="4.5" customHeight="1">
      <c r="D22" s="783"/>
      <c r="E22" s="782"/>
      <c r="F22" s="782"/>
      <c r="G22" s="782"/>
      <c r="H22" s="757"/>
      <c r="I22" s="757"/>
      <c r="J22" s="779"/>
      <c r="K22" s="778"/>
      <c r="L22" s="754"/>
      <c r="M22" s="757"/>
      <c r="N22" s="762"/>
    </row>
    <row r="23" spans="2:14" ht="11.25" customHeight="1">
      <c r="B23" s="746" t="s">
        <v>59</v>
      </c>
      <c r="D23" s="1009">
        <v>6016</v>
      </c>
      <c r="E23" s="1010"/>
      <c r="F23" s="1010">
        <v>6232</v>
      </c>
      <c r="G23" s="1010"/>
      <c r="H23" s="989">
        <v>-216</v>
      </c>
      <c r="I23" s="989"/>
      <c r="J23" s="779">
        <v>3.9</v>
      </c>
      <c r="K23" s="778">
        <v>4</v>
      </c>
      <c r="L23" s="754">
        <v>575</v>
      </c>
      <c r="M23" s="757">
        <v>618</v>
      </c>
      <c r="N23" s="752">
        <v>-43</v>
      </c>
    </row>
    <row r="24" spans="2:14" ht="11.25" customHeight="1">
      <c r="B24" s="746" t="s">
        <v>60</v>
      </c>
      <c r="D24" s="1009">
        <v>4136</v>
      </c>
      <c r="E24" s="1010"/>
      <c r="F24" s="1010">
        <v>4321</v>
      </c>
      <c r="G24" s="1010"/>
      <c r="H24" s="989">
        <v>-185</v>
      </c>
      <c r="I24" s="989"/>
      <c r="J24" s="779">
        <v>2.7</v>
      </c>
      <c r="K24" s="778">
        <v>2.8</v>
      </c>
      <c r="L24" s="754">
        <v>432</v>
      </c>
      <c r="M24" s="757">
        <v>455</v>
      </c>
      <c r="N24" s="752">
        <v>-23</v>
      </c>
    </row>
    <row r="25" spans="2:14" ht="11.25" customHeight="1">
      <c r="B25" s="746" t="s">
        <v>61</v>
      </c>
      <c r="D25" s="1009">
        <v>2832</v>
      </c>
      <c r="E25" s="1010"/>
      <c r="F25" s="1010">
        <v>2981</v>
      </c>
      <c r="G25" s="1010"/>
      <c r="H25" s="989">
        <v>-149</v>
      </c>
      <c r="I25" s="989"/>
      <c r="J25" s="779">
        <v>1.8</v>
      </c>
      <c r="K25" s="778">
        <v>1.9</v>
      </c>
      <c r="L25" s="754">
        <v>249</v>
      </c>
      <c r="M25" s="757">
        <v>264</v>
      </c>
      <c r="N25" s="752">
        <v>-15</v>
      </c>
    </row>
    <row r="26" spans="2:14" ht="11.25" customHeight="1">
      <c r="B26" s="746" t="s">
        <v>62</v>
      </c>
      <c r="D26" s="1009">
        <v>2028</v>
      </c>
      <c r="E26" s="1010"/>
      <c r="F26" s="1010">
        <v>1998</v>
      </c>
      <c r="G26" s="1010"/>
      <c r="H26" s="989">
        <v>30</v>
      </c>
      <c r="I26" s="989"/>
      <c r="J26" s="779">
        <v>1.3</v>
      </c>
      <c r="K26" s="778">
        <v>1.3</v>
      </c>
      <c r="L26" s="754">
        <v>174</v>
      </c>
      <c r="M26" s="757">
        <v>176</v>
      </c>
      <c r="N26" s="752">
        <v>-2</v>
      </c>
    </row>
    <row r="27" spans="2:14" ht="11.25" customHeight="1">
      <c r="B27" s="746" t="s">
        <v>63</v>
      </c>
      <c r="D27" s="1009">
        <v>1988</v>
      </c>
      <c r="E27" s="1010"/>
      <c r="F27" s="1010">
        <v>1999</v>
      </c>
      <c r="G27" s="1010"/>
      <c r="H27" s="989">
        <v>-11</v>
      </c>
      <c r="I27" s="989"/>
      <c r="J27" s="779">
        <v>1.3</v>
      </c>
      <c r="K27" s="778">
        <v>1.3</v>
      </c>
      <c r="L27" s="754">
        <v>198</v>
      </c>
      <c r="M27" s="757">
        <v>157</v>
      </c>
      <c r="N27" s="752">
        <v>41</v>
      </c>
    </row>
    <row r="28" spans="2:14" ht="4.5" customHeight="1">
      <c r="D28" s="783"/>
      <c r="E28" s="782"/>
      <c r="F28" s="782"/>
      <c r="G28" s="782"/>
      <c r="H28" s="757"/>
      <c r="I28" s="757"/>
      <c r="J28" s="779"/>
      <c r="K28" s="778"/>
      <c r="L28" s="754"/>
      <c r="M28" s="757"/>
      <c r="N28" s="752"/>
    </row>
    <row r="29" spans="2:14" ht="11.25" customHeight="1">
      <c r="B29" s="746" t="s">
        <v>64</v>
      </c>
      <c r="D29" s="1009">
        <v>1409</v>
      </c>
      <c r="E29" s="1010"/>
      <c r="F29" s="1010">
        <v>1373</v>
      </c>
      <c r="G29" s="1010"/>
      <c r="H29" s="989">
        <v>36</v>
      </c>
      <c r="I29" s="989"/>
      <c r="J29" s="779">
        <v>0.9</v>
      </c>
      <c r="K29" s="778">
        <v>0.9</v>
      </c>
      <c r="L29" s="754">
        <v>136</v>
      </c>
      <c r="M29" s="757">
        <v>114</v>
      </c>
      <c r="N29" s="752">
        <v>22</v>
      </c>
    </row>
    <row r="30" spans="2:14" ht="11.25" customHeight="1">
      <c r="B30" s="746" t="s">
        <v>65</v>
      </c>
      <c r="D30" s="1009">
        <v>1350</v>
      </c>
      <c r="E30" s="1010"/>
      <c r="F30" s="1010">
        <v>1287</v>
      </c>
      <c r="G30" s="1010"/>
      <c r="H30" s="989">
        <v>63</v>
      </c>
      <c r="I30" s="989"/>
      <c r="J30" s="779">
        <v>0.9</v>
      </c>
      <c r="K30" s="778">
        <v>0.8</v>
      </c>
      <c r="L30" s="754">
        <v>113</v>
      </c>
      <c r="M30" s="757">
        <v>103</v>
      </c>
      <c r="N30" s="752">
        <v>10</v>
      </c>
    </row>
    <row r="31" spans="2:14" ht="11.25" customHeight="1">
      <c r="B31" s="746" t="s">
        <v>261</v>
      </c>
      <c r="D31" s="1009">
        <v>1184</v>
      </c>
      <c r="E31" s="1010"/>
      <c r="F31" s="1010">
        <v>1161</v>
      </c>
      <c r="G31" s="1010"/>
      <c r="H31" s="989">
        <v>23</v>
      </c>
      <c r="I31" s="989"/>
      <c r="J31" s="779">
        <v>0.8</v>
      </c>
      <c r="K31" s="778">
        <v>0.8</v>
      </c>
      <c r="L31" s="754">
        <v>103</v>
      </c>
      <c r="M31" s="757">
        <v>103</v>
      </c>
      <c r="N31" s="752">
        <v>0</v>
      </c>
    </row>
    <row r="32" spans="2:14" ht="11.25" customHeight="1">
      <c r="B32" s="746" t="s">
        <v>260</v>
      </c>
      <c r="D32" s="1009">
        <v>579</v>
      </c>
      <c r="E32" s="1010"/>
      <c r="F32" s="1010">
        <v>590</v>
      </c>
      <c r="G32" s="1010"/>
      <c r="H32" s="989">
        <v>-11</v>
      </c>
      <c r="I32" s="989"/>
      <c r="J32" s="779">
        <v>0.4</v>
      </c>
      <c r="K32" s="778">
        <v>0.4</v>
      </c>
      <c r="L32" s="754">
        <v>43</v>
      </c>
      <c r="M32" s="757">
        <v>59</v>
      </c>
      <c r="N32" s="752">
        <v>-16</v>
      </c>
    </row>
    <row r="33" spans="1:14" ht="11.25" customHeight="1">
      <c r="B33" s="746" t="s">
        <v>259</v>
      </c>
      <c r="D33" s="1009">
        <v>162</v>
      </c>
      <c r="E33" s="1010"/>
      <c r="F33" s="1010">
        <v>167</v>
      </c>
      <c r="G33" s="1010"/>
      <c r="H33" s="989">
        <v>-5</v>
      </c>
      <c r="I33" s="989"/>
      <c r="J33" s="779">
        <v>0.1</v>
      </c>
      <c r="K33" s="778">
        <v>0.1</v>
      </c>
      <c r="L33" s="754">
        <v>11</v>
      </c>
      <c r="M33" s="757">
        <v>13</v>
      </c>
      <c r="N33" s="752">
        <v>-2</v>
      </c>
    </row>
    <row r="34" spans="1:14" ht="4.5" customHeight="1">
      <c r="D34" s="781"/>
      <c r="E34" s="780"/>
      <c r="F34" s="780"/>
      <c r="G34" s="780"/>
      <c r="H34" s="757"/>
      <c r="I34" s="757"/>
      <c r="J34" s="779"/>
      <c r="K34" s="778"/>
      <c r="L34" s="754"/>
      <c r="M34" s="757"/>
      <c r="N34" s="762"/>
    </row>
    <row r="35" spans="1:14" ht="11.25" customHeight="1">
      <c r="B35" s="746" t="s">
        <v>258</v>
      </c>
      <c r="D35" s="1009">
        <v>24</v>
      </c>
      <c r="E35" s="1010"/>
      <c r="F35" s="1010">
        <v>17</v>
      </c>
      <c r="G35" s="1010"/>
      <c r="H35" s="989">
        <v>7</v>
      </c>
      <c r="I35" s="989"/>
      <c r="J35" s="779">
        <v>0</v>
      </c>
      <c r="K35" s="778">
        <v>0</v>
      </c>
      <c r="L35" s="754">
        <v>1</v>
      </c>
      <c r="M35" s="757">
        <v>0</v>
      </c>
      <c r="N35" s="752">
        <v>1</v>
      </c>
    </row>
    <row r="36" spans="1:14" ht="4.5" customHeight="1">
      <c r="D36" s="781"/>
      <c r="E36" s="780"/>
      <c r="F36" s="780"/>
      <c r="G36" s="780"/>
      <c r="H36" s="757"/>
      <c r="I36" s="757"/>
      <c r="J36" s="779"/>
      <c r="K36" s="778"/>
      <c r="L36" s="754"/>
      <c r="M36" s="757"/>
      <c r="N36" s="762"/>
    </row>
    <row r="37" spans="1:14">
      <c r="B37" s="761" t="s">
        <v>292</v>
      </c>
      <c r="D37" s="781"/>
      <c r="E37" s="780"/>
      <c r="F37" s="780"/>
      <c r="G37" s="780"/>
      <c r="H37" s="757"/>
      <c r="I37" s="757"/>
      <c r="J37" s="779"/>
      <c r="K37" s="778"/>
      <c r="L37" s="754"/>
      <c r="M37" s="757"/>
      <c r="N37" s="752"/>
    </row>
    <row r="38" spans="1:14" ht="11.25" customHeight="1">
      <c r="B38" s="759" t="s">
        <v>67</v>
      </c>
      <c r="D38" s="1009">
        <v>13781</v>
      </c>
      <c r="E38" s="1010"/>
      <c r="F38" s="1010">
        <v>16515</v>
      </c>
      <c r="G38" s="1010"/>
      <c r="H38" s="989">
        <v>-2734</v>
      </c>
      <c r="I38" s="989"/>
      <c r="J38" s="779">
        <v>8.9</v>
      </c>
      <c r="K38" s="778">
        <v>10.7</v>
      </c>
      <c r="L38" s="754">
        <v>1330</v>
      </c>
      <c r="M38" s="757">
        <v>1554</v>
      </c>
      <c r="N38" s="752">
        <v>-224</v>
      </c>
    </row>
    <row r="39" spans="1:14" ht="11.25" customHeight="1">
      <c r="B39" s="746" t="s">
        <v>68</v>
      </c>
      <c r="D39" s="1009">
        <v>132396</v>
      </c>
      <c r="E39" s="1010"/>
      <c r="F39" s="1010">
        <v>129633</v>
      </c>
      <c r="G39" s="1010"/>
      <c r="H39" s="989">
        <v>2763</v>
      </c>
      <c r="I39" s="989"/>
      <c r="J39" s="779">
        <v>85.5</v>
      </c>
      <c r="K39" s="778">
        <v>83.8</v>
      </c>
      <c r="L39" s="754">
        <v>11022</v>
      </c>
      <c r="M39" s="757">
        <v>10763</v>
      </c>
      <c r="N39" s="752">
        <v>259</v>
      </c>
    </row>
    <row r="40" spans="1:14" ht="11.25" customHeight="1">
      <c r="B40" s="746" t="s">
        <v>69</v>
      </c>
      <c r="D40" s="1009">
        <v>8724</v>
      </c>
      <c r="E40" s="1010"/>
      <c r="F40" s="1010">
        <v>8592</v>
      </c>
      <c r="G40" s="1010"/>
      <c r="H40" s="989">
        <v>132</v>
      </c>
      <c r="I40" s="989"/>
      <c r="J40" s="779">
        <v>5.6</v>
      </c>
      <c r="K40" s="778">
        <v>5.6</v>
      </c>
      <c r="L40" s="754">
        <v>779</v>
      </c>
      <c r="M40" s="757">
        <v>725</v>
      </c>
      <c r="N40" s="752">
        <v>54</v>
      </c>
    </row>
    <row r="41" spans="1:14" ht="6" customHeight="1">
      <c r="C41" s="777"/>
      <c r="D41" s="775"/>
      <c r="E41" s="775"/>
      <c r="F41" s="775"/>
      <c r="G41" s="775"/>
      <c r="H41" s="775"/>
      <c r="I41" s="775"/>
      <c r="J41" s="775"/>
      <c r="K41" s="775"/>
      <c r="L41" s="776"/>
      <c r="M41" s="775"/>
      <c r="N41" s="775"/>
    </row>
    <row r="42" spans="1:14">
      <c r="A42" s="1011" t="s">
        <v>297</v>
      </c>
      <c r="B42" s="1011"/>
      <c r="C42" s="1012"/>
      <c r="D42" s="997" t="s">
        <v>296</v>
      </c>
      <c r="E42" s="998"/>
      <c r="F42" s="998"/>
      <c r="G42" s="998"/>
      <c r="H42" s="998"/>
      <c r="I42" s="997" t="s">
        <v>295</v>
      </c>
      <c r="J42" s="998"/>
      <c r="K42" s="998"/>
      <c r="L42" s="997" t="s">
        <v>294</v>
      </c>
      <c r="M42" s="998"/>
      <c r="N42" s="998"/>
    </row>
    <row r="43" spans="1:14" ht="9" customHeight="1">
      <c r="A43" s="1013"/>
      <c r="B43" s="1013"/>
      <c r="C43" s="1014"/>
      <c r="D43" s="999" t="s">
        <v>232</v>
      </c>
      <c r="E43" s="999" t="s">
        <v>233</v>
      </c>
      <c r="F43" s="1001"/>
      <c r="G43" s="1003" t="s">
        <v>250</v>
      </c>
      <c r="H43" s="1003"/>
      <c r="I43" s="1005" t="s">
        <v>238</v>
      </c>
      <c r="J43" s="1005" t="s">
        <v>233</v>
      </c>
      <c r="K43" s="1003" t="s">
        <v>250</v>
      </c>
      <c r="L43" s="999" t="s">
        <v>232</v>
      </c>
      <c r="M43" s="1005" t="s">
        <v>233</v>
      </c>
      <c r="N43" s="1008" t="s">
        <v>250</v>
      </c>
    </row>
    <row r="44" spans="1:14" ht="9" customHeight="1">
      <c r="A44" s="1015"/>
      <c r="B44" s="1015"/>
      <c r="C44" s="1016"/>
      <c r="D44" s="1000"/>
      <c r="E44" s="1000"/>
      <c r="F44" s="1002"/>
      <c r="G44" s="1004"/>
      <c r="H44" s="1004"/>
      <c r="I44" s="1006"/>
      <c r="J44" s="1007"/>
      <c r="K44" s="1004"/>
      <c r="L44" s="1000"/>
      <c r="M44" s="1007"/>
      <c r="N44" s="1004"/>
    </row>
    <row r="45" spans="1:14" ht="4.5" customHeight="1">
      <c r="A45" s="774"/>
      <c r="B45" s="774"/>
      <c r="C45" s="774"/>
      <c r="D45" s="773"/>
      <c r="E45" s="772"/>
      <c r="F45" s="772"/>
      <c r="G45" s="992"/>
      <c r="H45" s="993"/>
      <c r="I45" s="773"/>
      <c r="J45" s="772"/>
      <c r="K45" s="772"/>
      <c r="L45" s="773"/>
      <c r="M45" s="772"/>
      <c r="N45" s="772"/>
    </row>
    <row r="46" spans="1:14" ht="12" customHeight="1">
      <c r="B46" s="771" t="s">
        <v>293</v>
      </c>
      <c r="D46" s="765">
        <v>8231</v>
      </c>
      <c r="E46" s="994">
        <v>7734</v>
      </c>
      <c r="F46" s="994"/>
      <c r="G46" s="995">
        <v>497</v>
      </c>
      <c r="H46" s="996"/>
      <c r="I46" s="765">
        <v>10166</v>
      </c>
      <c r="J46" s="770">
        <v>9614</v>
      </c>
      <c r="K46" s="768">
        <v>552</v>
      </c>
      <c r="L46" s="765">
        <v>9821</v>
      </c>
      <c r="M46" s="770">
        <v>9872</v>
      </c>
      <c r="N46" s="762">
        <v>-51</v>
      </c>
    </row>
    <row r="47" spans="1:14" ht="4.5" customHeight="1">
      <c r="D47" s="765"/>
      <c r="E47" s="770"/>
      <c r="F47" s="769"/>
      <c r="G47" s="769"/>
      <c r="H47" s="768"/>
      <c r="I47" s="765"/>
      <c r="J47" s="770"/>
      <c r="K47" s="768"/>
      <c r="L47" s="765"/>
      <c r="M47" s="770"/>
      <c r="N47" s="762"/>
    </row>
    <row r="48" spans="1:14" ht="11.25" customHeight="1">
      <c r="A48" s="758"/>
      <c r="B48" s="759" t="s">
        <v>49</v>
      </c>
      <c r="C48" s="758"/>
      <c r="D48" s="754">
        <v>421</v>
      </c>
      <c r="E48" s="989">
        <v>452</v>
      </c>
      <c r="F48" s="989"/>
      <c r="G48" s="990">
        <v>-31</v>
      </c>
      <c r="H48" s="991"/>
      <c r="I48" s="754">
        <v>517</v>
      </c>
      <c r="J48" s="757">
        <v>575</v>
      </c>
      <c r="K48" s="756">
        <v>-58</v>
      </c>
      <c r="L48" s="754">
        <v>415</v>
      </c>
      <c r="M48" s="757">
        <v>611</v>
      </c>
      <c r="N48" s="752">
        <v>-196</v>
      </c>
    </row>
    <row r="49" spans="1:14" ht="11.25" customHeight="1">
      <c r="A49" s="758"/>
      <c r="B49" s="759" t="s">
        <v>50</v>
      </c>
      <c r="C49" s="758"/>
      <c r="D49" s="754">
        <v>191</v>
      </c>
      <c r="E49" s="989">
        <v>166</v>
      </c>
      <c r="F49" s="989"/>
      <c r="G49" s="990">
        <v>25</v>
      </c>
      <c r="H49" s="991"/>
      <c r="I49" s="754">
        <v>216</v>
      </c>
      <c r="J49" s="757">
        <v>221</v>
      </c>
      <c r="K49" s="756">
        <v>-5</v>
      </c>
      <c r="L49" s="754">
        <v>184</v>
      </c>
      <c r="M49" s="757">
        <v>236</v>
      </c>
      <c r="N49" s="752">
        <v>-52</v>
      </c>
    </row>
    <row r="50" spans="1:14" ht="11.25" customHeight="1">
      <c r="A50" s="758"/>
      <c r="B50" s="763" t="s">
        <v>51</v>
      </c>
      <c r="C50" s="758"/>
      <c r="D50" s="754">
        <v>97</v>
      </c>
      <c r="E50" s="989">
        <v>85</v>
      </c>
      <c r="F50" s="989"/>
      <c r="G50" s="990">
        <v>12</v>
      </c>
      <c r="H50" s="991"/>
      <c r="I50" s="754">
        <v>113</v>
      </c>
      <c r="J50" s="757">
        <v>108</v>
      </c>
      <c r="K50" s="756">
        <v>5</v>
      </c>
      <c r="L50" s="754">
        <v>82</v>
      </c>
      <c r="M50" s="757">
        <v>89</v>
      </c>
      <c r="N50" s="752">
        <v>-7</v>
      </c>
    </row>
    <row r="51" spans="1:14" ht="11.25" customHeight="1">
      <c r="A51" s="758"/>
      <c r="B51" s="763" t="s">
        <v>52</v>
      </c>
      <c r="C51" s="758"/>
      <c r="D51" s="754">
        <v>229</v>
      </c>
      <c r="E51" s="989">
        <v>212</v>
      </c>
      <c r="F51" s="989"/>
      <c r="G51" s="990">
        <v>17</v>
      </c>
      <c r="H51" s="991"/>
      <c r="I51" s="754">
        <v>371</v>
      </c>
      <c r="J51" s="757">
        <v>297</v>
      </c>
      <c r="K51" s="756">
        <v>74</v>
      </c>
      <c r="L51" s="754">
        <v>338</v>
      </c>
      <c r="M51" s="757">
        <v>234</v>
      </c>
      <c r="N51" s="752">
        <v>104</v>
      </c>
    </row>
    <row r="52" spans="1:14" ht="11.25" customHeight="1">
      <c r="A52" s="758"/>
      <c r="B52" s="763" t="s">
        <v>53</v>
      </c>
      <c r="C52" s="758"/>
      <c r="D52" s="754">
        <v>1413</v>
      </c>
      <c r="E52" s="989">
        <v>1093</v>
      </c>
      <c r="F52" s="989"/>
      <c r="G52" s="990">
        <v>320</v>
      </c>
      <c r="H52" s="991"/>
      <c r="I52" s="754">
        <v>1967</v>
      </c>
      <c r="J52" s="757">
        <v>1459</v>
      </c>
      <c r="K52" s="756">
        <v>508</v>
      </c>
      <c r="L52" s="754">
        <v>2051</v>
      </c>
      <c r="M52" s="757">
        <v>1442</v>
      </c>
      <c r="N52" s="752">
        <v>609</v>
      </c>
    </row>
    <row r="53" spans="1:14" ht="4.5" customHeight="1">
      <c r="A53" s="758"/>
      <c r="C53" s="758"/>
      <c r="D53" s="754"/>
      <c r="E53" s="757"/>
      <c r="F53" s="760"/>
      <c r="G53" s="760"/>
      <c r="H53" s="756"/>
      <c r="I53" s="754"/>
      <c r="J53" s="757"/>
      <c r="K53" s="756"/>
      <c r="L53" s="754"/>
      <c r="M53" s="757"/>
      <c r="N53" s="762"/>
    </row>
    <row r="54" spans="1:14" ht="11.25" customHeight="1">
      <c r="A54" s="758"/>
      <c r="B54" s="746" t="s">
        <v>54</v>
      </c>
      <c r="C54" s="758"/>
      <c r="D54" s="754">
        <v>1754</v>
      </c>
      <c r="E54" s="989">
        <v>1644</v>
      </c>
      <c r="F54" s="989"/>
      <c r="G54" s="990">
        <v>110</v>
      </c>
      <c r="H54" s="991"/>
      <c r="I54" s="754">
        <v>2105</v>
      </c>
      <c r="J54" s="757">
        <v>1999</v>
      </c>
      <c r="K54" s="756">
        <v>106</v>
      </c>
      <c r="L54" s="754">
        <v>2300</v>
      </c>
      <c r="M54" s="757">
        <v>2345</v>
      </c>
      <c r="N54" s="752">
        <v>-45</v>
      </c>
    </row>
    <row r="55" spans="1:14" ht="11.25" customHeight="1">
      <c r="A55" s="758"/>
      <c r="B55" s="746" t="s">
        <v>55</v>
      </c>
      <c r="C55" s="758"/>
      <c r="D55" s="754">
        <v>1131</v>
      </c>
      <c r="E55" s="989">
        <v>1181</v>
      </c>
      <c r="F55" s="989"/>
      <c r="G55" s="990">
        <v>-50</v>
      </c>
      <c r="H55" s="991"/>
      <c r="I55" s="754">
        <v>1295</v>
      </c>
      <c r="J55" s="757">
        <v>1371</v>
      </c>
      <c r="K55" s="756">
        <v>-76</v>
      </c>
      <c r="L55" s="754">
        <v>1423</v>
      </c>
      <c r="M55" s="757">
        <v>1580</v>
      </c>
      <c r="N55" s="752">
        <v>-157</v>
      </c>
    </row>
    <row r="56" spans="1:14" ht="11.25" customHeight="1">
      <c r="A56" s="758"/>
      <c r="B56" s="746" t="s">
        <v>56</v>
      </c>
      <c r="C56" s="758"/>
      <c r="D56" s="754">
        <v>791</v>
      </c>
      <c r="E56" s="989">
        <v>734</v>
      </c>
      <c r="F56" s="989"/>
      <c r="G56" s="990">
        <v>57</v>
      </c>
      <c r="H56" s="991"/>
      <c r="I56" s="754">
        <v>825</v>
      </c>
      <c r="J56" s="757">
        <v>870</v>
      </c>
      <c r="K56" s="756">
        <v>-45</v>
      </c>
      <c r="L56" s="754">
        <v>846</v>
      </c>
      <c r="M56" s="757">
        <v>911</v>
      </c>
      <c r="N56" s="752">
        <v>-65</v>
      </c>
    </row>
    <row r="57" spans="1:14" ht="11.25" customHeight="1">
      <c r="A57" s="758"/>
      <c r="B57" s="746" t="s">
        <v>57</v>
      </c>
      <c r="C57" s="758"/>
      <c r="D57" s="754">
        <v>564</v>
      </c>
      <c r="E57" s="989">
        <v>508</v>
      </c>
      <c r="F57" s="989"/>
      <c r="G57" s="990">
        <v>56</v>
      </c>
      <c r="H57" s="991"/>
      <c r="I57" s="754">
        <v>554</v>
      </c>
      <c r="J57" s="757">
        <v>578</v>
      </c>
      <c r="K57" s="756">
        <v>-24</v>
      </c>
      <c r="L57" s="754">
        <v>518</v>
      </c>
      <c r="M57" s="757">
        <v>576</v>
      </c>
      <c r="N57" s="752">
        <v>-58</v>
      </c>
    </row>
    <row r="58" spans="1:14" ht="11.25" customHeight="1">
      <c r="A58" s="758"/>
      <c r="B58" s="746" t="s">
        <v>58</v>
      </c>
      <c r="C58" s="758"/>
      <c r="D58" s="754">
        <v>430</v>
      </c>
      <c r="E58" s="989">
        <v>403</v>
      </c>
      <c r="F58" s="989"/>
      <c r="G58" s="990">
        <v>27</v>
      </c>
      <c r="H58" s="991"/>
      <c r="I58" s="754">
        <v>497</v>
      </c>
      <c r="J58" s="757">
        <v>508</v>
      </c>
      <c r="K58" s="756">
        <v>-11</v>
      </c>
      <c r="L58" s="754">
        <v>493</v>
      </c>
      <c r="M58" s="757">
        <v>521</v>
      </c>
      <c r="N58" s="752">
        <v>-28</v>
      </c>
    </row>
    <row r="59" spans="1:14" ht="4.5" customHeight="1">
      <c r="A59" s="758"/>
      <c r="C59" s="758"/>
      <c r="D59" s="754"/>
      <c r="E59" s="757"/>
      <c r="F59" s="760"/>
      <c r="G59" s="760"/>
      <c r="H59" s="756"/>
      <c r="I59" s="754"/>
      <c r="J59" s="757"/>
      <c r="K59" s="756"/>
      <c r="L59" s="754"/>
      <c r="M59" s="757"/>
      <c r="N59" s="762"/>
    </row>
    <row r="60" spans="1:14" ht="11.25" customHeight="1">
      <c r="A60" s="758"/>
      <c r="B60" s="746" t="s">
        <v>59</v>
      </c>
      <c r="C60" s="758"/>
      <c r="D60" s="754">
        <v>373</v>
      </c>
      <c r="E60" s="989">
        <v>339</v>
      </c>
      <c r="F60" s="989"/>
      <c r="G60" s="990">
        <v>34</v>
      </c>
      <c r="H60" s="991"/>
      <c r="I60" s="754">
        <v>430</v>
      </c>
      <c r="J60" s="757">
        <v>418</v>
      </c>
      <c r="K60" s="756">
        <v>12</v>
      </c>
      <c r="L60" s="754">
        <v>359</v>
      </c>
      <c r="M60" s="757">
        <v>379</v>
      </c>
      <c r="N60" s="752">
        <v>-20</v>
      </c>
    </row>
    <row r="61" spans="1:14" ht="11.25" customHeight="1">
      <c r="A61" s="758"/>
      <c r="B61" s="746" t="s">
        <v>60</v>
      </c>
      <c r="C61" s="758"/>
      <c r="D61" s="754">
        <v>250</v>
      </c>
      <c r="E61" s="989">
        <v>242</v>
      </c>
      <c r="F61" s="989"/>
      <c r="G61" s="990">
        <v>8</v>
      </c>
      <c r="H61" s="991"/>
      <c r="I61" s="754">
        <v>365</v>
      </c>
      <c r="J61" s="757">
        <v>321</v>
      </c>
      <c r="K61" s="756">
        <v>44</v>
      </c>
      <c r="L61" s="754">
        <v>241</v>
      </c>
      <c r="M61" s="757">
        <v>247</v>
      </c>
      <c r="N61" s="752">
        <v>-6</v>
      </c>
    </row>
    <row r="62" spans="1:14" ht="11.25" customHeight="1">
      <c r="A62" s="758"/>
      <c r="B62" s="746" t="s">
        <v>61</v>
      </c>
      <c r="C62" s="758"/>
      <c r="D62" s="754">
        <v>153</v>
      </c>
      <c r="E62" s="989">
        <v>164</v>
      </c>
      <c r="F62" s="989"/>
      <c r="G62" s="990">
        <v>-11</v>
      </c>
      <c r="H62" s="991"/>
      <c r="I62" s="754">
        <v>210</v>
      </c>
      <c r="J62" s="757">
        <v>225</v>
      </c>
      <c r="K62" s="756">
        <v>-15</v>
      </c>
      <c r="L62" s="754">
        <v>164</v>
      </c>
      <c r="M62" s="757">
        <v>157</v>
      </c>
      <c r="N62" s="752">
        <v>7</v>
      </c>
    </row>
    <row r="63" spans="1:14" ht="11.25" customHeight="1">
      <c r="A63" s="758"/>
      <c r="B63" s="746" t="s">
        <v>62</v>
      </c>
      <c r="C63" s="758"/>
      <c r="D63" s="754">
        <v>103</v>
      </c>
      <c r="E63" s="989">
        <v>116</v>
      </c>
      <c r="F63" s="989"/>
      <c r="G63" s="990">
        <v>-13</v>
      </c>
      <c r="H63" s="991"/>
      <c r="I63" s="754">
        <v>179</v>
      </c>
      <c r="J63" s="757">
        <v>159</v>
      </c>
      <c r="K63" s="756">
        <v>20</v>
      </c>
      <c r="L63" s="754">
        <v>89</v>
      </c>
      <c r="M63" s="757">
        <v>126</v>
      </c>
      <c r="N63" s="752">
        <v>-37</v>
      </c>
    </row>
    <row r="64" spans="1:14" ht="11.25" customHeight="1">
      <c r="A64" s="758"/>
      <c r="B64" s="746" t="s">
        <v>63</v>
      </c>
      <c r="C64" s="758"/>
      <c r="D64" s="754">
        <v>99</v>
      </c>
      <c r="E64" s="989">
        <v>100</v>
      </c>
      <c r="F64" s="989"/>
      <c r="G64" s="990">
        <v>-1</v>
      </c>
      <c r="H64" s="991"/>
      <c r="I64" s="754">
        <v>132</v>
      </c>
      <c r="J64" s="757">
        <v>138</v>
      </c>
      <c r="K64" s="756">
        <v>-6</v>
      </c>
      <c r="L64" s="754">
        <v>90</v>
      </c>
      <c r="M64" s="757">
        <v>134</v>
      </c>
      <c r="N64" s="752">
        <v>-44</v>
      </c>
    </row>
    <row r="65" spans="1:14" ht="4.5" customHeight="1">
      <c r="A65" s="758"/>
      <c r="C65" s="758"/>
      <c r="D65" s="754"/>
      <c r="E65" s="757"/>
      <c r="F65" s="760"/>
      <c r="G65" s="760"/>
      <c r="H65" s="756"/>
      <c r="I65" s="754"/>
      <c r="J65" s="757"/>
      <c r="K65" s="756"/>
      <c r="L65" s="754"/>
      <c r="M65" s="757"/>
      <c r="N65" s="752"/>
    </row>
    <row r="66" spans="1:14" ht="11.25" customHeight="1">
      <c r="A66" s="758"/>
      <c r="B66" s="746" t="s">
        <v>64</v>
      </c>
      <c r="C66" s="758"/>
      <c r="D66" s="754">
        <v>78</v>
      </c>
      <c r="E66" s="989">
        <v>100</v>
      </c>
      <c r="F66" s="989"/>
      <c r="G66" s="990">
        <v>-22</v>
      </c>
      <c r="H66" s="991"/>
      <c r="I66" s="754">
        <v>124</v>
      </c>
      <c r="J66" s="757">
        <v>101</v>
      </c>
      <c r="K66" s="756">
        <v>23</v>
      </c>
      <c r="L66" s="754">
        <v>65</v>
      </c>
      <c r="M66" s="757">
        <v>89</v>
      </c>
      <c r="N66" s="752">
        <v>-24</v>
      </c>
    </row>
    <row r="67" spans="1:14" ht="11.25" customHeight="1">
      <c r="A67" s="758"/>
      <c r="B67" s="746" t="s">
        <v>65</v>
      </c>
      <c r="C67" s="758"/>
      <c r="D67" s="754">
        <v>80</v>
      </c>
      <c r="E67" s="989">
        <v>88</v>
      </c>
      <c r="F67" s="989"/>
      <c r="G67" s="990">
        <v>-8</v>
      </c>
      <c r="H67" s="991"/>
      <c r="I67" s="754">
        <v>120</v>
      </c>
      <c r="J67" s="757">
        <v>105</v>
      </c>
      <c r="K67" s="756">
        <v>15</v>
      </c>
      <c r="L67" s="754">
        <v>65</v>
      </c>
      <c r="M67" s="757">
        <v>88</v>
      </c>
      <c r="N67" s="752">
        <v>-23</v>
      </c>
    </row>
    <row r="68" spans="1:14" ht="11.25" customHeight="1">
      <c r="A68" s="758"/>
      <c r="B68" s="746" t="s">
        <v>261</v>
      </c>
      <c r="C68" s="758"/>
      <c r="D68" s="754">
        <v>51</v>
      </c>
      <c r="E68" s="989">
        <v>64</v>
      </c>
      <c r="F68" s="989"/>
      <c r="G68" s="990">
        <v>-13</v>
      </c>
      <c r="H68" s="991"/>
      <c r="I68" s="754">
        <v>92</v>
      </c>
      <c r="J68" s="757">
        <v>102</v>
      </c>
      <c r="K68" s="756">
        <v>-10</v>
      </c>
      <c r="L68" s="754">
        <v>60</v>
      </c>
      <c r="M68" s="757">
        <v>69</v>
      </c>
      <c r="N68" s="752">
        <v>-9</v>
      </c>
    </row>
    <row r="69" spans="1:14" ht="11.25" customHeight="1">
      <c r="A69" s="758"/>
      <c r="B69" s="746" t="s">
        <v>260</v>
      </c>
      <c r="C69" s="758"/>
      <c r="D69" s="754">
        <v>16</v>
      </c>
      <c r="E69" s="989">
        <v>28</v>
      </c>
      <c r="F69" s="989"/>
      <c r="G69" s="990">
        <v>-12</v>
      </c>
      <c r="H69" s="991"/>
      <c r="I69" s="754">
        <v>36</v>
      </c>
      <c r="J69" s="757">
        <v>49</v>
      </c>
      <c r="K69" s="756">
        <v>-13</v>
      </c>
      <c r="L69" s="754">
        <v>24</v>
      </c>
      <c r="M69" s="757">
        <v>28</v>
      </c>
      <c r="N69" s="752">
        <v>-4</v>
      </c>
    </row>
    <row r="70" spans="1:14" ht="11.25" customHeight="1">
      <c r="A70" s="758"/>
      <c r="B70" s="746" t="s">
        <v>259</v>
      </c>
      <c r="C70" s="758"/>
      <c r="D70" s="754">
        <v>6</v>
      </c>
      <c r="E70" s="989">
        <v>14</v>
      </c>
      <c r="F70" s="989"/>
      <c r="G70" s="990">
        <v>-8</v>
      </c>
      <c r="H70" s="991"/>
      <c r="I70" s="754">
        <v>11</v>
      </c>
      <c r="J70" s="757">
        <v>8</v>
      </c>
      <c r="K70" s="756">
        <v>3</v>
      </c>
      <c r="L70" s="754">
        <v>12</v>
      </c>
      <c r="M70" s="757">
        <v>9</v>
      </c>
      <c r="N70" s="752">
        <v>3</v>
      </c>
    </row>
    <row r="71" spans="1:14" ht="4.5" customHeight="1">
      <c r="A71" s="758"/>
      <c r="C71" s="758"/>
      <c r="D71" s="754"/>
      <c r="E71" s="757"/>
      <c r="F71" s="760"/>
      <c r="G71" s="760"/>
      <c r="H71" s="756"/>
      <c r="I71" s="754"/>
      <c r="J71" s="757"/>
      <c r="K71" s="756"/>
      <c r="L71" s="754"/>
      <c r="M71" s="757"/>
      <c r="N71" s="762"/>
    </row>
    <row r="72" spans="1:14" ht="11.25" customHeight="1">
      <c r="A72" s="758"/>
      <c r="B72" s="746" t="s">
        <v>258</v>
      </c>
      <c r="C72" s="758"/>
      <c r="D72" s="754">
        <v>1</v>
      </c>
      <c r="E72" s="989">
        <v>1</v>
      </c>
      <c r="F72" s="989"/>
      <c r="G72" s="990">
        <v>0</v>
      </c>
      <c r="H72" s="991"/>
      <c r="I72" s="754">
        <v>7</v>
      </c>
      <c r="J72" s="757">
        <v>2</v>
      </c>
      <c r="K72" s="756">
        <v>5</v>
      </c>
      <c r="L72" s="754">
        <v>2</v>
      </c>
      <c r="M72" s="757">
        <v>1</v>
      </c>
      <c r="N72" s="752">
        <v>1</v>
      </c>
    </row>
    <row r="73" spans="1:14" ht="4.5" customHeight="1">
      <c r="A73" s="758"/>
      <c r="C73" s="758"/>
      <c r="D73" s="754"/>
      <c r="E73" s="757"/>
      <c r="F73" s="760"/>
      <c r="G73" s="760"/>
      <c r="H73" s="756"/>
      <c r="I73" s="754"/>
      <c r="J73" s="757"/>
      <c r="K73" s="756"/>
      <c r="L73" s="754"/>
      <c r="M73" s="757"/>
      <c r="N73" s="762"/>
    </row>
    <row r="74" spans="1:14">
      <c r="A74" s="758"/>
      <c r="B74" s="761" t="s">
        <v>292</v>
      </c>
      <c r="C74" s="758"/>
      <c r="D74" s="754"/>
      <c r="E74" s="757"/>
      <c r="F74" s="760"/>
      <c r="G74" s="760"/>
      <c r="H74" s="756"/>
      <c r="I74" s="754"/>
      <c r="J74" s="757"/>
      <c r="K74" s="756"/>
      <c r="L74" s="754"/>
      <c r="M74" s="757"/>
      <c r="N74" s="752"/>
    </row>
    <row r="75" spans="1:14" ht="11.25" customHeight="1">
      <c r="A75" s="758"/>
      <c r="B75" s="759" t="s">
        <v>67</v>
      </c>
      <c r="C75" s="758"/>
      <c r="D75" s="754">
        <v>709</v>
      </c>
      <c r="E75" s="989">
        <v>703</v>
      </c>
      <c r="F75" s="989"/>
      <c r="G75" s="990">
        <v>6</v>
      </c>
      <c r="H75" s="991"/>
      <c r="I75" s="754">
        <v>846</v>
      </c>
      <c r="J75" s="757">
        <v>904</v>
      </c>
      <c r="K75" s="756">
        <v>-58</v>
      </c>
      <c r="L75" s="754">
        <v>681</v>
      </c>
      <c r="M75" s="757">
        <v>936</v>
      </c>
      <c r="N75" s="752">
        <v>-255</v>
      </c>
    </row>
    <row r="76" spans="1:14" ht="11.25" customHeight="1">
      <c r="A76" s="758"/>
      <c r="B76" s="746" t="s">
        <v>68</v>
      </c>
      <c r="C76" s="758"/>
      <c r="D76" s="754">
        <v>7088</v>
      </c>
      <c r="E76" s="989">
        <v>6520</v>
      </c>
      <c r="F76" s="989"/>
      <c r="G76" s="990">
        <v>568</v>
      </c>
      <c r="H76" s="991"/>
      <c r="I76" s="754">
        <v>8619</v>
      </c>
      <c r="J76" s="757">
        <v>8046</v>
      </c>
      <c r="K76" s="756">
        <v>573</v>
      </c>
      <c r="L76" s="754">
        <v>8733</v>
      </c>
      <c r="M76" s="757">
        <v>8392</v>
      </c>
      <c r="N76" s="752">
        <v>341</v>
      </c>
    </row>
    <row r="77" spans="1:14" ht="11.25" customHeight="1">
      <c r="A77" s="758"/>
      <c r="B77" s="746" t="s">
        <v>69</v>
      </c>
      <c r="C77" s="758"/>
      <c r="D77" s="754">
        <v>434</v>
      </c>
      <c r="E77" s="989">
        <v>511</v>
      </c>
      <c r="F77" s="989"/>
      <c r="G77" s="990">
        <v>-77</v>
      </c>
      <c r="H77" s="991"/>
      <c r="I77" s="754">
        <v>701</v>
      </c>
      <c r="J77" s="757">
        <v>664</v>
      </c>
      <c r="K77" s="756">
        <v>37</v>
      </c>
      <c r="L77" s="754">
        <v>407</v>
      </c>
      <c r="M77" s="757">
        <v>544</v>
      </c>
      <c r="N77" s="752">
        <v>-137</v>
      </c>
    </row>
    <row r="78" spans="1:14" ht="6" customHeight="1">
      <c r="A78" s="751"/>
      <c r="B78" s="751"/>
      <c r="C78" s="750"/>
      <c r="D78" s="748"/>
      <c r="E78" s="748"/>
      <c r="F78" s="748"/>
      <c r="G78" s="748"/>
      <c r="H78" s="748"/>
      <c r="I78" s="749"/>
      <c r="J78" s="748"/>
      <c r="K78" s="748"/>
      <c r="L78" s="749"/>
      <c r="M78" s="748"/>
      <c r="N78" s="748"/>
    </row>
    <row r="79" spans="1:14">
      <c r="A79" s="747" t="s">
        <v>291</v>
      </c>
    </row>
    <row r="80" spans="1:14">
      <c r="A80" s="747" t="s">
        <v>290</v>
      </c>
    </row>
    <row r="81" spans="1:1">
      <c r="A81" s="746" t="s">
        <v>1</v>
      </c>
    </row>
  </sheetData>
  <mergeCells count="147">
    <mergeCell ref="M6:M7"/>
    <mergeCell ref="N6:N7"/>
    <mergeCell ref="D9:E9"/>
    <mergeCell ref="F9:G9"/>
    <mergeCell ref="H9:I9"/>
    <mergeCell ref="D11:E11"/>
    <mergeCell ref="F11:G11"/>
    <mergeCell ref="H11:I11"/>
    <mergeCell ref="A5:C7"/>
    <mergeCell ref="D5:K5"/>
    <mergeCell ref="D6:E7"/>
    <mergeCell ref="F6:G7"/>
    <mergeCell ref="H6:I7"/>
    <mergeCell ref="L6:L7"/>
    <mergeCell ref="D14:E14"/>
    <mergeCell ref="F14:G14"/>
    <mergeCell ref="H14:I14"/>
    <mergeCell ref="D15:E15"/>
    <mergeCell ref="F15:G15"/>
    <mergeCell ref="H15:I15"/>
    <mergeCell ref="D12:E12"/>
    <mergeCell ref="F12:G12"/>
    <mergeCell ref="H12:I12"/>
    <mergeCell ref="D13:E13"/>
    <mergeCell ref="F13:G13"/>
    <mergeCell ref="H13:I13"/>
    <mergeCell ref="D19:E19"/>
    <mergeCell ref="F19:G19"/>
    <mergeCell ref="H19:I19"/>
    <mergeCell ref="D20:E20"/>
    <mergeCell ref="F20:G20"/>
    <mergeCell ref="H20:I20"/>
    <mergeCell ref="D17:E17"/>
    <mergeCell ref="F17:G17"/>
    <mergeCell ref="H17:I17"/>
    <mergeCell ref="D18:E18"/>
    <mergeCell ref="F18:G18"/>
    <mergeCell ref="H18:I18"/>
    <mergeCell ref="D24:E24"/>
    <mergeCell ref="F24:G24"/>
    <mergeCell ref="H24:I24"/>
    <mergeCell ref="D25:E25"/>
    <mergeCell ref="F25:G25"/>
    <mergeCell ref="H25:I25"/>
    <mergeCell ref="D21:E21"/>
    <mergeCell ref="F21:G21"/>
    <mergeCell ref="H21:I21"/>
    <mergeCell ref="D23:E23"/>
    <mergeCell ref="F23:G23"/>
    <mergeCell ref="H23:I23"/>
    <mergeCell ref="D29:E29"/>
    <mergeCell ref="F29:G29"/>
    <mergeCell ref="H29:I29"/>
    <mergeCell ref="D30:E30"/>
    <mergeCell ref="F30:G30"/>
    <mergeCell ref="H30:I30"/>
    <mergeCell ref="D26:E26"/>
    <mergeCell ref="F26:G26"/>
    <mergeCell ref="H26:I26"/>
    <mergeCell ref="D27:E27"/>
    <mergeCell ref="F27:G27"/>
    <mergeCell ref="H27:I27"/>
    <mergeCell ref="D33:E33"/>
    <mergeCell ref="F33:G33"/>
    <mergeCell ref="H33:I33"/>
    <mergeCell ref="D35:E35"/>
    <mergeCell ref="F35:G35"/>
    <mergeCell ref="H35:I35"/>
    <mergeCell ref="D31:E31"/>
    <mergeCell ref="F31:G31"/>
    <mergeCell ref="H31:I31"/>
    <mergeCell ref="D32:E32"/>
    <mergeCell ref="F32:G32"/>
    <mergeCell ref="H32:I32"/>
    <mergeCell ref="D40:E40"/>
    <mergeCell ref="F40:G40"/>
    <mergeCell ref="H40:I40"/>
    <mergeCell ref="A42:C44"/>
    <mergeCell ref="D42:H42"/>
    <mergeCell ref="I42:K42"/>
    <mergeCell ref="D38:E38"/>
    <mergeCell ref="F38:G38"/>
    <mergeCell ref="H38:I38"/>
    <mergeCell ref="D39:E39"/>
    <mergeCell ref="F39:G39"/>
    <mergeCell ref="H39:I39"/>
    <mergeCell ref="L42:N42"/>
    <mergeCell ref="D43:D44"/>
    <mergeCell ref="E43:F44"/>
    <mergeCell ref="G43:H44"/>
    <mergeCell ref="I43:I44"/>
    <mergeCell ref="J43:J44"/>
    <mergeCell ref="K43:K44"/>
    <mergeCell ref="L43:L44"/>
    <mergeCell ref="M43:M44"/>
    <mergeCell ref="N43:N44"/>
    <mergeCell ref="E50:F50"/>
    <mergeCell ref="G50:H50"/>
    <mergeCell ref="E51:F51"/>
    <mergeCell ref="G51:H51"/>
    <mergeCell ref="E52:F52"/>
    <mergeCell ref="G52:H52"/>
    <mergeCell ref="G45:H45"/>
    <mergeCell ref="E46:F46"/>
    <mergeCell ref="G46:H46"/>
    <mergeCell ref="E48:F48"/>
    <mergeCell ref="G48:H48"/>
    <mergeCell ref="E49:F49"/>
    <mergeCell ref="G49:H49"/>
    <mergeCell ref="E57:F57"/>
    <mergeCell ref="G57:H57"/>
    <mergeCell ref="E58:F58"/>
    <mergeCell ref="G58:H58"/>
    <mergeCell ref="E60:F60"/>
    <mergeCell ref="G60:H60"/>
    <mergeCell ref="E54:F54"/>
    <mergeCell ref="G54:H54"/>
    <mergeCell ref="E55:F55"/>
    <mergeCell ref="G55:H55"/>
    <mergeCell ref="E56:F56"/>
    <mergeCell ref="G56:H56"/>
    <mergeCell ref="E64:F64"/>
    <mergeCell ref="G64:H64"/>
    <mergeCell ref="E66:F66"/>
    <mergeCell ref="G66:H66"/>
    <mergeCell ref="E67:F67"/>
    <mergeCell ref="G67:H67"/>
    <mergeCell ref="E61:F61"/>
    <mergeCell ref="G61:H61"/>
    <mergeCell ref="E62:F62"/>
    <mergeCell ref="G62:H62"/>
    <mergeCell ref="E63:F63"/>
    <mergeCell ref="G63:H63"/>
    <mergeCell ref="E77:F77"/>
    <mergeCell ref="G77:H77"/>
    <mergeCell ref="E72:F72"/>
    <mergeCell ref="G72:H72"/>
    <mergeCell ref="E75:F75"/>
    <mergeCell ref="G75:H75"/>
    <mergeCell ref="E76:F76"/>
    <mergeCell ref="G76:H76"/>
    <mergeCell ref="E68:F68"/>
    <mergeCell ref="G68:H68"/>
    <mergeCell ref="E69:F69"/>
    <mergeCell ref="G69:H69"/>
    <mergeCell ref="E70:F70"/>
    <mergeCell ref="G70:H70"/>
  </mergeCells>
  <phoneticPr fontId="8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60</vt:i4>
      </vt:variant>
      <vt:variant>
        <vt:lpstr>名前付き一覧</vt:lpstr>
      </vt:variant>
      <vt:variant>
        <vt:i4>3</vt:i4>
      </vt:variant>
    </vt:vector>
  </HeadingPairs>
  <TitlesOfParts>
    <vt:vector baseType="lpstr" size="63">
      <vt:lpstr>R7(Ⅰ)</vt:lpstr>
      <vt:lpstr>R7(Ⅱ)</vt:lpstr>
      <vt:lpstr>R6(Ⅰ)</vt:lpstr>
      <vt:lpstr>R6(Ⅱ)</vt:lpstr>
      <vt:lpstr>R5(Ⅰ)</vt:lpstr>
      <vt:lpstr>R5(Ⅱ)</vt:lpstr>
      <vt:lpstr>R4(Ⅰ)</vt:lpstr>
      <vt:lpstr>R4(Ⅱ)</vt:lpstr>
      <vt:lpstr>R3(Ⅰ)</vt:lpstr>
      <vt:lpstr>R3(Ⅱ)</vt:lpstr>
      <vt:lpstr>R2(Ⅰ)</vt:lpstr>
      <vt:lpstr>R2(Ⅱ)</vt:lpstr>
      <vt:lpstr>R1(Ⅰ)</vt:lpstr>
      <vt:lpstr>R1(Ⅱ)</vt:lpstr>
      <vt:lpstr>H30(Ⅰ)</vt:lpstr>
      <vt:lpstr>H30(Ⅱ)</vt:lpstr>
      <vt:lpstr>H29(Ⅰ)</vt:lpstr>
      <vt:lpstr>H29(Ⅱ)</vt:lpstr>
      <vt:lpstr>H28(Ⅰ)</vt:lpstr>
      <vt:lpstr>H28(Ⅱ)</vt:lpstr>
      <vt:lpstr>H27(Ⅰ)</vt:lpstr>
      <vt:lpstr>H27(Ⅱ)</vt:lpstr>
      <vt:lpstr>H26(Ⅰ)</vt:lpstr>
      <vt:lpstr>H26(Ⅱ)</vt:lpstr>
      <vt:lpstr>H25(Ⅰ)</vt:lpstr>
      <vt:lpstr>H25(Ⅱ)</vt:lpstr>
      <vt:lpstr>H24(Ⅰ)</vt:lpstr>
      <vt:lpstr>H24(Ⅱ)</vt:lpstr>
      <vt:lpstr>H23(Ⅰ)</vt:lpstr>
      <vt:lpstr>H23(Ⅱ)</vt:lpstr>
      <vt:lpstr>H22(Ⅰ)</vt:lpstr>
      <vt:lpstr>H22 (Ⅱ)</vt:lpstr>
      <vt:lpstr>H21(Ⅰ)</vt:lpstr>
      <vt:lpstr>H21 (Ⅱ)</vt:lpstr>
      <vt:lpstr>H20(Ⅰ)</vt:lpstr>
      <vt:lpstr>H20 (Ⅱ)</vt:lpstr>
      <vt:lpstr>H19(Ⅰ)</vt:lpstr>
      <vt:lpstr>H19 (Ⅱ)</vt:lpstr>
      <vt:lpstr>H18(Ⅰ)</vt:lpstr>
      <vt:lpstr>H18 (Ⅱ)</vt:lpstr>
      <vt:lpstr>H17(Ⅰ) </vt:lpstr>
      <vt:lpstr>H17(Ⅱ)</vt:lpstr>
      <vt:lpstr>H16(Ⅰ)</vt:lpstr>
      <vt:lpstr>H16 (Ⅱ)</vt:lpstr>
      <vt:lpstr>H15(Ⅰ)</vt:lpstr>
      <vt:lpstr>H15 (Ⅱ)</vt:lpstr>
      <vt:lpstr>H14(Ⅰ)</vt:lpstr>
      <vt:lpstr>H14 (Ⅱ)</vt:lpstr>
      <vt:lpstr>H13(Ⅰ)</vt:lpstr>
      <vt:lpstr>H13 (Ⅱ)</vt:lpstr>
      <vt:lpstr>H12(Ⅰ)</vt:lpstr>
      <vt:lpstr>H12 (Ⅱ)</vt:lpstr>
      <vt:lpstr>H11(Ⅰ)</vt:lpstr>
      <vt:lpstr>H11 (Ⅱ)</vt:lpstr>
      <vt:lpstr>H10(Ⅰ)</vt:lpstr>
      <vt:lpstr>H10(Ⅱ)</vt:lpstr>
      <vt:lpstr>H9(Ⅰ)</vt:lpstr>
      <vt:lpstr>H9(Ⅱ)</vt:lpstr>
      <vt:lpstr>H8(Ⅰ)</vt:lpstr>
      <vt:lpstr>H8(Ⅱ)</vt:lpstr>
      <vt:lpstr>'R5(Ⅱ)'!Print_Area</vt:lpstr>
      <vt:lpstr>'R6(Ⅱ)'!Print_Area</vt:lpstr>
      <vt:lpstr>'R7(Ⅱ)'!Print_Area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2026-03-17T00:27:10Z</dcterms:modified>
</cp:coreProperties>
</file>