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0095" windowWidth="19200" xWindow="0" yWindow="0"/>
  </bookViews>
  <sheets>
    <sheet r:id="rId1" name="特別支援学校" sheetId="1"/>
  </sheets>
  <externalReferences>
    <externalReference r:id="rId2"/>
  </externalReferences>
  <definedNames>
    <definedName localSheetId="0" name="_xlnm.Print_Area">特別支援学校!$A$1:$AE$97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1" i="1" l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</calcChain>
</file>

<file path=xl/sharedStrings.xml><?xml version="1.0" encoding="utf-8"?>
<sst xmlns="http://schemas.openxmlformats.org/spreadsheetml/2006/main" count="351" uniqueCount="39">
  <si>
    <t>全 市 合 計</t>
    <rPh sb="4" eb="5">
      <t>ゴウ</t>
    </rPh>
    <phoneticPr fontId="3"/>
  </si>
  <si>
    <t>児童生徒数</t>
  </si>
  <si>
    <t>学級数</t>
    <phoneticPr fontId="3"/>
  </si>
  <si>
    <t>区　分</t>
    <phoneticPr fontId="3"/>
  </si>
  <si>
    <t>知的障害</t>
    <rPh sb="0" eb="2">
      <t>チテキ</t>
    </rPh>
    <rPh sb="2" eb="4">
      <t>ショウガイ</t>
    </rPh>
    <phoneticPr fontId="3"/>
  </si>
  <si>
    <t>重複障害</t>
    <rPh sb="0" eb="2">
      <t>チョウフク</t>
    </rPh>
    <rPh sb="2" eb="4">
      <t>ショウガイ</t>
    </rPh>
    <phoneticPr fontId="3"/>
  </si>
  <si>
    <t>訪問教育</t>
    <rPh sb="0" eb="2">
      <t>ホウモン</t>
    </rPh>
    <rPh sb="2" eb="4">
      <t>キョウイク</t>
    </rPh>
    <phoneticPr fontId="3"/>
  </si>
  <si>
    <t>合　計</t>
    <phoneticPr fontId="3"/>
  </si>
  <si>
    <t>知的</t>
    <rPh sb="0" eb="2">
      <t>チテキ</t>
    </rPh>
    <phoneticPr fontId="3"/>
  </si>
  <si>
    <t>重複</t>
    <rPh sb="0" eb="2">
      <t>チョウフク</t>
    </rPh>
    <phoneticPr fontId="3"/>
  </si>
  <si>
    <t>訪問</t>
    <rPh sb="0" eb="2">
      <t>ホウモン</t>
    </rPh>
    <phoneticPr fontId="3"/>
  </si>
  <si>
    <t>合計</t>
    <rPh sb="0" eb="2">
      <t>ゴウケイ</t>
    </rPh>
    <phoneticPr fontId="3"/>
  </si>
  <si>
    <t>教員数</t>
    <rPh sb="0" eb="2">
      <t>キョウイン</t>
    </rPh>
    <rPh sb="2" eb="3">
      <t>スウ</t>
    </rPh>
    <phoneticPr fontId="3"/>
  </si>
  <si>
    <t>障害</t>
    <rPh sb="0" eb="2">
      <t>ショウガイ</t>
    </rPh>
    <phoneticPr fontId="3"/>
  </si>
  <si>
    <t>教育</t>
    <rPh sb="0" eb="2">
      <t>キョウイク</t>
    </rPh>
    <phoneticPr fontId="3"/>
  </si>
  <si>
    <t>男</t>
  </si>
  <si>
    <t>女</t>
  </si>
  <si>
    <t>計</t>
  </si>
  <si>
    <t>1年</t>
    <phoneticPr fontId="3"/>
  </si>
  <si>
    <t>小</t>
  </si>
  <si>
    <t>2年</t>
    <phoneticPr fontId="3"/>
  </si>
  <si>
    <t>学</t>
  </si>
  <si>
    <t>3年</t>
    <phoneticPr fontId="3"/>
  </si>
  <si>
    <t>部</t>
  </si>
  <si>
    <t>4年</t>
    <phoneticPr fontId="3"/>
  </si>
  <si>
    <t>5年</t>
    <phoneticPr fontId="3"/>
  </si>
  <si>
    <t>6年</t>
    <phoneticPr fontId="3"/>
  </si>
  <si>
    <t>中</t>
  </si>
  <si>
    <t>高</t>
  </si>
  <si>
    <t>等</t>
  </si>
  <si>
    <t>合 計</t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</si>
  <si>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</si>
  <si>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西特別支援学校</t>
    <rPh sb="1" eb="5">
      <t>トクベツシエン</t>
    </rPh>
    <phoneticPr fontId="2"/>
  </si>
  <si>
    <t>南特別支援学校</t>
    <rPh sb="1" eb="5">
      <t>トクベツシエン</t>
    </rPh>
    <phoneticPr fontId="2"/>
  </si>
  <si>
    <t>南特別支援学校分校</t>
    <rPh sb="1" eb="5">
      <t>トクベツシエン</t>
    </rPh>
    <rPh sb="7" eb="8">
      <t>ブン</t>
    </rPh>
    <rPh sb="8" eb="9">
      <t>コウ</t>
    </rPh>
    <phoneticPr fontId="2"/>
  </si>
  <si>
    <t>守山特別支援学校</t>
    <rPh sb="2" eb="6">
      <t>トクベツシエン</t>
    </rPh>
    <phoneticPr fontId="2"/>
  </si>
  <si>
    <t>天白特別支援学校</t>
    <rPh sb="0" eb="2">
      <t>テンパク</t>
    </rPh>
    <rPh sb="2" eb="6">
      <t>トクベツシエン</t>
    </rPh>
    <rPh sb="6" eb="8">
      <t>ガッコウ</t>
    </rPh>
    <phoneticPr fontId="3"/>
  </si>
  <si>
    <t>障害</t>
    <rPh sb="0" eb="2">
      <t>ショウガイ</t>
    </rPh>
    <phoneticPr fontId="2"/>
  </si>
  <si>
    <t>若宮高等特別支援学校</t>
    <rPh sb="0" eb="2">
      <t>ワカミヤ</t>
    </rPh>
    <rPh sb="2" eb="4">
      <t>コウトウ</t>
    </rPh>
    <rPh sb="4" eb="8">
      <t>トクベツシエン</t>
    </rPh>
    <rPh sb="8" eb="10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</si>
</sst>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15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7" xfId="0" applyFont="1" applyFill="1" applyBorder="1" applyAlignment="1"/>
    <xf numFmtId="0" fontId="4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/>
    <xf numFmtId="0" fontId="4" fillId="0" borderId="10" xfId="0" applyFont="1" applyFill="1" applyBorder="1" applyAlignment="1"/>
    <xf numFmtId="0" fontId="4" fillId="0" borderId="14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2" xfId="0" applyFont="1" applyFill="1" applyBorder="1"/>
    <xf numFmtId="0" fontId="4" fillId="0" borderId="14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13" xfId="0" applyFont="1" applyFill="1" applyBorder="1"/>
    <xf numFmtId="0" fontId="4" fillId="0" borderId="0" xfId="0" applyFont="1" applyFill="1" applyBorder="1" applyAlignment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38" fontId="4" fillId="0" borderId="4" xfId="1" applyFont="1" applyFill="1" applyBorder="1" applyAlignment="1"/>
    <xf numFmtId="38" fontId="4" fillId="0" borderId="5" xfId="1" applyFont="1" applyFill="1" applyBorder="1" applyAlignment="1"/>
    <xf numFmtId="38" fontId="4" fillId="0" borderId="6" xfId="1" applyFont="1" applyFill="1" applyBorder="1" applyAlignment="1"/>
    <xf numFmtId="38" fontId="4" fillId="0" borderId="13" xfId="1" applyFont="1" applyFill="1" applyBorder="1" applyAlignment="1"/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14" xfId="0" applyFont="1" applyFill="1" applyBorder="1" applyAlignment="1"/>
    <xf numFmtId="0" fontId="4" fillId="0" borderId="8" xfId="0" applyFont="1" applyFill="1" applyBorder="1" applyAlignment="1"/>
    <xf numFmtId="0" fontId="4" fillId="0" borderId="13" xfId="0" applyFont="1" applyFill="1" applyBorder="1" applyAlignment="1"/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1152;&#24037;&#29992;&#12305;R7&#25945;&#32946;&#35519;&#26619;&#32113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小1"/>
      <sheetName val="BD小2"/>
      <sheetName val="BD小3"/>
      <sheetName val="BD中1"/>
      <sheetName val="BD中2"/>
      <sheetName val="BD中3"/>
      <sheetName val="BD特1"/>
      <sheetName val="BD特2"/>
      <sheetName val="BD高1"/>
      <sheetName val="BD高2"/>
      <sheetName val="BD幼"/>
      <sheetName val="グラフ（データ）"/>
      <sheetName val="グラフ（本体）"/>
      <sheetName val="p1"/>
      <sheetName val="p1(2)"/>
      <sheetName val="p2"/>
      <sheetName val="p2(2)"/>
      <sheetName val="p3"/>
      <sheetName val="p4"/>
      <sheetName val="p5"/>
      <sheetName val="p6"/>
      <sheetName val="p7"/>
      <sheetName val="p8"/>
      <sheetName val="幼"/>
      <sheetName val="小"/>
      <sheetName val="中"/>
      <sheetName val="高"/>
      <sheetName val="高(2)"/>
      <sheetName val="高（３）"/>
      <sheetName val="特"/>
      <sheetName val="最後"/>
      <sheetName val="表紙等"/>
      <sheetName val="教育要覧"/>
    </sheetNames>
    <sheetDataSet>
      <sheetData sheetId="0"/>
      <sheetData sheetId="1"/>
      <sheetData sheetId="2"/>
      <sheetData sheetId="3"/>
      <sheetData sheetId="4"/>
      <sheetData sheetId="5"/>
      <sheetData sheetId="6">
        <row r="125">
          <cell r="G125">
            <v>0</v>
          </cell>
          <cell r="H125">
            <v>0</v>
          </cell>
        </row>
        <row r="126">
          <cell r="G126">
            <v>0</v>
          </cell>
          <cell r="H126">
            <v>0</v>
          </cell>
        </row>
        <row r="127">
          <cell r="G127">
            <v>0</v>
          </cell>
          <cell r="H127">
            <v>0</v>
          </cell>
        </row>
        <row r="128">
          <cell r="G128">
            <v>0</v>
          </cell>
          <cell r="H128">
            <v>0</v>
          </cell>
        </row>
        <row r="129">
          <cell r="G129">
            <v>0</v>
          </cell>
          <cell r="H129">
            <v>0</v>
          </cell>
        </row>
        <row r="130">
          <cell r="G130">
            <v>0</v>
          </cell>
          <cell r="H130">
            <v>0</v>
          </cell>
          <cell r="N130">
            <v>0</v>
          </cell>
        </row>
        <row r="131">
          <cell r="G131">
            <v>0</v>
          </cell>
          <cell r="H131">
            <v>0</v>
          </cell>
        </row>
        <row r="132">
          <cell r="G132">
            <v>0</v>
          </cell>
          <cell r="H132">
            <v>0</v>
          </cell>
        </row>
        <row r="133">
          <cell r="G133">
            <v>0</v>
          </cell>
          <cell r="H133">
            <v>0</v>
          </cell>
        </row>
        <row r="134">
          <cell r="G134">
            <v>0</v>
          </cell>
          <cell r="H134">
            <v>0</v>
          </cell>
          <cell r="N134">
            <v>0</v>
          </cell>
        </row>
        <row r="135">
          <cell r="G135">
            <v>0</v>
          </cell>
          <cell r="H135">
            <v>0</v>
          </cell>
        </row>
        <row r="136">
          <cell r="G136">
            <v>0</v>
          </cell>
          <cell r="H136">
            <v>0</v>
          </cell>
        </row>
        <row r="137">
          <cell r="G137">
            <v>0</v>
          </cell>
          <cell r="H137">
            <v>0</v>
          </cell>
        </row>
        <row r="138">
          <cell r="G138">
            <v>0</v>
          </cell>
          <cell r="H138">
            <v>0</v>
          </cell>
          <cell r="N138">
            <v>0</v>
          </cell>
        </row>
        <row r="139">
          <cell r="G139">
            <v>0</v>
          </cell>
          <cell r="H139">
            <v>0</v>
          </cell>
          <cell r="N139">
            <v>0</v>
          </cell>
        </row>
        <row r="147"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O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C158">
            <v>26</v>
          </cell>
          <cell r="D158">
            <v>14</v>
          </cell>
          <cell r="E158">
            <v>0</v>
          </cell>
          <cell r="F158">
            <v>0</v>
          </cell>
          <cell r="I158">
            <v>26</v>
          </cell>
          <cell r="J158">
            <v>14</v>
          </cell>
          <cell r="K158">
            <v>40</v>
          </cell>
          <cell r="L158">
            <v>5</v>
          </cell>
        </row>
        <row r="159">
          <cell r="C159">
            <v>27</v>
          </cell>
          <cell r="D159">
            <v>13</v>
          </cell>
          <cell r="E159">
            <v>0</v>
          </cell>
          <cell r="F159">
            <v>0</v>
          </cell>
          <cell r="I159">
            <v>27</v>
          </cell>
          <cell r="J159">
            <v>13</v>
          </cell>
          <cell r="K159">
            <v>40</v>
          </cell>
          <cell r="L159">
            <v>5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C161">
            <v>53</v>
          </cell>
          <cell r="D161">
            <v>27</v>
          </cell>
          <cell r="E161">
            <v>0</v>
          </cell>
          <cell r="F161">
            <v>0</v>
          </cell>
          <cell r="I161">
            <v>53</v>
          </cell>
          <cell r="J161">
            <v>27</v>
          </cell>
          <cell r="K161">
            <v>80</v>
          </cell>
          <cell r="L161">
            <v>10</v>
          </cell>
          <cell r="M161">
            <v>0</v>
          </cell>
          <cell r="O161">
            <v>10</v>
          </cell>
          <cell r="P161">
            <v>33</v>
          </cell>
        </row>
        <row r="162">
          <cell r="C162">
            <v>53</v>
          </cell>
          <cell r="D162">
            <v>27</v>
          </cell>
          <cell r="E162">
            <v>0</v>
          </cell>
          <cell r="F162">
            <v>0</v>
          </cell>
          <cell r="I162">
            <v>53</v>
          </cell>
          <cell r="J162">
            <v>27</v>
          </cell>
          <cell r="K162">
            <v>80</v>
          </cell>
          <cell r="L162">
            <v>10</v>
          </cell>
          <cell r="M162">
            <v>0</v>
          </cell>
          <cell r="O162">
            <v>10</v>
          </cell>
          <cell r="P162">
            <v>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141"/>
  <sheetViews>
    <sheetView showZeros="0" tabSelected="1" topLeftCell="B67" zoomScale="80" zoomScaleNormal="80" zoomScaleSheetLayoutView="75" workbookViewId="0">
      <selection activeCell="Q87" sqref="Q87"/>
    </sheetView>
  </sheetViews>
  <sheetFormatPr defaultColWidth="11.375" defaultRowHeight="13.5"/>
  <cols>
    <col min="1" max="1" width="3.375" style="2" customWidth="1"/>
    <col min="2" max="4" width="5.125" style="2" customWidth="1"/>
    <col min="5" max="8" width="4.625" style="2" customWidth="1"/>
    <col min="9" max="10" width="5.625" style="2" customWidth="1"/>
    <col min="11" max="11" width="7.25" style="2" bestFit="1" customWidth="1"/>
    <col min="12" max="15" width="5.375" style="2" customWidth="1"/>
    <col min="16" max="16" width="7.75" style="2" customWidth="1"/>
    <col min="17" max="17" width="11.375" style="2" customWidth="1"/>
    <col min="18" max="18" width="3.375" style="2" customWidth="1"/>
    <col min="19" max="19" width="5.125" style="2" customWidth="1"/>
    <col min="20" max="22" width="5.375" style="2" customWidth="1"/>
    <col min="23" max="23" width="5.375" style="2" hidden="1" customWidth="1"/>
    <col min="24" max="24" width="5.625" style="2" hidden="1" customWidth="1"/>
    <col min="25" max="26" width="5.625" style="2" customWidth="1"/>
    <col min="27" max="28" width="5.375" style="2" customWidth="1"/>
    <col min="29" max="29" width="5.375" style="2" hidden="1" customWidth="1"/>
    <col min="30" max="30" width="5.375" style="2" customWidth="1"/>
    <col min="31" max="31" width="7.75" style="2" customWidth="1"/>
    <col min="32" max="32" width="6.625" style="2" customWidth="1"/>
    <col min="33" max="16384" width="11.375" style="2"/>
  </cols>
  <sheetData>
    <row r="1" spans="1:33" ht="19.5" customHeight="1">
      <c r="A1" s="1" t="s">
        <v>31</v>
      </c>
    </row>
    <row r="2" spans="1:33" s="4" customFormat="1" ht="26.2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 t="s">
        <v>35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3" ht="16.350000000000001" customHeight="1">
      <c r="A3" s="5"/>
      <c r="B3" s="6"/>
      <c r="C3" s="70" t="s">
        <v>1</v>
      </c>
      <c r="D3" s="71"/>
      <c r="E3" s="71"/>
      <c r="F3" s="71"/>
      <c r="G3" s="71"/>
      <c r="H3" s="71"/>
      <c r="I3" s="71"/>
      <c r="J3" s="71"/>
      <c r="K3" s="72"/>
      <c r="L3" s="70" t="s">
        <v>2</v>
      </c>
      <c r="M3" s="71"/>
      <c r="N3" s="71"/>
      <c r="O3" s="72"/>
      <c r="P3" s="7"/>
      <c r="Q3" s="5"/>
      <c r="R3" s="6"/>
      <c r="S3" s="70" t="s">
        <v>1</v>
      </c>
      <c r="T3" s="71"/>
      <c r="U3" s="71"/>
      <c r="V3" s="71"/>
      <c r="W3" s="71"/>
      <c r="X3" s="71"/>
      <c r="Y3" s="71"/>
      <c r="Z3" s="71"/>
      <c r="AA3" s="72"/>
      <c r="AB3" s="70" t="s">
        <v>2</v>
      </c>
      <c r="AC3" s="71"/>
      <c r="AD3" s="71"/>
      <c r="AE3" s="72"/>
      <c r="AF3" s="7"/>
    </row>
    <row r="4" spans="1:33" ht="16.350000000000001" customHeight="1">
      <c r="A4" s="51"/>
      <c r="B4" s="52"/>
      <c r="C4" s="5"/>
      <c r="D4" s="8"/>
      <c r="E4" s="5"/>
      <c r="F4" s="8"/>
      <c r="G4" s="5"/>
      <c r="H4" s="8"/>
      <c r="I4" s="5"/>
      <c r="J4" s="8"/>
      <c r="K4" s="8"/>
      <c r="L4" s="7"/>
      <c r="M4" s="7"/>
      <c r="N4" s="7"/>
      <c r="O4" s="7"/>
      <c r="P4" s="48"/>
      <c r="Q4" s="51"/>
      <c r="R4" s="52"/>
      <c r="S4" s="5"/>
      <c r="T4" s="8"/>
      <c r="U4" s="5"/>
      <c r="V4" s="8"/>
      <c r="W4" s="5"/>
      <c r="X4" s="8"/>
      <c r="Y4" s="5"/>
      <c r="Z4" s="8"/>
      <c r="AA4" s="8"/>
      <c r="AB4" s="7"/>
      <c r="AC4" s="7"/>
      <c r="AD4" s="7"/>
      <c r="AE4" s="7"/>
      <c r="AF4" s="48"/>
    </row>
    <row r="5" spans="1:33" ht="16.350000000000001" customHeight="1">
      <c r="A5" s="73" t="s">
        <v>3</v>
      </c>
      <c r="B5" s="74"/>
      <c r="C5" s="73" t="s">
        <v>4</v>
      </c>
      <c r="D5" s="74"/>
      <c r="E5" s="73" t="s">
        <v>5</v>
      </c>
      <c r="F5" s="74"/>
      <c r="G5" s="73" t="s">
        <v>6</v>
      </c>
      <c r="H5" s="74"/>
      <c r="I5" s="73" t="s">
        <v>7</v>
      </c>
      <c r="J5" s="68"/>
      <c r="K5" s="74"/>
      <c r="L5" s="48" t="s">
        <v>8</v>
      </c>
      <c r="M5" s="48" t="s">
        <v>9</v>
      </c>
      <c r="N5" s="48" t="s">
        <v>10</v>
      </c>
      <c r="O5" s="69" t="s">
        <v>11</v>
      </c>
      <c r="P5" s="48" t="s">
        <v>12</v>
      </c>
      <c r="Q5" s="73" t="s">
        <v>3</v>
      </c>
      <c r="R5" s="74"/>
      <c r="S5" s="73" t="s">
        <v>4</v>
      </c>
      <c r="T5" s="74"/>
      <c r="U5" s="73" t="s">
        <v>5</v>
      </c>
      <c r="V5" s="74"/>
      <c r="W5" s="73" t="s">
        <v>6</v>
      </c>
      <c r="X5" s="74"/>
      <c r="Y5" s="73" t="s">
        <v>7</v>
      </c>
      <c r="Z5" s="68"/>
      <c r="AA5" s="74"/>
      <c r="AB5" s="48" t="s">
        <v>8</v>
      </c>
      <c r="AC5" s="48" t="s">
        <v>9</v>
      </c>
      <c r="AD5" s="48" t="s">
        <v>10</v>
      </c>
      <c r="AE5" s="69" t="s">
        <v>11</v>
      </c>
      <c r="AF5" s="48" t="s">
        <v>12</v>
      </c>
    </row>
    <row r="6" spans="1:33" ht="16.350000000000001" customHeight="1">
      <c r="A6" s="51"/>
      <c r="B6" s="52"/>
      <c r="C6" s="9"/>
      <c r="D6" s="10"/>
      <c r="E6" s="9"/>
      <c r="F6" s="10"/>
      <c r="G6" s="9"/>
      <c r="H6" s="10"/>
      <c r="I6" s="9"/>
      <c r="J6" s="11"/>
      <c r="K6" s="10"/>
      <c r="L6" s="48" t="s">
        <v>13</v>
      </c>
      <c r="M6" s="48" t="s">
        <v>13</v>
      </c>
      <c r="N6" s="48" t="s">
        <v>14</v>
      </c>
      <c r="O6" s="69"/>
      <c r="P6" s="48"/>
      <c r="Q6" s="51"/>
      <c r="R6" s="52"/>
      <c r="S6" s="9"/>
      <c r="T6" s="10"/>
      <c r="U6" s="9"/>
      <c r="V6" s="10"/>
      <c r="W6" s="9"/>
      <c r="X6" s="10"/>
      <c r="Y6" s="9"/>
      <c r="Z6" s="11"/>
      <c r="AA6" s="10"/>
      <c r="AB6" s="48" t="s">
        <v>13</v>
      </c>
      <c r="AC6" s="48" t="s">
        <v>13</v>
      </c>
      <c r="AD6" s="48" t="s">
        <v>14</v>
      </c>
      <c r="AE6" s="69"/>
      <c r="AF6" s="48"/>
      <c r="AG6" s="24"/>
    </row>
    <row r="7" spans="1:33" ht="16.350000000000001" customHeight="1">
      <c r="A7" s="9"/>
      <c r="B7" s="10"/>
      <c r="C7" s="13" t="s">
        <v>15</v>
      </c>
      <c r="D7" s="13" t="s">
        <v>16</v>
      </c>
      <c r="E7" s="13" t="s">
        <v>15</v>
      </c>
      <c r="F7" s="13" t="s">
        <v>16</v>
      </c>
      <c r="G7" s="13" t="s">
        <v>15</v>
      </c>
      <c r="H7" s="13" t="s">
        <v>16</v>
      </c>
      <c r="I7" s="13" t="s">
        <v>15</v>
      </c>
      <c r="J7" s="13" t="s">
        <v>16</v>
      </c>
      <c r="K7" s="13" t="s">
        <v>17</v>
      </c>
      <c r="L7" s="14"/>
      <c r="M7" s="14"/>
      <c r="N7" s="14"/>
      <c r="O7" s="14"/>
      <c r="P7" s="48"/>
      <c r="Q7" s="9"/>
      <c r="R7" s="10"/>
      <c r="S7" s="13" t="s">
        <v>15</v>
      </c>
      <c r="T7" s="13" t="s">
        <v>16</v>
      </c>
      <c r="U7" s="13" t="s">
        <v>15</v>
      </c>
      <c r="V7" s="13" t="s">
        <v>16</v>
      </c>
      <c r="W7" s="13" t="s">
        <v>15</v>
      </c>
      <c r="X7" s="13" t="s">
        <v>16</v>
      </c>
      <c r="Y7" s="13" t="s">
        <v>15</v>
      </c>
      <c r="Z7" s="13" t="s">
        <v>16</v>
      </c>
      <c r="AA7" s="13" t="s">
        <v>17</v>
      </c>
      <c r="AB7" s="14"/>
      <c r="AC7" s="14"/>
      <c r="AD7" s="14"/>
      <c r="AE7" s="14"/>
      <c r="AF7" s="48"/>
    </row>
    <row r="8" spans="1:33" ht="16.350000000000001" customHeight="1">
      <c r="A8" s="15"/>
      <c r="B8" s="15" t="s">
        <v>18</v>
      </c>
      <c r="C8" s="18">
        <v>41</v>
      </c>
      <c r="D8" s="17">
        <v>21</v>
      </c>
      <c r="E8" s="18">
        <v>2</v>
      </c>
      <c r="F8" s="19">
        <v>2</v>
      </c>
      <c r="G8" s="17">
        <v>0</v>
      </c>
      <c r="H8" s="17">
        <v>0</v>
      </c>
      <c r="I8" s="18">
        <v>43</v>
      </c>
      <c r="J8" s="17">
        <v>23</v>
      </c>
      <c r="K8" s="19">
        <v>66</v>
      </c>
      <c r="L8" s="20">
        <v>12</v>
      </c>
      <c r="M8" s="21">
        <v>0</v>
      </c>
      <c r="N8" s="21">
        <v>0</v>
      </c>
      <c r="O8" s="18">
        <v>0</v>
      </c>
      <c r="P8" s="21">
        <v>0</v>
      </c>
      <c r="Q8" s="15"/>
      <c r="R8" s="15" t="s">
        <v>18</v>
      </c>
      <c r="S8" s="18">
        <v>11</v>
      </c>
      <c r="T8" s="17">
        <v>9</v>
      </c>
      <c r="U8" s="18">
        <v>1</v>
      </c>
      <c r="V8" s="19">
        <v>1</v>
      </c>
      <c r="W8" s="17">
        <v>0</v>
      </c>
      <c r="X8" s="17">
        <v>0</v>
      </c>
      <c r="Y8" s="18">
        <v>12</v>
      </c>
      <c r="Z8" s="17">
        <v>10</v>
      </c>
      <c r="AA8" s="19">
        <v>22</v>
      </c>
      <c r="AB8" s="20">
        <v>4</v>
      </c>
      <c r="AC8" s="21">
        <v>0</v>
      </c>
      <c r="AD8" s="21">
        <v>0</v>
      </c>
      <c r="AE8" s="18">
        <v>0</v>
      </c>
      <c r="AF8" s="21">
        <v>0</v>
      </c>
    </row>
    <row r="9" spans="1:33" ht="16.350000000000001" customHeight="1">
      <c r="A9" s="23" t="s">
        <v>19</v>
      </c>
      <c r="B9" s="23" t="s">
        <v>20</v>
      </c>
      <c r="C9" s="24">
        <v>37</v>
      </c>
      <c r="D9" s="16">
        <v>11</v>
      </c>
      <c r="E9" s="24">
        <v>0</v>
      </c>
      <c r="F9" s="25">
        <v>1</v>
      </c>
      <c r="G9" s="16">
        <v>0</v>
      </c>
      <c r="H9" s="16">
        <v>0</v>
      </c>
      <c r="I9" s="24">
        <v>37</v>
      </c>
      <c r="J9" s="16">
        <v>12</v>
      </c>
      <c r="K9" s="25">
        <v>49</v>
      </c>
      <c r="L9" s="26">
        <v>10</v>
      </c>
      <c r="M9" s="25">
        <v>0</v>
      </c>
      <c r="N9" s="27">
        <v>0</v>
      </c>
      <c r="O9" s="24">
        <v>0</v>
      </c>
      <c r="P9" s="27">
        <v>0</v>
      </c>
      <c r="Q9" s="23" t="s">
        <v>19</v>
      </c>
      <c r="R9" s="23" t="s">
        <v>20</v>
      </c>
      <c r="S9" s="24">
        <v>11</v>
      </c>
      <c r="T9" s="16">
        <v>6</v>
      </c>
      <c r="U9" s="24">
        <v>0</v>
      </c>
      <c r="V9" s="25">
        <v>0</v>
      </c>
      <c r="W9" s="16">
        <v>0</v>
      </c>
      <c r="X9" s="16">
        <v>0</v>
      </c>
      <c r="Y9" s="24">
        <v>11</v>
      </c>
      <c r="Z9" s="16">
        <v>6</v>
      </c>
      <c r="AA9" s="25">
        <v>17</v>
      </c>
      <c r="AB9" s="26">
        <v>3</v>
      </c>
      <c r="AC9" s="25">
        <v>0</v>
      </c>
      <c r="AD9" s="27">
        <v>0</v>
      </c>
      <c r="AE9" s="24">
        <v>0</v>
      </c>
      <c r="AF9" s="27">
        <v>0</v>
      </c>
    </row>
    <row r="10" spans="1:33" ht="16.350000000000001" customHeight="1">
      <c r="A10" s="23" t="s">
        <v>21</v>
      </c>
      <c r="B10" s="23" t="s">
        <v>22</v>
      </c>
      <c r="C10" s="24">
        <v>30</v>
      </c>
      <c r="D10" s="16">
        <v>12</v>
      </c>
      <c r="E10" s="24">
        <v>2</v>
      </c>
      <c r="F10" s="25">
        <v>2</v>
      </c>
      <c r="G10" s="16">
        <v>0</v>
      </c>
      <c r="H10" s="16">
        <v>0</v>
      </c>
      <c r="I10" s="24">
        <v>32</v>
      </c>
      <c r="J10" s="16">
        <v>14</v>
      </c>
      <c r="K10" s="25">
        <v>46</v>
      </c>
      <c r="L10" s="26">
        <v>9</v>
      </c>
      <c r="M10" s="25">
        <v>0</v>
      </c>
      <c r="N10" s="27">
        <v>0</v>
      </c>
      <c r="O10" s="24">
        <v>0</v>
      </c>
      <c r="P10" s="27">
        <v>0</v>
      </c>
      <c r="Q10" s="23" t="s">
        <v>21</v>
      </c>
      <c r="R10" s="23" t="s">
        <v>22</v>
      </c>
      <c r="S10" s="24">
        <v>11</v>
      </c>
      <c r="T10" s="16">
        <v>2</v>
      </c>
      <c r="U10" s="24">
        <v>1</v>
      </c>
      <c r="V10" s="25">
        <v>0</v>
      </c>
      <c r="W10" s="16">
        <v>0</v>
      </c>
      <c r="X10" s="16">
        <v>0</v>
      </c>
      <c r="Y10" s="24">
        <v>12</v>
      </c>
      <c r="Z10" s="16">
        <v>2</v>
      </c>
      <c r="AA10" s="25">
        <v>14</v>
      </c>
      <c r="AB10" s="26">
        <v>3</v>
      </c>
      <c r="AC10" s="25">
        <v>0</v>
      </c>
      <c r="AD10" s="27">
        <v>0</v>
      </c>
      <c r="AE10" s="24">
        <v>0</v>
      </c>
      <c r="AF10" s="27">
        <v>0</v>
      </c>
    </row>
    <row r="11" spans="1:33" ht="16.350000000000001" customHeight="1">
      <c r="A11" s="23" t="s">
        <v>23</v>
      </c>
      <c r="B11" s="23" t="s">
        <v>24</v>
      </c>
      <c r="C11" s="24">
        <v>34</v>
      </c>
      <c r="D11" s="16">
        <v>12</v>
      </c>
      <c r="E11" s="24">
        <v>1</v>
      </c>
      <c r="F11" s="25">
        <v>1</v>
      </c>
      <c r="G11" s="16">
        <v>0</v>
      </c>
      <c r="H11" s="16">
        <v>0</v>
      </c>
      <c r="I11" s="24">
        <v>35</v>
      </c>
      <c r="J11" s="16">
        <v>13</v>
      </c>
      <c r="K11" s="25">
        <v>48</v>
      </c>
      <c r="L11" s="26">
        <v>9</v>
      </c>
      <c r="M11" s="25">
        <v>0</v>
      </c>
      <c r="N11" s="27">
        <v>0</v>
      </c>
      <c r="O11" s="24">
        <v>0</v>
      </c>
      <c r="P11" s="27">
        <v>0</v>
      </c>
      <c r="Q11" s="23" t="s">
        <v>23</v>
      </c>
      <c r="R11" s="23" t="s">
        <v>24</v>
      </c>
      <c r="S11" s="24">
        <v>12</v>
      </c>
      <c r="T11" s="16">
        <v>4</v>
      </c>
      <c r="U11" s="24">
        <v>0</v>
      </c>
      <c r="V11" s="25">
        <v>0</v>
      </c>
      <c r="W11" s="16">
        <v>0</v>
      </c>
      <c r="X11" s="16">
        <v>0</v>
      </c>
      <c r="Y11" s="24">
        <v>12</v>
      </c>
      <c r="Z11" s="16">
        <v>4</v>
      </c>
      <c r="AA11" s="25">
        <v>16</v>
      </c>
      <c r="AB11" s="26">
        <v>3</v>
      </c>
      <c r="AC11" s="25">
        <v>0</v>
      </c>
      <c r="AD11" s="27">
        <v>0</v>
      </c>
      <c r="AE11" s="24">
        <v>0</v>
      </c>
      <c r="AF11" s="27">
        <v>0</v>
      </c>
    </row>
    <row r="12" spans="1:33" ht="16.350000000000001" customHeight="1">
      <c r="A12" s="23"/>
      <c r="B12" s="23" t="s">
        <v>25</v>
      </c>
      <c r="C12" s="24">
        <v>34</v>
      </c>
      <c r="D12" s="16">
        <v>16</v>
      </c>
      <c r="E12" s="24">
        <v>0</v>
      </c>
      <c r="F12" s="25">
        <v>0</v>
      </c>
      <c r="G12" s="16">
        <v>1</v>
      </c>
      <c r="H12" s="16">
        <v>0</v>
      </c>
      <c r="I12" s="24">
        <v>35</v>
      </c>
      <c r="J12" s="16">
        <v>16</v>
      </c>
      <c r="K12" s="25">
        <v>51</v>
      </c>
      <c r="L12" s="26">
        <v>10</v>
      </c>
      <c r="M12" s="25">
        <v>0</v>
      </c>
      <c r="N12" s="27">
        <v>0</v>
      </c>
      <c r="O12" s="24">
        <v>0</v>
      </c>
      <c r="P12" s="27">
        <v>0</v>
      </c>
      <c r="Q12" s="23"/>
      <c r="R12" s="23" t="s">
        <v>25</v>
      </c>
      <c r="S12" s="24">
        <v>8</v>
      </c>
      <c r="T12" s="16">
        <v>4</v>
      </c>
      <c r="U12" s="24">
        <v>0</v>
      </c>
      <c r="V12" s="25">
        <v>0</v>
      </c>
      <c r="W12" s="16">
        <v>0</v>
      </c>
      <c r="X12" s="16">
        <v>0</v>
      </c>
      <c r="Y12" s="24">
        <v>8</v>
      </c>
      <c r="Z12" s="16">
        <v>4</v>
      </c>
      <c r="AA12" s="25">
        <v>12</v>
      </c>
      <c r="AB12" s="26">
        <v>2</v>
      </c>
      <c r="AC12" s="25">
        <v>0</v>
      </c>
      <c r="AD12" s="27">
        <v>0</v>
      </c>
      <c r="AE12" s="24">
        <v>0</v>
      </c>
      <c r="AF12" s="27">
        <v>0</v>
      </c>
    </row>
    <row r="13" spans="1:33" ht="16.350000000000001" customHeight="1">
      <c r="A13" s="23"/>
      <c r="B13" s="23" t="s">
        <v>26</v>
      </c>
      <c r="C13" s="24">
        <v>28</v>
      </c>
      <c r="D13" s="16">
        <v>10</v>
      </c>
      <c r="E13" s="24">
        <v>4</v>
      </c>
      <c r="F13" s="25">
        <v>0</v>
      </c>
      <c r="G13" s="16">
        <v>0</v>
      </c>
      <c r="H13" s="16">
        <v>0</v>
      </c>
      <c r="I13" s="24">
        <v>32</v>
      </c>
      <c r="J13" s="16">
        <v>10</v>
      </c>
      <c r="K13" s="25">
        <v>42</v>
      </c>
      <c r="L13" s="26">
        <v>8</v>
      </c>
      <c r="M13" s="25">
        <v>0</v>
      </c>
      <c r="N13" s="27">
        <v>0</v>
      </c>
      <c r="O13" s="24">
        <v>0</v>
      </c>
      <c r="P13" s="27">
        <v>0</v>
      </c>
      <c r="Q13" s="23"/>
      <c r="R13" s="23" t="s">
        <v>26</v>
      </c>
      <c r="S13" s="24">
        <v>8</v>
      </c>
      <c r="T13" s="16">
        <v>3</v>
      </c>
      <c r="U13" s="24">
        <v>0</v>
      </c>
      <c r="V13" s="25">
        <v>0</v>
      </c>
      <c r="W13" s="16">
        <v>0</v>
      </c>
      <c r="X13" s="16">
        <v>0</v>
      </c>
      <c r="Y13" s="24">
        <v>8</v>
      </c>
      <c r="Z13" s="16">
        <v>3</v>
      </c>
      <c r="AA13" s="25">
        <v>11</v>
      </c>
      <c r="AB13" s="26">
        <v>2</v>
      </c>
      <c r="AC13" s="25">
        <v>0</v>
      </c>
      <c r="AD13" s="27">
        <v>0</v>
      </c>
      <c r="AE13" s="24">
        <v>0</v>
      </c>
      <c r="AF13" s="27">
        <v>0</v>
      </c>
    </row>
    <row r="14" spans="1:33" ht="16.350000000000001" customHeight="1">
      <c r="A14" s="29"/>
      <c r="B14" s="29" t="s">
        <v>17</v>
      </c>
      <c r="C14" s="30">
        <v>204</v>
      </c>
      <c r="D14" s="12">
        <v>82</v>
      </c>
      <c r="E14" s="30">
        <v>9</v>
      </c>
      <c r="F14" s="31">
        <v>6</v>
      </c>
      <c r="G14" s="12">
        <v>1</v>
      </c>
      <c r="H14" s="12">
        <v>0</v>
      </c>
      <c r="I14" s="30">
        <v>214</v>
      </c>
      <c r="J14" s="12">
        <v>88</v>
      </c>
      <c r="K14" s="31">
        <v>302</v>
      </c>
      <c r="L14" s="16">
        <v>58</v>
      </c>
      <c r="M14" s="32">
        <v>6</v>
      </c>
      <c r="N14" s="32">
        <v>1</v>
      </c>
      <c r="O14" s="27">
        <v>109</v>
      </c>
      <c r="P14" s="27">
        <v>0</v>
      </c>
      <c r="Q14" s="29"/>
      <c r="R14" s="29" t="s">
        <v>17</v>
      </c>
      <c r="S14" s="30">
        <v>61</v>
      </c>
      <c r="T14" s="12">
        <v>28</v>
      </c>
      <c r="U14" s="30">
        <v>2</v>
      </c>
      <c r="V14" s="31">
        <v>1</v>
      </c>
      <c r="W14" s="12">
        <v>0</v>
      </c>
      <c r="X14" s="12">
        <v>0</v>
      </c>
      <c r="Y14" s="30">
        <v>63</v>
      </c>
      <c r="Z14" s="12">
        <v>29</v>
      </c>
      <c r="AA14" s="31">
        <v>92</v>
      </c>
      <c r="AB14" s="16">
        <v>17</v>
      </c>
      <c r="AC14" s="32">
        <v>1</v>
      </c>
      <c r="AD14" s="32">
        <v>0</v>
      </c>
      <c r="AE14" s="27">
        <v>28</v>
      </c>
      <c r="AF14" s="27">
        <v>0</v>
      </c>
    </row>
    <row r="15" spans="1:33" ht="16.350000000000001" customHeight="1">
      <c r="A15" s="15" t="s">
        <v>27</v>
      </c>
      <c r="B15" s="15" t="s">
        <v>18</v>
      </c>
      <c r="C15" s="24">
        <v>51</v>
      </c>
      <c r="D15" s="19">
        <v>19</v>
      </c>
      <c r="E15" s="16">
        <v>0</v>
      </c>
      <c r="F15" s="19">
        <v>0</v>
      </c>
      <c r="G15" s="16">
        <v>0</v>
      </c>
      <c r="H15" s="19">
        <v>0</v>
      </c>
      <c r="I15" s="16">
        <v>51</v>
      </c>
      <c r="J15" s="16">
        <v>19</v>
      </c>
      <c r="K15" s="16">
        <v>70</v>
      </c>
      <c r="L15" s="20">
        <v>13</v>
      </c>
      <c r="M15" s="25">
        <v>0</v>
      </c>
      <c r="N15" s="27">
        <v>0</v>
      </c>
      <c r="O15" s="24">
        <v>0</v>
      </c>
      <c r="P15" s="27">
        <v>553</v>
      </c>
      <c r="Q15" s="15" t="s">
        <v>27</v>
      </c>
      <c r="R15" s="15" t="s">
        <v>18</v>
      </c>
      <c r="S15" s="24">
        <v>10</v>
      </c>
      <c r="T15" s="19">
        <v>8</v>
      </c>
      <c r="U15" s="16">
        <v>0</v>
      </c>
      <c r="V15" s="19">
        <v>0</v>
      </c>
      <c r="W15" s="16">
        <v>0</v>
      </c>
      <c r="X15" s="19">
        <v>0</v>
      </c>
      <c r="Y15" s="16">
        <v>10</v>
      </c>
      <c r="Z15" s="16">
        <v>8</v>
      </c>
      <c r="AA15" s="16">
        <v>18</v>
      </c>
      <c r="AB15" s="20">
        <v>3</v>
      </c>
      <c r="AC15" s="25">
        <v>0</v>
      </c>
      <c r="AD15" s="27">
        <v>0</v>
      </c>
      <c r="AE15" s="24">
        <v>0</v>
      </c>
      <c r="AF15" s="27">
        <v>155</v>
      </c>
    </row>
    <row r="16" spans="1:33" ht="16.350000000000001" customHeight="1">
      <c r="A16" s="23" t="s">
        <v>21</v>
      </c>
      <c r="B16" s="23" t="s">
        <v>20</v>
      </c>
      <c r="C16" s="24">
        <v>60</v>
      </c>
      <c r="D16" s="25">
        <v>23</v>
      </c>
      <c r="E16" s="16">
        <v>1</v>
      </c>
      <c r="F16" s="25">
        <v>1</v>
      </c>
      <c r="G16" s="16">
        <v>0</v>
      </c>
      <c r="H16" s="25">
        <v>0</v>
      </c>
      <c r="I16" s="16">
        <v>61</v>
      </c>
      <c r="J16" s="16">
        <v>24</v>
      </c>
      <c r="K16" s="16">
        <v>85</v>
      </c>
      <c r="L16" s="28">
        <v>15</v>
      </c>
      <c r="M16" s="25">
        <v>0</v>
      </c>
      <c r="N16" s="27">
        <v>0</v>
      </c>
      <c r="O16" s="24">
        <v>0</v>
      </c>
      <c r="P16" s="27">
        <v>0</v>
      </c>
      <c r="Q16" s="23" t="s">
        <v>21</v>
      </c>
      <c r="R16" s="23" t="s">
        <v>20</v>
      </c>
      <c r="S16" s="24">
        <v>12</v>
      </c>
      <c r="T16" s="25">
        <v>5</v>
      </c>
      <c r="U16" s="16">
        <v>1</v>
      </c>
      <c r="V16" s="25">
        <v>0</v>
      </c>
      <c r="W16" s="16">
        <v>0</v>
      </c>
      <c r="X16" s="25">
        <v>0</v>
      </c>
      <c r="Y16" s="16">
        <v>13</v>
      </c>
      <c r="Z16" s="16">
        <v>5</v>
      </c>
      <c r="AA16" s="16">
        <v>18</v>
      </c>
      <c r="AB16" s="28">
        <v>3</v>
      </c>
      <c r="AC16" s="25">
        <v>0</v>
      </c>
      <c r="AD16" s="27">
        <v>0</v>
      </c>
      <c r="AE16" s="24">
        <v>0</v>
      </c>
      <c r="AF16" s="27">
        <v>0</v>
      </c>
    </row>
    <row r="17" spans="1:32" ht="16.350000000000001" customHeight="1">
      <c r="A17" s="23" t="s">
        <v>23</v>
      </c>
      <c r="B17" s="23" t="s">
        <v>22</v>
      </c>
      <c r="C17" s="24">
        <v>41</v>
      </c>
      <c r="D17" s="25">
        <v>25</v>
      </c>
      <c r="E17" s="16">
        <v>2</v>
      </c>
      <c r="F17" s="25">
        <v>1</v>
      </c>
      <c r="G17" s="16">
        <v>0</v>
      </c>
      <c r="H17" s="25">
        <v>0</v>
      </c>
      <c r="I17" s="16">
        <v>43</v>
      </c>
      <c r="J17" s="16">
        <v>26</v>
      </c>
      <c r="K17" s="16">
        <v>69</v>
      </c>
      <c r="L17" s="28">
        <v>13</v>
      </c>
      <c r="M17" s="25">
        <v>0</v>
      </c>
      <c r="N17" s="27">
        <v>0</v>
      </c>
      <c r="O17" s="24">
        <v>0</v>
      </c>
      <c r="P17" s="27">
        <v>0</v>
      </c>
      <c r="Q17" s="23" t="s">
        <v>23</v>
      </c>
      <c r="R17" s="23" t="s">
        <v>22</v>
      </c>
      <c r="S17" s="24">
        <v>5</v>
      </c>
      <c r="T17" s="25">
        <v>8</v>
      </c>
      <c r="U17" s="16">
        <v>0</v>
      </c>
      <c r="V17" s="25">
        <v>1</v>
      </c>
      <c r="W17" s="16">
        <v>0</v>
      </c>
      <c r="X17" s="25">
        <v>0</v>
      </c>
      <c r="Y17" s="16">
        <v>5</v>
      </c>
      <c r="Z17" s="16">
        <v>9</v>
      </c>
      <c r="AA17" s="16">
        <v>14</v>
      </c>
      <c r="AB17" s="28">
        <v>3</v>
      </c>
      <c r="AC17" s="25">
        <v>0</v>
      </c>
      <c r="AD17" s="27">
        <v>0</v>
      </c>
      <c r="AE17" s="24">
        <v>0</v>
      </c>
      <c r="AF17" s="27">
        <v>0</v>
      </c>
    </row>
    <row r="18" spans="1:32" ht="16.350000000000001" customHeight="1">
      <c r="A18" s="29"/>
      <c r="B18" s="29" t="s">
        <v>17</v>
      </c>
      <c r="C18" s="30">
        <v>152</v>
      </c>
      <c r="D18" s="31">
        <v>67</v>
      </c>
      <c r="E18" s="30">
        <v>3</v>
      </c>
      <c r="F18" s="31">
        <v>2</v>
      </c>
      <c r="G18" s="30">
        <v>0</v>
      </c>
      <c r="H18" s="31">
        <v>0</v>
      </c>
      <c r="I18" s="12">
        <v>155</v>
      </c>
      <c r="J18" s="12">
        <v>69</v>
      </c>
      <c r="K18" s="12">
        <v>224</v>
      </c>
      <c r="L18" s="32">
        <v>41</v>
      </c>
      <c r="M18" s="31">
        <v>3</v>
      </c>
      <c r="N18" s="31">
        <v>0</v>
      </c>
      <c r="O18" s="30">
        <v>0</v>
      </c>
      <c r="P18" s="27">
        <v>0</v>
      </c>
      <c r="Q18" s="29"/>
      <c r="R18" s="29" t="s">
        <v>17</v>
      </c>
      <c r="S18" s="30">
        <v>27</v>
      </c>
      <c r="T18" s="31">
        <v>21</v>
      </c>
      <c r="U18" s="30">
        <v>1</v>
      </c>
      <c r="V18" s="31">
        <v>1</v>
      </c>
      <c r="W18" s="30">
        <v>0</v>
      </c>
      <c r="X18" s="31">
        <v>0</v>
      </c>
      <c r="Y18" s="12">
        <v>28</v>
      </c>
      <c r="Z18" s="12">
        <v>22</v>
      </c>
      <c r="AA18" s="12">
        <v>50</v>
      </c>
      <c r="AB18" s="32">
        <v>9</v>
      </c>
      <c r="AC18" s="31">
        <v>1</v>
      </c>
      <c r="AD18" s="31">
        <v>0</v>
      </c>
      <c r="AE18" s="30">
        <v>0</v>
      </c>
      <c r="AF18" s="27">
        <v>0</v>
      </c>
    </row>
    <row r="19" spans="1:32" ht="16.350000000000001" customHeight="1">
      <c r="A19" s="15" t="s">
        <v>28</v>
      </c>
      <c r="B19" s="15" t="s">
        <v>18</v>
      </c>
      <c r="C19" s="24">
        <v>177</v>
      </c>
      <c r="D19" s="16">
        <v>94</v>
      </c>
      <c r="E19" s="18">
        <v>2</v>
      </c>
      <c r="F19" s="19">
        <v>1</v>
      </c>
      <c r="G19" s="62"/>
      <c r="H19" s="63"/>
      <c r="I19" s="16">
        <v>179</v>
      </c>
      <c r="J19" s="16">
        <v>95</v>
      </c>
      <c r="K19" s="16">
        <v>274</v>
      </c>
      <c r="L19" s="27">
        <v>36</v>
      </c>
      <c r="M19" s="21">
        <v>0</v>
      </c>
      <c r="N19" s="57"/>
      <c r="O19" s="34">
        <v>0</v>
      </c>
      <c r="P19" s="27">
        <v>0</v>
      </c>
      <c r="Q19" s="15" t="s">
        <v>28</v>
      </c>
      <c r="R19" s="15" t="s">
        <v>18</v>
      </c>
      <c r="S19" s="24">
        <v>56</v>
      </c>
      <c r="T19" s="16">
        <v>31</v>
      </c>
      <c r="U19" s="18">
        <v>1</v>
      </c>
      <c r="V19" s="19">
        <v>0</v>
      </c>
      <c r="W19" s="62">
        <v>0</v>
      </c>
      <c r="X19" s="63">
        <v>0</v>
      </c>
      <c r="Y19" s="16">
        <v>57</v>
      </c>
      <c r="Z19" s="16">
        <v>31</v>
      </c>
      <c r="AA19" s="16">
        <v>88</v>
      </c>
      <c r="AB19" s="27">
        <v>11</v>
      </c>
      <c r="AC19" s="21">
        <v>0</v>
      </c>
      <c r="AD19" s="57">
        <v>0</v>
      </c>
      <c r="AE19" s="34">
        <v>0</v>
      </c>
      <c r="AF19" s="27">
        <v>0</v>
      </c>
    </row>
    <row r="20" spans="1:32" ht="16.350000000000001" customHeight="1">
      <c r="A20" s="23" t="s">
        <v>29</v>
      </c>
      <c r="B20" s="23" t="s">
        <v>20</v>
      </c>
      <c r="C20" s="24">
        <v>185</v>
      </c>
      <c r="D20" s="16">
        <v>91</v>
      </c>
      <c r="E20" s="24">
        <v>1</v>
      </c>
      <c r="F20" s="25">
        <v>4</v>
      </c>
      <c r="G20" s="64"/>
      <c r="H20" s="65"/>
      <c r="I20" s="16">
        <v>186</v>
      </c>
      <c r="J20" s="16">
        <v>95</v>
      </c>
      <c r="K20" s="16">
        <v>281</v>
      </c>
      <c r="L20" s="27">
        <v>37</v>
      </c>
      <c r="M20" s="27">
        <v>0</v>
      </c>
      <c r="N20" s="58"/>
      <c r="O20" s="24">
        <v>0</v>
      </c>
      <c r="P20" s="27">
        <v>0</v>
      </c>
      <c r="Q20" s="23" t="s">
        <v>29</v>
      </c>
      <c r="R20" s="23" t="s">
        <v>20</v>
      </c>
      <c r="S20" s="24">
        <v>48</v>
      </c>
      <c r="T20" s="16">
        <v>24</v>
      </c>
      <c r="U20" s="24">
        <v>0</v>
      </c>
      <c r="V20" s="25">
        <v>1</v>
      </c>
      <c r="W20" s="64">
        <v>0</v>
      </c>
      <c r="X20" s="65">
        <v>0</v>
      </c>
      <c r="Y20" s="16">
        <v>48</v>
      </c>
      <c r="Z20" s="16">
        <v>25</v>
      </c>
      <c r="AA20" s="16">
        <v>73</v>
      </c>
      <c r="AB20" s="27">
        <v>10</v>
      </c>
      <c r="AC20" s="27">
        <v>0</v>
      </c>
      <c r="AD20" s="58">
        <v>0</v>
      </c>
      <c r="AE20" s="24">
        <v>0</v>
      </c>
      <c r="AF20" s="27">
        <v>0</v>
      </c>
    </row>
    <row r="21" spans="1:32" ht="16.350000000000001" customHeight="1">
      <c r="A21" s="23" t="s">
        <v>23</v>
      </c>
      <c r="B21" s="23" t="s">
        <v>22</v>
      </c>
      <c r="C21" s="24">
        <v>165</v>
      </c>
      <c r="D21" s="16">
        <v>93</v>
      </c>
      <c r="E21" s="24">
        <v>5</v>
      </c>
      <c r="F21" s="25">
        <v>3</v>
      </c>
      <c r="G21" s="64"/>
      <c r="H21" s="65"/>
      <c r="I21" s="16">
        <v>170</v>
      </c>
      <c r="J21" s="16">
        <v>96</v>
      </c>
      <c r="K21" s="16">
        <v>266</v>
      </c>
      <c r="L21" s="27">
        <v>34</v>
      </c>
      <c r="M21" s="27">
        <v>0</v>
      </c>
      <c r="N21" s="58"/>
      <c r="O21" s="24">
        <v>0</v>
      </c>
      <c r="P21" s="27">
        <v>0</v>
      </c>
      <c r="Q21" s="23" t="s">
        <v>23</v>
      </c>
      <c r="R21" s="23" t="s">
        <v>22</v>
      </c>
      <c r="S21" s="24">
        <v>56</v>
      </c>
      <c r="T21" s="16">
        <v>22</v>
      </c>
      <c r="U21" s="24">
        <v>3</v>
      </c>
      <c r="V21" s="25">
        <v>0</v>
      </c>
      <c r="W21" s="64">
        <v>0</v>
      </c>
      <c r="X21" s="65">
        <v>0</v>
      </c>
      <c r="Y21" s="16">
        <v>59</v>
      </c>
      <c r="Z21" s="16">
        <v>22</v>
      </c>
      <c r="AA21" s="16">
        <v>81</v>
      </c>
      <c r="AB21" s="27">
        <v>10</v>
      </c>
      <c r="AC21" s="27">
        <v>0</v>
      </c>
      <c r="AD21" s="58">
        <v>0</v>
      </c>
      <c r="AE21" s="24">
        <v>0</v>
      </c>
      <c r="AF21" s="27">
        <v>0</v>
      </c>
    </row>
    <row r="22" spans="1:32" ht="16.350000000000001" customHeight="1">
      <c r="A22" s="29"/>
      <c r="B22" s="29" t="s">
        <v>17</v>
      </c>
      <c r="C22" s="24">
        <v>527</v>
      </c>
      <c r="D22" s="16">
        <v>278</v>
      </c>
      <c r="E22" s="24">
        <v>8</v>
      </c>
      <c r="F22" s="25">
        <v>8</v>
      </c>
      <c r="G22" s="66"/>
      <c r="H22" s="59"/>
      <c r="I22" s="24">
        <v>535</v>
      </c>
      <c r="J22" s="16">
        <v>286</v>
      </c>
      <c r="K22" s="25">
        <v>821</v>
      </c>
      <c r="L22" s="27">
        <v>107</v>
      </c>
      <c r="M22" s="27">
        <v>8</v>
      </c>
      <c r="N22" s="67"/>
      <c r="O22" s="24">
        <v>115</v>
      </c>
      <c r="P22" s="32">
        <v>0</v>
      </c>
      <c r="Q22" s="29"/>
      <c r="R22" s="29" t="s">
        <v>17</v>
      </c>
      <c r="S22" s="24">
        <v>160</v>
      </c>
      <c r="T22" s="16">
        <v>77</v>
      </c>
      <c r="U22" s="24">
        <v>4</v>
      </c>
      <c r="V22" s="25">
        <v>1</v>
      </c>
      <c r="W22" s="66">
        <v>0</v>
      </c>
      <c r="X22" s="59">
        <v>0</v>
      </c>
      <c r="Y22" s="24">
        <v>164</v>
      </c>
      <c r="Z22" s="16">
        <v>78</v>
      </c>
      <c r="AA22" s="25">
        <v>242</v>
      </c>
      <c r="AB22" s="27">
        <v>31</v>
      </c>
      <c r="AC22" s="27">
        <v>2</v>
      </c>
      <c r="AD22" s="67">
        <v>0</v>
      </c>
      <c r="AE22" s="24">
        <v>33</v>
      </c>
      <c r="AF22" s="32">
        <v>0</v>
      </c>
    </row>
    <row r="23" spans="1:32" ht="16.350000000000001" customHeight="1">
      <c r="A23" s="60" t="s">
        <v>30</v>
      </c>
      <c r="B23" s="61"/>
      <c r="C23" s="42">
        <v>883</v>
      </c>
      <c r="D23" s="43">
        <v>427</v>
      </c>
      <c r="E23" s="42">
        <v>20</v>
      </c>
      <c r="F23" s="44">
        <v>16</v>
      </c>
      <c r="G23" s="43">
        <v>1</v>
      </c>
      <c r="H23" s="43">
        <v>0</v>
      </c>
      <c r="I23" s="42">
        <v>904</v>
      </c>
      <c r="J23" s="43">
        <v>443</v>
      </c>
      <c r="K23" s="44">
        <v>1347</v>
      </c>
      <c r="L23" s="43">
        <v>206</v>
      </c>
      <c r="M23" s="45">
        <v>17</v>
      </c>
      <c r="N23" s="43">
        <v>1</v>
      </c>
      <c r="O23" s="45">
        <v>224</v>
      </c>
      <c r="P23" s="44">
        <v>553</v>
      </c>
      <c r="Q23" s="60" t="s">
        <v>30</v>
      </c>
      <c r="R23" s="61"/>
      <c r="S23" s="35">
        <v>248</v>
      </c>
      <c r="T23" s="36">
        <v>126</v>
      </c>
      <c r="U23" s="35">
        <v>7</v>
      </c>
      <c r="V23" s="37">
        <v>3</v>
      </c>
      <c r="W23" s="36">
        <v>0</v>
      </c>
      <c r="X23" s="36">
        <v>0</v>
      </c>
      <c r="Y23" s="35">
        <v>255</v>
      </c>
      <c r="Z23" s="36">
        <v>129</v>
      </c>
      <c r="AA23" s="37">
        <v>384</v>
      </c>
      <c r="AB23" s="36">
        <v>57</v>
      </c>
      <c r="AC23" s="38">
        <v>4</v>
      </c>
      <c r="AD23" s="36">
        <v>0</v>
      </c>
      <c r="AE23" s="38">
        <v>61</v>
      </c>
      <c r="AF23" s="37">
        <v>155</v>
      </c>
    </row>
    <row r="24" spans="1:32" ht="16.350000000000001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32" ht="16.350000000000001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32" s="4" customFormat="1" ht="27" customHeight="1">
      <c r="A26" s="3" t="s">
        <v>32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 t="s">
        <v>36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6.350000000000001" customHeight="1">
      <c r="A27" s="5"/>
      <c r="B27" s="6"/>
      <c r="C27" s="70" t="s">
        <v>1</v>
      </c>
      <c r="D27" s="71"/>
      <c r="E27" s="71"/>
      <c r="F27" s="71"/>
      <c r="G27" s="71"/>
      <c r="H27" s="71"/>
      <c r="I27" s="71"/>
      <c r="J27" s="71"/>
      <c r="K27" s="72"/>
      <c r="L27" s="70" t="s">
        <v>2</v>
      </c>
      <c r="M27" s="71"/>
      <c r="N27" s="71"/>
      <c r="O27" s="72"/>
      <c r="P27" s="7"/>
      <c r="Q27" s="5"/>
      <c r="R27" s="6"/>
      <c r="S27" s="70" t="s">
        <v>1</v>
      </c>
      <c r="T27" s="71"/>
      <c r="U27" s="71"/>
      <c r="V27" s="71"/>
      <c r="W27" s="71"/>
      <c r="X27" s="71"/>
      <c r="Y27" s="71"/>
      <c r="Z27" s="71"/>
      <c r="AA27" s="72"/>
      <c r="AB27" s="70" t="s">
        <v>2</v>
      </c>
      <c r="AC27" s="71"/>
      <c r="AD27" s="71"/>
      <c r="AE27" s="72"/>
      <c r="AF27" s="7"/>
    </row>
    <row r="28" spans="1:32" ht="16.350000000000001" customHeight="1">
      <c r="A28" s="51"/>
      <c r="B28" s="52"/>
      <c r="C28" s="5"/>
      <c r="D28" s="8"/>
      <c r="E28" s="5"/>
      <c r="F28" s="8"/>
      <c r="G28" s="5"/>
      <c r="H28" s="8"/>
      <c r="I28" s="5"/>
      <c r="J28" s="8"/>
      <c r="K28" s="8"/>
      <c r="L28" s="7"/>
      <c r="M28" s="7"/>
      <c r="N28" s="7"/>
      <c r="O28" s="7"/>
      <c r="P28" s="48"/>
      <c r="Q28" s="51"/>
      <c r="R28" s="52"/>
      <c r="S28" s="5"/>
      <c r="T28" s="8"/>
      <c r="U28" s="5"/>
      <c r="V28" s="8"/>
      <c r="W28" s="5"/>
      <c r="X28" s="8"/>
      <c r="Y28" s="5"/>
      <c r="Z28" s="8"/>
      <c r="AA28" s="8"/>
      <c r="AB28" s="7"/>
      <c r="AC28" s="7"/>
      <c r="AD28" s="7"/>
      <c r="AE28" s="7"/>
      <c r="AF28" s="48"/>
    </row>
    <row r="29" spans="1:32" ht="16.350000000000001" customHeight="1">
      <c r="A29" s="73" t="s">
        <v>3</v>
      </c>
      <c r="B29" s="74"/>
      <c r="C29" s="73" t="s">
        <v>4</v>
      </c>
      <c r="D29" s="74"/>
      <c r="E29" s="73" t="s">
        <v>5</v>
      </c>
      <c r="F29" s="74"/>
      <c r="G29" s="73" t="s">
        <v>6</v>
      </c>
      <c r="H29" s="74"/>
      <c r="I29" s="73" t="s">
        <v>7</v>
      </c>
      <c r="J29" s="68"/>
      <c r="K29" s="74"/>
      <c r="L29" s="48" t="s">
        <v>8</v>
      </c>
      <c r="M29" s="48" t="s">
        <v>9</v>
      </c>
      <c r="N29" s="48" t="s">
        <v>10</v>
      </c>
      <c r="O29" s="69" t="s">
        <v>11</v>
      </c>
      <c r="P29" s="48" t="s">
        <v>12</v>
      </c>
      <c r="Q29" s="73" t="s">
        <v>3</v>
      </c>
      <c r="R29" s="74"/>
      <c r="S29" s="73" t="s">
        <v>4</v>
      </c>
      <c r="T29" s="74"/>
      <c r="U29" s="73" t="s">
        <v>5</v>
      </c>
      <c r="V29" s="74"/>
      <c r="W29" s="73" t="s">
        <v>6</v>
      </c>
      <c r="X29" s="74"/>
      <c r="Y29" s="73" t="s">
        <v>7</v>
      </c>
      <c r="Z29" s="68"/>
      <c r="AA29" s="74"/>
      <c r="AB29" s="48" t="s">
        <v>8</v>
      </c>
      <c r="AC29" s="48" t="s">
        <v>9</v>
      </c>
      <c r="AD29" s="48" t="s">
        <v>10</v>
      </c>
      <c r="AE29" s="69" t="s">
        <v>11</v>
      </c>
      <c r="AF29" s="48" t="s">
        <v>12</v>
      </c>
    </row>
    <row r="30" spans="1:32" ht="16.350000000000001" customHeight="1">
      <c r="A30" s="51"/>
      <c r="B30" s="52"/>
      <c r="C30" s="9"/>
      <c r="D30" s="52"/>
      <c r="E30" s="9"/>
      <c r="F30" s="10"/>
      <c r="G30" s="9"/>
      <c r="H30" s="10"/>
      <c r="I30" s="9"/>
      <c r="J30" s="11"/>
      <c r="K30" s="10"/>
      <c r="L30" s="48" t="s">
        <v>13</v>
      </c>
      <c r="M30" s="48" t="s">
        <v>37</v>
      </c>
      <c r="N30" s="48" t="s">
        <v>14</v>
      </c>
      <c r="O30" s="69"/>
      <c r="P30" s="48"/>
      <c r="Q30" s="51"/>
      <c r="R30" s="52"/>
      <c r="S30" s="9"/>
      <c r="T30" s="10"/>
      <c r="U30" s="9"/>
      <c r="V30" s="10"/>
      <c r="W30" s="9"/>
      <c r="X30" s="10"/>
      <c r="Y30" s="9"/>
      <c r="Z30" s="11"/>
      <c r="AA30" s="10"/>
      <c r="AB30" s="48" t="s">
        <v>13</v>
      </c>
      <c r="AC30" s="48" t="s">
        <v>13</v>
      </c>
      <c r="AD30" s="48" t="s">
        <v>14</v>
      </c>
      <c r="AE30" s="69"/>
      <c r="AF30" s="48"/>
    </row>
    <row r="31" spans="1:32" ht="16.350000000000001" customHeight="1">
      <c r="A31" s="9"/>
      <c r="B31" s="10"/>
      <c r="C31" s="49" t="s">
        <v>15</v>
      </c>
      <c r="D31" s="13" t="s">
        <v>16</v>
      </c>
      <c r="E31" s="50" t="s">
        <v>15</v>
      </c>
      <c r="F31" s="13" t="s">
        <v>16</v>
      </c>
      <c r="G31" s="13" t="s">
        <v>15</v>
      </c>
      <c r="H31" s="13" t="s">
        <v>16</v>
      </c>
      <c r="I31" s="13" t="s">
        <v>15</v>
      </c>
      <c r="J31" s="13" t="s">
        <v>16</v>
      </c>
      <c r="K31" s="13" t="s">
        <v>17</v>
      </c>
      <c r="L31" s="14"/>
      <c r="M31" s="14"/>
      <c r="N31" s="14"/>
      <c r="O31" s="14"/>
      <c r="P31" s="48"/>
      <c r="Q31" s="9"/>
      <c r="R31" s="10"/>
      <c r="S31" s="13" t="s">
        <v>15</v>
      </c>
      <c r="T31" s="13" t="s">
        <v>16</v>
      </c>
      <c r="U31" s="13" t="s">
        <v>15</v>
      </c>
      <c r="V31" s="13" t="s">
        <v>16</v>
      </c>
      <c r="W31" s="13" t="s">
        <v>15</v>
      </c>
      <c r="X31" s="13" t="s">
        <v>16</v>
      </c>
      <c r="Y31" s="13" t="s">
        <v>15</v>
      </c>
      <c r="Z31" s="13" t="s">
        <v>16</v>
      </c>
      <c r="AA31" s="13" t="s">
        <v>17</v>
      </c>
      <c r="AB31" s="14"/>
      <c r="AC31" s="14"/>
      <c r="AD31" s="14"/>
      <c r="AE31" s="14"/>
      <c r="AF31" s="48"/>
    </row>
    <row r="32" spans="1:32" ht="16.350000000000001" customHeight="1">
      <c r="A32" s="15"/>
      <c r="B32" s="15" t="s">
        <v>18</v>
      </c>
      <c r="C32" s="18">
        <v>11</v>
      </c>
      <c r="D32" s="17">
        <v>8</v>
      </c>
      <c r="E32" s="18">
        <v>0</v>
      </c>
      <c r="F32" s="19">
        <v>0</v>
      </c>
      <c r="G32" s="17">
        <v>0</v>
      </c>
      <c r="H32" s="17">
        <v>0</v>
      </c>
      <c r="I32" s="18">
        <v>11</v>
      </c>
      <c r="J32" s="17">
        <v>8</v>
      </c>
      <c r="K32" s="19">
        <v>19</v>
      </c>
      <c r="L32" s="20">
        <v>4</v>
      </c>
      <c r="M32" s="21">
        <v>0</v>
      </c>
      <c r="N32" s="21">
        <v>0</v>
      </c>
      <c r="O32" s="18">
        <v>0</v>
      </c>
      <c r="P32" s="21">
        <v>0</v>
      </c>
      <c r="Q32" s="15"/>
      <c r="R32" s="15" t="s">
        <v>18</v>
      </c>
      <c r="S32" s="18">
        <v>9</v>
      </c>
      <c r="T32" s="17">
        <v>2</v>
      </c>
      <c r="U32" s="18">
        <v>1</v>
      </c>
      <c r="V32" s="19">
        <v>0</v>
      </c>
      <c r="W32" s="17">
        <v>0</v>
      </c>
      <c r="X32" s="17">
        <v>0</v>
      </c>
      <c r="Y32" s="18">
        <v>10</v>
      </c>
      <c r="Z32" s="17">
        <v>2</v>
      </c>
      <c r="AA32" s="19">
        <v>12</v>
      </c>
      <c r="AB32" s="20">
        <v>2</v>
      </c>
      <c r="AC32" s="21">
        <v>0</v>
      </c>
      <c r="AD32" s="21">
        <v>0</v>
      </c>
      <c r="AE32" s="18">
        <v>0</v>
      </c>
      <c r="AF32" s="21">
        <v>0</v>
      </c>
    </row>
    <row r="33" spans="1:32" ht="16.350000000000001" customHeight="1">
      <c r="A33" s="23" t="s">
        <v>19</v>
      </c>
      <c r="B33" s="46" t="s">
        <v>20</v>
      </c>
      <c r="C33" s="24">
        <v>8</v>
      </c>
      <c r="D33" s="16">
        <v>2</v>
      </c>
      <c r="E33" s="24">
        <v>0</v>
      </c>
      <c r="F33" s="25">
        <v>1</v>
      </c>
      <c r="G33" s="16">
        <v>0</v>
      </c>
      <c r="H33" s="16">
        <v>0</v>
      </c>
      <c r="I33" s="24">
        <v>8</v>
      </c>
      <c r="J33" s="16">
        <v>3</v>
      </c>
      <c r="K33" s="25">
        <v>11</v>
      </c>
      <c r="L33" s="26">
        <v>2</v>
      </c>
      <c r="M33" s="25">
        <v>0</v>
      </c>
      <c r="N33" s="27">
        <v>0</v>
      </c>
      <c r="O33" s="24">
        <v>0</v>
      </c>
      <c r="P33" s="27">
        <v>0</v>
      </c>
      <c r="Q33" s="23" t="s">
        <v>19</v>
      </c>
      <c r="R33" s="23" t="s">
        <v>20</v>
      </c>
      <c r="S33" s="24">
        <v>7</v>
      </c>
      <c r="T33" s="16">
        <v>0</v>
      </c>
      <c r="U33" s="24">
        <v>0</v>
      </c>
      <c r="V33" s="25">
        <v>0</v>
      </c>
      <c r="W33" s="16">
        <v>0</v>
      </c>
      <c r="X33" s="16">
        <v>0</v>
      </c>
      <c r="Y33" s="24">
        <v>7</v>
      </c>
      <c r="Z33" s="16">
        <v>0</v>
      </c>
      <c r="AA33" s="25">
        <v>7</v>
      </c>
      <c r="AB33" s="26">
        <v>2</v>
      </c>
      <c r="AC33" s="25">
        <v>0</v>
      </c>
      <c r="AD33" s="27">
        <v>0</v>
      </c>
      <c r="AE33" s="24">
        <v>0</v>
      </c>
      <c r="AF33" s="27">
        <v>0</v>
      </c>
    </row>
    <row r="34" spans="1:32" ht="16.350000000000001" customHeight="1">
      <c r="A34" s="23" t="s">
        <v>21</v>
      </c>
      <c r="B34" s="46" t="s">
        <v>22</v>
      </c>
      <c r="C34" s="24">
        <v>5</v>
      </c>
      <c r="D34" s="16">
        <v>3</v>
      </c>
      <c r="E34" s="24">
        <v>0</v>
      </c>
      <c r="F34" s="25">
        <v>1</v>
      </c>
      <c r="G34" s="16">
        <v>0</v>
      </c>
      <c r="H34" s="16">
        <v>0</v>
      </c>
      <c r="I34" s="24">
        <v>5</v>
      </c>
      <c r="J34" s="16">
        <v>4</v>
      </c>
      <c r="K34" s="25">
        <v>9</v>
      </c>
      <c r="L34" s="26">
        <v>2</v>
      </c>
      <c r="M34" s="25">
        <v>0</v>
      </c>
      <c r="N34" s="27">
        <v>0</v>
      </c>
      <c r="O34" s="24">
        <v>0</v>
      </c>
      <c r="P34" s="27">
        <v>0</v>
      </c>
      <c r="Q34" s="23" t="s">
        <v>21</v>
      </c>
      <c r="R34" s="23" t="s">
        <v>22</v>
      </c>
      <c r="S34" s="24">
        <v>11</v>
      </c>
      <c r="T34" s="16">
        <v>4</v>
      </c>
      <c r="U34" s="24">
        <v>1</v>
      </c>
      <c r="V34" s="25">
        <v>1</v>
      </c>
      <c r="W34" s="16">
        <v>0</v>
      </c>
      <c r="X34" s="16">
        <v>0</v>
      </c>
      <c r="Y34" s="24">
        <v>12</v>
      </c>
      <c r="Z34" s="16">
        <v>5</v>
      </c>
      <c r="AA34" s="25">
        <v>17</v>
      </c>
      <c r="AB34" s="26">
        <v>3</v>
      </c>
      <c r="AC34" s="25">
        <v>0</v>
      </c>
      <c r="AD34" s="27">
        <v>0</v>
      </c>
      <c r="AE34" s="24">
        <v>0</v>
      </c>
      <c r="AF34" s="27">
        <v>0</v>
      </c>
    </row>
    <row r="35" spans="1:32" ht="16.350000000000001" customHeight="1">
      <c r="A35" s="23" t="s">
        <v>23</v>
      </c>
      <c r="B35" s="46" t="s">
        <v>24</v>
      </c>
      <c r="C35" s="24">
        <v>3</v>
      </c>
      <c r="D35" s="16">
        <v>1</v>
      </c>
      <c r="E35" s="24">
        <v>0</v>
      </c>
      <c r="F35" s="25">
        <v>0</v>
      </c>
      <c r="G35" s="16">
        <v>0</v>
      </c>
      <c r="H35" s="16">
        <v>0</v>
      </c>
      <c r="I35" s="24">
        <v>3</v>
      </c>
      <c r="J35" s="16">
        <v>1</v>
      </c>
      <c r="K35" s="25">
        <v>4</v>
      </c>
      <c r="L35" s="26">
        <v>1</v>
      </c>
      <c r="M35" s="25">
        <v>0</v>
      </c>
      <c r="N35" s="27">
        <v>0</v>
      </c>
      <c r="O35" s="24">
        <v>0</v>
      </c>
      <c r="P35" s="27">
        <v>0</v>
      </c>
      <c r="Q35" s="23" t="s">
        <v>23</v>
      </c>
      <c r="R35" s="23" t="s">
        <v>24</v>
      </c>
      <c r="S35" s="24">
        <v>6</v>
      </c>
      <c r="T35" s="16">
        <v>2</v>
      </c>
      <c r="U35" s="24">
        <v>0</v>
      </c>
      <c r="V35" s="25">
        <v>0</v>
      </c>
      <c r="W35" s="16">
        <v>0</v>
      </c>
      <c r="X35" s="16">
        <v>0</v>
      </c>
      <c r="Y35" s="24">
        <v>6</v>
      </c>
      <c r="Z35" s="16">
        <v>2</v>
      </c>
      <c r="AA35" s="25">
        <v>8</v>
      </c>
      <c r="AB35" s="26">
        <v>2</v>
      </c>
      <c r="AC35" s="25">
        <v>0</v>
      </c>
      <c r="AD35" s="27">
        <v>0</v>
      </c>
      <c r="AE35" s="24">
        <v>0</v>
      </c>
      <c r="AF35" s="27">
        <v>0</v>
      </c>
    </row>
    <row r="36" spans="1:32" ht="16.350000000000001" customHeight="1">
      <c r="A36" s="23"/>
      <c r="B36" s="46" t="s">
        <v>25</v>
      </c>
      <c r="C36" s="24">
        <v>7</v>
      </c>
      <c r="D36" s="16">
        <v>6</v>
      </c>
      <c r="E36" s="24">
        <v>0</v>
      </c>
      <c r="F36" s="25">
        <v>0</v>
      </c>
      <c r="G36" s="16">
        <v>0</v>
      </c>
      <c r="H36" s="16">
        <v>0</v>
      </c>
      <c r="I36" s="24">
        <v>7</v>
      </c>
      <c r="J36" s="16">
        <v>6</v>
      </c>
      <c r="K36" s="25">
        <v>13</v>
      </c>
      <c r="L36" s="26">
        <v>3</v>
      </c>
      <c r="M36" s="25">
        <v>0</v>
      </c>
      <c r="N36" s="27">
        <v>0</v>
      </c>
      <c r="O36" s="24">
        <v>0</v>
      </c>
      <c r="P36" s="27">
        <v>0</v>
      </c>
      <c r="Q36" s="23"/>
      <c r="R36" s="23" t="s">
        <v>25</v>
      </c>
      <c r="S36" s="24">
        <v>9</v>
      </c>
      <c r="T36" s="16">
        <v>2</v>
      </c>
      <c r="U36" s="24">
        <v>0</v>
      </c>
      <c r="V36" s="25">
        <v>0</v>
      </c>
      <c r="W36" s="16">
        <v>0</v>
      </c>
      <c r="X36" s="16">
        <v>0</v>
      </c>
      <c r="Y36" s="24">
        <v>9</v>
      </c>
      <c r="Z36" s="16">
        <v>2</v>
      </c>
      <c r="AA36" s="25">
        <v>11</v>
      </c>
      <c r="AB36" s="26">
        <v>2</v>
      </c>
      <c r="AC36" s="25">
        <v>0</v>
      </c>
      <c r="AD36" s="27">
        <v>0</v>
      </c>
      <c r="AE36" s="24">
        <v>0</v>
      </c>
      <c r="AF36" s="27">
        <v>0</v>
      </c>
    </row>
    <row r="37" spans="1:32" ht="16.350000000000001" customHeight="1">
      <c r="A37" s="23"/>
      <c r="B37" s="46" t="s">
        <v>26</v>
      </c>
      <c r="C37" s="24">
        <v>4</v>
      </c>
      <c r="D37" s="16">
        <v>5</v>
      </c>
      <c r="E37" s="24">
        <v>2</v>
      </c>
      <c r="F37" s="25">
        <v>0</v>
      </c>
      <c r="G37" s="16">
        <v>0</v>
      </c>
      <c r="H37" s="16">
        <v>0</v>
      </c>
      <c r="I37" s="24">
        <v>6</v>
      </c>
      <c r="J37" s="16">
        <v>5</v>
      </c>
      <c r="K37" s="25">
        <v>11</v>
      </c>
      <c r="L37" s="26">
        <v>2</v>
      </c>
      <c r="M37" s="25">
        <v>0</v>
      </c>
      <c r="N37" s="27">
        <v>0</v>
      </c>
      <c r="O37" s="24">
        <v>0</v>
      </c>
      <c r="P37" s="27">
        <v>0</v>
      </c>
      <c r="Q37" s="23"/>
      <c r="R37" s="23" t="s">
        <v>26</v>
      </c>
      <c r="S37" s="24">
        <v>9</v>
      </c>
      <c r="T37" s="16">
        <v>1</v>
      </c>
      <c r="U37" s="24">
        <v>0</v>
      </c>
      <c r="V37" s="25">
        <v>0</v>
      </c>
      <c r="W37" s="16">
        <v>0</v>
      </c>
      <c r="X37" s="16">
        <v>0</v>
      </c>
      <c r="Y37" s="24">
        <v>9</v>
      </c>
      <c r="Z37" s="16">
        <v>1</v>
      </c>
      <c r="AA37" s="25">
        <v>10</v>
      </c>
      <c r="AB37" s="26">
        <v>2</v>
      </c>
      <c r="AC37" s="25">
        <v>0</v>
      </c>
      <c r="AD37" s="27">
        <v>0</v>
      </c>
      <c r="AE37" s="24">
        <v>0</v>
      </c>
      <c r="AF37" s="27">
        <v>0</v>
      </c>
    </row>
    <row r="38" spans="1:32" ht="16.350000000000001" customHeight="1">
      <c r="A38" s="29"/>
      <c r="B38" s="29" t="s">
        <v>17</v>
      </c>
      <c r="C38" s="30">
        <v>38</v>
      </c>
      <c r="D38" s="12">
        <v>25</v>
      </c>
      <c r="E38" s="30">
        <v>2</v>
      </c>
      <c r="F38" s="31">
        <v>2</v>
      </c>
      <c r="G38" s="12">
        <v>0</v>
      </c>
      <c r="H38" s="12">
        <v>0</v>
      </c>
      <c r="I38" s="30">
        <v>40</v>
      </c>
      <c r="J38" s="12">
        <v>27</v>
      </c>
      <c r="K38" s="31">
        <v>67</v>
      </c>
      <c r="L38" s="16">
        <v>14</v>
      </c>
      <c r="M38" s="32">
        <v>2</v>
      </c>
      <c r="N38" s="32">
        <v>0</v>
      </c>
      <c r="O38" s="27">
        <v>25</v>
      </c>
      <c r="P38" s="27">
        <v>0</v>
      </c>
      <c r="Q38" s="29"/>
      <c r="R38" s="29" t="s">
        <v>17</v>
      </c>
      <c r="S38" s="30">
        <v>51</v>
      </c>
      <c r="T38" s="12">
        <v>11</v>
      </c>
      <c r="U38" s="30">
        <v>2</v>
      </c>
      <c r="V38" s="31">
        <v>1</v>
      </c>
      <c r="W38" s="12">
        <v>0</v>
      </c>
      <c r="X38" s="12">
        <v>0</v>
      </c>
      <c r="Y38" s="30">
        <v>53</v>
      </c>
      <c r="Z38" s="12">
        <v>12</v>
      </c>
      <c r="AA38" s="31">
        <v>65</v>
      </c>
      <c r="AB38" s="16">
        <v>13</v>
      </c>
      <c r="AC38" s="32">
        <v>1</v>
      </c>
      <c r="AD38" s="32">
        <v>0</v>
      </c>
      <c r="AE38" s="27">
        <v>27</v>
      </c>
      <c r="AF38" s="27">
        <v>0</v>
      </c>
    </row>
    <row r="39" spans="1:32" ht="16.350000000000001" customHeight="1">
      <c r="A39" s="15" t="s">
        <v>27</v>
      </c>
      <c r="B39" s="15" t="s">
        <v>18</v>
      </c>
      <c r="C39" s="24">
        <v>10</v>
      </c>
      <c r="D39" s="19">
        <v>2</v>
      </c>
      <c r="E39" s="16">
        <v>0</v>
      </c>
      <c r="F39" s="19">
        <v>0</v>
      </c>
      <c r="G39" s="16">
        <v>0</v>
      </c>
      <c r="H39" s="19">
        <v>0</v>
      </c>
      <c r="I39" s="16">
        <v>10</v>
      </c>
      <c r="J39" s="16">
        <v>2</v>
      </c>
      <c r="K39" s="16">
        <v>12</v>
      </c>
      <c r="L39" s="20">
        <v>2</v>
      </c>
      <c r="M39" s="25">
        <v>0</v>
      </c>
      <c r="N39" s="27">
        <v>0</v>
      </c>
      <c r="O39" s="24">
        <v>0</v>
      </c>
      <c r="P39" s="27">
        <v>108</v>
      </c>
      <c r="Q39" s="15" t="s">
        <v>27</v>
      </c>
      <c r="R39" s="15" t="s">
        <v>18</v>
      </c>
      <c r="S39" s="24">
        <v>15</v>
      </c>
      <c r="T39" s="19">
        <v>6</v>
      </c>
      <c r="U39" s="16">
        <v>0</v>
      </c>
      <c r="V39" s="19">
        <v>0</v>
      </c>
      <c r="W39" s="16">
        <v>0</v>
      </c>
      <c r="X39" s="19">
        <v>0</v>
      </c>
      <c r="Y39" s="16">
        <v>15</v>
      </c>
      <c r="Z39" s="16">
        <v>6</v>
      </c>
      <c r="AA39" s="16">
        <v>21</v>
      </c>
      <c r="AB39" s="20">
        <v>4</v>
      </c>
      <c r="AC39" s="25">
        <v>0</v>
      </c>
      <c r="AD39" s="27">
        <v>0</v>
      </c>
      <c r="AE39" s="24">
        <v>0</v>
      </c>
      <c r="AF39" s="27">
        <v>101</v>
      </c>
    </row>
    <row r="40" spans="1:32" ht="16.350000000000001" customHeight="1">
      <c r="A40" s="23" t="s">
        <v>21</v>
      </c>
      <c r="B40" s="23" t="s">
        <v>20</v>
      </c>
      <c r="C40" s="24">
        <v>19</v>
      </c>
      <c r="D40" s="25">
        <v>4</v>
      </c>
      <c r="E40" s="16">
        <v>0</v>
      </c>
      <c r="F40" s="25">
        <v>0</v>
      </c>
      <c r="G40" s="16">
        <v>0</v>
      </c>
      <c r="H40" s="25">
        <v>0</v>
      </c>
      <c r="I40" s="16">
        <v>19</v>
      </c>
      <c r="J40" s="16">
        <v>4</v>
      </c>
      <c r="K40" s="16">
        <v>23</v>
      </c>
      <c r="L40" s="28">
        <v>4</v>
      </c>
      <c r="M40" s="25">
        <v>0</v>
      </c>
      <c r="N40" s="27">
        <v>0</v>
      </c>
      <c r="O40" s="24">
        <v>0</v>
      </c>
      <c r="P40" s="27">
        <v>0</v>
      </c>
      <c r="Q40" s="23" t="s">
        <v>21</v>
      </c>
      <c r="R40" s="23" t="s">
        <v>20</v>
      </c>
      <c r="S40" s="24">
        <v>13</v>
      </c>
      <c r="T40" s="25">
        <v>6</v>
      </c>
      <c r="U40" s="16">
        <v>0</v>
      </c>
      <c r="V40" s="25">
        <v>1</v>
      </c>
      <c r="W40" s="16">
        <v>0</v>
      </c>
      <c r="X40" s="25">
        <v>0</v>
      </c>
      <c r="Y40" s="16">
        <v>13</v>
      </c>
      <c r="Z40" s="16">
        <v>7</v>
      </c>
      <c r="AA40" s="16">
        <v>20</v>
      </c>
      <c r="AB40" s="28">
        <v>4</v>
      </c>
      <c r="AC40" s="25">
        <v>0</v>
      </c>
      <c r="AD40" s="27">
        <v>0</v>
      </c>
      <c r="AE40" s="24">
        <v>0</v>
      </c>
      <c r="AF40" s="27">
        <v>0</v>
      </c>
    </row>
    <row r="41" spans="1:32" ht="16.350000000000001" customHeight="1">
      <c r="A41" s="23" t="s">
        <v>23</v>
      </c>
      <c r="B41" s="23" t="s">
        <v>22</v>
      </c>
      <c r="C41" s="24">
        <v>12</v>
      </c>
      <c r="D41" s="25">
        <v>5</v>
      </c>
      <c r="E41" s="16">
        <v>0</v>
      </c>
      <c r="F41" s="25">
        <v>0</v>
      </c>
      <c r="G41" s="16">
        <v>0</v>
      </c>
      <c r="H41" s="25">
        <v>0</v>
      </c>
      <c r="I41" s="16">
        <v>12</v>
      </c>
      <c r="J41" s="16">
        <v>5</v>
      </c>
      <c r="K41" s="16">
        <v>17</v>
      </c>
      <c r="L41" s="28">
        <v>3</v>
      </c>
      <c r="M41" s="25">
        <v>0</v>
      </c>
      <c r="N41" s="27">
        <v>0</v>
      </c>
      <c r="O41" s="24">
        <v>0</v>
      </c>
      <c r="P41" s="27">
        <v>0</v>
      </c>
      <c r="Q41" s="23" t="s">
        <v>23</v>
      </c>
      <c r="R41" s="23" t="s">
        <v>22</v>
      </c>
      <c r="S41" s="24">
        <v>16</v>
      </c>
      <c r="T41" s="25">
        <v>4</v>
      </c>
      <c r="U41" s="16">
        <v>1</v>
      </c>
      <c r="V41" s="25">
        <v>0</v>
      </c>
      <c r="W41" s="16">
        <v>0</v>
      </c>
      <c r="X41" s="25">
        <v>0</v>
      </c>
      <c r="Y41" s="16">
        <v>17</v>
      </c>
      <c r="Z41" s="16">
        <v>4</v>
      </c>
      <c r="AA41" s="16">
        <v>21</v>
      </c>
      <c r="AB41" s="28">
        <v>4</v>
      </c>
      <c r="AC41" s="25">
        <v>0</v>
      </c>
      <c r="AD41" s="27">
        <v>0</v>
      </c>
      <c r="AE41" s="24">
        <v>0</v>
      </c>
      <c r="AF41" s="27">
        <v>0</v>
      </c>
    </row>
    <row r="42" spans="1:32" ht="16.350000000000001" customHeight="1">
      <c r="A42" s="29"/>
      <c r="B42" s="29" t="s">
        <v>17</v>
      </c>
      <c r="C42" s="30">
        <v>41</v>
      </c>
      <c r="D42" s="31">
        <v>11</v>
      </c>
      <c r="E42" s="30">
        <v>0</v>
      </c>
      <c r="F42" s="31">
        <v>0</v>
      </c>
      <c r="G42" s="30">
        <v>0</v>
      </c>
      <c r="H42" s="31">
        <v>0</v>
      </c>
      <c r="I42" s="12">
        <v>41</v>
      </c>
      <c r="J42" s="12">
        <v>11</v>
      </c>
      <c r="K42" s="12">
        <v>52</v>
      </c>
      <c r="L42" s="32">
        <v>9</v>
      </c>
      <c r="M42" s="31">
        <v>0</v>
      </c>
      <c r="N42" s="31">
        <v>0</v>
      </c>
      <c r="O42" s="30">
        <v>0</v>
      </c>
      <c r="P42" s="27">
        <v>0</v>
      </c>
      <c r="Q42" s="29"/>
      <c r="R42" s="29" t="s">
        <v>17</v>
      </c>
      <c r="S42" s="30">
        <v>44</v>
      </c>
      <c r="T42" s="31">
        <v>16</v>
      </c>
      <c r="U42" s="30">
        <v>1</v>
      </c>
      <c r="V42" s="31">
        <v>1</v>
      </c>
      <c r="W42" s="30">
        <v>0</v>
      </c>
      <c r="X42" s="31">
        <v>0</v>
      </c>
      <c r="Y42" s="12">
        <v>45</v>
      </c>
      <c r="Z42" s="12">
        <v>17</v>
      </c>
      <c r="AA42" s="12">
        <v>62</v>
      </c>
      <c r="AB42" s="32">
        <v>12</v>
      </c>
      <c r="AC42" s="31">
        <v>1</v>
      </c>
      <c r="AD42" s="31">
        <v>0</v>
      </c>
      <c r="AE42" s="30">
        <v>0</v>
      </c>
      <c r="AF42" s="27">
        <v>0</v>
      </c>
    </row>
    <row r="43" spans="1:32" ht="16.350000000000001" customHeight="1">
      <c r="A43" s="15" t="s">
        <v>28</v>
      </c>
      <c r="B43" s="15" t="s">
        <v>18</v>
      </c>
      <c r="C43" s="24">
        <v>29</v>
      </c>
      <c r="D43" s="16">
        <v>13</v>
      </c>
      <c r="E43" s="18">
        <v>0</v>
      </c>
      <c r="F43" s="19">
        <v>1</v>
      </c>
      <c r="G43" s="62">
        <v>0</v>
      </c>
      <c r="H43" s="63">
        <v>0</v>
      </c>
      <c r="I43" s="16">
        <v>29</v>
      </c>
      <c r="J43" s="16">
        <v>14</v>
      </c>
      <c r="K43" s="16">
        <v>43</v>
      </c>
      <c r="L43" s="27">
        <v>6</v>
      </c>
      <c r="M43" s="21">
        <v>0</v>
      </c>
      <c r="N43" s="57">
        <v>0</v>
      </c>
      <c r="O43" s="34">
        <v>0</v>
      </c>
      <c r="P43" s="27">
        <v>0</v>
      </c>
      <c r="Q43" s="15" t="s">
        <v>28</v>
      </c>
      <c r="R43" s="15" t="s">
        <v>18</v>
      </c>
      <c r="S43" s="24">
        <v>15</v>
      </c>
      <c r="T43" s="16">
        <v>12</v>
      </c>
      <c r="U43" s="18">
        <v>0</v>
      </c>
      <c r="V43" s="19">
        <v>0</v>
      </c>
      <c r="W43" s="62">
        <v>0</v>
      </c>
      <c r="X43" s="63">
        <v>0</v>
      </c>
      <c r="Y43" s="16">
        <v>15</v>
      </c>
      <c r="Z43" s="16">
        <v>12</v>
      </c>
      <c r="AA43" s="16">
        <v>27</v>
      </c>
      <c r="AB43" s="27">
        <v>4</v>
      </c>
      <c r="AC43" s="21">
        <v>0</v>
      </c>
      <c r="AD43" s="57">
        <v>0</v>
      </c>
      <c r="AE43" s="34">
        <v>0</v>
      </c>
      <c r="AF43" s="27">
        <v>0</v>
      </c>
    </row>
    <row r="44" spans="1:32" ht="16.350000000000001" customHeight="1">
      <c r="A44" s="23" t="s">
        <v>29</v>
      </c>
      <c r="B44" s="23" t="s">
        <v>20</v>
      </c>
      <c r="C44" s="24">
        <v>34</v>
      </c>
      <c r="D44" s="16">
        <v>20</v>
      </c>
      <c r="E44" s="24">
        <v>0</v>
      </c>
      <c r="F44" s="25">
        <v>1</v>
      </c>
      <c r="G44" s="64">
        <v>0</v>
      </c>
      <c r="H44" s="65">
        <v>0</v>
      </c>
      <c r="I44" s="16">
        <v>34</v>
      </c>
      <c r="J44" s="16">
        <v>21</v>
      </c>
      <c r="K44" s="16">
        <v>55</v>
      </c>
      <c r="L44" s="27">
        <v>7</v>
      </c>
      <c r="M44" s="27">
        <v>0</v>
      </c>
      <c r="N44" s="58">
        <v>0</v>
      </c>
      <c r="O44" s="24">
        <v>0</v>
      </c>
      <c r="P44" s="27">
        <v>0</v>
      </c>
      <c r="Q44" s="23" t="s">
        <v>29</v>
      </c>
      <c r="R44" s="23" t="s">
        <v>20</v>
      </c>
      <c r="S44" s="24">
        <v>19</v>
      </c>
      <c r="T44" s="16">
        <v>10</v>
      </c>
      <c r="U44" s="24">
        <v>1</v>
      </c>
      <c r="V44" s="25">
        <v>1</v>
      </c>
      <c r="W44" s="64">
        <v>0</v>
      </c>
      <c r="X44" s="65">
        <v>0</v>
      </c>
      <c r="Y44" s="16">
        <v>20</v>
      </c>
      <c r="Z44" s="16">
        <v>11</v>
      </c>
      <c r="AA44" s="16">
        <v>31</v>
      </c>
      <c r="AB44" s="27">
        <v>4</v>
      </c>
      <c r="AC44" s="27">
        <v>0</v>
      </c>
      <c r="AD44" s="58">
        <v>0</v>
      </c>
      <c r="AE44" s="24">
        <v>0</v>
      </c>
      <c r="AF44" s="27">
        <v>0</v>
      </c>
    </row>
    <row r="45" spans="1:32" ht="16.350000000000001" customHeight="1">
      <c r="A45" s="23" t="s">
        <v>23</v>
      </c>
      <c r="B45" s="23" t="s">
        <v>22</v>
      </c>
      <c r="C45" s="24">
        <v>29</v>
      </c>
      <c r="D45" s="16">
        <v>16</v>
      </c>
      <c r="E45" s="24">
        <v>1</v>
      </c>
      <c r="F45" s="25">
        <v>1</v>
      </c>
      <c r="G45" s="64">
        <v>0</v>
      </c>
      <c r="H45" s="65">
        <v>0</v>
      </c>
      <c r="I45" s="16">
        <v>30</v>
      </c>
      <c r="J45" s="16">
        <v>17</v>
      </c>
      <c r="K45" s="16">
        <v>47</v>
      </c>
      <c r="L45" s="27">
        <v>6</v>
      </c>
      <c r="M45" s="27">
        <v>0</v>
      </c>
      <c r="N45" s="58">
        <v>0</v>
      </c>
      <c r="O45" s="24">
        <v>0</v>
      </c>
      <c r="P45" s="27">
        <v>0</v>
      </c>
      <c r="Q45" s="23" t="s">
        <v>23</v>
      </c>
      <c r="R45" s="23" t="s">
        <v>22</v>
      </c>
      <c r="S45" s="24">
        <v>22</v>
      </c>
      <c r="T45" s="16">
        <v>16</v>
      </c>
      <c r="U45" s="24">
        <v>1</v>
      </c>
      <c r="V45" s="25">
        <v>1</v>
      </c>
      <c r="W45" s="64">
        <v>0</v>
      </c>
      <c r="X45" s="65">
        <v>0</v>
      </c>
      <c r="Y45" s="16">
        <v>23</v>
      </c>
      <c r="Z45" s="16">
        <v>17</v>
      </c>
      <c r="AA45" s="16">
        <v>40</v>
      </c>
      <c r="AB45" s="27">
        <v>5</v>
      </c>
      <c r="AC45" s="27">
        <v>0</v>
      </c>
      <c r="AD45" s="58">
        <v>0</v>
      </c>
      <c r="AE45" s="24">
        <v>0</v>
      </c>
      <c r="AF45" s="27">
        <v>0</v>
      </c>
    </row>
    <row r="46" spans="1:32" ht="16.350000000000001" customHeight="1">
      <c r="A46" s="29"/>
      <c r="B46" s="29" t="s">
        <v>17</v>
      </c>
      <c r="C46" s="24">
        <v>92</v>
      </c>
      <c r="D46" s="16">
        <v>49</v>
      </c>
      <c r="E46" s="24">
        <v>1</v>
      </c>
      <c r="F46" s="25">
        <v>3</v>
      </c>
      <c r="G46" s="66">
        <v>0</v>
      </c>
      <c r="H46" s="59">
        <v>0</v>
      </c>
      <c r="I46" s="24">
        <v>93</v>
      </c>
      <c r="J46" s="16">
        <v>52</v>
      </c>
      <c r="K46" s="25">
        <v>145</v>
      </c>
      <c r="L46" s="27">
        <v>19</v>
      </c>
      <c r="M46" s="27">
        <v>2</v>
      </c>
      <c r="N46" s="67">
        <v>0</v>
      </c>
      <c r="O46" s="24">
        <v>21</v>
      </c>
      <c r="P46" s="32">
        <v>0</v>
      </c>
      <c r="Q46" s="29"/>
      <c r="R46" s="29" t="s">
        <v>17</v>
      </c>
      <c r="S46" s="24">
        <v>56</v>
      </c>
      <c r="T46" s="16">
        <v>38</v>
      </c>
      <c r="U46" s="24">
        <v>2</v>
      </c>
      <c r="V46" s="25">
        <v>2</v>
      </c>
      <c r="W46" s="66">
        <v>0</v>
      </c>
      <c r="X46" s="59">
        <v>0</v>
      </c>
      <c r="Y46" s="24">
        <v>58</v>
      </c>
      <c r="Z46" s="16">
        <v>40</v>
      </c>
      <c r="AA46" s="25">
        <v>98</v>
      </c>
      <c r="AB46" s="27">
        <v>13</v>
      </c>
      <c r="AC46" s="27">
        <v>2</v>
      </c>
      <c r="AD46" s="67">
        <v>0</v>
      </c>
      <c r="AE46" s="24">
        <v>15</v>
      </c>
      <c r="AF46" s="32">
        <v>0</v>
      </c>
    </row>
    <row r="47" spans="1:32" ht="16.350000000000001" customHeight="1">
      <c r="A47" s="60" t="s">
        <v>30</v>
      </c>
      <c r="B47" s="75"/>
      <c r="C47" s="35">
        <v>171</v>
      </c>
      <c r="D47" s="36">
        <v>85</v>
      </c>
      <c r="E47" s="35">
        <v>3</v>
      </c>
      <c r="F47" s="37">
        <v>5</v>
      </c>
      <c r="G47" s="36">
        <v>0</v>
      </c>
      <c r="H47" s="36">
        <v>0</v>
      </c>
      <c r="I47" s="35">
        <v>174</v>
      </c>
      <c r="J47" s="36">
        <v>90</v>
      </c>
      <c r="K47" s="37">
        <v>264</v>
      </c>
      <c r="L47" s="36">
        <v>42</v>
      </c>
      <c r="M47" s="38">
        <v>4</v>
      </c>
      <c r="N47" s="36">
        <v>0</v>
      </c>
      <c r="O47" s="38">
        <v>46</v>
      </c>
      <c r="P47" s="37">
        <v>108</v>
      </c>
      <c r="Q47" s="60" t="s">
        <v>30</v>
      </c>
      <c r="R47" s="61"/>
      <c r="S47" s="35">
        <v>151</v>
      </c>
      <c r="T47" s="36">
        <v>65</v>
      </c>
      <c r="U47" s="35">
        <v>5</v>
      </c>
      <c r="V47" s="37">
        <v>4</v>
      </c>
      <c r="W47" s="36">
        <v>0</v>
      </c>
      <c r="X47" s="36">
        <v>0</v>
      </c>
      <c r="Y47" s="35">
        <v>156</v>
      </c>
      <c r="Z47" s="36">
        <v>69</v>
      </c>
      <c r="AA47" s="37">
        <v>225</v>
      </c>
      <c r="AB47" s="36">
        <v>38</v>
      </c>
      <c r="AC47" s="38">
        <v>4</v>
      </c>
      <c r="AD47" s="36">
        <v>0</v>
      </c>
      <c r="AE47" s="38">
        <v>42</v>
      </c>
      <c r="AF47" s="37">
        <v>101</v>
      </c>
    </row>
    <row r="48" spans="1:32" ht="16.350000000000001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39"/>
      <c r="R48" s="39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6.350000000000001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39"/>
      <c r="R49" s="39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s="4" customFormat="1" ht="26.25" customHeight="1">
      <c r="A50" s="3" t="s">
        <v>33</v>
      </c>
      <c r="B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 t="s">
        <v>38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6.350000000000001" customHeight="1">
      <c r="A51" s="5"/>
      <c r="B51" s="6"/>
      <c r="C51" s="70" t="s">
        <v>1</v>
      </c>
      <c r="D51" s="71"/>
      <c r="E51" s="71"/>
      <c r="F51" s="71"/>
      <c r="G51" s="71"/>
      <c r="H51" s="71"/>
      <c r="I51" s="71"/>
      <c r="J51" s="71"/>
      <c r="K51" s="72"/>
      <c r="L51" s="70" t="s">
        <v>2</v>
      </c>
      <c r="M51" s="71"/>
      <c r="N51" s="71"/>
      <c r="O51" s="72"/>
      <c r="P51" s="7"/>
      <c r="Q51" s="5"/>
      <c r="R51" s="6"/>
      <c r="S51" s="70" t="s">
        <v>1</v>
      </c>
      <c r="T51" s="71"/>
      <c r="U51" s="71"/>
      <c r="V51" s="71"/>
      <c r="W51" s="71"/>
      <c r="X51" s="71"/>
      <c r="Y51" s="71"/>
      <c r="Z51" s="71"/>
      <c r="AA51" s="72"/>
      <c r="AB51" s="70" t="s">
        <v>2</v>
      </c>
      <c r="AC51" s="71"/>
      <c r="AD51" s="71"/>
      <c r="AE51" s="72"/>
      <c r="AF51" s="7"/>
    </row>
    <row r="52" spans="1:32" ht="16.350000000000001" customHeight="1">
      <c r="A52" s="51"/>
      <c r="B52" s="52"/>
      <c r="C52" s="5"/>
      <c r="D52" s="8"/>
      <c r="E52" s="5"/>
      <c r="F52" s="8"/>
      <c r="G52" s="5"/>
      <c r="H52" s="8"/>
      <c r="I52" s="5"/>
      <c r="J52" s="8"/>
      <c r="K52" s="8"/>
      <c r="L52" s="7"/>
      <c r="M52" s="7"/>
      <c r="N52" s="7"/>
      <c r="O52" s="7"/>
      <c r="P52" s="48"/>
      <c r="Q52" s="51"/>
      <c r="R52" s="52"/>
      <c r="S52" s="5"/>
      <c r="T52" s="8"/>
      <c r="U52" s="5"/>
      <c r="V52" s="8"/>
      <c r="W52" s="5"/>
      <c r="X52" s="8"/>
      <c r="Y52" s="5"/>
      <c r="Z52" s="8"/>
      <c r="AA52" s="8"/>
      <c r="AB52" s="7"/>
      <c r="AC52" s="7"/>
      <c r="AD52" s="7"/>
      <c r="AE52" s="7"/>
      <c r="AF52" s="48"/>
    </row>
    <row r="53" spans="1:32" ht="16.350000000000001" customHeight="1">
      <c r="A53" s="73" t="s">
        <v>3</v>
      </c>
      <c r="B53" s="74"/>
      <c r="C53" s="73" t="s">
        <v>4</v>
      </c>
      <c r="D53" s="74"/>
      <c r="E53" s="73" t="s">
        <v>5</v>
      </c>
      <c r="F53" s="74"/>
      <c r="G53" s="73" t="s">
        <v>6</v>
      </c>
      <c r="H53" s="74"/>
      <c r="I53" s="73" t="s">
        <v>7</v>
      </c>
      <c r="J53" s="68"/>
      <c r="K53" s="74"/>
      <c r="L53" s="48" t="s">
        <v>8</v>
      </c>
      <c r="M53" s="48" t="s">
        <v>9</v>
      </c>
      <c r="N53" s="48" t="s">
        <v>10</v>
      </c>
      <c r="O53" s="69" t="s">
        <v>11</v>
      </c>
      <c r="P53" s="48" t="s">
        <v>12</v>
      </c>
      <c r="Q53" s="73" t="s">
        <v>3</v>
      </c>
      <c r="R53" s="74"/>
      <c r="S53" s="73" t="s">
        <v>4</v>
      </c>
      <c r="T53" s="74"/>
      <c r="U53" s="73" t="s">
        <v>5</v>
      </c>
      <c r="V53" s="74"/>
      <c r="W53" s="73" t="s">
        <v>6</v>
      </c>
      <c r="X53" s="74"/>
      <c r="Y53" s="73" t="s">
        <v>7</v>
      </c>
      <c r="Z53" s="68"/>
      <c r="AA53" s="74"/>
      <c r="AB53" s="48" t="s">
        <v>8</v>
      </c>
      <c r="AC53" s="48" t="s">
        <v>9</v>
      </c>
      <c r="AD53" s="48" t="s">
        <v>10</v>
      </c>
      <c r="AE53" s="69" t="s">
        <v>11</v>
      </c>
      <c r="AF53" s="48" t="s">
        <v>12</v>
      </c>
    </row>
    <row r="54" spans="1:32" ht="16.350000000000001" customHeight="1">
      <c r="A54" s="51"/>
      <c r="B54" s="52"/>
      <c r="C54" s="9"/>
      <c r="D54" s="10"/>
      <c r="E54" s="9"/>
      <c r="F54" s="10"/>
      <c r="G54" s="9"/>
      <c r="H54" s="10"/>
      <c r="I54" s="9"/>
      <c r="J54" s="11"/>
      <c r="K54" s="10"/>
      <c r="L54" s="48" t="s">
        <v>13</v>
      </c>
      <c r="M54" s="48" t="s">
        <v>13</v>
      </c>
      <c r="N54" s="48" t="s">
        <v>14</v>
      </c>
      <c r="O54" s="69"/>
      <c r="P54" s="48"/>
      <c r="Q54" s="51"/>
      <c r="R54" s="52"/>
      <c r="S54" s="9"/>
      <c r="T54" s="10"/>
      <c r="U54" s="9"/>
      <c r="V54" s="10"/>
      <c r="W54" s="9"/>
      <c r="X54" s="10"/>
      <c r="Y54" s="9"/>
      <c r="Z54" s="11"/>
      <c r="AA54" s="10"/>
      <c r="AB54" s="48" t="s">
        <v>13</v>
      </c>
      <c r="AC54" s="48" t="s">
        <v>13</v>
      </c>
      <c r="AD54" s="48" t="s">
        <v>14</v>
      </c>
      <c r="AE54" s="69"/>
      <c r="AF54" s="48"/>
    </row>
    <row r="55" spans="1:32" ht="16.350000000000001" customHeight="1">
      <c r="A55" s="9"/>
      <c r="B55" s="10"/>
      <c r="C55" s="7" t="s">
        <v>15</v>
      </c>
      <c r="D55" s="7" t="s">
        <v>16</v>
      </c>
      <c r="E55" s="7" t="s">
        <v>15</v>
      </c>
      <c r="F55" s="7" t="s">
        <v>16</v>
      </c>
      <c r="G55" s="7" t="s">
        <v>15</v>
      </c>
      <c r="H55" s="7" t="s">
        <v>16</v>
      </c>
      <c r="I55" s="7" t="s">
        <v>15</v>
      </c>
      <c r="J55" s="7" t="s">
        <v>16</v>
      </c>
      <c r="K55" s="7" t="s">
        <v>17</v>
      </c>
      <c r="L55" s="48"/>
      <c r="M55" s="14"/>
      <c r="N55" s="14"/>
      <c r="O55" s="14"/>
      <c r="P55" s="48"/>
      <c r="Q55" s="9"/>
      <c r="R55" s="10"/>
      <c r="S55" s="13" t="s">
        <v>15</v>
      </c>
      <c r="T55" s="13" t="s">
        <v>16</v>
      </c>
      <c r="U55" s="13" t="s">
        <v>15</v>
      </c>
      <c r="V55" s="13" t="s">
        <v>16</v>
      </c>
      <c r="W55" s="13" t="s">
        <v>15</v>
      </c>
      <c r="X55" s="13" t="s">
        <v>16</v>
      </c>
      <c r="Y55" s="13" t="s">
        <v>15</v>
      </c>
      <c r="Z55" s="13" t="s">
        <v>16</v>
      </c>
      <c r="AA55" s="13" t="s">
        <v>17</v>
      </c>
      <c r="AB55" s="14"/>
      <c r="AC55" s="14"/>
      <c r="AD55" s="14"/>
      <c r="AE55" s="14"/>
      <c r="AF55" s="48"/>
    </row>
    <row r="56" spans="1:32" ht="16.350000000000001" customHeight="1">
      <c r="A56" s="15"/>
      <c r="B56" s="22" t="s">
        <v>18</v>
      </c>
      <c r="C56" s="18">
        <v>0</v>
      </c>
      <c r="D56" s="17">
        <v>0</v>
      </c>
      <c r="E56" s="18">
        <v>0</v>
      </c>
      <c r="F56" s="19">
        <v>0</v>
      </c>
      <c r="G56" s="17">
        <v>0</v>
      </c>
      <c r="H56" s="17">
        <v>0</v>
      </c>
      <c r="I56" s="18">
        <v>0</v>
      </c>
      <c r="J56" s="17">
        <v>0</v>
      </c>
      <c r="K56" s="19">
        <v>0</v>
      </c>
      <c r="L56" s="20">
        <v>0</v>
      </c>
      <c r="M56" s="21">
        <v>0</v>
      </c>
      <c r="N56" s="21">
        <v>0</v>
      </c>
      <c r="O56" s="18">
        <v>0</v>
      </c>
      <c r="P56" s="21">
        <v>0</v>
      </c>
      <c r="Q56" s="15"/>
      <c r="R56" s="15" t="s">
        <v>18</v>
      </c>
      <c r="S56" s="18">
        <f>[1]BD特1!C147</f>
        <v>0</v>
      </c>
      <c r="T56" s="17">
        <f>[1]BD特1!D147</f>
        <v>0</v>
      </c>
      <c r="U56" s="18">
        <f>[1]BD特1!E147</f>
        <v>0</v>
      </c>
      <c r="V56" s="19">
        <f>[1]BD特1!F147</f>
        <v>0</v>
      </c>
      <c r="W56" s="17">
        <f>[1]BD特1!G125</f>
        <v>0</v>
      </c>
      <c r="X56" s="17">
        <f>[1]BD特1!H125</f>
        <v>0</v>
      </c>
      <c r="Y56" s="18">
        <f>[1]BD特1!I147</f>
        <v>0</v>
      </c>
      <c r="Z56" s="17">
        <f>[1]BD特1!J147</f>
        <v>0</v>
      </c>
      <c r="AA56" s="19">
        <f>[1]BD特1!K147</f>
        <v>0</v>
      </c>
      <c r="AB56" s="20">
        <f>[1]BD特1!L147</f>
        <v>0</v>
      </c>
      <c r="AC56" s="21">
        <f>[1]BD特1!M147</f>
        <v>0</v>
      </c>
      <c r="AD56" s="21">
        <f>[1]BD特1!N125</f>
        <v>0</v>
      </c>
      <c r="AE56" s="18">
        <f>[1]BD特1!O147</f>
        <v>0</v>
      </c>
      <c r="AF56" s="21">
        <f>[1]BD特1!P147</f>
        <v>0</v>
      </c>
    </row>
    <row r="57" spans="1:32" ht="16.350000000000001" customHeight="1">
      <c r="A57" s="23" t="s">
        <v>19</v>
      </c>
      <c r="B57" s="46" t="s">
        <v>20</v>
      </c>
      <c r="C57" s="24">
        <v>0</v>
      </c>
      <c r="D57" s="16">
        <v>0</v>
      </c>
      <c r="E57" s="24">
        <v>0</v>
      </c>
      <c r="F57" s="25">
        <v>0</v>
      </c>
      <c r="G57" s="16">
        <v>0</v>
      </c>
      <c r="H57" s="16">
        <v>0</v>
      </c>
      <c r="I57" s="24">
        <v>0</v>
      </c>
      <c r="J57" s="16">
        <v>0</v>
      </c>
      <c r="K57" s="25">
        <v>0</v>
      </c>
      <c r="L57" s="26">
        <v>0</v>
      </c>
      <c r="M57" s="25">
        <v>0</v>
      </c>
      <c r="N57" s="27">
        <v>0</v>
      </c>
      <c r="O57" s="24">
        <v>0</v>
      </c>
      <c r="P57" s="27">
        <v>0</v>
      </c>
      <c r="Q57" s="23" t="s">
        <v>19</v>
      </c>
      <c r="R57" s="23" t="s">
        <v>20</v>
      </c>
      <c r="S57" s="24">
        <f>[1]BD特1!C148</f>
        <v>0</v>
      </c>
      <c r="T57" s="25">
        <f>[1]BD特1!D148</f>
        <v>0</v>
      </c>
      <c r="U57" s="24">
        <f>[1]BD特1!E148</f>
        <v>0</v>
      </c>
      <c r="V57" s="25">
        <f>[1]BD特1!F148</f>
        <v>0</v>
      </c>
      <c r="W57" s="16">
        <f>[1]BD特1!G126</f>
        <v>0</v>
      </c>
      <c r="X57" s="16">
        <f>[1]BD特1!H126</f>
        <v>0</v>
      </c>
      <c r="Y57" s="24">
        <f>[1]BD特1!I148</f>
        <v>0</v>
      </c>
      <c r="Z57" s="16">
        <f>[1]BD特1!J148</f>
        <v>0</v>
      </c>
      <c r="AA57" s="25">
        <f>[1]BD特1!K148</f>
        <v>0</v>
      </c>
      <c r="AB57" s="28">
        <f>[1]BD特1!L148</f>
        <v>0</v>
      </c>
      <c r="AC57" s="27">
        <f>[1]BD特1!M148</f>
        <v>0</v>
      </c>
      <c r="AD57" s="27">
        <f>[1]BD特1!N126</f>
        <v>0</v>
      </c>
      <c r="AE57" s="27">
        <f>[1]BD特1!O148</f>
        <v>0</v>
      </c>
      <c r="AF57" s="27">
        <f>[1]BD特1!P148</f>
        <v>0</v>
      </c>
    </row>
    <row r="58" spans="1:32" ht="16.350000000000001" customHeight="1">
      <c r="A58" s="23" t="s">
        <v>21</v>
      </c>
      <c r="B58" s="46" t="s">
        <v>22</v>
      </c>
      <c r="C58" s="24">
        <v>0</v>
      </c>
      <c r="D58" s="16">
        <v>0</v>
      </c>
      <c r="E58" s="24">
        <v>0</v>
      </c>
      <c r="F58" s="25">
        <v>0</v>
      </c>
      <c r="G58" s="16">
        <v>0</v>
      </c>
      <c r="H58" s="16">
        <v>0</v>
      </c>
      <c r="I58" s="24">
        <v>0</v>
      </c>
      <c r="J58" s="16">
        <v>0</v>
      </c>
      <c r="K58" s="25">
        <v>0</v>
      </c>
      <c r="L58" s="26">
        <v>0</v>
      </c>
      <c r="M58" s="25">
        <v>0</v>
      </c>
      <c r="N58" s="27">
        <v>0</v>
      </c>
      <c r="O58" s="24">
        <v>0</v>
      </c>
      <c r="P58" s="27">
        <v>0</v>
      </c>
      <c r="Q58" s="23" t="s">
        <v>21</v>
      </c>
      <c r="R58" s="23" t="s">
        <v>22</v>
      </c>
      <c r="S58" s="24">
        <f>[1]BD特1!C149</f>
        <v>0</v>
      </c>
      <c r="T58" s="25">
        <f>[1]BD特1!D149</f>
        <v>0</v>
      </c>
      <c r="U58" s="24">
        <f>[1]BD特1!E149</f>
        <v>0</v>
      </c>
      <c r="V58" s="25">
        <f>[1]BD特1!F149</f>
        <v>0</v>
      </c>
      <c r="W58" s="16">
        <f>[1]BD特1!G127</f>
        <v>0</v>
      </c>
      <c r="X58" s="16">
        <f>[1]BD特1!H127</f>
        <v>0</v>
      </c>
      <c r="Y58" s="24">
        <f>[1]BD特1!I149</f>
        <v>0</v>
      </c>
      <c r="Z58" s="16">
        <f>[1]BD特1!J149</f>
        <v>0</v>
      </c>
      <c r="AA58" s="25">
        <f>[1]BD特1!K149</f>
        <v>0</v>
      </c>
      <c r="AB58" s="55">
        <f>[1]BD特1!L149</f>
        <v>0</v>
      </c>
      <c r="AC58" s="27">
        <f>[1]BD特1!M149</f>
        <v>0</v>
      </c>
      <c r="AD58" s="27">
        <f>[1]BD特1!N127</f>
        <v>0</v>
      </c>
      <c r="AE58" s="27">
        <f>[1]BD特1!O149</f>
        <v>0</v>
      </c>
      <c r="AF58" s="27">
        <f>[1]BD特1!P149</f>
        <v>0</v>
      </c>
    </row>
    <row r="59" spans="1:32" ht="16.350000000000001" customHeight="1">
      <c r="A59" s="23" t="s">
        <v>23</v>
      </c>
      <c r="B59" s="46" t="s">
        <v>24</v>
      </c>
      <c r="C59" s="24">
        <v>0</v>
      </c>
      <c r="D59" s="16">
        <v>0</v>
      </c>
      <c r="E59" s="24">
        <v>0</v>
      </c>
      <c r="F59" s="25">
        <v>0</v>
      </c>
      <c r="G59" s="16">
        <v>0</v>
      </c>
      <c r="H59" s="16">
        <v>0</v>
      </c>
      <c r="I59" s="24">
        <v>0</v>
      </c>
      <c r="J59" s="16">
        <v>0</v>
      </c>
      <c r="K59" s="25">
        <v>0</v>
      </c>
      <c r="L59" s="26">
        <v>0</v>
      </c>
      <c r="M59" s="25">
        <v>0</v>
      </c>
      <c r="N59" s="27">
        <v>0</v>
      </c>
      <c r="O59" s="24">
        <v>0</v>
      </c>
      <c r="P59" s="27">
        <v>0</v>
      </c>
      <c r="Q59" s="23" t="s">
        <v>23</v>
      </c>
      <c r="R59" s="23" t="s">
        <v>24</v>
      </c>
      <c r="S59" s="24">
        <f>[1]BD特1!C150</f>
        <v>0</v>
      </c>
      <c r="T59" s="25">
        <f>[1]BD特1!D150</f>
        <v>0</v>
      </c>
      <c r="U59" s="24">
        <f>[1]BD特1!E150</f>
        <v>0</v>
      </c>
      <c r="V59" s="25">
        <f>[1]BD特1!F150</f>
        <v>0</v>
      </c>
      <c r="W59" s="16">
        <f>[1]BD特1!G128</f>
        <v>0</v>
      </c>
      <c r="X59" s="16">
        <f>[1]BD特1!H128</f>
        <v>0</v>
      </c>
      <c r="Y59" s="24">
        <f>[1]BD特1!I150</f>
        <v>0</v>
      </c>
      <c r="Z59" s="16">
        <f>[1]BD特1!J150</f>
        <v>0</v>
      </c>
      <c r="AA59" s="25">
        <f>[1]BD特1!K150</f>
        <v>0</v>
      </c>
      <c r="AB59" s="28">
        <f>[1]BD特1!L150</f>
        <v>0</v>
      </c>
      <c r="AC59" s="24">
        <f>[1]BD特1!M150</f>
        <v>0</v>
      </c>
      <c r="AD59" s="25">
        <f>[1]BD特1!N128</f>
        <v>0</v>
      </c>
      <c r="AE59" s="24">
        <f>[1]BD特1!O150</f>
        <v>0</v>
      </c>
      <c r="AF59" s="27">
        <f>[1]BD特1!P150</f>
        <v>0</v>
      </c>
    </row>
    <row r="60" spans="1:32" ht="16.350000000000001" customHeight="1">
      <c r="A60" s="23"/>
      <c r="B60" s="46" t="s">
        <v>25</v>
      </c>
      <c r="C60" s="24">
        <v>0</v>
      </c>
      <c r="D60" s="16">
        <v>0</v>
      </c>
      <c r="E60" s="24">
        <v>0</v>
      </c>
      <c r="F60" s="25">
        <v>0</v>
      </c>
      <c r="G60" s="16">
        <v>0</v>
      </c>
      <c r="H60" s="16">
        <v>0</v>
      </c>
      <c r="I60" s="24">
        <v>0</v>
      </c>
      <c r="J60" s="16">
        <v>0</v>
      </c>
      <c r="K60" s="25">
        <v>0</v>
      </c>
      <c r="L60" s="26">
        <v>0</v>
      </c>
      <c r="M60" s="25">
        <v>0</v>
      </c>
      <c r="N60" s="27">
        <v>0</v>
      </c>
      <c r="O60" s="24">
        <v>0</v>
      </c>
      <c r="P60" s="27">
        <v>0</v>
      </c>
      <c r="Q60" s="23"/>
      <c r="R60" s="23" t="s">
        <v>25</v>
      </c>
      <c r="S60" s="24">
        <f>[1]BD特1!C151</f>
        <v>0</v>
      </c>
      <c r="T60" s="25">
        <f>[1]BD特1!D151</f>
        <v>0</v>
      </c>
      <c r="U60" s="24">
        <f>[1]BD特1!E151</f>
        <v>0</v>
      </c>
      <c r="V60" s="25">
        <f>[1]BD特1!F151</f>
        <v>0</v>
      </c>
      <c r="W60" s="16">
        <f>[1]BD特1!G129</f>
        <v>0</v>
      </c>
      <c r="X60" s="16">
        <f>[1]BD特1!H129</f>
        <v>0</v>
      </c>
      <c r="Y60" s="24">
        <f>[1]BD特1!I151</f>
        <v>0</v>
      </c>
      <c r="Z60" s="16">
        <f>[1]BD特1!J151</f>
        <v>0</v>
      </c>
      <c r="AA60" s="25">
        <f>[1]BD特1!K151</f>
        <v>0</v>
      </c>
      <c r="AB60" s="28">
        <f>[1]BD特1!L151</f>
        <v>0</v>
      </c>
      <c r="AC60" s="24">
        <f>[1]BD特1!M151</f>
        <v>0</v>
      </c>
      <c r="AD60" s="25">
        <f>[1]BD特1!N129</f>
        <v>0</v>
      </c>
      <c r="AE60" s="27">
        <f>[1]BD特1!O151</f>
        <v>0</v>
      </c>
      <c r="AF60" s="27">
        <f>[1]BD特1!P151</f>
        <v>0</v>
      </c>
    </row>
    <row r="61" spans="1:32" ht="16.350000000000001" customHeight="1">
      <c r="A61" s="23"/>
      <c r="B61" s="46" t="s">
        <v>26</v>
      </c>
      <c r="C61" s="24">
        <v>0</v>
      </c>
      <c r="D61" s="16">
        <v>0</v>
      </c>
      <c r="E61" s="24">
        <v>0</v>
      </c>
      <c r="F61" s="25">
        <v>0</v>
      </c>
      <c r="G61" s="16">
        <v>0</v>
      </c>
      <c r="H61" s="16">
        <v>0</v>
      </c>
      <c r="I61" s="24">
        <v>0</v>
      </c>
      <c r="J61" s="16">
        <v>0</v>
      </c>
      <c r="K61" s="25">
        <v>0</v>
      </c>
      <c r="L61" s="26">
        <v>0</v>
      </c>
      <c r="M61" s="25">
        <v>0</v>
      </c>
      <c r="N61" s="27">
        <v>0</v>
      </c>
      <c r="O61" s="24">
        <v>0</v>
      </c>
      <c r="P61" s="27">
        <v>0</v>
      </c>
      <c r="Q61" s="23"/>
      <c r="R61" s="23" t="s">
        <v>26</v>
      </c>
      <c r="S61" s="24">
        <f>[1]BD特1!C152</f>
        <v>0</v>
      </c>
      <c r="T61" s="25">
        <f>[1]BD特1!D152</f>
        <v>0</v>
      </c>
      <c r="U61" s="24">
        <f>[1]BD特1!E152</f>
        <v>0</v>
      </c>
      <c r="V61" s="25">
        <f>[1]BD特1!F152</f>
        <v>0</v>
      </c>
      <c r="W61" s="16">
        <f>[1]BD特1!G130</f>
        <v>0</v>
      </c>
      <c r="X61" s="16">
        <f>[1]BD特1!H130</f>
        <v>0</v>
      </c>
      <c r="Y61" s="24">
        <f>[1]BD特1!I152</f>
        <v>0</v>
      </c>
      <c r="Z61" s="16">
        <f>[1]BD特1!J152</f>
        <v>0</v>
      </c>
      <c r="AA61" s="25">
        <f>[1]BD特1!K152</f>
        <v>0</v>
      </c>
      <c r="AB61" s="28">
        <f>[1]BD特1!L152</f>
        <v>0</v>
      </c>
      <c r="AC61" s="27">
        <f>[1]BD特1!M152</f>
        <v>0</v>
      </c>
      <c r="AD61" s="27">
        <f>[1]BD特1!N130</f>
        <v>0</v>
      </c>
      <c r="AE61" s="27">
        <f>[1]BD特1!O152</f>
        <v>0</v>
      </c>
      <c r="AF61" s="27">
        <f>[1]BD特1!P152</f>
        <v>0</v>
      </c>
    </row>
    <row r="62" spans="1:32" ht="16.350000000000001" customHeight="1">
      <c r="A62" s="29"/>
      <c r="B62" s="33" t="s">
        <v>17</v>
      </c>
      <c r="C62" s="30">
        <v>0</v>
      </c>
      <c r="D62" s="12">
        <v>0</v>
      </c>
      <c r="E62" s="30">
        <v>0</v>
      </c>
      <c r="F62" s="31">
        <v>0</v>
      </c>
      <c r="G62" s="12">
        <v>0</v>
      </c>
      <c r="H62" s="12">
        <v>0</v>
      </c>
      <c r="I62" s="30">
        <v>0</v>
      </c>
      <c r="J62" s="12">
        <v>0</v>
      </c>
      <c r="K62" s="31">
        <v>0</v>
      </c>
      <c r="L62" s="16">
        <v>0</v>
      </c>
      <c r="M62" s="32">
        <v>0</v>
      </c>
      <c r="N62" s="32">
        <v>0</v>
      </c>
      <c r="O62" s="27">
        <v>12</v>
      </c>
      <c r="P62" s="27">
        <v>0</v>
      </c>
      <c r="Q62" s="29"/>
      <c r="R62" s="29" t="s">
        <v>17</v>
      </c>
      <c r="S62" s="30">
        <f>[1]BD特1!C153</f>
        <v>0</v>
      </c>
      <c r="T62" s="31">
        <f>[1]BD特1!D153</f>
        <v>0</v>
      </c>
      <c r="U62" s="24">
        <f>[1]BD特1!E153</f>
        <v>0</v>
      </c>
      <c r="V62" s="25">
        <f>[1]BD特1!F153</f>
        <v>0</v>
      </c>
      <c r="W62" s="12">
        <f>[1]BD特1!G131</f>
        <v>0</v>
      </c>
      <c r="X62" s="12">
        <f>[1]BD特1!H131</f>
        <v>0</v>
      </c>
      <c r="Y62" s="24">
        <f>[1]BD特1!I153</f>
        <v>0</v>
      </c>
      <c r="Z62" s="16">
        <f>[1]BD特1!J153</f>
        <v>0</v>
      </c>
      <c r="AA62" s="25">
        <f>[1]BD特1!K153</f>
        <v>0</v>
      </c>
      <c r="AB62" s="54">
        <f>[1]BD特1!L153</f>
        <v>0</v>
      </c>
      <c r="AC62" s="32">
        <f>[1]BD特1!M153</f>
        <v>0</v>
      </c>
      <c r="AD62" s="32">
        <f>[1]BD特1!N131</f>
        <v>0</v>
      </c>
      <c r="AE62" s="27">
        <f>[1]BD特1!O153</f>
        <v>0</v>
      </c>
      <c r="AF62" s="27">
        <f>[1]BD特1!P153</f>
        <v>0</v>
      </c>
    </row>
    <row r="63" spans="1:32" ht="16.350000000000001" customHeight="1">
      <c r="A63" s="15" t="s">
        <v>27</v>
      </c>
      <c r="B63" s="22" t="s">
        <v>18</v>
      </c>
      <c r="C63" s="24">
        <v>16</v>
      </c>
      <c r="D63" s="19">
        <v>3</v>
      </c>
      <c r="E63" s="16">
        <v>0</v>
      </c>
      <c r="F63" s="19">
        <v>0</v>
      </c>
      <c r="G63" s="16">
        <v>0</v>
      </c>
      <c r="H63" s="19">
        <v>0</v>
      </c>
      <c r="I63" s="16">
        <v>16</v>
      </c>
      <c r="J63" s="16">
        <v>3</v>
      </c>
      <c r="K63" s="16">
        <v>19</v>
      </c>
      <c r="L63" s="20">
        <v>4</v>
      </c>
      <c r="M63" s="25">
        <v>0</v>
      </c>
      <c r="N63" s="27">
        <v>0</v>
      </c>
      <c r="O63" s="24">
        <v>0</v>
      </c>
      <c r="P63" s="27">
        <v>122</v>
      </c>
      <c r="Q63" s="15" t="s">
        <v>27</v>
      </c>
      <c r="R63" s="15" t="s">
        <v>18</v>
      </c>
      <c r="S63" s="18">
        <f>[1]BD特1!C154</f>
        <v>0</v>
      </c>
      <c r="T63" s="19">
        <f>[1]BD特1!D154</f>
        <v>0</v>
      </c>
      <c r="U63" s="18">
        <f>[1]BD特1!E154</f>
        <v>0</v>
      </c>
      <c r="V63" s="19">
        <f>[1]BD特1!F154</f>
        <v>0</v>
      </c>
      <c r="W63" s="16">
        <f>[1]BD特1!G132</f>
        <v>0</v>
      </c>
      <c r="X63" s="19">
        <f>[1]BD特1!H132</f>
        <v>0</v>
      </c>
      <c r="Y63" s="18">
        <f>[1]BD特1!I154</f>
        <v>0</v>
      </c>
      <c r="Z63" s="17">
        <f>[1]BD特1!J154</f>
        <v>0</v>
      </c>
      <c r="AA63" s="19">
        <f>[1]BD特1!K154</f>
        <v>0</v>
      </c>
      <c r="AB63" s="20">
        <f>[1]BD特1!L154</f>
        <v>0</v>
      </c>
      <c r="AC63" s="21">
        <f>[1]BD特1!M154</f>
        <v>0</v>
      </c>
      <c r="AD63" s="27">
        <f>[1]BD特1!N132</f>
        <v>0</v>
      </c>
      <c r="AE63" s="27">
        <f>[1]BD特1!O154</f>
        <v>0</v>
      </c>
      <c r="AF63" s="27">
        <f>[1]BD特1!P154</f>
        <v>0</v>
      </c>
    </row>
    <row r="64" spans="1:32" ht="16.350000000000001" customHeight="1">
      <c r="A64" s="23" t="s">
        <v>21</v>
      </c>
      <c r="B64" s="46" t="s">
        <v>20</v>
      </c>
      <c r="C64" s="24">
        <v>16</v>
      </c>
      <c r="D64" s="25">
        <v>8</v>
      </c>
      <c r="E64" s="16">
        <v>0</v>
      </c>
      <c r="F64" s="25">
        <v>0</v>
      </c>
      <c r="G64" s="16">
        <v>0</v>
      </c>
      <c r="H64" s="25">
        <v>0</v>
      </c>
      <c r="I64" s="16">
        <v>16</v>
      </c>
      <c r="J64" s="16">
        <v>8</v>
      </c>
      <c r="K64" s="16">
        <v>24</v>
      </c>
      <c r="L64" s="28">
        <v>4</v>
      </c>
      <c r="M64" s="25">
        <v>0</v>
      </c>
      <c r="N64" s="27">
        <v>0</v>
      </c>
      <c r="O64" s="24">
        <v>0</v>
      </c>
      <c r="P64" s="27">
        <v>0</v>
      </c>
      <c r="Q64" s="23" t="s">
        <v>21</v>
      </c>
      <c r="R64" s="23" t="s">
        <v>20</v>
      </c>
      <c r="S64" s="24">
        <f>[1]BD特1!C155</f>
        <v>0</v>
      </c>
      <c r="T64" s="25">
        <f>[1]BD特1!D155</f>
        <v>0</v>
      </c>
      <c r="U64" s="24">
        <f>[1]BD特1!E155</f>
        <v>0</v>
      </c>
      <c r="V64" s="25">
        <f>[1]BD特1!F155</f>
        <v>0</v>
      </c>
      <c r="W64" s="16">
        <f>[1]BD特1!G133</f>
        <v>0</v>
      </c>
      <c r="X64" s="25">
        <f>[1]BD特1!H133</f>
        <v>0</v>
      </c>
      <c r="Y64" s="24">
        <f>[1]BD特1!I155</f>
        <v>0</v>
      </c>
      <c r="Z64" s="16">
        <f>[1]BD特1!J155</f>
        <v>0</v>
      </c>
      <c r="AA64" s="25">
        <f>[1]BD特1!K155</f>
        <v>0</v>
      </c>
      <c r="AB64" s="28">
        <f>[1]BD特1!L155</f>
        <v>0</v>
      </c>
      <c r="AC64" s="27">
        <f>[1]BD特1!M155</f>
        <v>0</v>
      </c>
      <c r="AD64" s="27">
        <f>[1]BD特1!N133</f>
        <v>0</v>
      </c>
      <c r="AE64" s="27">
        <f>[1]BD特1!O155</f>
        <v>0</v>
      </c>
      <c r="AF64" s="27">
        <f>[1]BD特1!P155</f>
        <v>0</v>
      </c>
    </row>
    <row r="65" spans="1:32" ht="16.350000000000001" customHeight="1">
      <c r="A65" s="23" t="s">
        <v>23</v>
      </c>
      <c r="B65" s="46" t="s">
        <v>22</v>
      </c>
      <c r="C65" s="24">
        <v>8</v>
      </c>
      <c r="D65" s="25">
        <v>8</v>
      </c>
      <c r="E65" s="16">
        <v>1</v>
      </c>
      <c r="F65" s="25">
        <v>0</v>
      </c>
      <c r="G65" s="16">
        <v>0</v>
      </c>
      <c r="H65" s="25">
        <v>0</v>
      </c>
      <c r="I65" s="16">
        <v>9</v>
      </c>
      <c r="J65" s="16">
        <v>8</v>
      </c>
      <c r="K65" s="16">
        <v>17</v>
      </c>
      <c r="L65" s="28">
        <v>3</v>
      </c>
      <c r="M65" s="25">
        <v>0</v>
      </c>
      <c r="N65" s="27">
        <v>0</v>
      </c>
      <c r="O65" s="24">
        <v>0</v>
      </c>
      <c r="P65" s="27">
        <v>0</v>
      </c>
      <c r="Q65" s="23" t="s">
        <v>23</v>
      </c>
      <c r="R65" s="23" t="s">
        <v>22</v>
      </c>
      <c r="S65" s="24">
        <f>[1]BD特1!C156</f>
        <v>0</v>
      </c>
      <c r="T65" s="25">
        <f>[1]BD特1!D156</f>
        <v>0</v>
      </c>
      <c r="U65" s="24">
        <f>[1]BD特1!E156</f>
        <v>0</v>
      </c>
      <c r="V65" s="25">
        <f>[1]BD特1!F156</f>
        <v>0</v>
      </c>
      <c r="W65" s="16">
        <f>[1]BD特1!G134</f>
        <v>0</v>
      </c>
      <c r="X65" s="25">
        <f>[1]BD特1!H134</f>
        <v>0</v>
      </c>
      <c r="Y65" s="24">
        <f>[1]BD特1!I156</f>
        <v>0</v>
      </c>
      <c r="Z65" s="16">
        <f>[1]BD特1!J156</f>
        <v>0</v>
      </c>
      <c r="AA65" s="25">
        <f>[1]BD特1!K156</f>
        <v>0</v>
      </c>
      <c r="AB65" s="28">
        <f>[1]BD特1!L156</f>
        <v>0</v>
      </c>
      <c r="AC65" s="27">
        <f>[1]BD特1!M156</f>
        <v>0</v>
      </c>
      <c r="AD65" s="27">
        <f>[1]BD特1!N134</f>
        <v>0</v>
      </c>
      <c r="AE65" s="27">
        <f>[1]BD特1!O156</f>
        <v>0</v>
      </c>
      <c r="AF65" s="27">
        <f>[1]BD特1!P156</f>
        <v>0</v>
      </c>
    </row>
    <row r="66" spans="1:32" ht="16.350000000000001" customHeight="1">
      <c r="A66" s="29"/>
      <c r="B66" s="33" t="s">
        <v>17</v>
      </c>
      <c r="C66" s="30">
        <v>40</v>
      </c>
      <c r="D66" s="31">
        <v>19</v>
      </c>
      <c r="E66" s="30">
        <v>1</v>
      </c>
      <c r="F66" s="31">
        <v>0</v>
      </c>
      <c r="G66" s="30">
        <v>0</v>
      </c>
      <c r="H66" s="31">
        <v>0</v>
      </c>
      <c r="I66" s="12">
        <v>41</v>
      </c>
      <c r="J66" s="12">
        <v>19</v>
      </c>
      <c r="K66" s="12">
        <v>60</v>
      </c>
      <c r="L66" s="32">
        <v>11</v>
      </c>
      <c r="M66" s="31">
        <v>1</v>
      </c>
      <c r="N66" s="31">
        <v>0</v>
      </c>
      <c r="O66" s="30">
        <v>0</v>
      </c>
      <c r="P66" s="27">
        <v>0</v>
      </c>
      <c r="Q66" s="29"/>
      <c r="R66" s="29" t="s">
        <v>17</v>
      </c>
      <c r="S66" s="30">
        <f>[1]BD特1!C157</f>
        <v>0</v>
      </c>
      <c r="T66" s="31">
        <f>[1]BD特1!D157</f>
        <v>0</v>
      </c>
      <c r="U66" s="24">
        <f>[1]BD特1!E157</f>
        <v>0</v>
      </c>
      <c r="V66" s="25">
        <f>[1]BD特1!F157</f>
        <v>0</v>
      </c>
      <c r="W66" s="30">
        <f>[1]BD特1!G135</f>
        <v>0</v>
      </c>
      <c r="X66" s="31">
        <f>[1]BD特1!H135</f>
        <v>0</v>
      </c>
      <c r="Y66" s="24">
        <f>[1]BD特1!I157</f>
        <v>0</v>
      </c>
      <c r="Z66" s="16">
        <f>[1]BD特1!J157</f>
        <v>0</v>
      </c>
      <c r="AA66" s="25">
        <f>[1]BD特1!K157</f>
        <v>0</v>
      </c>
      <c r="AB66" s="28">
        <f>[1]BD特1!L157</f>
        <v>0</v>
      </c>
      <c r="AC66" s="27">
        <f>[1]BD特1!M157</f>
        <v>0</v>
      </c>
      <c r="AD66" s="31">
        <f>[1]BD特1!N135</f>
        <v>0</v>
      </c>
      <c r="AE66" s="32">
        <f>[1]BD特1!O157</f>
        <v>0</v>
      </c>
      <c r="AF66" s="27">
        <f>[1]BD特1!P157</f>
        <v>0</v>
      </c>
    </row>
    <row r="67" spans="1:32" ht="16.350000000000001" customHeight="1">
      <c r="A67" s="15" t="s">
        <v>28</v>
      </c>
      <c r="B67" s="22" t="s">
        <v>18</v>
      </c>
      <c r="C67" s="24">
        <v>51</v>
      </c>
      <c r="D67" s="16">
        <v>24</v>
      </c>
      <c r="E67" s="18">
        <v>1</v>
      </c>
      <c r="F67" s="19">
        <v>0</v>
      </c>
      <c r="G67" s="62">
        <v>0</v>
      </c>
      <c r="H67" s="63">
        <v>0</v>
      </c>
      <c r="I67" s="16">
        <v>52</v>
      </c>
      <c r="J67" s="16">
        <v>24</v>
      </c>
      <c r="K67" s="16">
        <v>76</v>
      </c>
      <c r="L67" s="27">
        <v>10</v>
      </c>
      <c r="M67" s="21">
        <v>0</v>
      </c>
      <c r="N67" s="57">
        <v>0</v>
      </c>
      <c r="O67" s="34">
        <v>0</v>
      </c>
      <c r="P67" s="27">
        <v>0</v>
      </c>
      <c r="Q67" s="15" t="s">
        <v>28</v>
      </c>
      <c r="R67" s="15" t="s">
        <v>18</v>
      </c>
      <c r="S67" s="18">
        <f>[1]BD特1!C158</f>
        <v>26</v>
      </c>
      <c r="T67" s="17">
        <f>[1]BD特1!D158</f>
        <v>14</v>
      </c>
      <c r="U67" s="18">
        <f>[1]BD特1!E158</f>
        <v>0</v>
      </c>
      <c r="V67" s="19">
        <f>[1]BD特1!F158</f>
        <v>0</v>
      </c>
      <c r="W67" s="62">
        <f>[1]BD特1!G136</f>
        <v>0</v>
      </c>
      <c r="X67" s="63">
        <f>[1]BD特1!H136</f>
        <v>0</v>
      </c>
      <c r="Y67" s="18">
        <f>[1]BD特1!I158</f>
        <v>26</v>
      </c>
      <c r="Z67" s="17">
        <f>[1]BD特1!J158</f>
        <v>14</v>
      </c>
      <c r="AA67" s="19">
        <f>[1]BD特1!K158</f>
        <v>40</v>
      </c>
      <c r="AB67" s="20">
        <f>[1]BD特1!L158</f>
        <v>5</v>
      </c>
      <c r="AC67" s="21">
        <f>[1]BD特1!M158</f>
        <v>0</v>
      </c>
      <c r="AD67" s="57">
        <f>[1]BD特1!N136</f>
        <v>0</v>
      </c>
      <c r="AE67" s="18">
        <f>[1]BD特1!O158</f>
        <v>0</v>
      </c>
      <c r="AF67" s="27">
        <f>[1]BD特1!P158</f>
        <v>0</v>
      </c>
    </row>
    <row r="68" spans="1:32" ht="16.350000000000001" customHeight="1">
      <c r="A68" s="23" t="s">
        <v>29</v>
      </c>
      <c r="B68" s="46" t="s">
        <v>20</v>
      </c>
      <c r="C68" s="24">
        <v>57</v>
      </c>
      <c r="D68" s="16">
        <v>24</v>
      </c>
      <c r="E68" s="24">
        <v>0</v>
      </c>
      <c r="F68" s="25">
        <v>1</v>
      </c>
      <c r="G68" s="64">
        <v>0</v>
      </c>
      <c r="H68" s="65">
        <v>0</v>
      </c>
      <c r="I68" s="16">
        <v>57</v>
      </c>
      <c r="J68" s="16">
        <v>25</v>
      </c>
      <c r="K68" s="16">
        <v>82</v>
      </c>
      <c r="L68" s="27">
        <v>11</v>
      </c>
      <c r="M68" s="27">
        <v>0</v>
      </c>
      <c r="N68" s="58">
        <v>0</v>
      </c>
      <c r="O68" s="24">
        <v>0</v>
      </c>
      <c r="P68" s="27">
        <v>0</v>
      </c>
      <c r="Q68" s="23" t="s">
        <v>29</v>
      </c>
      <c r="R68" s="23" t="s">
        <v>20</v>
      </c>
      <c r="S68" s="24">
        <f>[1]BD特1!C159</f>
        <v>27</v>
      </c>
      <c r="T68" s="25">
        <f>[1]BD特1!D159</f>
        <v>13</v>
      </c>
      <c r="U68" s="24">
        <f>[1]BD特1!E159</f>
        <v>0</v>
      </c>
      <c r="V68" s="25">
        <f>[1]BD特1!F159</f>
        <v>0</v>
      </c>
      <c r="W68" s="64">
        <f>[1]BD特1!G137</f>
        <v>0</v>
      </c>
      <c r="X68" s="65">
        <f>[1]BD特1!H137</f>
        <v>0</v>
      </c>
      <c r="Y68" s="24">
        <f>[1]BD特1!I159</f>
        <v>27</v>
      </c>
      <c r="Z68" s="16">
        <f>[1]BD特1!J159</f>
        <v>13</v>
      </c>
      <c r="AA68" s="25">
        <f>[1]BD特1!K159</f>
        <v>40</v>
      </c>
      <c r="AB68" s="28">
        <f>[1]BD特1!L159</f>
        <v>5</v>
      </c>
      <c r="AC68" s="27">
        <f>[1]BD特1!M159</f>
        <v>0</v>
      </c>
      <c r="AD68" s="58">
        <f>[1]BD特1!N137</f>
        <v>0</v>
      </c>
      <c r="AE68" s="27">
        <f>[1]BD特1!O159</f>
        <v>0</v>
      </c>
      <c r="AF68" s="27">
        <f>[1]BD特1!P159</f>
        <v>0</v>
      </c>
    </row>
    <row r="69" spans="1:32" ht="16.350000000000001" customHeight="1">
      <c r="A69" s="23" t="s">
        <v>23</v>
      </c>
      <c r="B69" s="46" t="s">
        <v>22</v>
      </c>
      <c r="C69" s="24">
        <v>58</v>
      </c>
      <c r="D69" s="16">
        <v>39</v>
      </c>
      <c r="E69" s="24">
        <v>0</v>
      </c>
      <c r="F69" s="25">
        <v>1</v>
      </c>
      <c r="G69" s="64">
        <v>0</v>
      </c>
      <c r="H69" s="65">
        <v>0</v>
      </c>
      <c r="I69" s="16">
        <v>58</v>
      </c>
      <c r="J69" s="16">
        <v>40</v>
      </c>
      <c r="K69" s="16">
        <v>98</v>
      </c>
      <c r="L69" s="27">
        <v>13</v>
      </c>
      <c r="M69" s="27">
        <v>0</v>
      </c>
      <c r="N69" s="58">
        <v>0</v>
      </c>
      <c r="O69" s="24">
        <v>0</v>
      </c>
      <c r="P69" s="27">
        <v>0</v>
      </c>
      <c r="Q69" s="23" t="s">
        <v>23</v>
      </c>
      <c r="R69" s="23" t="s">
        <v>22</v>
      </c>
      <c r="S69" s="24">
        <f>[1]BD特1!C160</f>
        <v>0</v>
      </c>
      <c r="T69" s="25">
        <f>[1]BD特1!D160</f>
        <v>0</v>
      </c>
      <c r="U69" s="24">
        <f>[1]BD特1!E160</f>
        <v>0</v>
      </c>
      <c r="V69" s="25">
        <f>[1]BD特1!F160</f>
        <v>0</v>
      </c>
      <c r="W69" s="64">
        <f>[1]BD特1!G138</f>
        <v>0</v>
      </c>
      <c r="X69" s="65">
        <f>[1]BD特1!H138</f>
        <v>0</v>
      </c>
      <c r="Y69" s="24">
        <f>[1]BD特1!I160</f>
        <v>0</v>
      </c>
      <c r="Z69" s="16">
        <f>[1]BD特1!J160</f>
        <v>0</v>
      </c>
      <c r="AA69" s="25">
        <f>[1]BD特1!K160</f>
        <v>0</v>
      </c>
      <c r="AB69" s="28">
        <f>[1]BD特1!L160</f>
        <v>0</v>
      </c>
      <c r="AC69" s="27">
        <f>[1]BD特1!M160</f>
        <v>0</v>
      </c>
      <c r="AD69" s="58">
        <f>[1]BD特1!N138</f>
        <v>0</v>
      </c>
      <c r="AE69" s="27">
        <f>[1]BD特1!O160</f>
        <v>0</v>
      </c>
      <c r="AF69" s="27">
        <f>[1]BD特1!P160</f>
        <v>0</v>
      </c>
    </row>
    <row r="70" spans="1:32" ht="16.350000000000001" customHeight="1">
      <c r="A70" s="29"/>
      <c r="B70" s="33" t="s">
        <v>17</v>
      </c>
      <c r="C70" s="24">
        <v>166</v>
      </c>
      <c r="D70" s="16">
        <v>87</v>
      </c>
      <c r="E70" s="24">
        <v>1</v>
      </c>
      <c r="F70" s="25">
        <v>2</v>
      </c>
      <c r="G70" s="66">
        <v>0</v>
      </c>
      <c r="H70" s="59">
        <v>0</v>
      </c>
      <c r="I70" s="24">
        <v>167</v>
      </c>
      <c r="J70" s="16">
        <v>89</v>
      </c>
      <c r="K70" s="25">
        <v>256</v>
      </c>
      <c r="L70" s="27">
        <v>34</v>
      </c>
      <c r="M70" s="27">
        <v>2</v>
      </c>
      <c r="N70" s="67">
        <v>0</v>
      </c>
      <c r="O70" s="24">
        <v>36</v>
      </c>
      <c r="P70" s="32">
        <v>0</v>
      </c>
      <c r="Q70" s="29"/>
      <c r="R70" s="29" t="s">
        <v>17</v>
      </c>
      <c r="S70" s="30">
        <f>[1]BD特1!C161</f>
        <v>53</v>
      </c>
      <c r="T70" s="31">
        <f>[1]BD特1!D161</f>
        <v>27</v>
      </c>
      <c r="U70" s="24">
        <f>[1]BD特1!E161</f>
        <v>0</v>
      </c>
      <c r="V70" s="25">
        <f>[1]BD特1!F161</f>
        <v>0</v>
      </c>
      <c r="W70" s="66">
        <f>[1]BD特1!G139</f>
        <v>0</v>
      </c>
      <c r="X70" s="59">
        <f>[1]BD特1!H139</f>
        <v>0</v>
      </c>
      <c r="Y70" s="24">
        <f>[1]BD特1!I161</f>
        <v>53</v>
      </c>
      <c r="Z70" s="16">
        <f>[1]BD特1!J161</f>
        <v>27</v>
      </c>
      <c r="AA70" s="25">
        <f>[1]BD特1!K161</f>
        <v>80</v>
      </c>
      <c r="AB70" s="54">
        <f>[1]BD特1!L161</f>
        <v>10</v>
      </c>
      <c r="AC70" s="30">
        <f>[1]BD特1!M161</f>
        <v>0</v>
      </c>
      <c r="AD70" s="59">
        <f>[1]BD特1!N139</f>
        <v>0</v>
      </c>
      <c r="AE70" s="24">
        <f>[1]BD特1!O161</f>
        <v>10</v>
      </c>
      <c r="AF70" s="32">
        <f>[1]BD特1!P161</f>
        <v>33</v>
      </c>
    </row>
    <row r="71" spans="1:32" ht="16.350000000000001" customHeight="1">
      <c r="A71" s="60" t="s">
        <v>30</v>
      </c>
      <c r="B71" s="75"/>
      <c r="C71" s="35">
        <v>206</v>
      </c>
      <c r="D71" s="36">
        <v>106</v>
      </c>
      <c r="E71" s="35">
        <v>2</v>
      </c>
      <c r="F71" s="37">
        <v>2</v>
      </c>
      <c r="G71" s="36">
        <v>0</v>
      </c>
      <c r="H71" s="36">
        <v>0</v>
      </c>
      <c r="I71" s="35">
        <v>208</v>
      </c>
      <c r="J71" s="36">
        <v>108</v>
      </c>
      <c r="K71" s="37">
        <v>316</v>
      </c>
      <c r="L71" s="36">
        <v>45</v>
      </c>
      <c r="M71" s="38">
        <v>3</v>
      </c>
      <c r="N71" s="36">
        <v>0</v>
      </c>
      <c r="O71" s="38">
        <v>48</v>
      </c>
      <c r="P71" s="37">
        <v>122</v>
      </c>
      <c r="Q71" s="60" t="s">
        <v>30</v>
      </c>
      <c r="R71" s="61"/>
      <c r="S71" s="18">
        <f>[1]BD特1!C162</f>
        <v>53</v>
      </c>
      <c r="T71" s="37">
        <f>[1]BD特1!D162</f>
        <v>27</v>
      </c>
      <c r="U71" s="35">
        <f>[1]BD特1!E162</f>
        <v>0</v>
      </c>
      <c r="V71" s="37">
        <f>[1]BD特1!F162</f>
        <v>0</v>
      </c>
      <c r="W71" s="36">
        <f>[1]BD特1!G140</f>
        <v>0</v>
      </c>
      <c r="X71" s="36">
        <f>[1]BD特1!H140</f>
        <v>0</v>
      </c>
      <c r="Y71" s="35">
        <f>[1]BD特1!I162</f>
        <v>53</v>
      </c>
      <c r="Z71" s="36">
        <f>[1]BD特1!J162</f>
        <v>27</v>
      </c>
      <c r="AA71" s="37">
        <f>[1]BD特1!K162</f>
        <v>80</v>
      </c>
      <c r="AB71" s="56">
        <f>[1]BD特1!L162</f>
        <v>10</v>
      </c>
      <c r="AC71" s="38">
        <f>[1]BD特1!M162</f>
        <v>0</v>
      </c>
      <c r="AD71" s="36">
        <f>[1]BD特1!N140</f>
        <v>0</v>
      </c>
      <c r="AE71" s="35">
        <f>[1]BD特1!O162</f>
        <v>10</v>
      </c>
      <c r="AF71" s="38">
        <f>[1]BD特1!P162</f>
        <v>33</v>
      </c>
    </row>
    <row r="72" spans="1:32" ht="16.350000000000001" customHeight="1">
      <c r="A72" s="53"/>
      <c r="B72" s="53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S72" s="17"/>
    </row>
    <row r="73" spans="1:32" ht="16.350000000000001" customHeight="1">
      <c r="A73" s="53"/>
      <c r="B73" s="53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32" s="4" customFormat="1" ht="26.25" customHeight="1">
      <c r="A74" s="3" t="s">
        <v>34</v>
      </c>
      <c r="B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</row>
    <row r="75" spans="1:32" ht="16.350000000000001" customHeight="1">
      <c r="A75" s="5"/>
      <c r="B75" s="6"/>
      <c r="C75" s="70" t="s">
        <v>1</v>
      </c>
      <c r="D75" s="71"/>
      <c r="E75" s="71"/>
      <c r="F75" s="71"/>
      <c r="G75" s="71"/>
      <c r="H75" s="71"/>
      <c r="I75" s="71"/>
      <c r="J75" s="71"/>
      <c r="K75" s="72"/>
      <c r="L75" s="70" t="s">
        <v>2</v>
      </c>
      <c r="M75" s="71"/>
      <c r="N75" s="71"/>
      <c r="O75" s="72"/>
      <c r="P75" s="7"/>
      <c r="Q75" s="47"/>
      <c r="R75" s="47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47"/>
    </row>
    <row r="76" spans="1:32" ht="16.350000000000001" customHeight="1">
      <c r="A76" s="51"/>
      <c r="B76" s="52"/>
      <c r="C76" s="5"/>
      <c r="D76" s="8"/>
      <c r="E76" s="5"/>
      <c r="F76" s="8"/>
      <c r="G76" s="5"/>
      <c r="H76" s="8"/>
      <c r="I76" s="5"/>
      <c r="J76" s="8"/>
      <c r="K76" s="8"/>
      <c r="L76" s="7"/>
      <c r="M76" s="7"/>
      <c r="N76" s="7"/>
      <c r="O76" s="7"/>
      <c r="P76" s="48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</row>
    <row r="77" spans="1:32" ht="16.350000000000001" customHeight="1">
      <c r="A77" s="73" t="s">
        <v>3</v>
      </c>
      <c r="B77" s="74"/>
      <c r="C77" s="73" t="s">
        <v>4</v>
      </c>
      <c r="D77" s="74"/>
      <c r="E77" s="73" t="s">
        <v>5</v>
      </c>
      <c r="F77" s="74"/>
      <c r="G77" s="73" t="s">
        <v>6</v>
      </c>
      <c r="H77" s="74"/>
      <c r="I77" s="73" t="s">
        <v>7</v>
      </c>
      <c r="J77" s="68"/>
      <c r="K77" s="74"/>
      <c r="L77" s="48" t="s">
        <v>8</v>
      </c>
      <c r="M77" s="48" t="s">
        <v>9</v>
      </c>
      <c r="N77" s="48" t="s">
        <v>10</v>
      </c>
      <c r="O77" s="69" t="s">
        <v>11</v>
      </c>
      <c r="P77" s="48" t="s">
        <v>12</v>
      </c>
      <c r="Q77" s="68"/>
      <c r="R77" s="68"/>
      <c r="S77" s="68"/>
      <c r="T77" s="68"/>
      <c r="U77" s="68"/>
      <c r="V77" s="68"/>
      <c r="W77" s="47"/>
      <c r="X77" s="47"/>
      <c r="Y77" s="68"/>
      <c r="Z77" s="68"/>
      <c r="AA77" s="68"/>
      <c r="AB77" s="47"/>
      <c r="AC77" s="47"/>
      <c r="AD77" s="47"/>
      <c r="AE77" s="68"/>
      <c r="AF77" s="47"/>
    </row>
    <row r="78" spans="1:32" ht="16.350000000000001" customHeight="1">
      <c r="A78" s="51"/>
      <c r="B78" s="52"/>
      <c r="C78" s="9"/>
      <c r="D78" s="10"/>
      <c r="E78" s="9"/>
      <c r="F78" s="10"/>
      <c r="G78" s="9"/>
      <c r="H78" s="10"/>
      <c r="I78" s="9"/>
      <c r="J78" s="11"/>
      <c r="K78" s="10"/>
      <c r="L78" s="48" t="s">
        <v>13</v>
      </c>
      <c r="M78" s="48" t="s">
        <v>13</v>
      </c>
      <c r="N78" s="48" t="s">
        <v>14</v>
      </c>
      <c r="O78" s="69"/>
      <c r="P78" s="4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68"/>
      <c r="AF78" s="47"/>
    </row>
    <row r="79" spans="1:32" ht="16.350000000000001" customHeight="1">
      <c r="A79" s="9"/>
      <c r="B79" s="10"/>
      <c r="C79" s="7" t="s">
        <v>15</v>
      </c>
      <c r="D79" s="7" t="s">
        <v>16</v>
      </c>
      <c r="E79" s="7" t="s">
        <v>15</v>
      </c>
      <c r="F79" s="7" t="s">
        <v>16</v>
      </c>
      <c r="G79" s="7" t="s">
        <v>15</v>
      </c>
      <c r="H79" s="7" t="s">
        <v>16</v>
      </c>
      <c r="I79" s="7" t="s">
        <v>15</v>
      </c>
      <c r="J79" s="7" t="s">
        <v>16</v>
      </c>
      <c r="K79" s="7" t="s">
        <v>17</v>
      </c>
      <c r="L79" s="48"/>
      <c r="M79" s="14"/>
      <c r="N79" s="14"/>
      <c r="O79" s="14"/>
      <c r="P79" s="48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</row>
    <row r="80" spans="1:32" ht="16.350000000000001" customHeight="1">
      <c r="A80" s="15"/>
      <c r="B80" s="22" t="s">
        <v>18</v>
      </c>
      <c r="C80" s="18">
        <v>10</v>
      </c>
      <c r="D80" s="17">
        <v>2</v>
      </c>
      <c r="E80" s="18">
        <v>0</v>
      </c>
      <c r="F80" s="19">
        <v>1</v>
      </c>
      <c r="G80" s="17">
        <v>0</v>
      </c>
      <c r="H80" s="17">
        <v>0</v>
      </c>
      <c r="I80" s="18">
        <v>10</v>
      </c>
      <c r="J80" s="17">
        <v>3</v>
      </c>
      <c r="K80" s="19">
        <v>13</v>
      </c>
      <c r="L80" s="20">
        <v>2</v>
      </c>
      <c r="M80" s="21">
        <v>0</v>
      </c>
      <c r="N80" s="21">
        <v>0</v>
      </c>
      <c r="O80" s="18">
        <v>0</v>
      </c>
      <c r="P80" s="21">
        <v>0</v>
      </c>
      <c r="Q80" s="53"/>
      <c r="R80" s="53"/>
      <c r="S80" s="16"/>
      <c r="T80" s="16"/>
      <c r="U80" s="16"/>
      <c r="V80" s="16"/>
      <c r="W80" s="16"/>
      <c r="X80" s="16"/>
      <c r="Y80" s="16"/>
      <c r="Z80" s="16"/>
      <c r="AA80" s="16"/>
      <c r="AB80" s="39"/>
      <c r="AC80" s="16"/>
      <c r="AD80" s="16"/>
      <c r="AE80" s="16"/>
      <c r="AF80" s="16"/>
    </row>
    <row r="81" spans="1:32" ht="16.350000000000001" customHeight="1">
      <c r="A81" s="23" t="s">
        <v>19</v>
      </c>
      <c r="B81" s="46" t="s">
        <v>20</v>
      </c>
      <c r="C81" s="24">
        <v>11</v>
      </c>
      <c r="D81" s="16">
        <v>3</v>
      </c>
      <c r="E81" s="24">
        <v>0</v>
      </c>
      <c r="F81" s="25">
        <v>0</v>
      </c>
      <c r="G81" s="16">
        <v>0</v>
      </c>
      <c r="H81" s="16">
        <v>0</v>
      </c>
      <c r="I81" s="24">
        <v>11</v>
      </c>
      <c r="J81" s="16">
        <v>3</v>
      </c>
      <c r="K81" s="25">
        <v>14</v>
      </c>
      <c r="L81" s="26">
        <v>3</v>
      </c>
      <c r="M81" s="25">
        <v>0</v>
      </c>
      <c r="N81" s="27">
        <v>0</v>
      </c>
      <c r="O81" s="24">
        <v>0</v>
      </c>
      <c r="P81" s="27">
        <v>0</v>
      </c>
      <c r="Q81" s="53"/>
      <c r="R81" s="53"/>
      <c r="S81" s="16"/>
      <c r="T81" s="16"/>
      <c r="U81" s="16"/>
      <c r="V81" s="16"/>
      <c r="W81" s="16"/>
      <c r="X81" s="16"/>
      <c r="Y81" s="16"/>
      <c r="Z81" s="16"/>
      <c r="AA81" s="16"/>
      <c r="AB81" s="39"/>
      <c r="AC81" s="16"/>
      <c r="AD81" s="16"/>
      <c r="AE81" s="16"/>
      <c r="AF81" s="16"/>
    </row>
    <row r="82" spans="1:32" ht="16.350000000000001" customHeight="1">
      <c r="A82" s="23" t="s">
        <v>21</v>
      </c>
      <c r="B82" s="46" t="s">
        <v>22</v>
      </c>
      <c r="C82" s="24">
        <v>3</v>
      </c>
      <c r="D82" s="16">
        <v>3</v>
      </c>
      <c r="E82" s="24">
        <v>0</v>
      </c>
      <c r="F82" s="25">
        <v>0</v>
      </c>
      <c r="G82" s="16">
        <v>0</v>
      </c>
      <c r="H82" s="16">
        <v>0</v>
      </c>
      <c r="I82" s="24">
        <v>3</v>
      </c>
      <c r="J82" s="16">
        <v>3</v>
      </c>
      <c r="K82" s="25">
        <v>6</v>
      </c>
      <c r="L82" s="26">
        <v>1</v>
      </c>
      <c r="M82" s="25">
        <v>0</v>
      </c>
      <c r="N82" s="27">
        <v>0</v>
      </c>
      <c r="O82" s="24">
        <v>0</v>
      </c>
      <c r="P82" s="27">
        <v>0</v>
      </c>
      <c r="Q82" s="53"/>
      <c r="R82" s="53"/>
      <c r="S82" s="16"/>
      <c r="T82" s="16"/>
      <c r="U82" s="16"/>
      <c r="V82" s="16"/>
      <c r="W82" s="16"/>
      <c r="X82" s="16"/>
      <c r="Y82" s="16"/>
      <c r="Z82" s="16"/>
      <c r="AA82" s="16"/>
      <c r="AB82" s="39"/>
      <c r="AC82" s="16"/>
      <c r="AD82" s="16"/>
      <c r="AE82" s="16"/>
      <c r="AF82" s="16"/>
    </row>
    <row r="83" spans="1:32" ht="16.350000000000001" customHeight="1">
      <c r="A83" s="23" t="s">
        <v>23</v>
      </c>
      <c r="B83" s="46" t="s">
        <v>24</v>
      </c>
      <c r="C83" s="24">
        <v>13</v>
      </c>
      <c r="D83" s="16">
        <v>5</v>
      </c>
      <c r="E83" s="24">
        <v>1</v>
      </c>
      <c r="F83" s="25">
        <v>1</v>
      </c>
      <c r="G83" s="16">
        <v>0</v>
      </c>
      <c r="H83" s="16">
        <v>0</v>
      </c>
      <c r="I83" s="24">
        <v>14</v>
      </c>
      <c r="J83" s="16">
        <v>6</v>
      </c>
      <c r="K83" s="25">
        <v>20</v>
      </c>
      <c r="L83" s="26">
        <v>3</v>
      </c>
      <c r="M83" s="25">
        <v>0</v>
      </c>
      <c r="N83" s="27">
        <v>0</v>
      </c>
      <c r="O83" s="24">
        <v>0</v>
      </c>
      <c r="P83" s="27">
        <v>0</v>
      </c>
      <c r="Q83" s="53"/>
      <c r="R83" s="53"/>
      <c r="S83" s="16"/>
      <c r="T83" s="16"/>
      <c r="U83" s="16"/>
      <c r="V83" s="16"/>
      <c r="W83" s="16"/>
      <c r="X83" s="16"/>
      <c r="Y83" s="16"/>
      <c r="Z83" s="16"/>
      <c r="AA83" s="16"/>
      <c r="AB83" s="39"/>
      <c r="AC83" s="16"/>
      <c r="AD83" s="16"/>
      <c r="AE83" s="16"/>
      <c r="AF83" s="16"/>
    </row>
    <row r="84" spans="1:32" ht="16.350000000000001" customHeight="1">
      <c r="A84" s="23"/>
      <c r="B84" s="46" t="s">
        <v>25</v>
      </c>
      <c r="C84" s="24">
        <v>10</v>
      </c>
      <c r="D84" s="16">
        <v>4</v>
      </c>
      <c r="E84" s="24">
        <v>0</v>
      </c>
      <c r="F84" s="25">
        <v>0</v>
      </c>
      <c r="G84" s="16">
        <v>1</v>
      </c>
      <c r="H84" s="16">
        <v>0</v>
      </c>
      <c r="I84" s="24">
        <v>11</v>
      </c>
      <c r="J84" s="16">
        <v>4</v>
      </c>
      <c r="K84" s="25">
        <v>15</v>
      </c>
      <c r="L84" s="26">
        <v>3</v>
      </c>
      <c r="M84" s="25">
        <v>0</v>
      </c>
      <c r="N84" s="27">
        <v>0</v>
      </c>
      <c r="O84" s="24">
        <v>0</v>
      </c>
      <c r="P84" s="27">
        <v>0</v>
      </c>
      <c r="Q84" s="53"/>
      <c r="R84" s="53"/>
      <c r="S84" s="16"/>
      <c r="T84" s="16"/>
      <c r="U84" s="16"/>
      <c r="V84" s="16"/>
      <c r="W84" s="16"/>
      <c r="X84" s="16"/>
      <c r="Y84" s="16"/>
      <c r="Z84" s="16"/>
      <c r="AA84" s="16"/>
      <c r="AB84" s="39"/>
      <c r="AC84" s="16"/>
      <c r="AD84" s="16"/>
      <c r="AE84" s="16"/>
      <c r="AF84" s="16"/>
    </row>
    <row r="85" spans="1:32" ht="16.350000000000001" customHeight="1">
      <c r="A85" s="23"/>
      <c r="B85" s="46" t="s">
        <v>26</v>
      </c>
      <c r="C85" s="24">
        <v>7</v>
      </c>
      <c r="D85" s="16">
        <v>1</v>
      </c>
      <c r="E85" s="24">
        <v>2</v>
      </c>
      <c r="F85" s="25">
        <v>0</v>
      </c>
      <c r="G85" s="16">
        <v>0</v>
      </c>
      <c r="H85" s="16">
        <v>0</v>
      </c>
      <c r="I85" s="24">
        <v>9</v>
      </c>
      <c r="J85" s="16">
        <v>1</v>
      </c>
      <c r="K85" s="25">
        <v>10</v>
      </c>
      <c r="L85" s="26">
        <v>2</v>
      </c>
      <c r="M85" s="25">
        <v>0</v>
      </c>
      <c r="N85" s="27">
        <v>0</v>
      </c>
      <c r="O85" s="24">
        <v>0</v>
      </c>
      <c r="P85" s="27">
        <v>0</v>
      </c>
      <c r="Q85" s="53"/>
      <c r="R85" s="53"/>
      <c r="S85" s="16"/>
      <c r="T85" s="16"/>
      <c r="U85" s="16"/>
      <c r="V85" s="16"/>
      <c r="W85" s="16"/>
      <c r="X85" s="16"/>
      <c r="Y85" s="16"/>
      <c r="Z85" s="16"/>
      <c r="AA85" s="16"/>
      <c r="AB85" s="39"/>
      <c r="AC85" s="16"/>
      <c r="AD85" s="16"/>
      <c r="AE85" s="16"/>
      <c r="AF85" s="16"/>
    </row>
    <row r="86" spans="1:32" ht="16.350000000000001" customHeight="1">
      <c r="A86" s="29"/>
      <c r="B86" s="33" t="s">
        <v>17</v>
      </c>
      <c r="C86" s="30">
        <v>54</v>
      </c>
      <c r="D86" s="12">
        <v>18</v>
      </c>
      <c r="E86" s="30">
        <v>3</v>
      </c>
      <c r="F86" s="31">
        <v>2</v>
      </c>
      <c r="G86" s="12">
        <v>1</v>
      </c>
      <c r="H86" s="12">
        <v>0</v>
      </c>
      <c r="I86" s="30">
        <v>58</v>
      </c>
      <c r="J86" s="12">
        <v>20</v>
      </c>
      <c r="K86" s="31">
        <v>78</v>
      </c>
      <c r="L86" s="16">
        <v>14</v>
      </c>
      <c r="M86" s="32">
        <v>2</v>
      </c>
      <c r="N86" s="32">
        <v>1</v>
      </c>
      <c r="O86" s="27">
        <v>17</v>
      </c>
      <c r="P86" s="27">
        <v>0</v>
      </c>
      <c r="Q86" s="53"/>
      <c r="R86" s="53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ht="16.350000000000001" customHeight="1">
      <c r="A87" s="15" t="s">
        <v>27</v>
      </c>
      <c r="B87" s="22" t="s">
        <v>18</v>
      </c>
      <c r="C87" s="24">
        <v>0</v>
      </c>
      <c r="D87" s="19">
        <v>0</v>
      </c>
      <c r="E87" s="16">
        <v>0</v>
      </c>
      <c r="F87" s="19">
        <v>0</v>
      </c>
      <c r="G87" s="16">
        <v>0</v>
      </c>
      <c r="H87" s="19">
        <v>0</v>
      </c>
      <c r="I87" s="16">
        <v>0</v>
      </c>
      <c r="J87" s="16">
        <v>0</v>
      </c>
      <c r="K87" s="16">
        <v>0</v>
      </c>
      <c r="L87" s="20">
        <v>0</v>
      </c>
      <c r="M87" s="25">
        <v>0</v>
      </c>
      <c r="N87" s="27">
        <v>0</v>
      </c>
      <c r="O87" s="24">
        <v>0</v>
      </c>
      <c r="P87" s="27">
        <v>34</v>
      </c>
      <c r="Q87" s="53"/>
      <c r="R87" s="53"/>
      <c r="S87" s="16"/>
      <c r="T87" s="16"/>
      <c r="U87" s="16"/>
      <c r="V87" s="16"/>
      <c r="W87" s="16"/>
      <c r="X87" s="16"/>
      <c r="Y87" s="16"/>
      <c r="Z87" s="16"/>
      <c r="AA87" s="16"/>
      <c r="AB87" s="39"/>
      <c r="AC87" s="16"/>
      <c r="AD87" s="16"/>
      <c r="AE87" s="16"/>
      <c r="AF87" s="16"/>
    </row>
    <row r="88" spans="1:32" ht="16.350000000000001" customHeight="1">
      <c r="A88" s="23" t="s">
        <v>21</v>
      </c>
      <c r="B88" s="46" t="s">
        <v>20</v>
      </c>
      <c r="C88" s="24">
        <v>0</v>
      </c>
      <c r="D88" s="25">
        <v>0</v>
      </c>
      <c r="E88" s="16">
        <v>0</v>
      </c>
      <c r="F88" s="25">
        <v>0</v>
      </c>
      <c r="G88" s="16">
        <v>0</v>
      </c>
      <c r="H88" s="25">
        <v>0</v>
      </c>
      <c r="I88" s="16">
        <v>0</v>
      </c>
      <c r="J88" s="16">
        <v>0</v>
      </c>
      <c r="K88" s="16">
        <v>0</v>
      </c>
      <c r="L88" s="28">
        <v>0</v>
      </c>
      <c r="M88" s="25">
        <v>0</v>
      </c>
      <c r="N88" s="27">
        <v>0</v>
      </c>
      <c r="O88" s="24">
        <v>0</v>
      </c>
      <c r="P88" s="27">
        <v>0</v>
      </c>
      <c r="Q88" s="53"/>
      <c r="R88" s="53"/>
      <c r="S88" s="16"/>
      <c r="T88" s="16"/>
      <c r="U88" s="16"/>
      <c r="V88" s="16"/>
      <c r="W88" s="16"/>
      <c r="X88" s="16"/>
      <c r="Y88" s="16"/>
      <c r="Z88" s="16"/>
      <c r="AA88" s="16"/>
      <c r="AB88" s="39"/>
      <c r="AC88" s="16"/>
      <c r="AD88" s="16"/>
      <c r="AE88" s="16"/>
      <c r="AF88" s="16"/>
    </row>
    <row r="89" spans="1:32" ht="16.350000000000001" customHeight="1">
      <c r="A89" s="23" t="s">
        <v>23</v>
      </c>
      <c r="B89" s="46" t="s">
        <v>22</v>
      </c>
      <c r="C89" s="24">
        <v>0</v>
      </c>
      <c r="D89" s="25">
        <v>0</v>
      </c>
      <c r="E89" s="16">
        <v>0</v>
      </c>
      <c r="F89" s="25">
        <v>0</v>
      </c>
      <c r="G89" s="16">
        <v>0</v>
      </c>
      <c r="H89" s="25">
        <v>0</v>
      </c>
      <c r="I89" s="16">
        <v>0</v>
      </c>
      <c r="J89" s="16">
        <v>0</v>
      </c>
      <c r="K89" s="16">
        <v>0</v>
      </c>
      <c r="L89" s="28">
        <v>0</v>
      </c>
      <c r="M89" s="25">
        <v>0</v>
      </c>
      <c r="N89" s="27">
        <v>0</v>
      </c>
      <c r="O89" s="24">
        <v>0</v>
      </c>
      <c r="P89" s="27">
        <v>0</v>
      </c>
      <c r="Q89" s="53"/>
      <c r="R89" s="53"/>
      <c r="S89" s="16"/>
      <c r="T89" s="16"/>
      <c r="U89" s="16"/>
      <c r="V89" s="16"/>
      <c r="W89" s="16"/>
      <c r="X89" s="16"/>
      <c r="Y89" s="16"/>
      <c r="Z89" s="16"/>
      <c r="AA89" s="16"/>
      <c r="AB89" s="39"/>
      <c r="AC89" s="16"/>
      <c r="AD89" s="16"/>
      <c r="AE89" s="16"/>
      <c r="AF89" s="16"/>
    </row>
    <row r="90" spans="1:32" ht="16.350000000000001" customHeight="1">
      <c r="A90" s="29"/>
      <c r="B90" s="33" t="s">
        <v>17</v>
      </c>
      <c r="C90" s="30">
        <v>0</v>
      </c>
      <c r="D90" s="31">
        <v>0</v>
      </c>
      <c r="E90" s="30">
        <v>0</v>
      </c>
      <c r="F90" s="31">
        <v>0</v>
      </c>
      <c r="G90" s="30">
        <v>0</v>
      </c>
      <c r="H90" s="31">
        <v>0</v>
      </c>
      <c r="I90" s="12">
        <v>0</v>
      </c>
      <c r="J90" s="12">
        <v>0</v>
      </c>
      <c r="K90" s="12">
        <v>0</v>
      </c>
      <c r="L90" s="32">
        <v>0</v>
      </c>
      <c r="M90" s="31">
        <v>0</v>
      </c>
      <c r="N90" s="31">
        <v>0</v>
      </c>
      <c r="O90" s="30">
        <v>0</v>
      </c>
      <c r="P90" s="27">
        <v>0</v>
      </c>
      <c r="Q90" s="53"/>
      <c r="R90" s="53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ht="16.350000000000001" customHeight="1">
      <c r="A91" s="15" t="s">
        <v>28</v>
      </c>
      <c r="B91" s="22" t="s">
        <v>18</v>
      </c>
      <c r="C91" s="24">
        <v>0</v>
      </c>
      <c r="D91" s="16">
        <v>0</v>
      </c>
      <c r="E91" s="18">
        <v>0</v>
      </c>
      <c r="F91" s="19">
        <v>0</v>
      </c>
      <c r="G91" s="62">
        <v>0</v>
      </c>
      <c r="H91" s="63">
        <v>0</v>
      </c>
      <c r="I91" s="16">
        <v>0</v>
      </c>
      <c r="J91" s="16">
        <v>0</v>
      </c>
      <c r="K91" s="16">
        <v>0</v>
      </c>
      <c r="L91" s="27">
        <v>0</v>
      </c>
      <c r="M91" s="21">
        <v>0</v>
      </c>
      <c r="N91" s="57">
        <v>0</v>
      </c>
      <c r="O91" s="34">
        <v>0</v>
      </c>
      <c r="P91" s="27">
        <v>0</v>
      </c>
      <c r="Q91" s="53"/>
      <c r="R91" s="53"/>
      <c r="S91" s="16"/>
      <c r="T91" s="16"/>
      <c r="U91" s="16"/>
      <c r="V91" s="16"/>
      <c r="W91" s="16"/>
      <c r="X91" s="16"/>
      <c r="Y91" s="16"/>
      <c r="Z91" s="16"/>
      <c r="AA91" s="16"/>
      <c r="AB91" s="39"/>
      <c r="AC91" s="16"/>
      <c r="AD91" s="16"/>
      <c r="AE91" s="39"/>
      <c r="AF91" s="16"/>
    </row>
    <row r="92" spans="1:32" ht="16.350000000000001" customHeight="1">
      <c r="A92" s="23" t="s">
        <v>29</v>
      </c>
      <c r="B92" s="46" t="s">
        <v>20</v>
      </c>
      <c r="C92" s="24">
        <v>0</v>
      </c>
      <c r="D92" s="16">
        <v>0</v>
      </c>
      <c r="E92" s="24">
        <v>0</v>
      </c>
      <c r="F92" s="25">
        <v>0</v>
      </c>
      <c r="G92" s="64">
        <v>0</v>
      </c>
      <c r="H92" s="65">
        <v>0</v>
      </c>
      <c r="I92" s="16">
        <v>0</v>
      </c>
      <c r="J92" s="16">
        <v>0</v>
      </c>
      <c r="K92" s="16">
        <v>0</v>
      </c>
      <c r="L92" s="27">
        <v>0</v>
      </c>
      <c r="M92" s="27">
        <v>0</v>
      </c>
      <c r="N92" s="58">
        <v>0</v>
      </c>
      <c r="O92" s="24">
        <v>0</v>
      </c>
      <c r="P92" s="27">
        <v>0</v>
      </c>
      <c r="Q92" s="53"/>
      <c r="R92" s="53"/>
      <c r="S92" s="16"/>
      <c r="T92" s="16"/>
      <c r="U92" s="16"/>
      <c r="V92" s="16"/>
      <c r="W92" s="16"/>
      <c r="X92" s="16"/>
      <c r="Y92" s="16"/>
      <c r="Z92" s="16"/>
      <c r="AA92" s="16"/>
      <c r="AB92" s="39"/>
      <c r="AC92" s="16"/>
      <c r="AD92" s="16"/>
      <c r="AE92" s="16"/>
      <c r="AF92" s="16"/>
    </row>
    <row r="93" spans="1:32" ht="16.350000000000001" customHeight="1">
      <c r="A93" s="23" t="s">
        <v>23</v>
      </c>
      <c r="B93" s="46" t="s">
        <v>22</v>
      </c>
      <c r="C93" s="24">
        <v>0</v>
      </c>
      <c r="D93" s="16">
        <v>0</v>
      </c>
      <c r="E93" s="24">
        <v>0</v>
      </c>
      <c r="F93" s="25">
        <v>0</v>
      </c>
      <c r="G93" s="64">
        <v>0</v>
      </c>
      <c r="H93" s="65">
        <v>0</v>
      </c>
      <c r="I93" s="16">
        <v>0</v>
      </c>
      <c r="J93" s="16">
        <v>0</v>
      </c>
      <c r="K93" s="16">
        <v>0</v>
      </c>
      <c r="L93" s="27">
        <v>0</v>
      </c>
      <c r="M93" s="27">
        <v>0</v>
      </c>
      <c r="N93" s="58">
        <v>0</v>
      </c>
      <c r="O93" s="24">
        <v>0</v>
      </c>
      <c r="P93" s="27">
        <v>0</v>
      </c>
      <c r="Q93" s="53"/>
      <c r="R93" s="53"/>
      <c r="S93" s="16"/>
      <c r="T93" s="16"/>
      <c r="U93" s="16"/>
      <c r="V93" s="16"/>
      <c r="W93" s="16"/>
      <c r="X93" s="16"/>
      <c r="Y93" s="16"/>
      <c r="Z93" s="16"/>
      <c r="AA93" s="16"/>
      <c r="AB93" s="39"/>
      <c r="AC93" s="16"/>
      <c r="AD93" s="16"/>
      <c r="AE93" s="16"/>
      <c r="AF93" s="16"/>
    </row>
    <row r="94" spans="1:32" ht="16.350000000000001" customHeight="1">
      <c r="A94" s="29"/>
      <c r="B94" s="33" t="s">
        <v>17</v>
      </c>
      <c r="C94" s="24">
        <v>0</v>
      </c>
      <c r="D94" s="16">
        <v>0</v>
      </c>
      <c r="E94" s="24">
        <v>0</v>
      </c>
      <c r="F94" s="25">
        <v>0</v>
      </c>
      <c r="G94" s="66">
        <v>0</v>
      </c>
      <c r="H94" s="59">
        <v>0</v>
      </c>
      <c r="I94" s="24">
        <v>0</v>
      </c>
      <c r="J94" s="16">
        <v>0</v>
      </c>
      <c r="K94" s="25">
        <v>0</v>
      </c>
      <c r="L94" s="27">
        <v>0</v>
      </c>
      <c r="M94" s="27">
        <v>0</v>
      </c>
      <c r="N94" s="67">
        <v>0</v>
      </c>
      <c r="O94" s="24">
        <v>0</v>
      </c>
      <c r="P94" s="32">
        <v>0</v>
      </c>
      <c r="Q94" s="53"/>
      <c r="R94" s="53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spans="1:32" ht="16.350000000000001" customHeight="1">
      <c r="A95" s="60" t="s">
        <v>30</v>
      </c>
      <c r="B95" s="75"/>
      <c r="C95" s="35">
        <v>54</v>
      </c>
      <c r="D95" s="36">
        <v>18</v>
      </c>
      <c r="E95" s="35">
        <v>3</v>
      </c>
      <c r="F95" s="37">
        <v>2</v>
      </c>
      <c r="G95" s="36">
        <v>1</v>
      </c>
      <c r="H95" s="36">
        <v>0</v>
      </c>
      <c r="I95" s="35">
        <v>58</v>
      </c>
      <c r="J95" s="36">
        <v>20</v>
      </c>
      <c r="K95" s="37">
        <v>78</v>
      </c>
      <c r="L95" s="36">
        <v>14</v>
      </c>
      <c r="M95" s="38">
        <v>2</v>
      </c>
      <c r="N95" s="36">
        <v>1</v>
      </c>
      <c r="O95" s="38">
        <v>17</v>
      </c>
      <c r="P95" s="37">
        <v>34</v>
      </c>
      <c r="Q95" s="76"/>
      <c r="R95" s="7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ht="16.350000000000001" customHeight="1">
      <c r="A96" s="39"/>
      <c r="B96" s="39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ht="16.350000000000001" customHeight="1"/>
    <row r="98" ht="16.350000000000001" customHeight="1"/>
    <row r="99" ht="16.350000000000001" customHeight="1"/>
    <row r="100" ht="16.350000000000001" customHeight="1"/>
    <row r="101" ht="16.350000000000001" customHeight="1"/>
    <row r="102" ht="16.350000000000001" customHeight="1"/>
    <row r="103" ht="16.350000000000001" customHeight="1"/>
    <row r="104" ht="16.350000000000001" customHeight="1"/>
    <row r="105" ht="16.350000000000001" customHeight="1"/>
    <row r="106" ht="16.350000000000001" customHeight="1"/>
    <row r="107" ht="16.350000000000001" customHeight="1"/>
    <row r="108" ht="16.350000000000001" customHeight="1"/>
    <row r="109" ht="16.350000000000001" customHeight="1"/>
    <row r="110" ht="16.350000000000001" customHeight="1"/>
    <row r="111" ht="16.350000000000001" customHeight="1"/>
    <row r="112" ht="16.350000000000001" customHeight="1"/>
    <row r="113" ht="16.350000000000001" customHeight="1"/>
    <row r="114" ht="16.350000000000001" customHeight="1"/>
    <row r="115" ht="16.350000000000001" customHeight="1"/>
    <row r="116" ht="16.350000000000001" customHeight="1"/>
    <row r="117" ht="16.350000000000001" customHeight="1"/>
    <row r="118" ht="16.350000000000001" customHeight="1"/>
    <row r="119" ht="16.350000000000001" customHeight="1"/>
    <row r="120" ht="16.350000000000001" customHeight="1"/>
    <row r="121" ht="16.350000000000001" customHeight="1"/>
    <row r="122" ht="16.350000000000001" customHeight="1"/>
    <row r="123" ht="16.350000000000001" customHeight="1"/>
    <row r="124" ht="16.350000000000001" customHeight="1"/>
    <row r="125" ht="16.350000000000001" customHeight="1"/>
    <row r="126" ht="16.350000000000001" customHeight="1"/>
    <row r="127" ht="16.350000000000001" customHeight="1"/>
    <row r="128" ht="16.350000000000001" customHeight="1"/>
    <row r="129" ht="16.350000000000001" customHeight="1"/>
    <row r="130" ht="16.350000000000001" customHeight="1"/>
    <row r="131" ht="16.350000000000001" customHeight="1"/>
    <row r="132" ht="16.350000000000001" customHeight="1"/>
    <row r="133" ht="16.350000000000001" customHeight="1"/>
    <row r="134" ht="16.350000000000001" customHeight="1"/>
    <row r="135" ht="16.350000000000001" customHeight="1"/>
    <row r="136" ht="16.350000000000001" customHeight="1"/>
    <row r="137" ht="16.350000000000001" customHeight="1"/>
    <row r="138" ht="16.350000000000001" customHeight="1"/>
    <row r="139" ht="16.350000000000001" customHeight="1"/>
    <row r="140" ht="16.350000000000001" customHeight="1"/>
    <row r="141" ht="16.350000000000001" customHeight="1"/>
  </sheetData>
  <mergeCells count="85">
    <mergeCell ref="AB3:AE3"/>
    <mergeCell ref="AE5:AE6"/>
    <mergeCell ref="A23:B23"/>
    <mergeCell ref="C3:K3"/>
    <mergeCell ref="L3:O3"/>
    <mergeCell ref="A5:B5"/>
    <mergeCell ref="C5:D5"/>
    <mergeCell ref="E5:F5"/>
    <mergeCell ref="G5:H5"/>
    <mergeCell ref="I5:K5"/>
    <mergeCell ref="O5:O6"/>
    <mergeCell ref="Q23:R23"/>
    <mergeCell ref="AD19:AD22"/>
    <mergeCell ref="C27:K27"/>
    <mergeCell ref="L27:O27"/>
    <mergeCell ref="A29:B29"/>
    <mergeCell ref="C29:D29"/>
    <mergeCell ref="E29:F29"/>
    <mergeCell ref="G29:H29"/>
    <mergeCell ref="I29:K29"/>
    <mergeCell ref="O29:O30"/>
    <mergeCell ref="A71:B71"/>
    <mergeCell ref="C75:K75"/>
    <mergeCell ref="L75:O75"/>
    <mergeCell ref="A47:B47"/>
    <mergeCell ref="C51:K51"/>
    <mergeCell ref="L51:O51"/>
    <mergeCell ref="A53:B53"/>
    <mergeCell ref="C53:D53"/>
    <mergeCell ref="E53:F53"/>
    <mergeCell ref="G53:H53"/>
    <mergeCell ref="I53:K53"/>
    <mergeCell ref="O53:O54"/>
    <mergeCell ref="G67:H70"/>
    <mergeCell ref="N67:N70"/>
    <mergeCell ref="A95:B95"/>
    <mergeCell ref="S3:AA3"/>
    <mergeCell ref="Q5:R5"/>
    <mergeCell ref="S5:T5"/>
    <mergeCell ref="U5:V5"/>
    <mergeCell ref="W5:X5"/>
    <mergeCell ref="Y5:AA5"/>
    <mergeCell ref="G19:H22"/>
    <mergeCell ref="N19:N22"/>
    <mergeCell ref="W19:X22"/>
    <mergeCell ref="Q95:R95"/>
    <mergeCell ref="A77:B77"/>
    <mergeCell ref="C77:D77"/>
    <mergeCell ref="E77:F77"/>
    <mergeCell ref="G77:H77"/>
    <mergeCell ref="I77:K77"/>
    <mergeCell ref="Q47:R47"/>
    <mergeCell ref="S75:AA75"/>
    <mergeCell ref="AB75:AE75"/>
    <mergeCell ref="AD43:AD46"/>
    <mergeCell ref="AB51:AE51"/>
    <mergeCell ref="AE53:AE54"/>
    <mergeCell ref="Q29:R29"/>
    <mergeCell ref="S29:T29"/>
    <mergeCell ref="U29:V29"/>
    <mergeCell ref="W29:X29"/>
    <mergeCell ref="Y29:AA29"/>
    <mergeCell ref="Y53:AA53"/>
    <mergeCell ref="W67:X70"/>
    <mergeCell ref="Y77:AA77"/>
    <mergeCell ref="AE77:AE78"/>
    <mergeCell ref="S27:AA27"/>
    <mergeCell ref="AB27:AE27"/>
    <mergeCell ref="AE29:AE30"/>
    <mergeCell ref="AD67:AD70"/>
    <mergeCell ref="Q71:R71"/>
    <mergeCell ref="G91:H94"/>
    <mergeCell ref="N91:N94"/>
    <mergeCell ref="G43:H46"/>
    <mergeCell ref="N43:N46"/>
    <mergeCell ref="W43:X46"/>
    <mergeCell ref="Q77:R77"/>
    <mergeCell ref="S77:T77"/>
    <mergeCell ref="U77:V77"/>
    <mergeCell ref="O77:O78"/>
    <mergeCell ref="S51:AA51"/>
    <mergeCell ref="Q53:R53"/>
    <mergeCell ref="S53:T53"/>
    <mergeCell ref="U53:V53"/>
    <mergeCell ref="W53:X53"/>
  </mergeCells>
  <phoneticPr fontId="2"/>
  <printOptions horizontalCentered="1" gridLinesSet="0"/>
  <pageMargins left="0.51181102362204722" right="0.35433070866141736" top="0.78740157480314965" bottom="0.11811023622047245" header="0.70866141732283472" footer="0.31496062992125984"/>
  <pageSetup paperSize="9" fitToHeight="3" orientation="portrait" verticalDpi="400" r:id="rId1"/>
  <headerFooter alignWithMargins="0"/>
  <rowBreaks count="2" manualBreakCount="2">
    <brk id="49" max="16383" man="1"/>
    <brk id="97" max="30" man="1"/>
  </rowBreaks>
  <colBreaks count="1" manualBreakCount="1">
    <brk id="17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特別支援学校</vt:lpstr>
      <vt:lpstr>特別支援学校!Print_Area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2020-08-05T01:36:31Z</dcterms:created>
  <dcterms:modified xsi:type="dcterms:W3CDTF">2025-08-20T04:25:08Z</dcterms:modified>
</cp:coreProperties>
</file>