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780"/>
  </bookViews>
  <sheets>
    <sheet name="20-1" sheetId="6" r:id="rId1"/>
    <sheet name="20-2" sheetId="2" r:id="rId2"/>
    <sheet name="20-3" sheetId="7" r:id="rId3"/>
    <sheet name="20-4" sheetId="3" r:id="rId4"/>
    <sheet name="20-5" sheetId="4" r:id="rId5"/>
    <sheet name="20-6" sheetId="5" r:id="rId6"/>
    <sheet name="20-7" sheetId="8" r:id="rId7"/>
    <sheet name="20-8" sheetId="9" r:id="rId8"/>
    <sheet name="20-9" sheetId="10" r:id="rId9"/>
    <sheet name="20-10" sheetId="11" r:id="rId10"/>
    <sheet name="20-11" sheetId="12" r:id="rId11"/>
    <sheet name="20-12 " sheetId="13" r:id="rId12"/>
  </sheets>
  <definedNames>
    <definedName name="CSV_StoreFolder" localSheetId="0">#REF!</definedName>
    <definedName name="CSV_StoreFolder" localSheetId="1">#REF!</definedName>
    <definedName name="CSV_StoreFolder" localSheetId="2">#REF!</definedName>
    <definedName name="CSV_StoreFolder" localSheetId="3">#REF!</definedName>
    <definedName name="CSV_StoreFolder" localSheetId="4">#REF!</definedName>
    <definedName name="CSV_StoreFolder" localSheetId="5">#REF!</definedName>
    <definedName name="CSV_StoreFolder" localSheetId="8">#REF!</definedName>
    <definedName name="CSV_StoreFolder">#REF!</definedName>
    <definedName name="MacroTrigger_ODEF9999" localSheetId="0">#REF!</definedName>
    <definedName name="MacroTrigger_ODEF9999" localSheetId="1">#REF!</definedName>
    <definedName name="MacroTrigger_ODEF9999" localSheetId="2">#REF!</definedName>
    <definedName name="MacroTrigger_ODEF9999" localSheetId="3">#REF!</definedName>
    <definedName name="MacroTrigger_ODEF9999" localSheetId="4">#REF!</definedName>
    <definedName name="MacroTrigger_ODEF9999" localSheetId="5">#REF!</definedName>
    <definedName name="MacroTrigger_ODEF9999" localSheetId="8">#REF!</definedName>
    <definedName name="MacroTrigger_ODEF9999">#REF!</definedName>
    <definedName name="Message" localSheetId="0">#REF!</definedName>
    <definedName name="Message" localSheetId="1">#REF!</definedName>
    <definedName name="Message" localSheetId="2">#REF!</definedName>
    <definedName name="Message" localSheetId="3">#REF!</definedName>
    <definedName name="Message" localSheetId="4">#REF!</definedName>
    <definedName name="Message" localSheetId="5">#REF!</definedName>
    <definedName name="Message" localSheetId="8">#REF!</definedName>
    <definedName name="Message">#REF!</definedName>
    <definedName name="_xlnm.Print_Area" localSheetId="0">'20-1'!$A$1:$G$9</definedName>
    <definedName name="_xlnm.Print_Area" localSheetId="10">'20-11'!$A$1:$R$13</definedName>
    <definedName name="_xlnm.Print_Area" localSheetId="11">'20-12 '!$A$1:$F$22</definedName>
    <definedName name="_xlnm.Print_Area" localSheetId="1">'20-2'!$A$1:$T$15</definedName>
    <definedName name="_xlnm.Print_Area" localSheetId="2">'20-3'!$A$1:$L$16</definedName>
    <definedName name="_xlnm.Print_Area" localSheetId="3">'20-4'!$A$1:$L$15</definedName>
    <definedName name="_xlnm.Print_Area" localSheetId="5">'20-6'!$A$1:$L$12</definedName>
    <definedName name="_xlnm.Print_Area" localSheetId="6">'20-7'!$A$1:$S$13</definedName>
    <definedName name="_xlnm.Print_Area" localSheetId="7">'20-8'!$A$1:$L$17</definedName>
    <definedName name="_xlnm.Print_Area" localSheetId="8">'20-9'!$A$1:$T$16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C8" i="4" l="1"/>
  <c r="S4" i="2" l="1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L8" i="9" l="1"/>
  <c r="K8" i="9"/>
  <c r="J8" i="9"/>
  <c r="I8" i="9"/>
  <c r="H8" i="9"/>
  <c r="G8" i="9"/>
  <c r="F8" i="9"/>
  <c r="E8" i="9"/>
  <c r="D8" i="9"/>
  <c r="C8" i="9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F20" i="13" l="1"/>
  <c r="F21" i="13"/>
  <c r="F18" i="13"/>
  <c r="F19" i="13"/>
  <c r="F16" i="13"/>
  <c r="F17" i="13"/>
  <c r="F14" i="13"/>
  <c r="F15" i="13"/>
  <c r="F12" i="13"/>
  <c r="F13" i="13"/>
  <c r="F10" i="13"/>
  <c r="F11" i="13"/>
  <c r="F8" i="13"/>
  <c r="F9" i="13"/>
  <c r="F7" i="13"/>
  <c r="F6" i="13"/>
  <c r="F5" i="13"/>
</calcChain>
</file>

<file path=xl/sharedStrings.xml><?xml version="1.0" encoding="utf-8"?>
<sst xmlns="http://schemas.openxmlformats.org/spreadsheetml/2006/main" count="624" uniqueCount="235">
  <si>
    <t>表２０－１　薬事監視員配置状況</t>
    <rPh sb="6" eb="8">
      <t>ヤクジ</t>
    </rPh>
    <rPh sb="8" eb="11">
      <t>カンシイン</t>
    </rPh>
    <rPh sb="11" eb="13">
      <t>ハイチ</t>
    </rPh>
    <rPh sb="13" eb="15">
      <t>ジョウキョウ</t>
    </rPh>
    <phoneticPr fontId="6"/>
  </si>
  <si>
    <t>総　数</t>
    <rPh sb="0" eb="3">
      <t>ソウスウ</t>
    </rPh>
    <phoneticPr fontId="6"/>
  </si>
  <si>
    <t>千　種</t>
    <rPh sb="0" eb="3">
      <t>チクサ</t>
    </rPh>
    <phoneticPr fontId="6"/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</si>
  <si>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</si>
  <si>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</si>
  <si>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</si>
  <si>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</si>
  <si>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</si>
  <si>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</si>
  <si>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</si>
  <si>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</si>
  <si>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</si>
  <si>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</si>
  <si>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</si>
  <si>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</si>
  <si>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</si>
  <si>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</si>
  <si>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</si>
  <si>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>表２０－２　薬事関係施設数、区別</t>
    <rPh sb="0" eb="1">
      <t>ヒョウ</t>
    </rPh>
    <rPh sb="6" eb="8">
      <t>ヤクジ</t>
    </rPh>
    <rPh sb="8" eb="10">
      <t>カンケイ</t>
    </rPh>
    <rPh sb="10" eb="13">
      <t>シセツスウ</t>
    </rPh>
    <rPh sb="14" eb="15">
      <t>ク</t>
    </rPh>
    <rPh sb="15" eb="16">
      <t>ベツ</t>
    </rPh>
    <phoneticPr fontId="6"/>
  </si>
  <si>
    <t>区別</t>
    <rPh sb="0" eb="2">
      <t>クベツ</t>
    </rPh>
    <phoneticPr fontId="6"/>
  </si>
  <si>
    <t>総数</t>
    <rPh sb="0" eb="2">
      <t>ソウスウ</t>
    </rPh>
    <phoneticPr fontId="6"/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</si>
  <si>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</si>
  <si>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</si>
  <si>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</si>
  <si>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</si>
  <si>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</si>
  <si>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</si>
  <si>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</si>
  <si>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</si>
  <si>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</si>
  <si>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薬局</t>
    <rPh sb="0" eb="2">
      <t>ヤッキョク</t>
    </rPh>
    <phoneticPr fontId="6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</si>
  <si>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6"/>
  </si>
  <si>
    <t>薬局製剤製造業</t>
    <rPh sb="0" eb="2">
      <t>ヤッキョク</t>
    </rPh>
    <rPh sb="2" eb="4">
      <t>セイザイ</t>
    </rPh>
    <rPh sb="4" eb="7">
      <t>セイゾウギョウ</t>
    </rPh>
    <phoneticPr fontId="6"/>
  </si>
  <si>
    <t>店舗販売業</t>
    <rPh sb="0" eb="2">
      <t>テンポ</t>
    </rPh>
    <rPh sb="2" eb="5">
      <t>ハンバイギョウ</t>
    </rPh>
    <phoneticPr fontId="6"/>
  </si>
  <si>
    <t>特例販売業</t>
    <rPh sb="0" eb="2">
      <t>トクレイ</t>
    </rPh>
    <rPh sb="2" eb="5">
      <t>ハンバイギョウ</t>
    </rPh>
    <phoneticPr fontId="6"/>
  </si>
  <si>
    <t>船舶等</t>
    <rPh sb="0" eb="2">
      <t>センパク</t>
    </rPh>
    <rPh sb="2" eb="3">
      <t>トウ</t>
    </rPh>
    <phoneticPr fontId="6"/>
  </si>
  <si>
    <t>その他</t>
    <rPh sb="0" eb="3">
      <t>ソノタ</t>
    </rPh>
    <phoneticPr fontId="6"/>
  </si>
  <si>
    <t>小計</t>
    <rPh sb="0" eb="2">
      <t>ショウケイ</t>
    </rPh>
    <phoneticPr fontId="6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</si>
  <si>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3">
      <t>ハンバイギョウ</t>
    </rPh>
    <rPh sb="14" eb="16">
      <t>タイヨ</t>
    </rPh>
    <rPh sb="16" eb="17">
      <t>ギョウ</t>
    </rPh>
    <phoneticPr fontId="6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</si>
  <si>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6"/>
  </si>
  <si>
    <t>表２０－３　薬事関係申請件数</t>
    <rPh sb="6" eb="8">
      <t>ヤクジ</t>
    </rPh>
    <rPh sb="8" eb="10">
      <t>カンケイ</t>
    </rPh>
    <rPh sb="10" eb="12">
      <t>シンセイ</t>
    </rPh>
    <rPh sb="12" eb="14">
      <t>ケンスウ</t>
    </rPh>
    <phoneticPr fontId="6"/>
  </si>
  <si>
    <t>項目別</t>
    <rPh sb="0" eb="2">
      <t>コウモク</t>
    </rPh>
    <rPh sb="2" eb="3">
      <t>ベツ</t>
    </rPh>
    <phoneticPr fontId="6"/>
  </si>
  <si>
    <t>新規許可申請</t>
    <rPh sb="0" eb="2">
      <t>シンキ</t>
    </rPh>
    <rPh sb="2" eb="4">
      <t>キョカ</t>
    </rPh>
    <rPh sb="4" eb="6">
      <t>シンセイ</t>
    </rPh>
    <phoneticPr fontId="6"/>
  </si>
  <si>
    <t>許可更新申請</t>
    <rPh sb="0" eb="2">
      <t>キョカ</t>
    </rPh>
    <rPh sb="2" eb="4">
      <t>コウシン</t>
    </rPh>
    <rPh sb="4" eb="6">
      <t>シンセイ</t>
    </rPh>
    <phoneticPr fontId="6"/>
  </si>
  <si>
    <t>品目</t>
    <rPh sb="0" eb="2">
      <t>ヒンモク</t>
    </rPh>
    <phoneticPr fontId="6"/>
  </si>
  <si>
    <t>許可証書換え交付申請</t>
    <rPh sb="0" eb="3">
      <t>キョカショウ</t>
    </rPh>
    <rPh sb="3" eb="4">
      <t>ショ</t>
    </rPh>
    <rPh sb="4" eb="5">
      <t>カ</t>
    </rPh>
    <rPh sb="6" eb="8">
      <t>コウフ</t>
    </rPh>
    <rPh sb="8" eb="10">
      <t>シンセイ</t>
    </rPh>
    <phoneticPr fontId="6"/>
  </si>
  <si>
    <t>許可証再交付申請</t>
    <rPh sb="0" eb="3">
      <t>キョカショウ</t>
    </rPh>
    <rPh sb="3" eb="6">
      <t>サイコウフ</t>
    </rPh>
    <rPh sb="6" eb="8">
      <t>シンセイ</t>
    </rPh>
    <phoneticPr fontId="6"/>
  </si>
  <si>
    <t>承認申請</t>
    <rPh sb="0" eb="2">
      <t>ショウニン</t>
    </rPh>
    <rPh sb="2" eb="4">
      <t>シンセイ</t>
    </rPh>
    <phoneticPr fontId="6"/>
  </si>
  <si>
    <t>（</t>
    <phoneticPr fontId="6"/>
  </si>
  <si>
    <t>追加変更</t>
    <rPh sb="0" eb="2">
      <t>ツイカ</t>
    </rPh>
    <rPh sb="2" eb="4">
      <t>ヘンコウ</t>
    </rPh>
    <phoneticPr fontId="6"/>
  </si>
  <si>
    <t>業種別</t>
    <rPh sb="0" eb="2">
      <t>ギョウシュ</t>
    </rPh>
    <rPh sb="2" eb="3">
      <t>ベツ</t>
    </rPh>
    <phoneticPr fontId="6"/>
  </si>
  <si>
    <t>申請</t>
    <rPh sb="0" eb="2">
      <t>シンセイ</t>
    </rPh>
    <phoneticPr fontId="6"/>
  </si>
  <si>
    <t>薬局製剤製造業</t>
    <rPh sb="0" eb="2">
      <t>ヤッキョク</t>
    </rPh>
    <rPh sb="2" eb="4">
      <t>セイザイ</t>
    </rPh>
    <rPh sb="4" eb="6">
      <t>セイゾウ</t>
    </rPh>
    <rPh sb="6" eb="7">
      <t>ギョウ</t>
    </rPh>
    <phoneticPr fontId="6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</si>
  <si>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2">
      <t>ハンバイ</t>
    </rPh>
    <rPh sb="12" eb="13">
      <t>ギョウ</t>
    </rPh>
    <rPh sb="14" eb="16">
      <t>タイヨ</t>
    </rPh>
    <rPh sb="16" eb="17">
      <t>ギョウ</t>
    </rPh>
    <phoneticPr fontId="6"/>
  </si>
  <si>
    <t>表２０－４　薬事関係届出等件数</t>
    <rPh sb="12" eb="13">
      <t>トウ</t>
    </rPh>
    <phoneticPr fontId="6"/>
  </si>
  <si>
    <t>新規届</t>
    <rPh sb="0" eb="2">
      <t>シンキ</t>
    </rPh>
    <rPh sb="2" eb="3">
      <t>トド</t>
    </rPh>
    <phoneticPr fontId="6"/>
  </si>
  <si>
    <t>変更届</t>
    <rPh sb="0" eb="2">
      <t>ヘンコウ</t>
    </rPh>
    <rPh sb="2" eb="3">
      <t>トド</t>
    </rPh>
    <phoneticPr fontId="6"/>
  </si>
  <si>
    <t>廃止届</t>
    <rPh sb="0" eb="2">
      <t>ハイシ</t>
    </rPh>
    <rPh sb="2" eb="3">
      <t>トドケ</t>
    </rPh>
    <phoneticPr fontId="6"/>
  </si>
  <si>
    <t>休止・再開届</t>
    <rPh sb="0" eb="2">
      <t>キュウシ</t>
    </rPh>
    <rPh sb="3" eb="5">
      <t>サイカイ</t>
    </rPh>
    <rPh sb="5" eb="6">
      <t>トド</t>
    </rPh>
    <phoneticPr fontId="6"/>
  </si>
  <si>
    <t>取扱処方箋数届</t>
    <rPh sb="0" eb="2">
      <t>トリアツカイ</t>
    </rPh>
    <rPh sb="2" eb="5">
      <t>ショホウセン</t>
    </rPh>
    <rPh sb="5" eb="6">
      <t>スウ</t>
    </rPh>
    <rPh sb="6" eb="7">
      <t>トドケ</t>
    </rPh>
    <phoneticPr fontId="6"/>
  </si>
  <si>
    <t>製造販売届</t>
    <rPh sb="0" eb="2">
      <t>セイゾウ</t>
    </rPh>
    <rPh sb="2" eb="4">
      <t>ハンバイ</t>
    </rPh>
    <rPh sb="4" eb="5">
      <t>トド</t>
    </rPh>
    <phoneticPr fontId="6"/>
  </si>
  <si>
    <t>承認整理届</t>
    <rPh sb="0" eb="2">
      <t>ショウニン</t>
    </rPh>
    <rPh sb="2" eb="4">
      <t>セイリ</t>
    </rPh>
    <rPh sb="4" eb="5">
      <t>トド</t>
    </rPh>
    <phoneticPr fontId="6"/>
  </si>
  <si>
    <t>承認事項軽微変更届</t>
    <rPh sb="0" eb="2">
      <t>ショウニン</t>
    </rPh>
    <rPh sb="2" eb="4">
      <t>ジコウ</t>
    </rPh>
    <rPh sb="4" eb="6">
      <t>ケイビ</t>
    </rPh>
    <rPh sb="6" eb="8">
      <t>ヘンコウ</t>
    </rPh>
    <rPh sb="8" eb="9">
      <t>トド</t>
    </rPh>
    <phoneticPr fontId="6"/>
  </si>
  <si>
    <t>医療機能情報報告</t>
    <rPh sb="0" eb="2">
      <t>イリョウ</t>
    </rPh>
    <rPh sb="2" eb="4">
      <t>キノウ</t>
    </rPh>
    <rPh sb="4" eb="6">
      <t>ジョウホウ</t>
    </rPh>
    <rPh sb="6" eb="8">
      <t>ホウコク</t>
    </rPh>
    <phoneticPr fontId="6"/>
  </si>
  <si>
    <t>管理医療機器
販売業・貸与業</t>
    <rPh sb="0" eb="2">
      <t>カンリ</t>
    </rPh>
    <rPh sb="2" eb="4">
      <t>イリョウ</t>
    </rPh>
    <rPh sb="4" eb="6">
      <t>キキ</t>
    </rPh>
    <rPh sb="7" eb="9">
      <t>ハンバイ</t>
    </rPh>
    <rPh sb="9" eb="10">
      <t>ギョウ</t>
    </rPh>
    <rPh sb="11" eb="13">
      <t>タイヨ</t>
    </rPh>
    <rPh sb="13" eb="14">
      <t>ギョウ</t>
    </rPh>
    <phoneticPr fontId="6"/>
  </si>
  <si>
    <t>表２０－５　薬事監視指導件数</t>
    <rPh sb="0" eb="1">
      <t>ヒョウ</t>
    </rPh>
    <rPh sb="12" eb="14">
      <t>ケンスウ</t>
    </rPh>
    <phoneticPr fontId="22"/>
  </si>
  <si>
    <t xml:space="preserve">      業種別     </t>
    <rPh sb="6" eb="7">
      <t>ギョウ</t>
    </rPh>
    <rPh sb="7" eb="8">
      <t>タネ</t>
    </rPh>
    <rPh sb="8" eb="9">
      <t>ベツ</t>
    </rPh>
    <phoneticPr fontId="22"/>
  </si>
  <si>
    <t>総数</t>
    <rPh sb="0" eb="2">
      <t>ソウスウ</t>
    </rPh>
    <phoneticPr fontId="22"/>
  </si>
  <si>
    <t>薬局</t>
    <rPh sb="0" eb="2">
      <t>ヤッキョク</t>
    </rPh>
    <phoneticPr fontId="22"/>
  </si>
  <si>
    <t>医薬品</t>
    <rPh sb="0" eb="3">
      <t>イヤクヒン</t>
    </rPh>
    <phoneticPr fontId="22"/>
  </si>
  <si>
    <t>医療機器</t>
    <rPh sb="0" eb="2">
      <t>イリョウ</t>
    </rPh>
    <rPh sb="2" eb="4">
      <t>キキ</t>
    </rPh>
    <phoneticPr fontId="22"/>
  </si>
  <si>
    <t>その他</t>
    <rPh sb="2" eb="3">
      <t>タ</t>
    </rPh>
    <phoneticPr fontId="22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</si>
  <si>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22"/>
  </si>
  <si>
    <t>薬局製剤製造業</t>
    <phoneticPr fontId="22"/>
  </si>
  <si>
    <t>店舗販売業</t>
    <rPh sb="0" eb="2">
      <t>テンポ</t>
    </rPh>
    <rPh sb="2" eb="5">
      <t>ハンバイギョウ</t>
    </rPh>
    <phoneticPr fontId="22"/>
  </si>
  <si>
    <t>特例販売業</t>
    <rPh sb="0" eb="2">
      <t>トクレイ</t>
    </rPh>
    <rPh sb="2" eb="5">
      <t>ハンバイギョウ</t>
    </rPh>
    <phoneticPr fontId="22"/>
  </si>
  <si>
    <t>高度管理医療機器等
販売業・貸与業</t>
    <rPh sb="0" eb="2">
      <t>コウド</t>
    </rPh>
    <rPh sb="2" eb="4">
      <t>カンリ</t>
    </rPh>
    <rPh sb="4" eb="6">
      <t>イリョウ</t>
    </rPh>
    <rPh sb="6" eb="9">
      <t>キキトウ</t>
    </rPh>
    <rPh sb="10" eb="13">
      <t>ハンバイギョウ</t>
    </rPh>
    <rPh sb="14" eb="16">
      <t>タイヨ</t>
    </rPh>
    <rPh sb="16" eb="17">
      <t>ギョウ</t>
    </rPh>
    <phoneticPr fontId="22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</si>
  <si>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22"/>
  </si>
  <si>
    <t xml:space="preserve">    項目別</t>
    <rPh sb="6" eb="7">
      <t>ベツ</t>
    </rPh>
    <phoneticPr fontId="22"/>
  </si>
  <si>
    <t>許可・届出施設数</t>
    <rPh sb="0" eb="2">
      <t>キョカ</t>
    </rPh>
    <rPh sb="3" eb="5">
      <t>トドケデ</t>
    </rPh>
    <phoneticPr fontId="22"/>
  </si>
  <si>
    <t>立入検査実施施設数</t>
    <rPh sb="0" eb="2">
      <t>タチイリ</t>
    </rPh>
    <rPh sb="2" eb="4">
      <t>ケンサ</t>
    </rPh>
    <rPh sb="4" eb="6">
      <t>ジッシ</t>
    </rPh>
    <rPh sb="6" eb="8">
      <t>シセツ</t>
    </rPh>
    <rPh sb="8" eb="9">
      <t>スウ</t>
    </rPh>
    <phoneticPr fontId="22"/>
  </si>
  <si>
    <t>不適施設数</t>
    <rPh sb="0" eb="2">
      <t>フテキ</t>
    </rPh>
    <rPh sb="2" eb="4">
      <t>シセツ</t>
    </rPh>
    <rPh sb="4" eb="5">
      <t>スウ</t>
    </rPh>
    <phoneticPr fontId="22"/>
  </si>
  <si>
    <t>不適項目別件数</t>
    <rPh sb="0" eb="2">
      <t>フテキ</t>
    </rPh>
    <rPh sb="2" eb="4">
      <t>コウモク</t>
    </rPh>
    <rPh sb="4" eb="5">
      <t>ベツ</t>
    </rPh>
    <rPh sb="5" eb="7">
      <t>ケンスウ</t>
    </rPh>
    <phoneticPr fontId="22"/>
  </si>
  <si>
    <t>無許可・無届業</t>
  </si>
  <si>
    <t>無承認・無許可品</t>
  </si>
  <si>
    <t>不良品</t>
  </si>
  <si>
    <t>不正表示品</t>
  </si>
  <si>
    <t>毒劇薬の譲渡等</t>
    <rPh sb="0" eb="1">
      <t>ドク</t>
    </rPh>
    <rPh sb="1" eb="3">
      <t>ゲキヤク</t>
    </rPh>
    <rPh sb="4" eb="7">
      <t>ジョウトトウ</t>
    </rPh>
    <phoneticPr fontId="22"/>
  </si>
  <si>
    <t>毒劇薬の貯蔵陳列</t>
    <rPh sb="0" eb="1">
      <t>ドク</t>
    </rPh>
    <rPh sb="1" eb="3">
      <t>ゲキヤク</t>
    </rPh>
    <rPh sb="4" eb="6">
      <t>チョゾウ</t>
    </rPh>
    <rPh sb="6" eb="8">
      <t>チンレツ</t>
    </rPh>
    <phoneticPr fontId="22"/>
  </si>
  <si>
    <t>処方箋医薬品の譲渡記録等</t>
    <rPh sb="0" eb="3">
      <t>ショホウセン</t>
    </rPh>
    <rPh sb="3" eb="6">
      <t>イヤクヒン</t>
    </rPh>
    <rPh sb="7" eb="9">
      <t>ジョウト</t>
    </rPh>
    <rPh sb="9" eb="12">
      <t>キロクトウ</t>
    </rPh>
    <phoneticPr fontId="22"/>
  </si>
  <si>
    <t>制限品目の販売</t>
    <rPh sb="0" eb="2">
      <t>セイゲン</t>
    </rPh>
    <rPh sb="2" eb="4">
      <t>ヒンモク</t>
    </rPh>
    <rPh sb="5" eb="7">
      <t>ハンバイ</t>
    </rPh>
    <phoneticPr fontId="22"/>
  </si>
  <si>
    <t>構造設備の不備</t>
    <rPh sb="0" eb="2">
      <t>コウゾウ</t>
    </rPh>
    <rPh sb="2" eb="4">
      <t>セツビ</t>
    </rPh>
    <rPh sb="5" eb="7">
      <t>フビ</t>
    </rPh>
    <phoneticPr fontId="22"/>
  </si>
  <si>
    <t>販売体制の不備</t>
    <rPh sb="0" eb="2">
      <t>ハンバイ</t>
    </rPh>
    <rPh sb="2" eb="4">
      <t>タイセイ</t>
    </rPh>
    <rPh sb="5" eb="7">
      <t>フビ</t>
    </rPh>
    <phoneticPr fontId="22"/>
  </si>
  <si>
    <t>特定販売に係る違反</t>
    <rPh sb="0" eb="2">
      <t>トクテイ</t>
    </rPh>
    <rPh sb="2" eb="4">
      <t>ハンバイ</t>
    </rPh>
    <rPh sb="5" eb="6">
      <t>カカ</t>
    </rPh>
    <rPh sb="7" eb="9">
      <t>イハン</t>
    </rPh>
    <phoneticPr fontId="22"/>
  </si>
  <si>
    <t>医薬品販売業者の
管理者に係る違反</t>
    <rPh sb="0" eb="3">
      <t>イヤクヒン</t>
    </rPh>
    <rPh sb="3" eb="5">
      <t>ハンバイ</t>
    </rPh>
    <rPh sb="5" eb="7">
      <t>ギョウシャ</t>
    </rPh>
    <rPh sb="9" eb="12">
      <t>カンリシャ</t>
    </rPh>
    <rPh sb="13" eb="14">
      <t>カカ</t>
    </rPh>
    <rPh sb="15" eb="17">
      <t>イハン</t>
    </rPh>
    <phoneticPr fontId="22"/>
  </si>
  <si>
    <t>措置件数</t>
    <rPh sb="0" eb="2">
      <t>ソチ</t>
    </rPh>
    <rPh sb="2" eb="4">
      <t>ケンスウ</t>
    </rPh>
    <phoneticPr fontId="22"/>
  </si>
  <si>
    <t>表２０－６　薬務関係苦情相談件数、年度別</t>
    <rPh sb="6" eb="7">
      <t>ヤク</t>
    </rPh>
    <rPh sb="7" eb="8">
      <t>ツト</t>
    </rPh>
    <rPh sb="8" eb="10">
      <t>カンケイ</t>
    </rPh>
    <rPh sb="10" eb="12">
      <t>クジョウ</t>
    </rPh>
    <rPh sb="12" eb="14">
      <t>ソウダン</t>
    </rPh>
    <rPh sb="14" eb="16">
      <t>ケンスウ</t>
    </rPh>
    <rPh sb="17" eb="19">
      <t>ネンド</t>
    </rPh>
    <rPh sb="19" eb="20">
      <t>ベツ</t>
    </rPh>
    <phoneticPr fontId="6"/>
  </si>
  <si>
    <t>薬務関係</t>
    <rPh sb="0" eb="2">
      <t>ヤクム　</t>
    </rPh>
    <rPh sb="2" eb="4">
      <t>カンケイ</t>
    </rPh>
    <phoneticPr fontId="6"/>
  </si>
  <si>
    <t>薬物乱用防止</t>
    <rPh sb="0" eb="2">
      <t>ヤクブツ</t>
    </rPh>
    <rPh sb="2" eb="4">
      <t>ランヨウ</t>
    </rPh>
    <rPh sb="4" eb="6">
      <t>ボウシ</t>
    </rPh>
    <phoneticPr fontId="6"/>
  </si>
  <si>
    <t xml:space="preserve">  年度</t>
    <rPh sb="2" eb="4">
      <t>ネンド</t>
    </rPh>
    <phoneticPr fontId="6"/>
  </si>
  <si>
    <t>医　薬　品</t>
    <rPh sb="0" eb="5">
      <t>イヤクヒン</t>
    </rPh>
    <phoneticPr fontId="6"/>
  </si>
  <si>
    <t>医薬部外品</t>
    <rPh sb="0" eb="2">
      <t>イヤク</t>
    </rPh>
    <rPh sb="2" eb="5">
      <t>ブガイヒン</t>
    </rPh>
    <phoneticPr fontId="6"/>
  </si>
  <si>
    <t>化粧品</t>
    <rPh sb="0" eb="3">
      <t>ケショウヒン</t>
    </rPh>
    <phoneticPr fontId="6"/>
  </si>
  <si>
    <t>医療機器</t>
    <rPh sb="0" eb="2">
      <t>イリョウ</t>
    </rPh>
    <rPh sb="2" eb="4">
      <t>キキ</t>
    </rPh>
    <phoneticPr fontId="6"/>
  </si>
  <si>
    <t>毒物劇物</t>
    <rPh sb="0" eb="2">
      <t>ドクブツ</t>
    </rPh>
    <rPh sb="2" eb="4">
      <t>ゲキブツ</t>
    </rPh>
    <phoneticPr fontId="6"/>
  </si>
  <si>
    <t>健康食品</t>
    <rPh sb="0" eb="2">
      <t>ケンコウ</t>
    </rPh>
    <rPh sb="2" eb="4">
      <t>ショクヒン</t>
    </rPh>
    <phoneticPr fontId="6"/>
  </si>
  <si>
    <t>その他</t>
    <rPh sb="2" eb="3">
      <t>タ</t>
    </rPh>
    <phoneticPr fontId="6"/>
  </si>
  <si>
    <t>表２０－７　毒物劇物関係施設数、区別</t>
    <rPh sb="6" eb="8">
      <t>ドクブツ</t>
    </rPh>
    <rPh sb="8" eb="10">
      <t>ゲキブツ</t>
    </rPh>
    <rPh sb="10" eb="12">
      <t>カンケイ</t>
    </rPh>
    <rPh sb="12" eb="14">
      <t>シセツ</t>
    </rPh>
    <rPh sb="14" eb="15">
      <t>スウ</t>
    </rPh>
    <rPh sb="16" eb="17">
      <t>ク</t>
    </rPh>
    <rPh sb="17" eb="18">
      <t>ベツ</t>
    </rPh>
    <phoneticPr fontId="6"/>
  </si>
  <si>
    <t xml:space="preserve"> 区別</t>
    <rPh sb="1" eb="3">
      <t>クベツ</t>
    </rPh>
    <phoneticPr fontId="6"/>
  </si>
  <si>
    <t>販売業</t>
    <rPh sb="0" eb="2">
      <t>ハンバイ</t>
    </rPh>
    <rPh sb="2" eb="3">
      <t>ギョウ</t>
    </rPh>
    <phoneticPr fontId="6"/>
  </si>
  <si>
    <t>一般販売業　　　　　　　　</t>
    <rPh sb="0" eb="2">
      <t>イッパン</t>
    </rPh>
    <rPh sb="2" eb="5">
      <t>ハンバイギョウ</t>
    </rPh>
    <phoneticPr fontId="6"/>
  </si>
  <si>
    <t>農業用品目販売業</t>
    <rPh sb="0" eb="2">
      <t>ノウギョウ</t>
    </rPh>
    <rPh sb="2" eb="3">
      <t>ヨウ</t>
    </rPh>
    <rPh sb="3" eb="5">
      <t>ヒンモク</t>
    </rPh>
    <rPh sb="5" eb="8">
      <t>ハンバイギョウ</t>
    </rPh>
    <phoneticPr fontId="6"/>
  </si>
  <si>
    <t>特定品目販売業</t>
    <rPh sb="0" eb="2">
      <t>トクテイ</t>
    </rPh>
    <rPh sb="2" eb="4">
      <t>ヒンモク</t>
    </rPh>
    <rPh sb="4" eb="7">
      <t>ハンバイギョウ</t>
    </rPh>
    <phoneticPr fontId="6"/>
  </si>
  <si>
    <t>業務上取扱者</t>
    <rPh sb="0" eb="3">
      <t>ギョウムジョウ</t>
    </rPh>
    <rPh sb="3" eb="5">
      <t>トリアツカイ</t>
    </rPh>
    <rPh sb="5" eb="6">
      <t>シャ</t>
    </rPh>
    <phoneticPr fontId="6"/>
  </si>
  <si>
    <t>電気めっき事業</t>
    <rPh sb="0" eb="2">
      <t>デンキ</t>
    </rPh>
    <rPh sb="5" eb="7">
      <t>ジギョウ</t>
    </rPh>
    <phoneticPr fontId="6"/>
  </si>
  <si>
    <t>金属熱処理事業</t>
    <rPh sb="0" eb="2">
      <t>キンゾク</t>
    </rPh>
    <rPh sb="2" eb="5">
      <t>ネツショリ</t>
    </rPh>
    <rPh sb="5" eb="7">
      <t>ジギョウ</t>
    </rPh>
    <phoneticPr fontId="6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</si>
  <si>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6"/>
  </si>
  <si>
    <t>しろあり防除事業</t>
    <rPh sb="4" eb="6">
      <t>ボウジョ</t>
    </rPh>
    <rPh sb="6" eb="8">
      <t>ジギョウ</t>
    </rPh>
    <phoneticPr fontId="6"/>
  </si>
  <si>
    <t>特定毒物研究者</t>
    <rPh sb="0" eb="2">
      <t>トクテイ</t>
    </rPh>
    <rPh sb="2" eb="4">
      <t>ドクブツ</t>
    </rPh>
    <rPh sb="4" eb="7">
      <t>ケンキュウシャ</t>
    </rPh>
    <phoneticPr fontId="6"/>
  </si>
  <si>
    <t>表２０－８　毒物劇物関係申請届出件数</t>
    <rPh sb="6" eb="8">
      <t>ドクブツ</t>
    </rPh>
    <rPh sb="8" eb="10">
      <t>ゲキブツ</t>
    </rPh>
    <rPh sb="10" eb="12">
      <t>カンケイ</t>
    </rPh>
    <rPh sb="12" eb="14">
      <t>シンセイ</t>
    </rPh>
    <rPh sb="14" eb="16">
      <t>トドケデ</t>
    </rPh>
    <rPh sb="16" eb="18">
      <t>ケンスウ</t>
    </rPh>
    <phoneticPr fontId="6"/>
  </si>
  <si>
    <t>総　　　　数</t>
    <rPh sb="0" eb="6">
      <t>ソウスウ</t>
    </rPh>
    <phoneticPr fontId="6"/>
  </si>
  <si>
    <t>申　　　　　　　　　請</t>
    <rPh sb="0" eb="1">
      <t>サル</t>
    </rPh>
    <rPh sb="10" eb="11">
      <t>ショウ</t>
    </rPh>
    <phoneticPr fontId="6"/>
  </si>
  <si>
    <t>届　　　　　出</t>
    <rPh sb="0" eb="1">
      <t>トドケ</t>
    </rPh>
    <rPh sb="6" eb="7">
      <t>デ</t>
    </rPh>
    <phoneticPr fontId="6"/>
  </si>
  <si>
    <t>新規届出</t>
    <rPh sb="0" eb="2">
      <t>シンキ</t>
    </rPh>
    <rPh sb="2" eb="4">
      <t>トドケデ</t>
    </rPh>
    <phoneticPr fontId="6"/>
  </si>
  <si>
    <t>取扱責任者設置・変更</t>
    <rPh sb="0" eb="2">
      <t>トリアツカ</t>
    </rPh>
    <rPh sb="2" eb="5">
      <t>セキニンシャ</t>
    </rPh>
    <rPh sb="5" eb="7">
      <t>セッチ</t>
    </rPh>
    <rPh sb="8" eb="10">
      <t>ヘンコウ</t>
    </rPh>
    <phoneticPr fontId="6"/>
  </si>
  <si>
    <t>変更</t>
    <rPh sb="0" eb="2">
      <t>ヘンコウ</t>
    </rPh>
    <phoneticPr fontId="6"/>
  </si>
  <si>
    <t>数量届書</t>
    <rPh sb="0" eb="2">
      <t>スウリョウ</t>
    </rPh>
    <rPh sb="2" eb="3">
      <t>トドケ</t>
    </rPh>
    <rPh sb="3" eb="4">
      <t>ショ</t>
    </rPh>
    <phoneticPr fontId="6"/>
  </si>
  <si>
    <t>総  数</t>
    <rPh sb="0" eb="1">
      <t>ソウ</t>
    </rPh>
    <rPh sb="3" eb="4">
      <t>スウ</t>
    </rPh>
    <phoneticPr fontId="6"/>
  </si>
  <si>
    <t>一般販売業　　　　　　　　　</t>
    <rPh sb="0" eb="2">
      <t>イッパン</t>
    </rPh>
    <rPh sb="2" eb="5">
      <t>ハンバイギョウ</t>
    </rPh>
    <phoneticPr fontId="6"/>
  </si>
  <si>
    <t>農業用品目販売業</t>
    <rPh sb="0" eb="3">
      <t>ノウギョウヨウ</t>
    </rPh>
    <rPh sb="3" eb="5">
      <t>ヒンモク</t>
    </rPh>
    <rPh sb="5" eb="8">
      <t>ハンバイギョウ</t>
    </rPh>
    <phoneticPr fontId="6"/>
  </si>
  <si>
    <t>表２０－９　毒物劇物監視指導件数</t>
    <rPh sb="6" eb="8">
      <t>ドクブツ</t>
    </rPh>
    <rPh sb="8" eb="10">
      <t>ゲキブツ</t>
    </rPh>
    <rPh sb="10" eb="12">
      <t>カンシ</t>
    </rPh>
    <rPh sb="12" eb="14">
      <t>シドウ</t>
    </rPh>
    <rPh sb="14" eb="16">
      <t>ケンスウ</t>
    </rPh>
    <phoneticPr fontId="6"/>
  </si>
  <si>
    <t xml:space="preserve">
　　　　    項目別
業種別</t>
    <rPh sb="11" eb="14">
      <t>コウモクベツ</t>
    </rPh>
    <rPh sb="21" eb="23">
      <t>ギョウシュ</t>
    </rPh>
    <rPh sb="23" eb="24">
      <t>ベツ</t>
    </rPh>
    <phoneticPr fontId="6"/>
  </si>
  <si>
    <t>立入検査施設数</t>
    <rPh sb="0" eb="2">
      <t>タチイ</t>
    </rPh>
    <rPh sb="2" eb="4">
      <t>ケンサ</t>
    </rPh>
    <rPh sb="4" eb="6">
      <t>シセツ</t>
    </rPh>
    <rPh sb="6" eb="7">
      <t>スウ</t>
    </rPh>
    <phoneticPr fontId="6"/>
  </si>
  <si>
    <t>不適施設数</t>
    <rPh sb="0" eb="2">
      <t>フテキ</t>
    </rPh>
    <rPh sb="2" eb="4">
      <t>シセツ</t>
    </rPh>
    <rPh sb="4" eb="5">
      <t>スウ</t>
    </rPh>
    <phoneticPr fontId="6"/>
  </si>
  <si>
    <t xml:space="preserve">     不適項目別件数</t>
    <rPh sb="5" eb="7">
      <t>フテキ</t>
    </rPh>
    <rPh sb="7" eb="9">
      <t>コウモク</t>
    </rPh>
    <rPh sb="9" eb="10">
      <t>ベツ</t>
    </rPh>
    <rPh sb="10" eb="12">
      <t>ケンスウ</t>
    </rPh>
    <phoneticPr fontId="6"/>
  </si>
  <si>
    <t>措置件数</t>
    <rPh sb="0" eb="2">
      <t>ソチ</t>
    </rPh>
    <rPh sb="2" eb="4">
      <t>ケンスウ</t>
    </rPh>
    <phoneticPr fontId="6"/>
  </si>
  <si>
    <t>登      録</t>
    <rPh sb="0" eb="1">
      <t>ノボル</t>
    </rPh>
    <rPh sb="7" eb="8">
      <t>ロク</t>
    </rPh>
    <phoneticPr fontId="6"/>
  </si>
  <si>
    <t>貯蔵設備等</t>
    <rPh sb="0" eb="2">
      <t>チョゾウ</t>
    </rPh>
    <rPh sb="2" eb="4">
      <t>セツビ</t>
    </rPh>
    <rPh sb="4" eb="5">
      <t>ナド</t>
    </rPh>
    <phoneticPr fontId="6"/>
  </si>
  <si>
    <t>表 示</t>
    <rPh sb="0" eb="3">
      <t>ヒョウジ</t>
    </rPh>
    <phoneticPr fontId="6"/>
  </si>
  <si>
    <t>譲渡記録</t>
    <rPh sb="0" eb="2">
      <t>ジョウト</t>
    </rPh>
    <rPh sb="2" eb="4">
      <t>キロク</t>
    </rPh>
    <phoneticPr fontId="6"/>
  </si>
  <si>
    <t>事故及び盗難等の届出</t>
    <rPh sb="0" eb="2">
      <t>ジコ</t>
    </rPh>
    <rPh sb="2" eb="3">
      <t>オヨ</t>
    </rPh>
    <rPh sb="4" eb="6">
      <t>トウナン</t>
    </rPh>
    <rPh sb="6" eb="7">
      <t>トウ</t>
    </rPh>
    <rPh sb="8" eb="10">
      <t>トドケデ</t>
    </rPh>
    <phoneticPr fontId="6"/>
  </si>
  <si>
    <t>業務停止等</t>
    <rPh sb="0" eb="2">
      <t>ギョウム</t>
    </rPh>
    <rPh sb="2" eb="4">
      <t>テイシ</t>
    </rPh>
    <rPh sb="4" eb="5">
      <t>トウ</t>
    </rPh>
    <phoneticPr fontId="6"/>
  </si>
  <si>
    <t>始末書</t>
    <rPh sb="0" eb="3">
      <t>シマツショ</t>
    </rPh>
    <phoneticPr fontId="6"/>
  </si>
  <si>
    <t>報告書・誓約書</t>
    <rPh sb="0" eb="2">
      <t>ホウコク</t>
    </rPh>
    <rPh sb="2" eb="3">
      <t>ショ</t>
    </rPh>
    <rPh sb="4" eb="7">
      <t>セイヤクショ</t>
    </rPh>
    <phoneticPr fontId="6"/>
  </si>
  <si>
    <t>改善指示報告書</t>
    <rPh sb="0" eb="2">
      <t>カイゼン</t>
    </rPh>
    <rPh sb="2" eb="4">
      <t>シジ</t>
    </rPh>
    <rPh sb="4" eb="7">
      <t>ホウコクショ</t>
    </rPh>
    <phoneticPr fontId="6"/>
  </si>
  <si>
    <t>登録期限</t>
    <rPh sb="0" eb="2">
      <t>トウロク</t>
    </rPh>
    <rPh sb="2" eb="4">
      <t>キゲン</t>
    </rPh>
    <phoneticPr fontId="6"/>
  </si>
  <si>
    <t>制限品目の販売</t>
    <rPh sb="0" eb="4">
      <t>セイゲンヒンモク</t>
    </rPh>
    <rPh sb="5" eb="7">
      <t>ハンバイ</t>
    </rPh>
    <phoneticPr fontId="6"/>
  </si>
  <si>
    <t>変更届の提出</t>
    <rPh sb="0" eb="3">
      <t>ヘンコウトドケ</t>
    </rPh>
    <rPh sb="4" eb="6">
      <t>テイシュツ</t>
    </rPh>
    <phoneticPr fontId="6"/>
  </si>
  <si>
    <t>貯蔵設備</t>
    <rPh sb="0" eb="2">
      <t>チョゾウ</t>
    </rPh>
    <rPh sb="2" eb="4">
      <t>セツビ</t>
    </rPh>
    <phoneticPr fontId="6"/>
  </si>
  <si>
    <t>陳列設備</t>
    <rPh sb="0" eb="2">
      <t>チンレツ</t>
    </rPh>
    <rPh sb="2" eb="4">
      <t>セツビ</t>
    </rPh>
    <phoneticPr fontId="6"/>
  </si>
  <si>
    <t>運搬用具</t>
    <rPh sb="0" eb="2">
      <t>ウンパン</t>
    </rPh>
    <rPh sb="2" eb="4">
      <t>ヨウグ</t>
    </rPh>
    <phoneticPr fontId="6"/>
  </si>
  <si>
    <t>容器被包の表示</t>
    <rPh sb="0" eb="2">
      <t>ヨウキ</t>
    </rPh>
    <rPh sb="2" eb="3">
      <t>ヒ</t>
    </rPh>
    <rPh sb="3" eb="4">
      <t>ホウソウ</t>
    </rPh>
    <rPh sb="5" eb="7">
      <t>ヒョウジ</t>
    </rPh>
    <phoneticPr fontId="6"/>
  </si>
  <si>
    <t>貯蔵・陳列場所の表示</t>
    <rPh sb="0" eb="2">
      <t>チョゾウ</t>
    </rPh>
    <rPh sb="3" eb="5">
      <t>チンレツ</t>
    </rPh>
    <rPh sb="5" eb="7">
      <t>バショ</t>
    </rPh>
    <rPh sb="8" eb="10">
      <t>ヒョウジ</t>
    </rPh>
    <phoneticPr fontId="6"/>
  </si>
  <si>
    <t>総数　　　　　　　　</t>
    <rPh sb="0" eb="2">
      <t>ソウスウ</t>
    </rPh>
    <phoneticPr fontId="6"/>
  </si>
  <si>
    <t>販売業</t>
    <rPh sb="0" eb="3">
      <t>ハンバイギョウ</t>
    </rPh>
    <phoneticPr fontId="6"/>
  </si>
  <si>
    <t>一般販売業</t>
    <phoneticPr fontId="6"/>
  </si>
  <si>
    <t>農業用品目販売業</t>
  </si>
  <si>
    <t>特定品目販売業</t>
  </si>
  <si>
    <t>法第22条第5項の者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9" eb="10">
      <t>モノ</t>
    </rPh>
    <phoneticPr fontId="6"/>
  </si>
  <si>
    <t>表２０－１０　骨髄バンク登録会及び説明会実施状況</t>
    <rPh sb="0" eb="1">
      <t>ヒョウ</t>
    </rPh>
    <rPh sb="7" eb="9">
      <t>コツズイ</t>
    </rPh>
    <rPh sb="12" eb="14">
      <t>トウロク</t>
    </rPh>
    <rPh sb="14" eb="15">
      <t>カイ</t>
    </rPh>
    <rPh sb="15" eb="16">
      <t>オヨ</t>
    </rPh>
    <rPh sb="17" eb="20">
      <t>セツメイカイ</t>
    </rPh>
    <rPh sb="20" eb="22">
      <t>ジッシ</t>
    </rPh>
    <rPh sb="22" eb="24">
      <t>ジョウキョウ</t>
    </rPh>
    <phoneticPr fontId="6"/>
  </si>
  <si>
    <t>登録会</t>
    <rPh sb="0" eb="2">
      <t>トウロク</t>
    </rPh>
    <rPh sb="2" eb="3">
      <t>カイ</t>
    </rPh>
    <phoneticPr fontId="6"/>
  </si>
  <si>
    <t>説明会</t>
    <rPh sb="0" eb="3">
      <t>セツメイカイ</t>
    </rPh>
    <phoneticPr fontId="6"/>
  </si>
  <si>
    <t>実施回数</t>
    <rPh sb="0" eb="2">
      <t>ジッシ</t>
    </rPh>
    <rPh sb="2" eb="4">
      <t>カイスウ</t>
    </rPh>
    <phoneticPr fontId="6"/>
  </si>
  <si>
    <t>登録者数</t>
    <rPh sb="0" eb="2">
      <t>トウロク</t>
    </rPh>
    <rPh sb="2" eb="3">
      <t>シャ</t>
    </rPh>
    <rPh sb="3" eb="4">
      <t>スウ</t>
    </rPh>
    <phoneticPr fontId="6"/>
  </si>
  <si>
    <t>申込者数</t>
    <rPh sb="0" eb="2">
      <t>モウシコミ</t>
    </rPh>
    <rPh sb="2" eb="3">
      <t>モノ</t>
    </rPh>
    <rPh sb="3" eb="4">
      <t>スウ</t>
    </rPh>
    <phoneticPr fontId="6"/>
  </si>
  <si>
    <t>グループ数</t>
    <rPh sb="4" eb="5">
      <t>スウ</t>
    </rPh>
    <phoneticPr fontId="6"/>
  </si>
  <si>
    <t>注　（ ）内は補助金交付件数</t>
    <rPh sb="0" eb="1">
      <t>チュウ</t>
    </rPh>
    <rPh sb="5" eb="6">
      <t>ナイ</t>
    </rPh>
    <rPh sb="7" eb="10">
      <t>ホジョキン</t>
    </rPh>
    <rPh sb="10" eb="12">
      <t>コウフ</t>
    </rPh>
    <rPh sb="12" eb="14">
      <t>ケンスウ</t>
    </rPh>
    <phoneticPr fontId="6"/>
  </si>
  <si>
    <t>表２０－１２　献血状況、区別</t>
    <rPh sb="0" eb="1">
      <t>ヒョウ</t>
    </rPh>
    <rPh sb="7" eb="9">
      <t>ケンケツ</t>
    </rPh>
    <rPh sb="9" eb="11">
      <t>ジョウキョウ</t>
    </rPh>
    <rPh sb="12" eb="13">
      <t>ク</t>
    </rPh>
    <rPh sb="13" eb="14">
      <t>ベツ</t>
    </rPh>
    <phoneticPr fontId="6"/>
  </si>
  <si>
    <t xml:space="preserve"> 　　 項目別
区別</t>
    <rPh sb="4" eb="6">
      <t>コウモク</t>
    </rPh>
    <rPh sb="6" eb="7">
      <t>ベツ</t>
    </rPh>
    <rPh sb="9" eb="11">
      <t>クベツ</t>
    </rPh>
    <phoneticPr fontId="6"/>
  </si>
  <si>
    <t>申 込 者 数</t>
    <rPh sb="0" eb="3">
      <t>モウシコミ</t>
    </rPh>
    <rPh sb="4" eb="5">
      <t>シャ</t>
    </rPh>
    <rPh sb="6" eb="7">
      <t>スウ</t>
    </rPh>
    <phoneticPr fontId="6"/>
  </si>
  <si>
    <t>献 血 者 数</t>
    <rPh sb="0" eb="3">
      <t>ケンケツ</t>
    </rPh>
    <rPh sb="4" eb="5">
      <t>シャ</t>
    </rPh>
    <rPh sb="6" eb="7">
      <t>スウ</t>
    </rPh>
    <phoneticPr fontId="6"/>
  </si>
  <si>
    <t>採    血    区    分</t>
    <rPh sb="0" eb="1">
      <t>サイ</t>
    </rPh>
    <rPh sb="5" eb="6">
      <t>チ</t>
    </rPh>
    <rPh sb="10" eb="11">
      <t>ク</t>
    </rPh>
    <rPh sb="15" eb="16">
      <t>ブン</t>
    </rPh>
    <phoneticPr fontId="6"/>
  </si>
  <si>
    <t>採      血</t>
    <rPh sb="0" eb="1">
      <t>サイ</t>
    </rPh>
    <rPh sb="7" eb="8">
      <t>チ</t>
    </rPh>
    <phoneticPr fontId="6"/>
  </si>
  <si>
    <t>200mL</t>
    <phoneticPr fontId="6"/>
  </si>
  <si>
    <t>400mL</t>
    <phoneticPr fontId="6"/>
  </si>
  <si>
    <t>不適格者数</t>
    <rPh sb="0" eb="4">
      <t>フテキカクシャ</t>
    </rPh>
    <rPh sb="4" eb="5">
      <t>スウ</t>
    </rPh>
    <phoneticPr fontId="6"/>
  </si>
  <si>
    <t>総     数</t>
    <rPh sb="0" eb="1">
      <t>フサ</t>
    </rPh>
    <rPh sb="6" eb="7">
      <t>カズ</t>
    </rPh>
    <phoneticPr fontId="6"/>
  </si>
  <si>
    <t>千     種</t>
    <rPh sb="0" eb="1">
      <t>セン</t>
    </rPh>
    <rPh sb="6" eb="7">
      <t>タネ</t>
    </rPh>
    <phoneticPr fontId="6"/>
  </si>
  <si>
    <t>東</t>
    <rPh sb="0" eb="1">
      <t>ヒガシ</t>
    </rPh>
    <phoneticPr fontId="6"/>
  </si>
  <si>
    <t>北</t>
    <rPh sb="0" eb="1">
      <t>キタ</t>
    </rPh>
    <phoneticPr fontId="6"/>
  </si>
  <si>
    <t>西</t>
    <rPh sb="0" eb="1">
      <t>ニシ</t>
    </rPh>
    <phoneticPr fontId="6"/>
  </si>
  <si>
    <t>中    村</t>
    <rPh sb="0" eb="1">
      <t>ナカ</t>
    </rPh>
    <rPh sb="5" eb="6">
      <t>ムラ</t>
    </rPh>
    <phoneticPr fontId="6"/>
  </si>
  <si>
    <t>中</t>
    <rPh sb="0" eb="1">
      <t>ナカ</t>
    </rPh>
    <phoneticPr fontId="6"/>
  </si>
  <si>
    <t>昭    和</t>
    <rPh sb="0" eb="1">
      <t>アキラ</t>
    </rPh>
    <rPh sb="5" eb="6">
      <t>ワ</t>
    </rPh>
    <phoneticPr fontId="6"/>
  </si>
  <si>
    <t>瑞    穂</t>
    <rPh sb="0" eb="1">
      <t>ズイ</t>
    </rPh>
    <rPh sb="5" eb="6">
      <t>ホ</t>
    </rPh>
    <phoneticPr fontId="6"/>
  </si>
  <si>
    <t>熱    田</t>
    <rPh sb="0" eb="1">
      <t>ネツ</t>
    </rPh>
    <rPh sb="5" eb="6">
      <t>タ</t>
    </rPh>
    <phoneticPr fontId="6"/>
  </si>
  <si>
    <t>中    川</t>
    <rPh sb="0" eb="1">
      <t>ナカ</t>
    </rPh>
    <rPh sb="5" eb="6">
      <t>カワ</t>
    </rPh>
    <phoneticPr fontId="6"/>
  </si>
  <si>
    <t>港</t>
    <rPh sb="0" eb="1">
      <t>ミナト</t>
    </rPh>
    <phoneticPr fontId="6"/>
  </si>
  <si>
    <t>南</t>
    <rPh sb="0" eb="1">
      <t>ミナミ</t>
    </rPh>
    <phoneticPr fontId="6"/>
  </si>
  <si>
    <t>守    山</t>
    <rPh sb="0" eb="1">
      <t>カミ</t>
    </rPh>
    <rPh sb="5" eb="6">
      <t>ヤマ</t>
    </rPh>
    <phoneticPr fontId="6"/>
  </si>
  <si>
    <t>緑</t>
    <rPh sb="0" eb="1">
      <t>ミドリ</t>
    </rPh>
    <phoneticPr fontId="6"/>
  </si>
  <si>
    <t>名    東</t>
    <rPh sb="0" eb="1">
      <t>ナ</t>
    </rPh>
    <rPh sb="5" eb="6">
      <t>ヒガシ</t>
    </rPh>
    <phoneticPr fontId="6"/>
  </si>
  <si>
    <t>天    白</t>
    <rPh sb="0" eb="1">
      <t>テン</t>
    </rPh>
    <rPh sb="5" eb="6">
      <t>シロ</t>
    </rPh>
    <phoneticPr fontId="6"/>
  </si>
  <si>
    <t xml:space="preserve">    注 実施機関は愛知県赤十字血液センター</t>
    <rPh sb="4" eb="5">
      <t>チュウ</t>
    </rPh>
    <rPh sb="6" eb="8">
      <t>ジッシ</t>
    </rPh>
    <rPh sb="8" eb="10">
      <t>キカン</t>
    </rPh>
    <rPh sb="11" eb="14">
      <t>アイチケン</t>
    </rPh>
    <rPh sb="14" eb="17">
      <t>セキジュウジ</t>
    </rPh>
    <rPh sb="17" eb="19">
      <t>ケツエキ</t>
    </rPh>
    <phoneticPr fontId="6"/>
  </si>
  <si>
    <t>元</t>
    <rPh sb="0" eb="1">
      <t>ガン</t>
    </rPh>
    <phoneticPr fontId="5"/>
  </si>
  <si>
    <t>千種保健センター</t>
    <rPh sb="2" eb="4">
      <t>ホケン</t>
    </rPh>
    <phoneticPr fontId="33"/>
  </si>
  <si>
    <t>中村保健センター</t>
    <rPh sb="2" eb="4">
      <t>ホケン</t>
    </rPh>
    <phoneticPr fontId="33"/>
  </si>
  <si>
    <t>中保健センター</t>
    <rPh sb="1" eb="3">
      <t>ホケン</t>
    </rPh>
    <phoneticPr fontId="34"/>
  </si>
  <si>
    <t>南保健センター</t>
    <rPh sb="1" eb="3">
      <t>ホケン</t>
    </rPh>
    <phoneticPr fontId="34"/>
  </si>
  <si>
    <t>環境薬務課</t>
    <rPh sb="0" eb="2">
      <t>カンキョウ</t>
    </rPh>
    <rPh sb="2" eb="3">
      <t>ヤク</t>
    </rPh>
    <rPh sb="3" eb="4">
      <t>ム</t>
    </rPh>
    <rPh sb="4" eb="5">
      <t>カ</t>
    </rPh>
    <phoneticPr fontId="33"/>
  </si>
  <si>
    <t>注　課長以上を除く。薬事監視員は全員毒物劇物監視員を兼務している。</t>
    <rPh sb="0" eb="1">
      <t>チュウ</t>
    </rPh>
    <rPh sb="2" eb="4">
      <t>カチョウ</t>
    </rPh>
    <rPh sb="4" eb="6">
      <t>イジョウ</t>
    </rPh>
    <rPh sb="7" eb="8">
      <t>ノゾ</t>
    </rPh>
    <rPh sb="10" eb="11">
      <t>ヤク</t>
    </rPh>
    <rPh sb="11" eb="12">
      <t>ジ</t>
    </rPh>
    <rPh sb="12" eb="15">
      <t>カンシイン</t>
    </rPh>
    <rPh sb="16" eb="18">
      <t>ゼンイン</t>
    </rPh>
    <rPh sb="18" eb="20">
      <t>ドクブツ</t>
    </rPh>
    <rPh sb="20" eb="22">
      <t>ゲキブツ</t>
    </rPh>
    <rPh sb="22" eb="25">
      <t>カンシイン</t>
    </rPh>
    <rPh sb="26" eb="28">
      <t>ケンム</t>
    </rPh>
    <phoneticPr fontId="6"/>
  </si>
  <si>
    <t>総　　数</t>
    <phoneticPr fontId="33"/>
  </si>
  <si>
    <t>・</t>
  </si>
  <si>
    <t>）</t>
    <phoneticPr fontId="6"/>
  </si>
  <si>
    <t>-</t>
  </si>
  <si>
    <t>千種</t>
    <rPh sb="0" eb="2">
      <t>チクサ</t>
    </rPh>
    <phoneticPr fontId="6"/>
  </si>
  <si>
    <t>中村</t>
    <rPh sb="0" eb="2">
      <t>ナカムラ</t>
    </rPh>
    <phoneticPr fontId="6"/>
  </si>
  <si>
    <t>昭和</t>
    <rPh sb="0" eb="2">
      <t>ショウワ</t>
    </rPh>
    <phoneticPr fontId="6"/>
  </si>
  <si>
    <t>瑞穂</t>
    <rPh sb="0" eb="2">
      <t>ミズホ</t>
    </rPh>
    <phoneticPr fontId="6"/>
  </si>
  <si>
    <t>熱田</t>
    <rPh sb="0" eb="2">
      <t>アツタ</t>
    </rPh>
    <phoneticPr fontId="6"/>
  </si>
  <si>
    <t>中川</t>
    <rPh sb="0" eb="2">
      <t>ナカガワ</t>
    </rPh>
    <phoneticPr fontId="6"/>
  </si>
  <si>
    <t>守山</t>
    <rPh sb="0" eb="2">
      <t>モリヤマ</t>
    </rPh>
    <phoneticPr fontId="6"/>
  </si>
  <si>
    <t>名東</t>
    <rPh sb="0" eb="2">
      <t>メイトウ</t>
    </rPh>
    <phoneticPr fontId="6"/>
  </si>
  <si>
    <t>天白</t>
    <rPh sb="0" eb="2">
      <t>テンパク</t>
    </rPh>
    <phoneticPr fontId="6"/>
  </si>
  <si>
    <t>　　　　　　</t>
    <phoneticPr fontId="5"/>
  </si>
  <si>
    <t>表２０－１１　地域献血グループの活動状況、区別</t>
    <rPh sb="0" eb="1">
      <t>ヒョウ</t>
    </rPh>
    <rPh sb="7" eb="9">
      <t>チイキ</t>
    </rPh>
    <rPh sb="9" eb="11">
      <t>ケンケツ</t>
    </rPh>
    <phoneticPr fontId="6"/>
  </si>
  <si>
    <t xml:space="preserve">年度末時点　(単位…人)　 </t>
    <rPh sb="0" eb="3">
      <t>ネンドマツ</t>
    </rPh>
    <rPh sb="3" eb="5">
      <t>ジテン</t>
    </rPh>
    <rPh sb="7" eb="9">
      <t>タンイ</t>
    </rPh>
    <rPh sb="10" eb="11">
      <t>ニン</t>
    </rPh>
    <phoneticPr fontId="6"/>
  </si>
  <si>
    <t>-</t>
    <phoneticPr fontId="5"/>
  </si>
  <si>
    <t>年度</t>
    <rPh sb="0" eb="2">
      <t>ネンド</t>
    </rPh>
    <phoneticPr fontId="6"/>
  </si>
  <si>
    <t>虚偽誇大広告等</t>
    <rPh sb="6" eb="7">
      <t>トウ</t>
    </rPh>
    <phoneticPr fontId="5"/>
  </si>
  <si>
    <t>令和4年度</t>
    <rPh sb="0" eb="2">
      <t>レイワ</t>
    </rPh>
    <rPh sb="3" eb="5">
      <t>ネンド</t>
    </rPh>
    <rPh sb="4" eb="5">
      <t>ド</t>
    </rPh>
    <phoneticPr fontId="6"/>
  </si>
  <si>
    <t>令和5年3月31日現在</t>
    <rPh sb="0" eb="1">
      <t>レイ</t>
    </rPh>
    <rPh sb="1" eb="2">
      <t>ワ</t>
    </rPh>
    <rPh sb="3" eb="4">
      <t>ネン</t>
    </rPh>
    <rPh sb="4" eb="6">
      <t>３ガツ</t>
    </rPh>
    <rPh sb="6" eb="9">
      <t>３１ニチ</t>
    </rPh>
    <rPh sb="9" eb="11">
      <t>ゲンザイ</t>
    </rPh>
    <phoneticPr fontId="6"/>
  </si>
  <si>
    <t>新規登録</t>
    <rPh sb="0" eb="2">
      <t>シンキ</t>
    </rPh>
    <rPh sb="2" eb="4">
      <t>トウロク</t>
    </rPh>
    <phoneticPr fontId="5"/>
  </si>
  <si>
    <t>登録更新</t>
    <rPh sb="0" eb="2">
      <t>トウロク</t>
    </rPh>
    <rPh sb="2" eb="4">
      <t>コウシン</t>
    </rPh>
    <phoneticPr fontId="5"/>
  </si>
  <si>
    <t>登録票書換え交付申請</t>
    <rPh sb="0" eb="3">
      <t>トウロクヒョウ</t>
    </rPh>
    <rPh sb="3" eb="5">
      <t>カキカ</t>
    </rPh>
    <rPh sb="6" eb="8">
      <t>コウフ</t>
    </rPh>
    <rPh sb="8" eb="10">
      <t>シンセイ</t>
    </rPh>
    <phoneticPr fontId="5"/>
  </si>
  <si>
    <t>登録票再交付申請</t>
    <rPh sb="0" eb="3">
      <t>トウロクヒョウ</t>
    </rPh>
    <rPh sb="3" eb="6">
      <t>サイコウフ</t>
    </rPh>
    <rPh sb="6" eb="8">
      <t>シンセイ</t>
    </rPh>
    <phoneticPr fontId="5"/>
  </si>
  <si>
    <t>廃止</t>
    <rPh sb="0" eb="2">
      <t>ハイシ</t>
    </rPh>
    <phoneticPr fontId="5"/>
  </si>
  <si>
    <t>・</t>
    <phoneticPr fontId="5"/>
  </si>
  <si>
    <t>令和４年度</t>
    <rPh sb="0" eb="2">
      <t>レイワ</t>
    </rPh>
    <rPh sb="3" eb="5">
      <t>ネンド</t>
    </rPh>
    <rPh sb="4" eb="5">
      <t>ド</t>
    </rPh>
    <phoneticPr fontId="6"/>
  </si>
  <si>
    <t>始末書</t>
    <rPh sb="0" eb="3">
      <t>シマツショ</t>
    </rPh>
    <phoneticPr fontId="21"/>
  </si>
  <si>
    <t>報告書</t>
    <rPh sb="0" eb="3">
      <t>ホウコクショ</t>
    </rPh>
    <phoneticPr fontId="21"/>
  </si>
  <si>
    <t>改善報告指示書</t>
    <rPh sb="0" eb="2">
      <t>カイゼン</t>
    </rPh>
    <rPh sb="2" eb="4">
      <t>ホウコク</t>
    </rPh>
    <rPh sb="4" eb="7">
      <t>シジショ</t>
    </rPh>
    <phoneticPr fontId="21"/>
  </si>
  <si>
    <t>その他</t>
    <rPh sb="2" eb="3">
      <t>タ</t>
    </rPh>
    <phoneticPr fontId="21"/>
  </si>
  <si>
    <t>元</t>
    <rPh sb="0" eb="1">
      <t>ガン</t>
    </rPh>
    <phoneticPr fontId="33"/>
  </si>
  <si>
    <t>元</t>
    <rPh sb="0" eb="1">
      <t>ガン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</si>
</sst>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0_);\(0\)"/>
    <numFmt numFmtId="177" formatCode="@&quot;現在&quot;"/>
    <numFmt numFmtId="178" formatCode="#,##0_ ;[Red]\-#,##0\ "/>
    <numFmt numFmtId="179" formatCode="#,##0;\-#,##0;&quot;-&quot;;@"/>
    <numFmt numFmtId="180" formatCode="0_);[Red]\(0\)"/>
    <numFmt numFmtId="181" formatCode="#,##0_);[Red]\(#,##0\)"/>
    <numFmt numFmtId="182" formatCode="#,##0_ "/>
  </numFmts>
  <fonts count="3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 diagonalDown="1">
      <left/>
      <right style="thin">
        <color indexed="8"/>
      </right>
      <top style="medium">
        <color indexed="64"/>
      </top>
      <bottom style="thin">
        <color indexed="8"/>
      </bottom>
      <diagonal style="thin">
        <color indexed="64"/>
      </diagonal>
    </border>
    <border>
      <left/>
      <right/>
      <top style="thin">
        <color auto="1"/>
      </top>
      <bottom/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12" fillId="0" borderId="0">
      <alignment vertical="center"/>
    </xf>
    <xf numFmtId="0" fontId="3" fillId="0" borderId="0"/>
    <xf numFmtId="38" fontId="1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24" fillId="0" borderId="0" applyFont="0" applyFill="0" applyBorder="0" applyAlignment="0" applyProtection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96">
    <xf numFmtId="0" fontId="0" fillId="0" borderId="0" xfId="0"/>
    <xf numFmtId="0" fontId="4" fillId="0" borderId="0" xfId="1" applyFont="1" applyFill="1" applyAlignment="1">
      <alignment horizontal="left"/>
    </xf>
    <xf numFmtId="0" fontId="7" fillId="0" borderId="0" xfId="1" applyFont="1" applyFill="1" applyAlignment="1">
      <alignment vertical="top"/>
    </xf>
    <xf numFmtId="0" fontId="7" fillId="0" borderId="0" xfId="1" applyFont="1" applyFill="1"/>
    <xf numFmtId="0" fontId="7" fillId="0" borderId="1" xfId="1" applyFont="1" applyFill="1" applyBorder="1"/>
    <xf numFmtId="0" fontId="7" fillId="0" borderId="0" xfId="1" applyFont="1" applyFill="1" applyAlignment="1">
      <alignment vertical="center"/>
    </xf>
    <xf numFmtId="0" fontId="14" fillId="0" borderId="0" xfId="3" applyFont="1" applyAlignment="1">
      <alignment horizontal="left"/>
    </xf>
    <xf numFmtId="0" fontId="7" fillId="0" borderId="0" xfId="3" applyFont="1" applyAlignment="1">
      <alignment vertical="top"/>
    </xf>
    <xf numFmtId="0" fontId="7" fillId="0" borderId="0" xfId="3" applyFont="1"/>
    <xf numFmtId="0" fontId="7" fillId="0" borderId="0" xfId="3" applyFont="1" applyFill="1"/>
    <xf numFmtId="0" fontId="7" fillId="0" borderId="1" xfId="3" applyFont="1" applyBorder="1"/>
    <xf numFmtId="177" fontId="8" fillId="0" borderId="0" xfId="3" applyNumberFormat="1" applyFont="1"/>
    <xf numFmtId="0" fontId="15" fillId="0" borderId="2" xfId="3" applyFont="1" applyBorder="1" applyAlignment="1"/>
    <xf numFmtId="0" fontId="7" fillId="0" borderId="2" xfId="3" applyFont="1" applyBorder="1" applyAlignment="1">
      <alignment horizontal="right" vertical="top"/>
    </xf>
    <xf numFmtId="0" fontId="9" fillId="0" borderId="3" xfId="3" applyFont="1" applyBorder="1" applyAlignment="1">
      <alignment horizontal="center" vertical="distributed" textRotation="255" justifyLastLine="1"/>
    </xf>
    <xf numFmtId="0" fontId="10" fillId="0" borderId="3" xfId="3" applyFont="1" applyBorder="1" applyAlignment="1">
      <alignment horizontal="center" vertical="distributed" textRotation="255" justifyLastLine="1"/>
    </xf>
    <xf numFmtId="0" fontId="10" fillId="0" borderId="3" xfId="3" applyFont="1" applyFill="1" applyBorder="1" applyAlignment="1">
      <alignment horizontal="center" vertical="distributed" textRotation="255" justifyLastLine="1"/>
    </xf>
    <xf numFmtId="0" fontId="10" fillId="0" borderId="8" xfId="3" applyFont="1" applyBorder="1" applyAlignment="1">
      <alignment horizontal="center" vertical="distributed" textRotation="255" justifyLastLine="1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0" fontId="10" fillId="0" borderId="14" xfId="3" applyFont="1" applyBorder="1" applyAlignment="1">
      <alignment horizontal="distributed" vertical="center"/>
    </xf>
    <xf numFmtId="0" fontId="7" fillId="0" borderId="0" xfId="3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0" fillId="0" borderId="0" xfId="1" applyFont="1" applyFill="1"/>
    <xf numFmtId="0" fontId="7" fillId="0" borderId="0" xfId="1" applyFont="1" applyFill="1" applyBorder="1"/>
    <xf numFmtId="0" fontId="10" fillId="0" borderId="1" xfId="1" applyFont="1" applyFill="1" applyBorder="1"/>
    <xf numFmtId="0" fontId="10" fillId="0" borderId="18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7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/>
    <xf numFmtId="0" fontId="8" fillId="0" borderId="1" xfId="1" applyFont="1" applyFill="1" applyBorder="1"/>
    <xf numFmtId="0" fontId="21" fillId="0" borderId="0" xfId="5" applyFont="1" applyFill="1" applyBorder="1" applyAlignment="1">
      <alignment vertical="center"/>
    </xf>
    <xf numFmtId="0" fontId="21" fillId="0" borderId="0" xfId="5" applyFont="1" applyFill="1">
      <alignment vertical="center"/>
    </xf>
    <xf numFmtId="0" fontId="23" fillId="0" borderId="0" xfId="5" applyFont="1" applyFill="1" applyBorder="1">
      <alignment vertical="center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>
      <alignment vertical="center"/>
    </xf>
    <xf numFmtId="41" fontId="20" fillId="0" borderId="0" xfId="6" applyNumberFormat="1" applyFont="1" applyFill="1" applyBorder="1" applyAlignment="1">
      <alignment horizontal="right" vertical="center"/>
    </xf>
    <xf numFmtId="0" fontId="20" fillId="0" borderId="14" xfId="5" applyFont="1" applyFill="1" applyBorder="1" applyAlignment="1">
      <alignment horizontal="distributed" vertical="center" wrapText="1"/>
    </xf>
    <xf numFmtId="0" fontId="20" fillId="0" borderId="10" xfId="5" applyFont="1" applyFill="1" applyBorder="1" applyAlignment="1">
      <alignment horizontal="distributed" vertical="center" wrapText="1"/>
    </xf>
    <xf numFmtId="0" fontId="7" fillId="0" borderId="0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center" vertical="distributed" textRotation="255"/>
    </xf>
    <xf numFmtId="0" fontId="10" fillId="0" borderId="14" xfId="1" applyFont="1" applyFill="1" applyBorder="1" applyAlignment="1">
      <alignment horizontal="center" vertical="distributed" textRotation="255"/>
    </xf>
    <xf numFmtId="0" fontId="10" fillId="0" borderId="10" xfId="1" applyFont="1" applyFill="1" applyBorder="1" applyAlignment="1">
      <alignment horizontal="center" vertical="distributed" textRotation="255"/>
    </xf>
    <xf numFmtId="0" fontId="10" fillId="0" borderId="23" xfId="1" applyFont="1" applyFill="1" applyBorder="1" applyAlignment="1">
      <alignment horizontal="center" vertical="distributed" textRotation="255"/>
    </xf>
    <xf numFmtId="0" fontId="25" fillId="0" borderId="0" xfId="1" applyFont="1" applyFill="1" applyBorder="1" applyAlignment="1">
      <alignment horizontal="center" vertical="distributed" textRotation="255"/>
    </xf>
    <xf numFmtId="0" fontId="10" fillId="0" borderId="24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6" fillId="0" borderId="0" xfId="1" applyFont="1" applyFill="1"/>
    <xf numFmtId="0" fontId="26" fillId="0" borderId="0" xfId="1" applyFont="1" applyFill="1" applyAlignment="1">
      <alignment horizontal="left"/>
    </xf>
    <xf numFmtId="0" fontId="10" fillId="0" borderId="0" xfId="1" applyFont="1" applyFill="1" applyBorder="1" applyAlignment="1">
      <alignment horizontal="right"/>
    </xf>
    <xf numFmtId="0" fontId="10" fillId="0" borderId="0" xfId="1" applyFont="1" applyFill="1" applyBorder="1" applyAlignment="1">
      <alignment horizontal="right" vertical="top"/>
    </xf>
    <xf numFmtId="0" fontId="9" fillId="0" borderId="12" xfId="1" applyFont="1" applyFill="1" applyBorder="1" applyAlignment="1">
      <alignment horizontal="center" vertical="center" textRotation="255"/>
    </xf>
    <xf numFmtId="0" fontId="10" fillId="0" borderId="12" xfId="1" applyFont="1" applyFill="1" applyBorder="1" applyAlignment="1">
      <alignment horizontal="center" vertical="center" textRotation="255"/>
    </xf>
    <xf numFmtId="0" fontId="10" fillId="0" borderId="14" xfId="1" applyFont="1" applyFill="1" applyBorder="1" applyAlignment="1">
      <alignment horizontal="distributed" vertical="center" wrapText="1"/>
    </xf>
    <xf numFmtId="0" fontId="10" fillId="0" borderId="14" xfId="1" applyFont="1" applyFill="1" applyBorder="1" applyAlignment="1">
      <alignment horizontal="distributed" vertical="center"/>
    </xf>
    <xf numFmtId="179" fontId="7" fillId="0" borderId="0" xfId="1" applyNumberFormat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41" fontId="7" fillId="0" borderId="0" xfId="1" applyNumberFormat="1" applyFont="1" applyFill="1" applyAlignment="1">
      <alignment vertical="center"/>
    </xf>
    <xf numFmtId="0" fontId="27" fillId="0" borderId="0" xfId="1" applyFont="1" applyFill="1" applyAlignment="1"/>
    <xf numFmtId="0" fontId="7" fillId="0" borderId="0" xfId="1" applyFont="1" applyFill="1" applyAlignment="1">
      <alignment horizontal="center" vertical="top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 vertical="distributed" textRotation="255"/>
    </xf>
    <xf numFmtId="0" fontId="8" fillId="0" borderId="12" xfId="1" applyFont="1" applyFill="1" applyBorder="1" applyAlignment="1">
      <alignment horizontal="center" vertical="distributed" textRotation="255"/>
    </xf>
    <xf numFmtId="0" fontId="8" fillId="0" borderId="14" xfId="1" applyFont="1" applyFill="1" applyBorder="1" applyAlignment="1">
      <alignment horizontal="center" vertical="distributed" textRotation="255"/>
    </xf>
    <xf numFmtId="0" fontId="8" fillId="0" borderId="12" xfId="1" applyFont="1" applyFill="1" applyBorder="1" applyAlignment="1">
      <alignment horizontal="center" vertical="distributed" textRotation="255" shrinkToFit="1"/>
    </xf>
    <xf numFmtId="0" fontId="7" fillId="0" borderId="0" xfId="1" applyFont="1" applyFill="1" applyBorder="1" applyAlignment="1">
      <alignment horizontal="center" vertical="center" textRotation="255"/>
    </xf>
    <xf numFmtId="0" fontId="7" fillId="0" borderId="0" xfId="1" applyFont="1" applyFill="1" applyAlignment="1">
      <alignment horizontal="center" vertical="center"/>
    </xf>
    <xf numFmtId="179" fontId="7" fillId="0" borderId="0" xfId="1" applyNumberFormat="1" applyFont="1" applyFill="1" applyBorder="1" applyAlignment="1">
      <alignment horizontal="center" vertical="center" textRotation="255"/>
    </xf>
    <xf numFmtId="0" fontId="10" fillId="0" borderId="10" xfId="1" applyFont="1" applyFill="1" applyBorder="1" applyAlignment="1">
      <alignment horizontal="distributed" vertical="center" wrapText="1" justifyLastLine="1"/>
    </xf>
    <xf numFmtId="0" fontId="7" fillId="0" borderId="0" xfId="1" applyNumberFormat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distributed" vertical="center" justifyLastLine="1"/>
    </xf>
    <xf numFmtId="0" fontId="10" fillId="0" borderId="5" xfId="1" applyFont="1" applyFill="1" applyBorder="1" applyAlignment="1">
      <alignment horizontal="distributed" vertical="center" justifyLastLine="1"/>
    </xf>
    <xf numFmtId="0" fontId="10" fillId="0" borderId="14" xfId="1" applyFont="1" applyFill="1" applyBorder="1" applyAlignment="1">
      <alignment horizontal="distributed" vertical="center" justifyLastLine="1"/>
    </xf>
    <xf numFmtId="0" fontId="16" fillId="0" borderId="0" xfId="1" applyFont="1" applyFill="1" applyBorder="1" applyAlignment="1">
      <alignment horizontal="center" vertical="distributed" textRotation="255"/>
    </xf>
    <xf numFmtId="179" fontId="7" fillId="0" borderId="0" xfId="1" applyNumberFormat="1" applyFont="1" applyFill="1" applyBorder="1" applyAlignment="1">
      <alignment horizontal="center" vertical="center"/>
    </xf>
    <xf numFmtId="0" fontId="24" fillId="0" borderId="0" xfId="1" applyFont="1" applyAlignment="1"/>
    <xf numFmtId="0" fontId="3" fillId="0" borderId="0" xfId="1"/>
    <xf numFmtId="0" fontId="3" fillId="0" borderId="1" xfId="1" applyBorder="1"/>
    <xf numFmtId="0" fontId="3" fillId="0" borderId="0" xfId="1" applyBorder="1"/>
    <xf numFmtId="0" fontId="3" fillId="0" borderId="0" xfId="1" applyFont="1" applyFill="1" applyAlignment="1"/>
    <xf numFmtId="0" fontId="3" fillId="0" borderId="0" xfId="1" applyFill="1"/>
    <xf numFmtId="0" fontId="3" fillId="0" borderId="0" xfId="1" applyFill="1" applyBorder="1"/>
    <xf numFmtId="49" fontId="3" fillId="0" borderId="0" xfId="1" applyNumberFormat="1" applyFill="1"/>
    <xf numFmtId="0" fontId="26" fillId="0" borderId="0" xfId="1" applyFont="1" applyFill="1" applyAlignment="1">
      <alignment vertical="center"/>
    </xf>
    <xf numFmtId="0" fontId="3" fillId="0" borderId="0" xfId="1" applyFill="1" applyAlignment="1">
      <alignment vertical="center"/>
    </xf>
    <xf numFmtId="0" fontId="25" fillId="0" borderId="0" xfId="1" applyFont="1" applyFill="1" applyAlignment="1">
      <alignment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3" fillId="0" borderId="0" xfId="1" applyFill="1" applyBorder="1" applyAlignment="1">
      <alignment vertical="center"/>
    </xf>
    <xf numFmtId="41" fontId="3" fillId="0" borderId="0" xfId="1" applyNumberFormat="1" applyFill="1"/>
    <xf numFmtId="0" fontId="29" fillId="0" borderId="0" xfId="1" applyFont="1" applyFill="1" applyAlignment="1">
      <alignment horizontal="left"/>
    </xf>
    <xf numFmtId="0" fontId="29" fillId="0" borderId="0" xfId="3" applyFont="1" applyAlignment="1">
      <alignment horizontal="left"/>
    </xf>
    <xf numFmtId="0" fontId="30" fillId="0" borderId="0" xfId="1" applyFont="1" applyFill="1" applyAlignment="1">
      <alignment horizontal="left"/>
    </xf>
    <xf numFmtId="0" fontId="30" fillId="0" borderId="0" xfId="1" applyFont="1" applyFill="1" applyBorder="1" applyAlignment="1">
      <alignment vertical="top"/>
    </xf>
    <xf numFmtId="0" fontId="31" fillId="0" borderId="0" xfId="1" applyFont="1" applyFill="1" applyAlignment="1">
      <alignment horizontal="left"/>
    </xf>
    <xf numFmtId="0" fontId="31" fillId="0" borderId="0" xfId="1" applyFont="1" applyAlignment="1"/>
    <xf numFmtId="0" fontId="29" fillId="0" borderId="0" xfId="1" applyFont="1" applyFill="1" applyAlignment="1"/>
    <xf numFmtId="0" fontId="30" fillId="0" borderId="0" xfId="1" applyFont="1" applyFill="1" applyAlignment="1">
      <alignment vertical="center"/>
    </xf>
    <xf numFmtId="0" fontId="7" fillId="0" borderId="1" xfId="12" applyFont="1" applyFill="1" applyBorder="1"/>
    <xf numFmtId="0" fontId="7" fillId="0" borderId="0" xfId="12" applyFont="1" applyFill="1"/>
    <xf numFmtId="0" fontId="8" fillId="0" borderId="0" xfId="12" applyFont="1" applyFill="1" applyAlignment="1">
      <alignment horizontal="right"/>
    </xf>
    <xf numFmtId="0" fontId="7" fillId="0" borderId="37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38" xfId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0" xfId="12" applyFont="1" applyFill="1" applyAlignment="1">
      <alignment vertical="center"/>
    </xf>
    <xf numFmtId="0" fontId="9" fillId="0" borderId="36" xfId="1" applyFont="1" applyFill="1" applyBorder="1" applyAlignment="1">
      <alignment horizontal="center" vertical="center"/>
    </xf>
    <xf numFmtId="0" fontId="10" fillId="0" borderId="1" xfId="12" applyFont="1" applyFill="1" applyBorder="1"/>
    <xf numFmtId="0" fontId="7" fillId="0" borderId="0" xfId="12" applyFont="1" applyFill="1" applyBorder="1"/>
    <xf numFmtId="0" fontId="16" fillId="0" borderId="0" xfId="12" applyFont="1" applyFill="1" applyBorder="1"/>
    <xf numFmtId="0" fontId="10" fillId="0" borderId="18" xfId="12" applyFont="1" applyFill="1" applyBorder="1" applyAlignment="1">
      <alignment horizontal="right" vertical="center"/>
    </xf>
    <xf numFmtId="0" fontId="10" fillId="0" borderId="20" xfId="12" applyFont="1" applyFill="1" applyBorder="1" applyAlignment="1">
      <alignment vertical="distributed" textRotation="255"/>
    </xf>
    <xf numFmtId="0" fontId="10" fillId="0" borderId="0" xfId="12" applyFont="1" applyFill="1" applyBorder="1" applyAlignment="1">
      <alignment horizontal="right" vertical="center"/>
    </xf>
    <xf numFmtId="0" fontId="10" fillId="0" borderId="22" xfId="12" applyFont="1" applyFill="1" applyBorder="1" applyAlignment="1">
      <alignment horizontal="center" textRotation="180"/>
    </xf>
    <xf numFmtId="0" fontId="10" fillId="0" borderId="22" xfId="12" applyFont="1" applyFill="1" applyBorder="1" applyAlignment="1">
      <alignment horizontal="center" vertical="center" textRotation="255" wrapText="1"/>
    </xf>
    <xf numFmtId="0" fontId="10" fillId="0" borderId="22" xfId="12" applyFont="1" applyFill="1" applyBorder="1" applyAlignment="1">
      <alignment horizontal="center" vertical="top" textRotation="180"/>
    </xf>
    <xf numFmtId="0" fontId="10" fillId="0" borderId="23" xfId="12" applyFont="1" applyFill="1" applyBorder="1" applyAlignment="1">
      <alignment vertical="center"/>
    </xf>
    <xf numFmtId="0" fontId="10" fillId="0" borderId="12" xfId="12" applyFont="1" applyFill="1" applyBorder="1" applyAlignment="1">
      <alignment vertical="distributed" textRotation="255"/>
    </xf>
    <xf numFmtId="0" fontId="9" fillId="0" borderId="4" xfId="12" applyFont="1" applyFill="1" applyBorder="1" applyAlignment="1">
      <alignment horizontal="distributed" vertical="center"/>
    </xf>
    <xf numFmtId="0" fontId="10" fillId="0" borderId="0" xfId="12" applyFont="1" applyFill="1" applyBorder="1" applyAlignment="1">
      <alignment horizontal="distributed" vertical="center"/>
    </xf>
    <xf numFmtId="0" fontId="10" fillId="0" borderId="0" xfId="12" applyFont="1" applyFill="1" applyAlignment="1">
      <alignment horizontal="distributed" vertical="center"/>
    </xf>
    <xf numFmtId="0" fontId="10" fillId="0" borderId="24" xfId="12" applyFont="1" applyFill="1" applyBorder="1" applyAlignment="1">
      <alignment horizontal="distributed" vertical="center"/>
    </xf>
    <xf numFmtId="0" fontId="10" fillId="0" borderId="7" xfId="12" applyFont="1" applyFill="1" applyBorder="1" applyAlignment="1">
      <alignment horizontal="distributed" vertical="center" wrapText="1"/>
    </xf>
    <xf numFmtId="0" fontId="21" fillId="0" borderId="1" xfId="12" applyFont="1" applyFill="1" applyBorder="1" applyAlignment="1">
      <alignment horizontal="left"/>
    </xf>
    <xf numFmtId="0" fontId="10" fillId="0" borderId="1" xfId="12" applyFont="1" applyFill="1" applyBorder="1" applyAlignment="1">
      <alignment vertical="top"/>
    </xf>
    <xf numFmtId="0" fontId="10" fillId="0" borderId="24" xfId="12" applyFont="1" applyFill="1" applyBorder="1" applyAlignment="1">
      <alignment horizontal="distributed" vertical="center" wrapText="1"/>
    </xf>
    <xf numFmtId="0" fontId="2" fillId="0" borderId="0" xfId="13">
      <alignment vertical="center"/>
    </xf>
    <xf numFmtId="0" fontId="31" fillId="0" borderId="0" xfId="1" applyFont="1" applyFill="1"/>
    <xf numFmtId="41" fontId="8" fillId="0" borderId="0" xfId="1" applyNumberFormat="1" applyFont="1" applyFill="1" applyBorder="1" applyAlignment="1">
      <alignment horizontal="right" vertical="center"/>
    </xf>
    <xf numFmtId="0" fontId="28" fillId="0" borderId="0" xfId="1" applyFont="1" applyFill="1" applyBorder="1" applyAlignment="1">
      <alignment horizontal="right"/>
    </xf>
    <xf numFmtId="41" fontId="11" fillId="0" borderId="0" xfId="1" applyNumberFormat="1" applyFont="1" applyFill="1" applyBorder="1" applyAlignment="1">
      <alignment horizontal="right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textRotation="255"/>
    </xf>
    <xf numFmtId="0" fontId="10" fillId="0" borderId="39" xfId="1" applyFont="1" applyFill="1" applyBorder="1" applyAlignment="1">
      <alignment vertical="center"/>
    </xf>
    <xf numFmtId="0" fontId="13" fillId="0" borderId="40" xfId="12" applyFont="1" applyFill="1" applyBorder="1" applyAlignment="1">
      <alignment vertical="center"/>
    </xf>
    <xf numFmtId="0" fontId="7" fillId="0" borderId="40" xfId="3" applyFont="1" applyFill="1" applyBorder="1" applyAlignment="1">
      <alignment vertical="top"/>
    </xf>
    <xf numFmtId="0" fontId="7" fillId="0" borderId="40" xfId="3" applyFont="1" applyFill="1" applyBorder="1"/>
    <xf numFmtId="0" fontId="9" fillId="0" borderId="0" xfId="1" applyFont="1" applyFill="1"/>
    <xf numFmtId="0" fontId="10" fillId="0" borderId="24" xfId="1" applyNumberFormat="1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41" fontId="28" fillId="0" borderId="10" xfId="1" applyNumberFormat="1" applyFont="1" applyBorder="1" applyAlignment="1">
      <alignment horizontal="center" vertical="center"/>
    </xf>
    <xf numFmtId="41" fontId="28" fillId="0" borderId="14" xfId="1" applyNumberFormat="1" applyFont="1" applyBorder="1" applyAlignment="1">
      <alignment horizontal="center" vertical="center"/>
    </xf>
    <xf numFmtId="41" fontId="28" fillId="0" borderId="21" xfId="1" applyNumberFormat="1" applyFont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right" vertical="center"/>
    </xf>
    <xf numFmtId="41" fontId="8" fillId="0" borderId="4" xfId="1" applyNumberFormat="1" applyFont="1" applyFill="1" applyBorder="1" applyAlignment="1">
      <alignment horizontal="right" vertical="center"/>
    </xf>
    <xf numFmtId="0" fontId="8" fillId="0" borderId="40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3" fillId="0" borderId="10" xfId="1" applyBorder="1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12" applyFont="1" applyFill="1" applyAlignment="1">
      <alignment vertical="center"/>
    </xf>
    <xf numFmtId="0" fontId="9" fillId="0" borderId="13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right" vertical="center"/>
    </xf>
    <xf numFmtId="0" fontId="3" fillId="0" borderId="0" xfId="1" applyFill="1"/>
    <xf numFmtId="176" fontId="8" fillId="0" borderId="0" xfId="1" applyNumberFormat="1" applyFont="1" applyFill="1" applyBorder="1" applyAlignment="1">
      <alignment horizontal="right" vertical="center"/>
    </xf>
    <xf numFmtId="0" fontId="3" fillId="0" borderId="5" xfId="1" applyBorder="1" applyAlignment="1">
      <alignment horizontal="center"/>
    </xf>
    <xf numFmtId="41" fontId="28" fillId="0" borderId="24" xfId="1" applyNumberFormat="1" applyFont="1" applyBorder="1" applyAlignment="1">
      <alignment horizontal="center" vertical="center"/>
    </xf>
    <xf numFmtId="41" fontId="28" fillId="0" borderId="13" xfId="1" applyNumberFormat="1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right" vertical="center"/>
    </xf>
    <xf numFmtId="0" fontId="20" fillId="0" borderId="10" xfId="5" applyFont="1" applyFill="1" applyBorder="1" applyAlignment="1">
      <alignment horizontal="distributed" vertical="center" indent="1"/>
    </xf>
    <xf numFmtId="0" fontId="20" fillId="0" borderId="16" xfId="5" applyFont="1" applyFill="1" applyBorder="1" applyAlignment="1">
      <alignment horizontal="distributed" vertical="center" indent="1"/>
    </xf>
    <xf numFmtId="0" fontId="8" fillId="0" borderId="1" xfId="12" applyFont="1" applyFill="1" applyBorder="1"/>
    <xf numFmtId="0" fontId="23" fillId="0" borderId="0" xfId="5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0" borderId="0" xfId="0" applyFont="1" applyFill="1" applyAlignment="1">
      <alignment horizontal="right" vertical="center"/>
    </xf>
    <xf numFmtId="0" fontId="7" fillId="0" borderId="1" xfId="7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/>
    </xf>
    <xf numFmtId="41" fontId="9" fillId="0" borderId="13" xfId="1" applyNumberFormat="1" applyFont="1" applyFill="1" applyBorder="1" applyAlignment="1">
      <alignment horizontal="right" vertical="center"/>
    </xf>
    <xf numFmtId="41" fontId="7" fillId="0" borderId="0" xfId="8" applyNumberFormat="1" applyFont="1" applyFill="1" applyBorder="1" applyAlignment="1">
      <alignment horizontal="right" vertical="center"/>
    </xf>
    <xf numFmtId="41" fontId="10" fillId="0" borderId="0" xfId="8" applyNumberFormat="1" applyFont="1" applyFill="1" applyBorder="1" applyAlignment="1">
      <alignment horizontal="right" vertical="center"/>
    </xf>
    <xf numFmtId="41" fontId="10" fillId="0" borderId="1" xfId="8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horizontal="right"/>
    </xf>
    <xf numFmtId="179" fontId="28" fillId="0" borderId="0" xfId="1" applyNumberFormat="1" applyFont="1" applyFill="1" applyBorder="1" applyAlignment="1">
      <alignment horizontal="right" vertical="center"/>
    </xf>
    <xf numFmtId="179" fontId="28" fillId="0" borderId="1" xfId="1" applyNumberFormat="1" applyFont="1" applyFill="1" applyBorder="1" applyAlignment="1">
      <alignment horizontal="right" vertical="center"/>
    </xf>
    <xf numFmtId="41" fontId="28" fillId="0" borderId="29" xfId="1" applyNumberFormat="1" applyFont="1" applyFill="1" applyBorder="1" applyAlignment="1">
      <alignment horizontal="right" vertical="center"/>
    </xf>
    <xf numFmtId="41" fontId="11" fillId="0" borderId="46" xfId="1" applyNumberFormat="1" applyFont="1" applyFill="1" applyBorder="1" applyAlignment="1">
      <alignment horizontal="right" vertical="center"/>
    </xf>
    <xf numFmtId="41" fontId="8" fillId="0" borderId="46" xfId="1" applyNumberFormat="1" applyFont="1" applyFill="1" applyBorder="1" applyAlignment="1">
      <alignment horizontal="right" vertical="center"/>
    </xf>
    <xf numFmtId="176" fontId="11" fillId="0" borderId="23" xfId="1" applyNumberFormat="1" applyFont="1" applyFill="1" applyBorder="1" applyAlignment="1">
      <alignment horizontal="right" vertical="center"/>
    </xf>
    <xf numFmtId="0" fontId="7" fillId="0" borderId="49" xfId="1" applyFont="1" applyFill="1" applyBorder="1" applyAlignment="1">
      <alignment horizontal="center" vertical="center"/>
    </xf>
    <xf numFmtId="180" fontId="17" fillId="0" borderId="50" xfId="1" applyNumberFormat="1" applyFont="1" applyFill="1" applyBorder="1" applyAlignment="1">
      <alignment horizontal="center" vertical="center"/>
    </xf>
    <xf numFmtId="180" fontId="14" fillId="0" borderId="51" xfId="1" applyNumberFormat="1" applyFont="1" applyFill="1" applyBorder="1" applyAlignment="1">
      <alignment horizontal="center" vertical="center"/>
    </xf>
    <xf numFmtId="180" fontId="14" fillId="0" borderId="52" xfId="1" applyNumberFormat="1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distributed" vertical="center" wrapText="1" indent="1"/>
    </xf>
    <xf numFmtId="179" fontId="17" fillId="0" borderId="46" xfId="1" applyNumberFormat="1" applyFont="1" applyFill="1" applyBorder="1" applyAlignment="1">
      <alignment horizontal="right" vertical="center"/>
    </xf>
    <xf numFmtId="0" fontId="7" fillId="0" borderId="53" xfId="1" applyFont="1" applyFill="1" applyBorder="1" applyAlignment="1">
      <alignment horizontal="center" vertical="center"/>
    </xf>
    <xf numFmtId="180" fontId="17" fillId="0" borderId="54" xfId="1" applyNumberFormat="1" applyFont="1" applyFill="1" applyBorder="1" applyAlignment="1">
      <alignment horizontal="center" vertical="center"/>
    </xf>
    <xf numFmtId="180" fontId="14" fillId="0" borderId="55" xfId="1" applyNumberFormat="1" applyFont="1" applyFill="1" applyBorder="1" applyAlignment="1">
      <alignment horizontal="center" vertical="center"/>
    </xf>
    <xf numFmtId="41" fontId="7" fillId="0" borderId="0" xfId="3" applyNumberFormat="1" applyFont="1" applyFill="1" applyBorder="1" applyAlignment="1">
      <alignment vertical="center"/>
    </xf>
    <xf numFmtId="41" fontId="7" fillId="0" borderId="13" xfId="3" applyNumberFormat="1" applyFont="1" applyFill="1" applyBorder="1" applyAlignment="1">
      <alignment vertical="center"/>
    </xf>
    <xf numFmtId="41" fontId="36" fillId="0" borderId="0" xfId="0" applyNumberFormat="1" applyFont="1" applyFill="1" applyBorder="1" applyAlignment="1">
      <alignment vertical="center"/>
    </xf>
    <xf numFmtId="41" fontId="36" fillId="0" borderId="0" xfId="0" applyNumberFormat="1" applyFont="1" applyFill="1" applyBorder="1" applyAlignment="1">
      <alignment horizontal="right" vertical="center"/>
    </xf>
    <xf numFmtId="41" fontId="7" fillId="0" borderId="17" xfId="3" applyNumberFormat="1" applyFont="1" applyFill="1" applyBorder="1" applyAlignment="1">
      <alignment vertical="center"/>
    </xf>
    <xf numFmtId="41" fontId="36" fillId="0" borderId="1" xfId="0" applyNumberFormat="1" applyFont="1" applyFill="1" applyBorder="1" applyAlignment="1">
      <alignment vertical="center"/>
    </xf>
    <xf numFmtId="0" fontId="8" fillId="0" borderId="0" xfId="1" applyFont="1" applyFill="1" applyAlignment="1">
      <alignment horizontal="right"/>
    </xf>
    <xf numFmtId="0" fontId="8" fillId="0" borderId="1" xfId="12" applyFont="1" applyFill="1" applyBorder="1" applyAlignment="1">
      <alignment horizontal="right"/>
    </xf>
    <xf numFmtId="41" fontId="19" fillId="0" borderId="47" xfId="4" applyNumberFormat="1" applyFont="1" applyFill="1" applyBorder="1" applyAlignment="1">
      <alignment vertical="center"/>
    </xf>
    <xf numFmtId="41" fontId="19" fillId="0" borderId="0" xfId="4" applyNumberFormat="1" applyFont="1" applyFill="1" applyBorder="1" applyAlignment="1">
      <alignment vertical="center"/>
    </xf>
    <xf numFmtId="41" fontId="19" fillId="0" borderId="13" xfId="4" applyNumberFormat="1" applyFont="1" applyFill="1" applyBorder="1" applyAlignment="1">
      <alignment vertical="center"/>
    </xf>
    <xf numFmtId="41" fontId="20" fillId="0" borderId="0" xfId="4" applyNumberFormat="1" applyFont="1" applyFill="1" applyBorder="1" applyAlignment="1">
      <alignment vertical="center"/>
    </xf>
    <xf numFmtId="41" fontId="20" fillId="0" borderId="0" xfId="4" applyNumberFormat="1" applyFont="1" applyFill="1" applyBorder="1" applyAlignment="1">
      <alignment horizontal="right" vertical="center"/>
    </xf>
    <xf numFmtId="41" fontId="19" fillId="0" borderId="17" xfId="4" applyNumberFormat="1" applyFont="1" applyFill="1" applyBorder="1" applyAlignment="1">
      <alignment vertical="center"/>
    </xf>
    <xf numFmtId="41" fontId="20" fillId="0" borderId="1" xfId="4" applyNumberFormat="1" applyFont="1" applyFill="1" applyBorder="1" applyAlignment="1">
      <alignment vertical="center"/>
    </xf>
    <xf numFmtId="41" fontId="20" fillId="0" borderId="1" xfId="4" applyNumberFormat="1" applyFont="1" applyFill="1" applyBorder="1" applyAlignment="1">
      <alignment horizontal="right" vertical="center"/>
    </xf>
    <xf numFmtId="41" fontId="19" fillId="0" borderId="13" xfId="4" applyNumberFormat="1" applyFont="1" applyFill="1" applyBorder="1" applyAlignment="1">
      <alignment horizontal="right" vertical="center"/>
    </xf>
    <xf numFmtId="41" fontId="19" fillId="0" borderId="0" xfId="4" applyNumberFormat="1" applyFont="1" applyFill="1" applyBorder="1" applyAlignment="1">
      <alignment horizontal="right" vertical="center"/>
    </xf>
    <xf numFmtId="41" fontId="20" fillId="0" borderId="0" xfId="4" applyNumberFormat="1" applyFont="1" applyFill="1" applyAlignment="1">
      <alignment horizontal="right" vertical="center"/>
    </xf>
    <xf numFmtId="41" fontId="19" fillId="0" borderId="17" xfId="4" applyNumberFormat="1" applyFont="1" applyFill="1" applyBorder="1" applyAlignment="1">
      <alignment horizontal="right" vertical="center"/>
    </xf>
    <xf numFmtId="0" fontId="8" fillId="0" borderId="0" xfId="12" applyFont="1" applyFill="1" applyBorder="1" applyAlignment="1">
      <alignment horizontal="center"/>
    </xf>
    <xf numFmtId="41" fontId="37" fillId="0" borderId="0" xfId="11" applyNumberFormat="1" applyFont="1" applyFill="1" applyAlignment="1">
      <alignment horizontal="right" vertical="center"/>
    </xf>
    <xf numFmtId="41" fontId="19" fillId="0" borderId="0" xfId="11" applyNumberFormat="1" applyFont="1" applyFill="1" applyAlignment="1">
      <alignment horizontal="right" vertical="center"/>
    </xf>
    <xf numFmtId="41" fontId="20" fillId="0" borderId="0" xfId="11" applyNumberFormat="1" applyFont="1" applyFill="1" applyAlignment="1">
      <alignment horizontal="right" vertical="center"/>
    </xf>
    <xf numFmtId="41" fontId="35" fillId="0" borderId="0" xfId="11" applyNumberFormat="1" applyFont="1" applyFill="1" applyAlignment="1">
      <alignment horizontal="right" vertical="center"/>
    </xf>
    <xf numFmtId="41" fontId="20" fillId="0" borderId="0" xfId="11" applyNumberFormat="1" applyFont="1" applyFill="1" applyBorder="1" applyAlignment="1">
      <alignment horizontal="right" vertical="center"/>
    </xf>
    <xf numFmtId="41" fontId="19" fillId="0" borderId="17" xfId="11" applyNumberFormat="1" applyFont="1" applyFill="1" applyBorder="1" applyAlignment="1">
      <alignment horizontal="right" vertical="center"/>
    </xf>
    <xf numFmtId="41" fontId="20" fillId="0" borderId="1" xfId="1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41" fontId="9" fillId="0" borderId="4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9" fillId="0" borderId="17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horizontal="right"/>
    </xf>
    <xf numFmtId="179" fontId="17" fillId="0" borderId="47" xfId="1" applyNumberFormat="1" applyFont="1" applyFill="1" applyBorder="1" applyAlignment="1">
      <alignment horizontal="right" vertical="center"/>
    </xf>
    <xf numFmtId="0" fontId="3" fillId="0" borderId="16" xfId="1" applyFill="1" applyBorder="1" applyAlignment="1">
      <alignment horizontal="center"/>
    </xf>
    <xf numFmtId="41" fontId="28" fillId="0" borderId="16" xfId="1" applyNumberFormat="1" applyFont="1" applyFill="1" applyBorder="1" applyAlignment="1">
      <alignment horizontal="center" vertical="center"/>
    </xf>
    <xf numFmtId="41" fontId="28" fillId="0" borderId="29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right" vertical="center"/>
    </xf>
    <xf numFmtId="176" fontId="8" fillId="0" borderId="1" xfId="1" applyNumberFormat="1" applyFont="1" applyFill="1" applyBorder="1" applyAlignment="1">
      <alignment horizontal="right" vertical="center"/>
    </xf>
    <xf numFmtId="41" fontId="9" fillId="0" borderId="4" xfId="1" applyNumberFormat="1" applyFont="1" applyFill="1" applyBorder="1" applyAlignment="1">
      <alignment vertical="center"/>
    </xf>
    <xf numFmtId="181" fontId="10" fillId="0" borderId="0" xfId="1" applyNumberFormat="1" applyFont="1" applyFill="1"/>
    <xf numFmtId="182" fontId="10" fillId="0" borderId="0" xfId="1" applyNumberFormat="1" applyFont="1" applyFill="1"/>
    <xf numFmtId="41" fontId="10" fillId="0" borderId="0" xfId="9" applyNumberFormat="1" applyFont="1" applyFill="1" applyBorder="1" applyAlignment="1" applyProtection="1">
      <alignment vertical="center"/>
      <protection locked="0"/>
    </xf>
    <xf numFmtId="178" fontId="10" fillId="0" borderId="0" xfId="10" applyNumberFormat="1" applyFont="1" applyFill="1" applyBorder="1" applyAlignment="1" applyProtection="1">
      <alignment vertical="center"/>
      <protection locked="0"/>
    </xf>
    <xf numFmtId="178" fontId="10" fillId="0" borderId="0" xfId="10" applyNumberFormat="1" applyFont="1" applyFill="1" applyBorder="1" applyAlignment="1" applyProtection="1">
      <alignment vertical="center"/>
    </xf>
    <xf numFmtId="178" fontId="10" fillId="0" borderId="1" xfId="10" applyNumberFormat="1" applyFont="1" applyFill="1" applyBorder="1" applyAlignment="1" applyProtection="1">
      <alignment vertical="center"/>
      <protection locked="0"/>
    </xf>
    <xf numFmtId="181" fontId="10" fillId="0" borderId="1" xfId="1" applyNumberFormat="1" applyFont="1" applyFill="1" applyBorder="1"/>
    <xf numFmtId="182" fontId="10" fillId="0" borderId="1" xfId="1" applyNumberFormat="1" applyFont="1" applyFill="1" applyBorder="1"/>
    <xf numFmtId="0" fontId="7" fillId="0" borderId="56" xfId="1" applyFont="1" applyFill="1" applyBorder="1" applyAlignment="1">
      <alignment horizontal="center" vertical="center"/>
    </xf>
    <xf numFmtId="180" fontId="17" fillId="0" borderId="57" xfId="1" applyNumberFormat="1" applyFont="1" applyFill="1" applyBorder="1" applyAlignment="1">
      <alignment horizontal="center" vertical="center"/>
    </xf>
    <xf numFmtId="180" fontId="14" fillId="0" borderId="57" xfId="1" applyNumberFormat="1" applyFont="1" applyFill="1" applyBorder="1" applyAlignment="1">
      <alignment horizontal="center" vertical="center"/>
    </xf>
    <xf numFmtId="180" fontId="14" fillId="0" borderId="23" xfId="1" applyNumberFormat="1" applyFont="1" applyFill="1" applyBorder="1" applyAlignment="1">
      <alignment horizontal="center" vertical="center"/>
    </xf>
    <xf numFmtId="176" fontId="11" fillId="0" borderId="28" xfId="1" applyNumberFormat="1" applyFont="1" applyFill="1" applyBorder="1" applyAlignment="1">
      <alignment horizontal="right" vertical="center"/>
    </xf>
    <xf numFmtId="38" fontId="9" fillId="0" borderId="0" xfId="11" applyFont="1" applyFill="1" applyBorder="1" applyAlignment="1">
      <alignment horizontal="right" vertical="center"/>
    </xf>
    <xf numFmtId="0" fontId="9" fillId="0" borderId="0" xfId="7" applyNumberFormat="1" applyFont="1" applyFill="1" applyBorder="1" applyAlignment="1">
      <alignment horizontal="right" vertical="center"/>
    </xf>
    <xf numFmtId="0" fontId="9" fillId="0" borderId="17" xfId="7" applyNumberFormat="1" applyFont="1" applyFill="1" applyBorder="1" applyAlignment="1">
      <alignment horizontal="right" vertical="center"/>
    </xf>
    <xf numFmtId="181" fontId="9" fillId="0" borderId="0" xfId="1" applyNumberFormat="1" applyFont="1" applyFill="1" applyAlignment="1">
      <alignment vertical="center"/>
    </xf>
    <xf numFmtId="182" fontId="9" fillId="0" borderId="0" xfId="1" applyNumberFormat="1" applyFont="1" applyFill="1" applyAlignment="1">
      <alignment vertical="center"/>
    </xf>
    <xf numFmtId="0" fontId="8" fillId="0" borderId="10" xfId="3" applyFont="1" applyBorder="1" applyAlignment="1">
      <alignment vertical="distributed" textRotation="255"/>
    </xf>
    <xf numFmtId="0" fontId="10" fillId="0" borderId="9" xfId="3" applyFont="1" applyFill="1" applyBorder="1" applyAlignment="1">
      <alignment horizontal="distributed" vertical="center" wrapText="1"/>
    </xf>
    <xf numFmtId="0" fontId="10" fillId="0" borderId="10" xfId="3" applyFont="1" applyFill="1" applyBorder="1" applyAlignment="1">
      <alignment horizontal="distributed" vertical="center" wrapText="1"/>
    </xf>
    <xf numFmtId="0" fontId="10" fillId="0" borderId="15" xfId="3" applyFont="1" applyFill="1" applyBorder="1" applyAlignment="1">
      <alignment horizontal="distributed" vertical="center" wrapText="1"/>
    </xf>
    <xf numFmtId="0" fontId="10" fillId="0" borderId="16" xfId="3" applyFont="1" applyFill="1" applyBorder="1" applyAlignment="1">
      <alignment horizontal="distributed" vertical="center" wrapText="1"/>
    </xf>
    <xf numFmtId="0" fontId="9" fillId="0" borderId="9" xfId="3" applyFont="1" applyBorder="1" applyAlignment="1">
      <alignment horizontal="distributed" vertical="center"/>
    </xf>
    <xf numFmtId="0" fontId="9" fillId="0" borderId="10" xfId="3" applyFont="1" applyBorder="1" applyAlignment="1">
      <alignment horizontal="distributed" vertical="center"/>
    </xf>
    <xf numFmtId="0" fontId="10" fillId="0" borderId="11" xfId="3" applyFont="1" applyBorder="1" applyAlignment="1">
      <alignment horizontal="distributed" vertical="center" wrapText="1"/>
    </xf>
    <xf numFmtId="0" fontId="10" fillId="0" borderId="12" xfId="3" applyFont="1" applyBorder="1" applyAlignment="1">
      <alignment horizontal="distributed" vertical="center" wrapText="1"/>
    </xf>
    <xf numFmtId="0" fontId="10" fillId="0" borderId="10" xfId="3" applyFont="1" applyBorder="1" applyAlignment="1">
      <alignment horizontal="distributed" vertical="center" wrapText="1"/>
    </xf>
    <xf numFmtId="0" fontId="10" fillId="0" borderId="14" xfId="3" applyFont="1" applyBorder="1" applyAlignment="1">
      <alignment horizontal="distributed" vertical="center" wrapText="1"/>
    </xf>
    <xf numFmtId="0" fontId="10" fillId="0" borderId="21" xfId="12" applyFont="1" applyFill="1" applyBorder="1" applyAlignment="1">
      <alignment horizontal="center" vertical="distributed" textRotation="255"/>
    </xf>
    <xf numFmtId="0" fontId="9" fillId="0" borderId="19" xfId="12" applyFont="1" applyFill="1" applyBorder="1" applyAlignment="1">
      <alignment horizontal="center" vertical="distributed" textRotation="255"/>
    </xf>
    <xf numFmtId="0" fontId="9" fillId="0" borderId="22" xfId="12" applyFont="1" applyFill="1" applyBorder="1" applyAlignment="1">
      <alignment horizontal="center" vertical="distributed" textRotation="255"/>
    </xf>
    <xf numFmtId="0" fontId="9" fillId="0" borderId="12" xfId="12" applyFont="1" applyFill="1" applyBorder="1" applyAlignment="1">
      <alignment horizontal="center" vertical="distributed" textRotation="255"/>
    </xf>
    <xf numFmtId="0" fontId="10" fillId="0" borderId="14" xfId="12" applyFont="1" applyFill="1" applyBorder="1" applyAlignment="1">
      <alignment horizontal="center" vertical="distributed" textRotation="255"/>
    </xf>
    <xf numFmtId="0" fontId="10" fillId="0" borderId="12" xfId="12" applyFont="1" applyFill="1" applyBorder="1" applyAlignment="1">
      <alignment horizontal="center" vertical="distributed" textRotation="255"/>
    </xf>
    <xf numFmtId="0" fontId="10" fillId="0" borderId="20" xfId="12" applyFont="1" applyFill="1" applyBorder="1" applyAlignment="1">
      <alignment horizontal="center" vertical="distributed" textRotation="255" wrapText="1"/>
    </xf>
    <xf numFmtId="0" fontId="10" fillId="0" borderId="22" xfId="12" applyFont="1" applyFill="1" applyBorder="1" applyAlignment="1">
      <alignment horizontal="center" vertical="distributed" textRotation="255"/>
    </xf>
    <xf numFmtId="0" fontId="10" fillId="0" borderId="22" xfId="12" applyFont="1" applyFill="1" applyBorder="1" applyAlignment="1">
      <alignment horizontal="center" vertical="distributed" textRotation="255" wrapText="1"/>
    </xf>
    <xf numFmtId="0" fontId="10" fillId="0" borderId="12" xfId="12" applyFont="1" applyFill="1" applyBorder="1" applyAlignment="1">
      <alignment horizontal="center" vertical="distributed" textRotation="255" wrapText="1"/>
    </xf>
    <xf numFmtId="0" fontId="20" fillId="0" borderId="9" xfId="5" applyFont="1" applyFill="1" applyBorder="1" applyAlignment="1">
      <alignment horizontal="distributed" vertical="center" wrapText="1" indent="1"/>
    </xf>
    <xf numFmtId="0" fontId="20" fillId="0" borderId="10" xfId="5" applyFont="1" applyFill="1" applyBorder="1" applyAlignment="1">
      <alignment horizontal="distributed" vertical="center" wrapText="1" indent="1"/>
    </xf>
    <xf numFmtId="0" fontId="20" fillId="0" borderId="5" xfId="5" applyFont="1" applyFill="1" applyBorder="1" applyAlignment="1">
      <alignment horizontal="center" vertical="center" textRotation="255"/>
    </xf>
    <xf numFmtId="0" fontId="20" fillId="0" borderId="24" xfId="5" applyFont="1" applyFill="1" applyBorder="1" applyAlignment="1">
      <alignment horizontal="center" vertical="center" textRotation="255"/>
    </xf>
    <xf numFmtId="0" fontId="20" fillId="0" borderId="11" xfId="5" applyFont="1" applyFill="1" applyBorder="1" applyAlignment="1">
      <alignment horizontal="center" vertical="center" textRotation="255"/>
    </xf>
    <xf numFmtId="0" fontId="20" fillId="0" borderId="5" xfId="5" applyFont="1" applyFill="1" applyBorder="1" applyAlignment="1">
      <alignment horizontal="center" vertical="center" wrapText="1"/>
    </xf>
    <xf numFmtId="0" fontId="20" fillId="0" borderId="24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center" vertical="center" wrapText="1"/>
    </xf>
    <xf numFmtId="0" fontId="20" fillId="0" borderId="8" xfId="5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0" fillId="0" borderId="23" xfId="5" applyFont="1" applyFill="1" applyBorder="1" applyAlignment="1">
      <alignment horizontal="left" vertical="center" wrapText="1"/>
    </xf>
    <xf numFmtId="0" fontId="20" fillId="0" borderId="11" xfId="5" applyFont="1" applyFill="1" applyBorder="1" applyAlignment="1">
      <alignment horizontal="left" vertical="center" wrapText="1"/>
    </xf>
    <xf numFmtId="0" fontId="31" fillId="0" borderId="0" xfId="5" applyFont="1" applyFill="1" applyBorder="1" applyAlignment="1">
      <alignment horizontal="left" vertical="center"/>
    </xf>
    <xf numFmtId="0" fontId="20" fillId="0" borderId="18" xfId="5" applyFont="1" applyFill="1" applyBorder="1" applyAlignment="1">
      <alignment horizontal="center"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20" fillId="0" borderId="0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distributed" textRotation="255" indent="1"/>
    </xf>
    <xf numFmtId="0" fontId="19" fillId="0" borderId="22" xfId="5" applyFont="1" applyFill="1" applyBorder="1" applyAlignment="1">
      <alignment horizontal="center" vertical="distributed" textRotation="255" indent="1"/>
    </xf>
    <xf numFmtId="0" fontId="19" fillId="0" borderId="12" xfId="5" applyFont="1" applyFill="1" applyBorder="1" applyAlignment="1">
      <alignment horizontal="center" vertical="distributed" textRotation="255" indent="1"/>
    </xf>
    <xf numFmtId="0" fontId="20" fillId="0" borderId="2" xfId="5" applyFont="1" applyFill="1" applyBorder="1" applyAlignment="1">
      <alignment horizontal="center" vertical="center"/>
    </xf>
    <xf numFmtId="0" fontId="20" fillId="0" borderId="20" xfId="5" applyFont="1" applyFill="1" applyBorder="1" applyAlignment="1">
      <alignment horizontal="center" vertical="distributed" textRotation="255" wrapText="1" indent="1"/>
    </xf>
    <xf numFmtId="0" fontId="20" fillId="0" borderId="12" xfId="5" applyFont="1" applyFill="1" applyBorder="1" applyAlignment="1">
      <alignment horizontal="center" vertical="distributed" textRotation="255" wrapText="1" indent="1"/>
    </xf>
    <xf numFmtId="0" fontId="20" fillId="0" borderId="6" xfId="5" applyFont="1" applyFill="1" applyBorder="1" applyAlignment="1">
      <alignment horizontal="center" vertical="distributed" textRotation="255" wrapText="1" indent="1"/>
    </xf>
    <xf numFmtId="0" fontId="20" fillId="0" borderId="28" xfId="5" applyFont="1" applyFill="1" applyBorder="1" applyAlignment="1">
      <alignment horizontal="center" vertical="distributed" textRotation="255" wrapText="1" indent="1"/>
    </xf>
    <xf numFmtId="0" fontId="9" fillId="0" borderId="19" xfId="1" applyFont="1" applyFill="1" applyBorder="1" applyAlignment="1">
      <alignment horizontal="center" vertical="distributed" textRotation="255"/>
    </xf>
    <xf numFmtId="0" fontId="9" fillId="0" borderId="12" xfId="1" applyFont="1" applyFill="1" applyBorder="1" applyAlignment="1">
      <alignment horizontal="center" vertical="distributed" textRotation="255"/>
    </xf>
    <xf numFmtId="0" fontId="10" fillId="0" borderId="8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distributed" textRotation="255"/>
    </xf>
    <xf numFmtId="0" fontId="8" fillId="0" borderId="28" xfId="1" applyFont="1" applyFill="1" applyBorder="1" applyAlignment="1">
      <alignment horizontal="center" vertical="distributed" textRotation="255"/>
    </xf>
    <xf numFmtId="0" fontId="9" fillId="0" borderId="10" xfId="1" applyFont="1" applyFill="1" applyBorder="1" applyAlignment="1">
      <alignment horizontal="distributed" vertical="center"/>
    </xf>
    <xf numFmtId="0" fontId="9" fillId="0" borderId="14" xfId="1" applyFont="1" applyFill="1" applyBorder="1" applyAlignment="1">
      <alignment horizontal="distributed" vertical="center"/>
    </xf>
    <xf numFmtId="0" fontId="7" fillId="0" borderId="10" xfId="1" applyFont="1" applyFill="1" applyBorder="1" applyAlignment="1">
      <alignment horizontal="center" vertical="center" textRotation="255"/>
    </xf>
    <xf numFmtId="0" fontId="7" fillId="0" borderId="5" xfId="1" applyFont="1" applyFill="1" applyBorder="1" applyAlignment="1">
      <alignment horizontal="center" vertical="center" textRotation="255"/>
    </xf>
    <xf numFmtId="0" fontId="7" fillId="0" borderId="24" xfId="1" applyFont="1" applyFill="1" applyBorder="1" applyAlignment="1">
      <alignment horizontal="center" vertical="center" textRotation="255"/>
    </xf>
    <xf numFmtId="0" fontId="7" fillId="0" borderId="11" xfId="1" applyFont="1" applyFill="1" applyBorder="1" applyAlignment="1">
      <alignment horizontal="center" vertical="center" textRotation="255"/>
    </xf>
    <xf numFmtId="0" fontId="10" fillId="0" borderId="15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 vertical="center"/>
    </xf>
    <xf numFmtId="0" fontId="8" fillId="0" borderId="0" xfId="1" applyFont="1" applyFill="1" applyBorder="1" applyAlignment="1"/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distributed" textRotation="255"/>
    </xf>
    <xf numFmtId="0" fontId="10" fillId="0" borderId="47" xfId="1" applyFont="1" applyFill="1" applyBorder="1" applyAlignment="1">
      <alignment horizontal="center" vertical="distributed" textRotation="255"/>
    </xf>
    <xf numFmtId="0" fontId="10" fillId="0" borderId="13" xfId="1" applyFont="1" applyFill="1" applyBorder="1" applyAlignment="1">
      <alignment horizontal="center" vertical="distributed" textRotation="255"/>
    </xf>
    <xf numFmtId="0" fontId="10" fillId="0" borderId="28" xfId="1" applyFont="1" applyFill="1" applyBorder="1" applyAlignment="1">
      <alignment horizontal="center" vertical="distributed" textRotation="255"/>
    </xf>
    <xf numFmtId="0" fontId="10" fillId="0" borderId="0" xfId="1" applyFont="1" applyFill="1" applyBorder="1" applyAlignment="1">
      <alignment horizontal="left" vertical="center"/>
    </xf>
    <xf numFmtId="0" fontId="10" fillId="0" borderId="2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textRotation="255"/>
    </xf>
    <xf numFmtId="0" fontId="11" fillId="0" borderId="14" xfId="1" applyFont="1" applyFill="1" applyBorder="1" applyAlignment="1">
      <alignment horizontal="center" vertical="center" textRotation="255"/>
    </xf>
    <xf numFmtId="0" fontId="10" fillId="0" borderId="26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distributed" textRotation="255"/>
    </xf>
    <xf numFmtId="0" fontId="10" fillId="0" borderId="12" xfId="1" applyFont="1" applyFill="1" applyBorder="1" applyAlignment="1">
      <alignment horizontal="center" vertical="distributed" textRotation="255"/>
    </xf>
    <xf numFmtId="0" fontId="8" fillId="0" borderId="22" xfId="1" applyFont="1" applyFill="1" applyBorder="1" applyAlignment="1">
      <alignment textRotation="255"/>
    </xf>
    <xf numFmtId="0" fontId="8" fillId="0" borderId="12" xfId="1" applyFont="1" applyFill="1" applyBorder="1" applyAlignment="1">
      <alignment textRotation="255"/>
    </xf>
    <xf numFmtId="0" fontId="10" fillId="0" borderId="48" xfId="1" applyFont="1" applyFill="1" applyBorder="1" applyAlignment="1">
      <alignment horizontal="center" vertical="distributed" textRotation="255"/>
    </xf>
    <xf numFmtId="0" fontId="11" fillId="0" borderId="9" xfId="1" applyFont="1" applyFill="1" applyBorder="1" applyAlignment="1">
      <alignment horizontal="distributed" vertical="center" wrapText="1" justifyLastLine="1"/>
    </xf>
    <xf numFmtId="0" fontId="11" fillId="0" borderId="10" xfId="1" applyFont="1" applyFill="1" applyBorder="1" applyAlignment="1">
      <alignment horizontal="distributed" vertical="center" wrapText="1" justifyLastLine="1"/>
    </xf>
    <xf numFmtId="0" fontId="8" fillId="0" borderId="5" xfId="1" applyFont="1" applyFill="1" applyBorder="1" applyAlignment="1">
      <alignment horizontal="center" vertical="center" textRotation="255" wrapText="1"/>
    </xf>
    <xf numFmtId="0" fontId="8" fillId="0" borderId="24" xfId="1" applyFont="1" applyFill="1" applyBorder="1" applyAlignment="1">
      <alignment horizontal="center" vertical="center" textRotation="255" wrapText="1"/>
    </xf>
    <xf numFmtId="0" fontId="8" fillId="0" borderId="11" xfId="1" applyFont="1" applyFill="1" applyBorder="1" applyAlignment="1">
      <alignment horizontal="center" vertical="center" textRotation="255" wrapText="1"/>
    </xf>
    <xf numFmtId="0" fontId="8" fillId="0" borderId="9" xfId="1" applyFont="1" applyFill="1" applyBorder="1" applyAlignment="1">
      <alignment horizontal="distributed" vertical="center" justifyLastLine="1"/>
    </xf>
    <xf numFmtId="0" fontId="8" fillId="0" borderId="10" xfId="1" applyFont="1" applyFill="1" applyBorder="1" applyAlignment="1">
      <alignment horizontal="distributed" vertical="center" justifyLastLine="1"/>
    </xf>
    <xf numFmtId="0" fontId="8" fillId="0" borderId="1" xfId="1" applyFont="1" applyFill="1" applyBorder="1" applyAlignment="1">
      <alignment horizontal="distributed" vertical="center" justifyLastLine="1"/>
    </xf>
    <xf numFmtId="0" fontId="8" fillId="0" borderId="7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distributed" textRotation="255"/>
    </xf>
    <xf numFmtId="0" fontId="8" fillId="2" borderId="28" xfId="1" applyFont="1" applyFill="1" applyBorder="1" applyAlignment="1">
      <alignment horizontal="center" vertical="distributed"/>
    </xf>
    <xf numFmtId="0" fontId="10" fillId="0" borderId="30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/>
    </xf>
    <xf numFmtId="0" fontId="10" fillId="0" borderId="32" xfId="1" applyFont="1" applyFill="1" applyBorder="1" applyAlignment="1">
      <alignment horizontal="left" vertical="top"/>
    </xf>
    <xf numFmtId="0" fontId="10" fillId="0" borderId="33" xfId="1" applyFont="1" applyFill="1" applyBorder="1" applyAlignment="1">
      <alignment horizontal="left" vertical="top"/>
    </xf>
    <xf numFmtId="0" fontId="10" fillId="0" borderId="34" xfId="1" applyFont="1" applyFill="1" applyBorder="1" applyAlignment="1">
      <alignment horizontal="left" vertical="top"/>
    </xf>
    <xf numFmtId="0" fontId="10" fillId="0" borderId="35" xfId="1" applyFont="1" applyFill="1" applyBorder="1" applyAlignment="1">
      <alignment horizontal="left" vertical="top"/>
    </xf>
    <xf numFmtId="0" fontId="8" fillId="0" borderId="13" xfId="1" applyFont="1" applyFill="1" applyBorder="1" applyAlignment="1">
      <alignment horizontal="distributed" vertical="distributed" textRotation="255" wrapText="1"/>
    </xf>
    <xf numFmtId="0" fontId="8" fillId="0" borderId="13" xfId="1" applyFont="1" applyFill="1" applyBorder="1" applyAlignment="1">
      <alignment horizontal="distributed" vertical="distributed" wrapText="1"/>
    </xf>
    <xf numFmtId="0" fontId="8" fillId="0" borderId="28" xfId="1" applyFont="1" applyFill="1" applyBorder="1" applyAlignment="1">
      <alignment horizontal="distributed" vertical="distributed" wrapText="1"/>
    </xf>
    <xf numFmtId="0" fontId="8" fillId="0" borderId="22" xfId="1" applyFont="1" applyFill="1" applyBorder="1" applyAlignment="1">
      <alignment horizontal="distributed" vertical="distributed" textRotation="255" wrapText="1"/>
    </xf>
    <xf numFmtId="0" fontId="8" fillId="0" borderId="22" xfId="1" applyFont="1" applyFill="1" applyBorder="1" applyAlignment="1">
      <alignment horizontal="distributed" vertical="distributed" wrapText="1"/>
    </xf>
    <xf numFmtId="0" fontId="8" fillId="0" borderId="12" xfId="1" applyFont="1" applyFill="1" applyBorder="1" applyAlignment="1">
      <alignment horizontal="distributed" vertical="distributed" wrapText="1"/>
    </xf>
    <xf numFmtId="0" fontId="8" fillId="0" borderId="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distributed" textRotation="255"/>
    </xf>
    <xf numFmtId="0" fontId="8" fillId="0" borderId="12" xfId="1" applyFont="1" applyFill="1" applyBorder="1" applyAlignment="1">
      <alignment horizontal="center" vertical="distributed"/>
    </xf>
    <xf numFmtId="0" fontId="8" fillId="2" borderId="20" xfId="1" applyFont="1" applyFill="1" applyBorder="1" applyAlignment="1">
      <alignment horizontal="center" vertical="distributed" textRotation="255"/>
    </xf>
    <xf numFmtId="0" fontId="8" fillId="2" borderId="12" xfId="1" applyFont="1" applyFill="1" applyBorder="1" applyAlignment="1">
      <alignment horizontal="center" vertical="distributed"/>
    </xf>
    <xf numFmtId="0" fontId="3" fillId="0" borderId="41" xfId="1" applyBorder="1" applyAlignment="1">
      <alignment horizontal="center" vertical="center"/>
    </xf>
    <xf numFmtId="0" fontId="3" fillId="0" borderId="4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/>
    </xf>
    <xf numFmtId="0" fontId="32" fillId="0" borderId="7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0" fillId="0" borderId="31" xfId="1" applyFont="1" applyFill="1" applyBorder="1" applyAlignment="1">
      <alignment vertical="center" wrapText="1"/>
    </xf>
    <xf numFmtId="0" fontId="10" fillId="0" borderId="35" xfId="1" applyFont="1" applyFill="1" applyBorder="1" applyAlignment="1">
      <alignment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9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</cellXfs>
  <cellStyles count="15">
    <cellStyle name="桁区切り" xfId="11" builtinId="6"/>
    <cellStyle name="桁区切り 2" xfId="4"/>
    <cellStyle name="桁区切り 2 2" xfId="10"/>
    <cellStyle name="桁区切り 3" xfId="9"/>
    <cellStyle name="桁区切り 4" xfId="6"/>
    <cellStyle name="標準" xfId="0" builtinId="0"/>
    <cellStyle name="標準 2" xfId="1"/>
    <cellStyle name="標準 2 2" xfId="12"/>
    <cellStyle name="標準 4" xfId="13"/>
    <cellStyle name="標準 4 2" xfId="14"/>
    <cellStyle name="標準 5" xfId="2"/>
    <cellStyle name="標準_47薬事関係施設数" xfId="3"/>
    <cellStyle name="標準_48毒物劇物販売業者申請届出件数" xfId="8"/>
    <cellStyle name="標準_49毒物劇物販売業者数、区（保健所）別" xfId="7"/>
    <cellStyle name="標準_薬事監視指導件数（提出用）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647699</xdr:colOff>
      <xdr:row>2</xdr:row>
      <xdr:rowOff>47625</xdr:rowOff>
    </xdr:from>
    <xdr:ext cx="752476" cy="225703"/>
    <xdr:sp macro="" textlink="">
      <xdr:nvSpPr>
        <xdr:cNvPr id="2" name="テキスト ボックス 1"/>
        <xdr:cNvSpPr txBox="1"/>
      </xdr:nvSpPr>
      <xdr:spPr>
        <a:xfrm>
          <a:off x="647699" y="485775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保健センター</a:t>
          </a:r>
        </a:p>
      </xdr:txBody>
    </xdr:sp>
    <xdr:clientData/>
  </xdr:oneCellAnchor>
  <xdr:oneCellAnchor>
    <xdr:from>
      <xdr:col>0</xdr:col>
      <xdr:colOff>0</xdr:colOff>
      <xdr:row>2</xdr:row>
      <xdr:rowOff>209550</xdr:rowOff>
    </xdr:from>
    <xdr:ext cx="752476" cy="225703"/>
    <xdr:sp macro="" textlink="">
      <xdr:nvSpPr>
        <xdr:cNvPr id="3" name="テキスト ボックス 2"/>
        <xdr:cNvSpPr txBox="1"/>
      </xdr:nvSpPr>
      <xdr:spPr>
        <a:xfrm>
          <a:off x="0" y="647700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年度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485776"/>
          <a:ext cx="1952625" cy="21050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 flipH="1" flipV="1">
          <a:off x="9525" y="400050"/>
          <a:ext cx="1019175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04825"/>
          <a:ext cx="1647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 flipV="1">
          <a:off x="19050" y="438150"/>
          <a:ext cx="2038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</xdr:row>
      <xdr:rowOff>0</xdr:rowOff>
    </xdr:from>
    <xdr:ext cx="638175" cy="275717"/>
    <xdr:sp macro="" textlink="">
      <xdr:nvSpPr>
        <xdr:cNvPr id="2" name="テキスト ボックス 1"/>
        <xdr:cNvSpPr txBox="1"/>
      </xdr:nvSpPr>
      <xdr:spPr>
        <a:xfrm>
          <a:off x="66675" y="7810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0</xdr:col>
      <xdr:colOff>638175</xdr:colOff>
      <xdr:row>2</xdr:row>
      <xdr:rowOff>28575</xdr:rowOff>
    </xdr:from>
    <xdr:ext cx="638175" cy="275717"/>
    <xdr:sp macro="" textlink="">
      <xdr:nvSpPr>
        <xdr:cNvPr id="3" name="テキスト ボックス 2"/>
        <xdr:cNvSpPr txBox="1"/>
      </xdr:nvSpPr>
      <xdr:spPr>
        <a:xfrm>
          <a:off x="638175" y="5143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内容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G8"/>
  <sheetViews>
    <sheetView showGridLines="0" tabSelected="1" zoomScaleNormal="100" zoomScaleSheetLayoutView="100" workbookViewId="0"/>
  </sheetViews>
  <sheetFormatPr defaultColWidth="10.75" defaultRowHeight="12" x14ac:dyDescent="0.15"/>
  <cols>
    <col min="1" max="7" width="17.75" style="25" customWidth="1"/>
    <col min="8" max="20" width="6.125" style="9" customWidth="1"/>
    <col min="21" max="34" width="1.625" style="9" customWidth="1"/>
    <col min="35" max="254" width="10.75" style="9" customWidth="1"/>
    <col min="255" max="256" width="10.75" style="9"/>
    <col min="257" max="257" width="4.5" style="9" customWidth="1"/>
    <col min="258" max="258" width="16.125" style="9" customWidth="1"/>
    <col min="259" max="259" width="8.625" style="9" customWidth="1"/>
    <col min="260" max="261" width="6.125" style="9" customWidth="1"/>
    <col min="262" max="262" width="7.625" style="9" customWidth="1"/>
    <col min="263" max="263" width="6.125" style="9" customWidth="1"/>
    <col min="264" max="265" width="7.625" style="9" customWidth="1"/>
    <col min="266" max="275" width="6.125" style="9" customWidth="1"/>
    <col min="276" max="276" width="6" style="9" customWidth="1"/>
    <col min="277" max="290" width="1.625" style="9" customWidth="1"/>
    <col min="291" max="510" width="10.75" style="9" customWidth="1"/>
    <col min="511" max="512" width="10.75" style="9"/>
    <col min="513" max="513" width="4.5" style="9" customWidth="1"/>
    <col min="514" max="514" width="16.125" style="9" customWidth="1"/>
    <col min="515" max="515" width="8.625" style="9" customWidth="1"/>
    <col min="516" max="517" width="6.125" style="9" customWidth="1"/>
    <col min="518" max="518" width="7.625" style="9" customWidth="1"/>
    <col min="519" max="519" width="6.125" style="9" customWidth="1"/>
    <col min="520" max="521" width="7.625" style="9" customWidth="1"/>
    <col min="522" max="531" width="6.125" style="9" customWidth="1"/>
    <col min="532" max="532" width="6" style="9" customWidth="1"/>
    <col min="533" max="546" width="1.625" style="9" customWidth="1"/>
    <col min="547" max="766" width="10.75" style="9" customWidth="1"/>
    <col min="767" max="768" width="10.75" style="9"/>
    <col min="769" max="769" width="4.5" style="9" customWidth="1"/>
    <col min="770" max="770" width="16.125" style="9" customWidth="1"/>
    <col min="771" max="771" width="8.625" style="9" customWidth="1"/>
    <col min="772" max="773" width="6.125" style="9" customWidth="1"/>
    <col min="774" max="774" width="7.625" style="9" customWidth="1"/>
    <col min="775" max="775" width="6.125" style="9" customWidth="1"/>
    <col min="776" max="777" width="7.625" style="9" customWidth="1"/>
    <col min="778" max="787" width="6.125" style="9" customWidth="1"/>
    <col min="788" max="788" width="6" style="9" customWidth="1"/>
    <col min="789" max="802" width="1.625" style="9" customWidth="1"/>
    <col min="803" max="1022" width="10.75" style="9" customWidth="1"/>
    <col min="1023" max="1024" width="10.75" style="9"/>
    <col min="1025" max="1025" width="4.5" style="9" customWidth="1"/>
    <col min="1026" max="1026" width="16.125" style="9" customWidth="1"/>
    <col min="1027" max="1027" width="8.625" style="9" customWidth="1"/>
    <col min="1028" max="1029" width="6.125" style="9" customWidth="1"/>
    <col min="1030" max="1030" width="7.625" style="9" customWidth="1"/>
    <col min="1031" max="1031" width="6.125" style="9" customWidth="1"/>
    <col min="1032" max="1033" width="7.625" style="9" customWidth="1"/>
    <col min="1034" max="1043" width="6.125" style="9" customWidth="1"/>
    <col min="1044" max="1044" width="6" style="9" customWidth="1"/>
    <col min="1045" max="1058" width="1.625" style="9" customWidth="1"/>
    <col min="1059" max="1278" width="10.75" style="9" customWidth="1"/>
    <col min="1279" max="1280" width="10.75" style="9"/>
    <col min="1281" max="1281" width="4.5" style="9" customWidth="1"/>
    <col min="1282" max="1282" width="16.125" style="9" customWidth="1"/>
    <col min="1283" max="1283" width="8.625" style="9" customWidth="1"/>
    <col min="1284" max="1285" width="6.125" style="9" customWidth="1"/>
    <col min="1286" max="1286" width="7.625" style="9" customWidth="1"/>
    <col min="1287" max="1287" width="6.125" style="9" customWidth="1"/>
    <col min="1288" max="1289" width="7.625" style="9" customWidth="1"/>
    <col min="1290" max="1299" width="6.125" style="9" customWidth="1"/>
    <col min="1300" max="1300" width="6" style="9" customWidth="1"/>
    <col min="1301" max="1314" width="1.625" style="9" customWidth="1"/>
    <col min="1315" max="1534" width="10.75" style="9" customWidth="1"/>
    <col min="1535" max="1536" width="10.75" style="9"/>
    <col min="1537" max="1537" width="4.5" style="9" customWidth="1"/>
    <col min="1538" max="1538" width="16.125" style="9" customWidth="1"/>
    <col min="1539" max="1539" width="8.625" style="9" customWidth="1"/>
    <col min="1540" max="1541" width="6.125" style="9" customWidth="1"/>
    <col min="1542" max="1542" width="7.625" style="9" customWidth="1"/>
    <col min="1543" max="1543" width="6.125" style="9" customWidth="1"/>
    <col min="1544" max="1545" width="7.625" style="9" customWidth="1"/>
    <col min="1546" max="1555" width="6.125" style="9" customWidth="1"/>
    <col min="1556" max="1556" width="6" style="9" customWidth="1"/>
    <col min="1557" max="1570" width="1.625" style="9" customWidth="1"/>
    <col min="1571" max="1790" width="10.75" style="9" customWidth="1"/>
    <col min="1791" max="1792" width="10.75" style="9"/>
    <col min="1793" max="1793" width="4.5" style="9" customWidth="1"/>
    <col min="1794" max="1794" width="16.125" style="9" customWidth="1"/>
    <col min="1795" max="1795" width="8.625" style="9" customWidth="1"/>
    <col min="1796" max="1797" width="6.125" style="9" customWidth="1"/>
    <col min="1798" max="1798" width="7.625" style="9" customWidth="1"/>
    <col min="1799" max="1799" width="6.125" style="9" customWidth="1"/>
    <col min="1800" max="1801" width="7.625" style="9" customWidth="1"/>
    <col min="1802" max="1811" width="6.125" style="9" customWidth="1"/>
    <col min="1812" max="1812" width="6" style="9" customWidth="1"/>
    <col min="1813" max="1826" width="1.625" style="9" customWidth="1"/>
    <col min="1827" max="2046" width="10.75" style="9" customWidth="1"/>
    <col min="2047" max="2048" width="10.75" style="9"/>
    <col min="2049" max="2049" width="4.5" style="9" customWidth="1"/>
    <col min="2050" max="2050" width="16.125" style="9" customWidth="1"/>
    <col min="2051" max="2051" width="8.625" style="9" customWidth="1"/>
    <col min="2052" max="2053" width="6.125" style="9" customWidth="1"/>
    <col min="2054" max="2054" width="7.625" style="9" customWidth="1"/>
    <col min="2055" max="2055" width="6.125" style="9" customWidth="1"/>
    <col min="2056" max="2057" width="7.625" style="9" customWidth="1"/>
    <col min="2058" max="2067" width="6.125" style="9" customWidth="1"/>
    <col min="2068" max="2068" width="6" style="9" customWidth="1"/>
    <col min="2069" max="2082" width="1.625" style="9" customWidth="1"/>
    <col min="2083" max="2302" width="10.75" style="9" customWidth="1"/>
    <col min="2303" max="2304" width="10.75" style="9"/>
    <col min="2305" max="2305" width="4.5" style="9" customWidth="1"/>
    <col min="2306" max="2306" width="16.125" style="9" customWidth="1"/>
    <col min="2307" max="2307" width="8.625" style="9" customWidth="1"/>
    <col min="2308" max="2309" width="6.125" style="9" customWidth="1"/>
    <col min="2310" max="2310" width="7.625" style="9" customWidth="1"/>
    <col min="2311" max="2311" width="6.125" style="9" customWidth="1"/>
    <col min="2312" max="2313" width="7.625" style="9" customWidth="1"/>
    <col min="2314" max="2323" width="6.125" style="9" customWidth="1"/>
    <col min="2324" max="2324" width="6" style="9" customWidth="1"/>
    <col min="2325" max="2338" width="1.625" style="9" customWidth="1"/>
    <col min="2339" max="2558" width="10.75" style="9" customWidth="1"/>
    <col min="2559" max="2560" width="10.75" style="9"/>
    <col min="2561" max="2561" width="4.5" style="9" customWidth="1"/>
    <col min="2562" max="2562" width="16.125" style="9" customWidth="1"/>
    <col min="2563" max="2563" width="8.625" style="9" customWidth="1"/>
    <col min="2564" max="2565" width="6.125" style="9" customWidth="1"/>
    <col min="2566" max="2566" width="7.625" style="9" customWidth="1"/>
    <col min="2567" max="2567" width="6.125" style="9" customWidth="1"/>
    <col min="2568" max="2569" width="7.625" style="9" customWidth="1"/>
    <col min="2570" max="2579" width="6.125" style="9" customWidth="1"/>
    <col min="2580" max="2580" width="6" style="9" customWidth="1"/>
    <col min="2581" max="2594" width="1.625" style="9" customWidth="1"/>
    <col min="2595" max="2814" width="10.75" style="9" customWidth="1"/>
    <col min="2815" max="2816" width="10.75" style="9"/>
    <col min="2817" max="2817" width="4.5" style="9" customWidth="1"/>
    <col min="2818" max="2818" width="16.125" style="9" customWidth="1"/>
    <col min="2819" max="2819" width="8.625" style="9" customWidth="1"/>
    <col min="2820" max="2821" width="6.125" style="9" customWidth="1"/>
    <col min="2822" max="2822" width="7.625" style="9" customWidth="1"/>
    <col min="2823" max="2823" width="6.125" style="9" customWidth="1"/>
    <col min="2824" max="2825" width="7.625" style="9" customWidth="1"/>
    <col min="2826" max="2835" width="6.125" style="9" customWidth="1"/>
    <col min="2836" max="2836" width="6" style="9" customWidth="1"/>
    <col min="2837" max="2850" width="1.625" style="9" customWidth="1"/>
    <col min="2851" max="3070" width="10.75" style="9" customWidth="1"/>
    <col min="3071" max="3072" width="10.75" style="9"/>
    <col min="3073" max="3073" width="4.5" style="9" customWidth="1"/>
    <col min="3074" max="3074" width="16.125" style="9" customWidth="1"/>
    <col min="3075" max="3075" width="8.625" style="9" customWidth="1"/>
    <col min="3076" max="3077" width="6.125" style="9" customWidth="1"/>
    <col min="3078" max="3078" width="7.625" style="9" customWidth="1"/>
    <col min="3079" max="3079" width="6.125" style="9" customWidth="1"/>
    <col min="3080" max="3081" width="7.625" style="9" customWidth="1"/>
    <col min="3082" max="3091" width="6.125" style="9" customWidth="1"/>
    <col min="3092" max="3092" width="6" style="9" customWidth="1"/>
    <col min="3093" max="3106" width="1.625" style="9" customWidth="1"/>
    <col min="3107" max="3326" width="10.75" style="9" customWidth="1"/>
    <col min="3327" max="3328" width="10.75" style="9"/>
    <col min="3329" max="3329" width="4.5" style="9" customWidth="1"/>
    <col min="3330" max="3330" width="16.125" style="9" customWidth="1"/>
    <col min="3331" max="3331" width="8.625" style="9" customWidth="1"/>
    <col min="3332" max="3333" width="6.125" style="9" customWidth="1"/>
    <col min="3334" max="3334" width="7.625" style="9" customWidth="1"/>
    <col min="3335" max="3335" width="6.125" style="9" customWidth="1"/>
    <col min="3336" max="3337" width="7.625" style="9" customWidth="1"/>
    <col min="3338" max="3347" width="6.125" style="9" customWidth="1"/>
    <col min="3348" max="3348" width="6" style="9" customWidth="1"/>
    <col min="3349" max="3362" width="1.625" style="9" customWidth="1"/>
    <col min="3363" max="3582" width="10.75" style="9" customWidth="1"/>
    <col min="3583" max="3584" width="10.75" style="9"/>
    <col min="3585" max="3585" width="4.5" style="9" customWidth="1"/>
    <col min="3586" max="3586" width="16.125" style="9" customWidth="1"/>
    <col min="3587" max="3587" width="8.625" style="9" customWidth="1"/>
    <col min="3588" max="3589" width="6.125" style="9" customWidth="1"/>
    <col min="3590" max="3590" width="7.625" style="9" customWidth="1"/>
    <col min="3591" max="3591" width="6.125" style="9" customWidth="1"/>
    <col min="3592" max="3593" width="7.625" style="9" customWidth="1"/>
    <col min="3594" max="3603" width="6.125" style="9" customWidth="1"/>
    <col min="3604" max="3604" width="6" style="9" customWidth="1"/>
    <col min="3605" max="3618" width="1.625" style="9" customWidth="1"/>
    <col min="3619" max="3838" width="10.75" style="9" customWidth="1"/>
    <col min="3839" max="3840" width="10.75" style="9"/>
    <col min="3841" max="3841" width="4.5" style="9" customWidth="1"/>
    <col min="3842" max="3842" width="16.125" style="9" customWidth="1"/>
    <col min="3843" max="3843" width="8.625" style="9" customWidth="1"/>
    <col min="3844" max="3845" width="6.125" style="9" customWidth="1"/>
    <col min="3846" max="3846" width="7.625" style="9" customWidth="1"/>
    <col min="3847" max="3847" width="6.125" style="9" customWidth="1"/>
    <col min="3848" max="3849" width="7.625" style="9" customWidth="1"/>
    <col min="3850" max="3859" width="6.125" style="9" customWidth="1"/>
    <col min="3860" max="3860" width="6" style="9" customWidth="1"/>
    <col min="3861" max="3874" width="1.625" style="9" customWidth="1"/>
    <col min="3875" max="4094" width="10.75" style="9" customWidth="1"/>
    <col min="4095" max="4096" width="10.75" style="9"/>
    <col min="4097" max="4097" width="4.5" style="9" customWidth="1"/>
    <col min="4098" max="4098" width="16.125" style="9" customWidth="1"/>
    <col min="4099" max="4099" width="8.625" style="9" customWidth="1"/>
    <col min="4100" max="4101" width="6.125" style="9" customWidth="1"/>
    <col min="4102" max="4102" width="7.625" style="9" customWidth="1"/>
    <col min="4103" max="4103" width="6.125" style="9" customWidth="1"/>
    <col min="4104" max="4105" width="7.625" style="9" customWidth="1"/>
    <col min="4106" max="4115" width="6.125" style="9" customWidth="1"/>
    <col min="4116" max="4116" width="6" style="9" customWidth="1"/>
    <col min="4117" max="4130" width="1.625" style="9" customWidth="1"/>
    <col min="4131" max="4350" width="10.75" style="9" customWidth="1"/>
    <col min="4351" max="4352" width="10.75" style="9"/>
    <col min="4353" max="4353" width="4.5" style="9" customWidth="1"/>
    <col min="4354" max="4354" width="16.125" style="9" customWidth="1"/>
    <col min="4355" max="4355" width="8.625" style="9" customWidth="1"/>
    <col min="4356" max="4357" width="6.125" style="9" customWidth="1"/>
    <col min="4358" max="4358" width="7.625" style="9" customWidth="1"/>
    <col min="4359" max="4359" width="6.125" style="9" customWidth="1"/>
    <col min="4360" max="4361" width="7.625" style="9" customWidth="1"/>
    <col min="4362" max="4371" width="6.125" style="9" customWidth="1"/>
    <col min="4372" max="4372" width="6" style="9" customWidth="1"/>
    <col min="4373" max="4386" width="1.625" style="9" customWidth="1"/>
    <col min="4387" max="4606" width="10.75" style="9" customWidth="1"/>
    <col min="4607" max="4608" width="10.75" style="9"/>
    <col min="4609" max="4609" width="4.5" style="9" customWidth="1"/>
    <col min="4610" max="4610" width="16.125" style="9" customWidth="1"/>
    <col min="4611" max="4611" width="8.625" style="9" customWidth="1"/>
    <col min="4612" max="4613" width="6.125" style="9" customWidth="1"/>
    <col min="4614" max="4614" width="7.625" style="9" customWidth="1"/>
    <col min="4615" max="4615" width="6.125" style="9" customWidth="1"/>
    <col min="4616" max="4617" width="7.625" style="9" customWidth="1"/>
    <col min="4618" max="4627" width="6.125" style="9" customWidth="1"/>
    <col min="4628" max="4628" width="6" style="9" customWidth="1"/>
    <col min="4629" max="4642" width="1.625" style="9" customWidth="1"/>
    <col min="4643" max="4862" width="10.75" style="9" customWidth="1"/>
    <col min="4863" max="4864" width="10.75" style="9"/>
    <col min="4865" max="4865" width="4.5" style="9" customWidth="1"/>
    <col min="4866" max="4866" width="16.125" style="9" customWidth="1"/>
    <col min="4867" max="4867" width="8.625" style="9" customWidth="1"/>
    <col min="4868" max="4869" width="6.125" style="9" customWidth="1"/>
    <col min="4870" max="4870" width="7.625" style="9" customWidth="1"/>
    <col min="4871" max="4871" width="6.125" style="9" customWidth="1"/>
    <col min="4872" max="4873" width="7.625" style="9" customWidth="1"/>
    <col min="4874" max="4883" width="6.125" style="9" customWidth="1"/>
    <col min="4884" max="4884" width="6" style="9" customWidth="1"/>
    <col min="4885" max="4898" width="1.625" style="9" customWidth="1"/>
    <col min="4899" max="5118" width="10.75" style="9" customWidth="1"/>
    <col min="5119" max="5120" width="10.75" style="9"/>
    <col min="5121" max="5121" width="4.5" style="9" customWidth="1"/>
    <col min="5122" max="5122" width="16.125" style="9" customWidth="1"/>
    <col min="5123" max="5123" width="8.625" style="9" customWidth="1"/>
    <col min="5124" max="5125" width="6.125" style="9" customWidth="1"/>
    <col min="5126" max="5126" width="7.625" style="9" customWidth="1"/>
    <col min="5127" max="5127" width="6.125" style="9" customWidth="1"/>
    <col min="5128" max="5129" width="7.625" style="9" customWidth="1"/>
    <col min="5130" max="5139" width="6.125" style="9" customWidth="1"/>
    <col min="5140" max="5140" width="6" style="9" customWidth="1"/>
    <col min="5141" max="5154" width="1.625" style="9" customWidth="1"/>
    <col min="5155" max="5374" width="10.75" style="9" customWidth="1"/>
    <col min="5375" max="5376" width="10.75" style="9"/>
    <col min="5377" max="5377" width="4.5" style="9" customWidth="1"/>
    <col min="5378" max="5378" width="16.125" style="9" customWidth="1"/>
    <col min="5379" max="5379" width="8.625" style="9" customWidth="1"/>
    <col min="5380" max="5381" width="6.125" style="9" customWidth="1"/>
    <col min="5382" max="5382" width="7.625" style="9" customWidth="1"/>
    <col min="5383" max="5383" width="6.125" style="9" customWidth="1"/>
    <col min="5384" max="5385" width="7.625" style="9" customWidth="1"/>
    <col min="5386" max="5395" width="6.125" style="9" customWidth="1"/>
    <col min="5396" max="5396" width="6" style="9" customWidth="1"/>
    <col min="5397" max="5410" width="1.625" style="9" customWidth="1"/>
    <col min="5411" max="5630" width="10.75" style="9" customWidth="1"/>
    <col min="5631" max="5632" width="10.75" style="9"/>
    <col min="5633" max="5633" width="4.5" style="9" customWidth="1"/>
    <col min="5634" max="5634" width="16.125" style="9" customWidth="1"/>
    <col min="5635" max="5635" width="8.625" style="9" customWidth="1"/>
    <col min="5636" max="5637" width="6.125" style="9" customWidth="1"/>
    <col min="5638" max="5638" width="7.625" style="9" customWidth="1"/>
    <col min="5639" max="5639" width="6.125" style="9" customWidth="1"/>
    <col min="5640" max="5641" width="7.625" style="9" customWidth="1"/>
    <col min="5642" max="5651" width="6.125" style="9" customWidth="1"/>
    <col min="5652" max="5652" width="6" style="9" customWidth="1"/>
    <col min="5653" max="5666" width="1.625" style="9" customWidth="1"/>
    <col min="5667" max="5886" width="10.75" style="9" customWidth="1"/>
    <col min="5887" max="5888" width="10.75" style="9"/>
    <col min="5889" max="5889" width="4.5" style="9" customWidth="1"/>
    <col min="5890" max="5890" width="16.125" style="9" customWidth="1"/>
    <col min="5891" max="5891" width="8.625" style="9" customWidth="1"/>
    <col min="5892" max="5893" width="6.125" style="9" customWidth="1"/>
    <col min="5894" max="5894" width="7.625" style="9" customWidth="1"/>
    <col min="5895" max="5895" width="6.125" style="9" customWidth="1"/>
    <col min="5896" max="5897" width="7.625" style="9" customWidth="1"/>
    <col min="5898" max="5907" width="6.125" style="9" customWidth="1"/>
    <col min="5908" max="5908" width="6" style="9" customWidth="1"/>
    <col min="5909" max="5922" width="1.625" style="9" customWidth="1"/>
    <col min="5923" max="6142" width="10.75" style="9" customWidth="1"/>
    <col min="6143" max="6144" width="10.75" style="9"/>
    <col min="6145" max="6145" width="4.5" style="9" customWidth="1"/>
    <col min="6146" max="6146" width="16.125" style="9" customWidth="1"/>
    <col min="6147" max="6147" width="8.625" style="9" customWidth="1"/>
    <col min="6148" max="6149" width="6.125" style="9" customWidth="1"/>
    <col min="6150" max="6150" width="7.625" style="9" customWidth="1"/>
    <col min="6151" max="6151" width="6.125" style="9" customWidth="1"/>
    <col min="6152" max="6153" width="7.625" style="9" customWidth="1"/>
    <col min="6154" max="6163" width="6.125" style="9" customWidth="1"/>
    <col min="6164" max="6164" width="6" style="9" customWidth="1"/>
    <col min="6165" max="6178" width="1.625" style="9" customWidth="1"/>
    <col min="6179" max="6398" width="10.75" style="9" customWidth="1"/>
    <col min="6399" max="6400" width="10.75" style="9"/>
    <col min="6401" max="6401" width="4.5" style="9" customWidth="1"/>
    <col min="6402" max="6402" width="16.125" style="9" customWidth="1"/>
    <col min="6403" max="6403" width="8.625" style="9" customWidth="1"/>
    <col min="6404" max="6405" width="6.125" style="9" customWidth="1"/>
    <col min="6406" max="6406" width="7.625" style="9" customWidth="1"/>
    <col min="6407" max="6407" width="6.125" style="9" customWidth="1"/>
    <col min="6408" max="6409" width="7.625" style="9" customWidth="1"/>
    <col min="6410" max="6419" width="6.125" style="9" customWidth="1"/>
    <col min="6420" max="6420" width="6" style="9" customWidth="1"/>
    <col min="6421" max="6434" width="1.625" style="9" customWidth="1"/>
    <col min="6435" max="6654" width="10.75" style="9" customWidth="1"/>
    <col min="6655" max="6656" width="10.75" style="9"/>
    <col min="6657" max="6657" width="4.5" style="9" customWidth="1"/>
    <col min="6658" max="6658" width="16.125" style="9" customWidth="1"/>
    <col min="6659" max="6659" width="8.625" style="9" customWidth="1"/>
    <col min="6660" max="6661" width="6.125" style="9" customWidth="1"/>
    <col min="6662" max="6662" width="7.625" style="9" customWidth="1"/>
    <col min="6663" max="6663" width="6.125" style="9" customWidth="1"/>
    <col min="6664" max="6665" width="7.625" style="9" customWidth="1"/>
    <col min="6666" max="6675" width="6.125" style="9" customWidth="1"/>
    <col min="6676" max="6676" width="6" style="9" customWidth="1"/>
    <col min="6677" max="6690" width="1.625" style="9" customWidth="1"/>
    <col min="6691" max="6910" width="10.75" style="9" customWidth="1"/>
    <col min="6911" max="6912" width="10.75" style="9"/>
    <col min="6913" max="6913" width="4.5" style="9" customWidth="1"/>
    <col min="6914" max="6914" width="16.125" style="9" customWidth="1"/>
    <col min="6915" max="6915" width="8.625" style="9" customWidth="1"/>
    <col min="6916" max="6917" width="6.125" style="9" customWidth="1"/>
    <col min="6918" max="6918" width="7.625" style="9" customWidth="1"/>
    <col min="6919" max="6919" width="6.125" style="9" customWidth="1"/>
    <col min="6920" max="6921" width="7.625" style="9" customWidth="1"/>
    <col min="6922" max="6931" width="6.125" style="9" customWidth="1"/>
    <col min="6932" max="6932" width="6" style="9" customWidth="1"/>
    <col min="6933" max="6946" width="1.625" style="9" customWidth="1"/>
    <col min="6947" max="7166" width="10.75" style="9" customWidth="1"/>
    <col min="7167" max="7168" width="10.75" style="9"/>
    <col min="7169" max="7169" width="4.5" style="9" customWidth="1"/>
    <col min="7170" max="7170" width="16.125" style="9" customWidth="1"/>
    <col min="7171" max="7171" width="8.625" style="9" customWidth="1"/>
    <col min="7172" max="7173" width="6.125" style="9" customWidth="1"/>
    <col min="7174" max="7174" width="7.625" style="9" customWidth="1"/>
    <col min="7175" max="7175" width="6.125" style="9" customWidth="1"/>
    <col min="7176" max="7177" width="7.625" style="9" customWidth="1"/>
    <col min="7178" max="7187" width="6.125" style="9" customWidth="1"/>
    <col min="7188" max="7188" width="6" style="9" customWidth="1"/>
    <col min="7189" max="7202" width="1.625" style="9" customWidth="1"/>
    <col min="7203" max="7422" width="10.75" style="9" customWidth="1"/>
    <col min="7423" max="7424" width="10.75" style="9"/>
    <col min="7425" max="7425" width="4.5" style="9" customWidth="1"/>
    <col min="7426" max="7426" width="16.125" style="9" customWidth="1"/>
    <col min="7427" max="7427" width="8.625" style="9" customWidth="1"/>
    <col min="7428" max="7429" width="6.125" style="9" customWidth="1"/>
    <col min="7430" max="7430" width="7.625" style="9" customWidth="1"/>
    <col min="7431" max="7431" width="6.125" style="9" customWidth="1"/>
    <col min="7432" max="7433" width="7.625" style="9" customWidth="1"/>
    <col min="7434" max="7443" width="6.125" style="9" customWidth="1"/>
    <col min="7444" max="7444" width="6" style="9" customWidth="1"/>
    <col min="7445" max="7458" width="1.625" style="9" customWidth="1"/>
    <col min="7459" max="7678" width="10.75" style="9" customWidth="1"/>
    <col min="7679" max="7680" width="10.75" style="9"/>
    <col min="7681" max="7681" width="4.5" style="9" customWidth="1"/>
    <col min="7682" max="7682" width="16.125" style="9" customWidth="1"/>
    <col min="7683" max="7683" width="8.625" style="9" customWidth="1"/>
    <col min="7684" max="7685" width="6.125" style="9" customWidth="1"/>
    <col min="7686" max="7686" width="7.625" style="9" customWidth="1"/>
    <col min="7687" max="7687" width="6.125" style="9" customWidth="1"/>
    <col min="7688" max="7689" width="7.625" style="9" customWidth="1"/>
    <col min="7690" max="7699" width="6.125" style="9" customWidth="1"/>
    <col min="7700" max="7700" width="6" style="9" customWidth="1"/>
    <col min="7701" max="7714" width="1.625" style="9" customWidth="1"/>
    <col min="7715" max="7934" width="10.75" style="9" customWidth="1"/>
    <col min="7935" max="7936" width="10.75" style="9"/>
    <col min="7937" max="7937" width="4.5" style="9" customWidth="1"/>
    <col min="7938" max="7938" width="16.125" style="9" customWidth="1"/>
    <col min="7939" max="7939" width="8.625" style="9" customWidth="1"/>
    <col min="7940" max="7941" width="6.125" style="9" customWidth="1"/>
    <col min="7942" max="7942" width="7.625" style="9" customWidth="1"/>
    <col min="7943" max="7943" width="6.125" style="9" customWidth="1"/>
    <col min="7944" max="7945" width="7.625" style="9" customWidth="1"/>
    <col min="7946" max="7955" width="6.125" style="9" customWidth="1"/>
    <col min="7956" max="7956" width="6" style="9" customWidth="1"/>
    <col min="7957" max="7970" width="1.625" style="9" customWidth="1"/>
    <col min="7971" max="8190" width="10.75" style="9" customWidth="1"/>
    <col min="8191" max="8192" width="10.75" style="9"/>
    <col min="8193" max="8193" width="4.5" style="9" customWidth="1"/>
    <col min="8194" max="8194" width="16.125" style="9" customWidth="1"/>
    <col min="8195" max="8195" width="8.625" style="9" customWidth="1"/>
    <col min="8196" max="8197" width="6.125" style="9" customWidth="1"/>
    <col min="8198" max="8198" width="7.625" style="9" customWidth="1"/>
    <col min="8199" max="8199" width="6.125" style="9" customWidth="1"/>
    <col min="8200" max="8201" width="7.625" style="9" customWidth="1"/>
    <col min="8202" max="8211" width="6.125" style="9" customWidth="1"/>
    <col min="8212" max="8212" width="6" style="9" customWidth="1"/>
    <col min="8213" max="8226" width="1.625" style="9" customWidth="1"/>
    <col min="8227" max="8446" width="10.75" style="9" customWidth="1"/>
    <col min="8447" max="8448" width="10.75" style="9"/>
    <col min="8449" max="8449" width="4.5" style="9" customWidth="1"/>
    <col min="8450" max="8450" width="16.125" style="9" customWidth="1"/>
    <col min="8451" max="8451" width="8.625" style="9" customWidth="1"/>
    <col min="8452" max="8453" width="6.125" style="9" customWidth="1"/>
    <col min="8454" max="8454" width="7.625" style="9" customWidth="1"/>
    <col min="8455" max="8455" width="6.125" style="9" customWidth="1"/>
    <col min="8456" max="8457" width="7.625" style="9" customWidth="1"/>
    <col min="8458" max="8467" width="6.125" style="9" customWidth="1"/>
    <col min="8468" max="8468" width="6" style="9" customWidth="1"/>
    <col min="8469" max="8482" width="1.625" style="9" customWidth="1"/>
    <col min="8483" max="8702" width="10.75" style="9" customWidth="1"/>
    <col min="8703" max="8704" width="10.75" style="9"/>
    <col min="8705" max="8705" width="4.5" style="9" customWidth="1"/>
    <col min="8706" max="8706" width="16.125" style="9" customWidth="1"/>
    <col min="8707" max="8707" width="8.625" style="9" customWidth="1"/>
    <col min="8708" max="8709" width="6.125" style="9" customWidth="1"/>
    <col min="8710" max="8710" width="7.625" style="9" customWidth="1"/>
    <col min="8711" max="8711" width="6.125" style="9" customWidth="1"/>
    <col min="8712" max="8713" width="7.625" style="9" customWidth="1"/>
    <col min="8714" max="8723" width="6.125" style="9" customWidth="1"/>
    <col min="8724" max="8724" width="6" style="9" customWidth="1"/>
    <col min="8725" max="8738" width="1.625" style="9" customWidth="1"/>
    <col min="8739" max="8958" width="10.75" style="9" customWidth="1"/>
    <col min="8959" max="8960" width="10.75" style="9"/>
    <col min="8961" max="8961" width="4.5" style="9" customWidth="1"/>
    <col min="8962" max="8962" width="16.125" style="9" customWidth="1"/>
    <col min="8963" max="8963" width="8.625" style="9" customWidth="1"/>
    <col min="8964" max="8965" width="6.125" style="9" customWidth="1"/>
    <col min="8966" max="8966" width="7.625" style="9" customWidth="1"/>
    <col min="8967" max="8967" width="6.125" style="9" customWidth="1"/>
    <col min="8968" max="8969" width="7.625" style="9" customWidth="1"/>
    <col min="8970" max="8979" width="6.125" style="9" customWidth="1"/>
    <col min="8980" max="8980" width="6" style="9" customWidth="1"/>
    <col min="8981" max="8994" width="1.625" style="9" customWidth="1"/>
    <col min="8995" max="9214" width="10.75" style="9" customWidth="1"/>
    <col min="9215" max="9216" width="10.75" style="9"/>
    <col min="9217" max="9217" width="4.5" style="9" customWidth="1"/>
    <col min="9218" max="9218" width="16.125" style="9" customWidth="1"/>
    <col min="9219" max="9219" width="8.625" style="9" customWidth="1"/>
    <col min="9220" max="9221" width="6.125" style="9" customWidth="1"/>
    <col min="9222" max="9222" width="7.625" style="9" customWidth="1"/>
    <col min="9223" max="9223" width="6.125" style="9" customWidth="1"/>
    <col min="9224" max="9225" width="7.625" style="9" customWidth="1"/>
    <col min="9226" max="9235" width="6.125" style="9" customWidth="1"/>
    <col min="9236" max="9236" width="6" style="9" customWidth="1"/>
    <col min="9237" max="9250" width="1.625" style="9" customWidth="1"/>
    <col min="9251" max="9470" width="10.75" style="9" customWidth="1"/>
    <col min="9471" max="9472" width="10.75" style="9"/>
    <col min="9473" max="9473" width="4.5" style="9" customWidth="1"/>
    <col min="9474" max="9474" width="16.125" style="9" customWidth="1"/>
    <col min="9475" max="9475" width="8.625" style="9" customWidth="1"/>
    <col min="9476" max="9477" width="6.125" style="9" customWidth="1"/>
    <col min="9478" max="9478" width="7.625" style="9" customWidth="1"/>
    <col min="9479" max="9479" width="6.125" style="9" customWidth="1"/>
    <col min="9480" max="9481" width="7.625" style="9" customWidth="1"/>
    <col min="9482" max="9491" width="6.125" style="9" customWidth="1"/>
    <col min="9492" max="9492" width="6" style="9" customWidth="1"/>
    <col min="9493" max="9506" width="1.625" style="9" customWidth="1"/>
    <col min="9507" max="9726" width="10.75" style="9" customWidth="1"/>
    <col min="9727" max="9728" width="10.75" style="9"/>
    <col min="9729" max="9729" width="4.5" style="9" customWidth="1"/>
    <col min="9730" max="9730" width="16.125" style="9" customWidth="1"/>
    <col min="9731" max="9731" width="8.625" style="9" customWidth="1"/>
    <col min="9732" max="9733" width="6.125" style="9" customWidth="1"/>
    <col min="9734" max="9734" width="7.625" style="9" customWidth="1"/>
    <col min="9735" max="9735" width="6.125" style="9" customWidth="1"/>
    <col min="9736" max="9737" width="7.625" style="9" customWidth="1"/>
    <col min="9738" max="9747" width="6.125" style="9" customWidth="1"/>
    <col min="9748" max="9748" width="6" style="9" customWidth="1"/>
    <col min="9749" max="9762" width="1.625" style="9" customWidth="1"/>
    <col min="9763" max="9982" width="10.75" style="9" customWidth="1"/>
    <col min="9983" max="9984" width="10.75" style="9"/>
    <col min="9985" max="9985" width="4.5" style="9" customWidth="1"/>
    <col min="9986" max="9986" width="16.125" style="9" customWidth="1"/>
    <col min="9987" max="9987" width="8.625" style="9" customWidth="1"/>
    <col min="9988" max="9989" width="6.125" style="9" customWidth="1"/>
    <col min="9990" max="9990" width="7.625" style="9" customWidth="1"/>
    <col min="9991" max="9991" width="6.125" style="9" customWidth="1"/>
    <col min="9992" max="9993" width="7.625" style="9" customWidth="1"/>
    <col min="9994" max="10003" width="6.125" style="9" customWidth="1"/>
    <col min="10004" max="10004" width="6" style="9" customWidth="1"/>
    <col min="10005" max="10018" width="1.625" style="9" customWidth="1"/>
    <col min="10019" max="10238" width="10.75" style="9" customWidth="1"/>
    <col min="10239" max="10240" width="10.75" style="9"/>
    <col min="10241" max="10241" width="4.5" style="9" customWidth="1"/>
    <col min="10242" max="10242" width="16.125" style="9" customWidth="1"/>
    <col min="10243" max="10243" width="8.625" style="9" customWidth="1"/>
    <col min="10244" max="10245" width="6.125" style="9" customWidth="1"/>
    <col min="10246" max="10246" width="7.625" style="9" customWidth="1"/>
    <col min="10247" max="10247" width="6.125" style="9" customWidth="1"/>
    <col min="10248" max="10249" width="7.625" style="9" customWidth="1"/>
    <col min="10250" max="10259" width="6.125" style="9" customWidth="1"/>
    <col min="10260" max="10260" width="6" style="9" customWidth="1"/>
    <col min="10261" max="10274" width="1.625" style="9" customWidth="1"/>
    <col min="10275" max="10494" width="10.75" style="9" customWidth="1"/>
    <col min="10495" max="10496" width="10.75" style="9"/>
    <col min="10497" max="10497" width="4.5" style="9" customWidth="1"/>
    <col min="10498" max="10498" width="16.125" style="9" customWidth="1"/>
    <col min="10499" max="10499" width="8.625" style="9" customWidth="1"/>
    <col min="10500" max="10501" width="6.125" style="9" customWidth="1"/>
    <col min="10502" max="10502" width="7.625" style="9" customWidth="1"/>
    <col min="10503" max="10503" width="6.125" style="9" customWidth="1"/>
    <col min="10504" max="10505" width="7.625" style="9" customWidth="1"/>
    <col min="10506" max="10515" width="6.125" style="9" customWidth="1"/>
    <col min="10516" max="10516" width="6" style="9" customWidth="1"/>
    <col min="10517" max="10530" width="1.625" style="9" customWidth="1"/>
    <col min="10531" max="10750" width="10.75" style="9" customWidth="1"/>
    <col min="10751" max="10752" width="10.75" style="9"/>
    <col min="10753" max="10753" width="4.5" style="9" customWidth="1"/>
    <col min="10754" max="10754" width="16.125" style="9" customWidth="1"/>
    <col min="10755" max="10755" width="8.625" style="9" customWidth="1"/>
    <col min="10756" max="10757" width="6.125" style="9" customWidth="1"/>
    <col min="10758" max="10758" width="7.625" style="9" customWidth="1"/>
    <col min="10759" max="10759" width="6.125" style="9" customWidth="1"/>
    <col min="10760" max="10761" width="7.625" style="9" customWidth="1"/>
    <col min="10762" max="10771" width="6.125" style="9" customWidth="1"/>
    <col min="10772" max="10772" width="6" style="9" customWidth="1"/>
    <col min="10773" max="10786" width="1.625" style="9" customWidth="1"/>
    <col min="10787" max="11006" width="10.75" style="9" customWidth="1"/>
    <col min="11007" max="11008" width="10.75" style="9"/>
    <col min="11009" max="11009" width="4.5" style="9" customWidth="1"/>
    <col min="11010" max="11010" width="16.125" style="9" customWidth="1"/>
    <col min="11011" max="11011" width="8.625" style="9" customWidth="1"/>
    <col min="11012" max="11013" width="6.125" style="9" customWidth="1"/>
    <col min="11014" max="11014" width="7.625" style="9" customWidth="1"/>
    <col min="11015" max="11015" width="6.125" style="9" customWidth="1"/>
    <col min="11016" max="11017" width="7.625" style="9" customWidth="1"/>
    <col min="11018" max="11027" width="6.125" style="9" customWidth="1"/>
    <col min="11028" max="11028" width="6" style="9" customWidth="1"/>
    <col min="11029" max="11042" width="1.625" style="9" customWidth="1"/>
    <col min="11043" max="11262" width="10.75" style="9" customWidth="1"/>
    <col min="11263" max="11264" width="10.75" style="9"/>
    <col min="11265" max="11265" width="4.5" style="9" customWidth="1"/>
    <col min="11266" max="11266" width="16.125" style="9" customWidth="1"/>
    <col min="11267" max="11267" width="8.625" style="9" customWidth="1"/>
    <col min="11268" max="11269" width="6.125" style="9" customWidth="1"/>
    <col min="11270" max="11270" width="7.625" style="9" customWidth="1"/>
    <col min="11271" max="11271" width="6.125" style="9" customWidth="1"/>
    <col min="11272" max="11273" width="7.625" style="9" customWidth="1"/>
    <col min="11274" max="11283" width="6.125" style="9" customWidth="1"/>
    <col min="11284" max="11284" width="6" style="9" customWidth="1"/>
    <col min="11285" max="11298" width="1.625" style="9" customWidth="1"/>
    <col min="11299" max="11518" width="10.75" style="9" customWidth="1"/>
    <col min="11519" max="11520" width="10.75" style="9"/>
    <col min="11521" max="11521" width="4.5" style="9" customWidth="1"/>
    <col min="11522" max="11522" width="16.125" style="9" customWidth="1"/>
    <col min="11523" max="11523" width="8.625" style="9" customWidth="1"/>
    <col min="11524" max="11525" width="6.125" style="9" customWidth="1"/>
    <col min="11526" max="11526" width="7.625" style="9" customWidth="1"/>
    <col min="11527" max="11527" width="6.125" style="9" customWidth="1"/>
    <col min="11528" max="11529" width="7.625" style="9" customWidth="1"/>
    <col min="11530" max="11539" width="6.125" style="9" customWidth="1"/>
    <col min="11540" max="11540" width="6" style="9" customWidth="1"/>
    <col min="11541" max="11554" width="1.625" style="9" customWidth="1"/>
    <col min="11555" max="11774" width="10.75" style="9" customWidth="1"/>
    <col min="11775" max="11776" width="10.75" style="9"/>
    <col min="11777" max="11777" width="4.5" style="9" customWidth="1"/>
    <col min="11778" max="11778" width="16.125" style="9" customWidth="1"/>
    <col min="11779" max="11779" width="8.625" style="9" customWidth="1"/>
    <col min="11780" max="11781" width="6.125" style="9" customWidth="1"/>
    <col min="11782" max="11782" width="7.625" style="9" customWidth="1"/>
    <col min="11783" max="11783" width="6.125" style="9" customWidth="1"/>
    <col min="11784" max="11785" width="7.625" style="9" customWidth="1"/>
    <col min="11786" max="11795" width="6.125" style="9" customWidth="1"/>
    <col min="11796" max="11796" width="6" style="9" customWidth="1"/>
    <col min="11797" max="11810" width="1.625" style="9" customWidth="1"/>
    <col min="11811" max="12030" width="10.75" style="9" customWidth="1"/>
    <col min="12031" max="12032" width="10.75" style="9"/>
    <col min="12033" max="12033" width="4.5" style="9" customWidth="1"/>
    <col min="12034" max="12034" width="16.125" style="9" customWidth="1"/>
    <col min="12035" max="12035" width="8.625" style="9" customWidth="1"/>
    <col min="12036" max="12037" width="6.125" style="9" customWidth="1"/>
    <col min="12038" max="12038" width="7.625" style="9" customWidth="1"/>
    <col min="12039" max="12039" width="6.125" style="9" customWidth="1"/>
    <col min="12040" max="12041" width="7.625" style="9" customWidth="1"/>
    <col min="12042" max="12051" width="6.125" style="9" customWidth="1"/>
    <col min="12052" max="12052" width="6" style="9" customWidth="1"/>
    <col min="12053" max="12066" width="1.625" style="9" customWidth="1"/>
    <col min="12067" max="12286" width="10.75" style="9" customWidth="1"/>
    <col min="12287" max="12288" width="10.75" style="9"/>
    <col min="12289" max="12289" width="4.5" style="9" customWidth="1"/>
    <col min="12290" max="12290" width="16.125" style="9" customWidth="1"/>
    <col min="12291" max="12291" width="8.625" style="9" customWidth="1"/>
    <col min="12292" max="12293" width="6.125" style="9" customWidth="1"/>
    <col min="12294" max="12294" width="7.625" style="9" customWidth="1"/>
    <col min="12295" max="12295" width="6.125" style="9" customWidth="1"/>
    <col min="12296" max="12297" width="7.625" style="9" customWidth="1"/>
    <col min="12298" max="12307" width="6.125" style="9" customWidth="1"/>
    <col min="12308" max="12308" width="6" style="9" customWidth="1"/>
    <col min="12309" max="12322" width="1.625" style="9" customWidth="1"/>
    <col min="12323" max="12542" width="10.75" style="9" customWidth="1"/>
    <col min="12543" max="12544" width="10.75" style="9"/>
    <col min="12545" max="12545" width="4.5" style="9" customWidth="1"/>
    <col min="12546" max="12546" width="16.125" style="9" customWidth="1"/>
    <col min="12547" max="12547" width="8.625" style="9" customWidth="1"/>
    <col min="12548" max="12549" width="6.125" style="9" customWidth="1"/>
    <col min="12550" max="12550" width="7.625" style="9" customWidth="1"/>
    <col min="12551" max="12551" width="6.125" style="9" customWidth="1"/>
    <col min="12552" max="12553" width="7.625" style="9" customWidth="1"/>
    <col min="12554" max="12563" width="6.125" style="9" customWidth="1"/>
    <col min="12564" max="12564" width="6" style="9" customWidth="1"/>
    <col min="12565" max="12578" width="1.625" style="9" customWidth="1"/>
    <col min="12579" max="12798" width="10.75" style="9" customWidth="1"/>
    <col min="12799" max="12800" width="10.75" style="9"/>
    <col min="12801" max="12801" width="4.5" style="9" customWidth="1"/>
    <col min="12802" max="12802" width="16.125" style="9" customWidth="1"/>
    <col min="12803" max="12803" width="8.625" style="9" customWidth="1"/>
    <col min="12804" max="12805" width="6.125" style="9" customWidth="1"/>
    <col min="12806" max="12806" width="7.625" style="9" customWidth="1"/>
    <col min="12807" max="12807" width="6.125" style="9" customWidth="1"/>
    <col min="12808" max="12809" width="7.625" style="9" customWidth="1"/>
    <col min="12810" max="12819" width="6.125" style="9" customWidth="1"/>
    <col min="12820" max="12820" width="6" style="9" customWidth="1"/>
    <col min="12821" max="12834" width="1.625" style="9" customWidth="1"/>
    <col min="12835" max="13054" width="10.75" style="9" customWidth="1"/>
    <col min="13055" max="13056" width="10.75" style="9"/>
    <col min="13057" max="13057" width="4.5" style="9" customWidth="1"/>
    <col min="13058" max="13058" width="16.125" style="9" customWidth="1"/>
    <col min="13059" max="13059" width="8.625" style="9" customWidth="1"/>
    <col min="13060" max="13061" width="6.125" style="9" customWidth="1"/>
    <col min="13062" max="13062" width="7.625" style="9" customWidth="1"/>
    <col min="13063" max="13063" width="6.125" style="9" customWidth="1"/>
    <col min="13064" max="13065" width="7.625" style="9" customWidth="1"/>
    <col min="13066" max="13075" width="6.125" style="9" customWidth="1"/>
    <col min="13076" max="13076" width="6" style="9" customWidth="1"/>
    <col min="13077" max="13090" width="1.625" style="9" customWidth="1"/>
    <col min="13091" max="13310" width="10.75" style="9" customWidth="1"/>
    <col min="13311" max="13312" width="10.75" style="9"/>
    <col min="13313" max="13313" width="4.5" style="9" customWidth="1"/>
    <col min="13314" max="13314" width="16.125" style="9" customWidth="1"/>
    <col min="13315" max="13315" width="8.625" style="9" customWidth="1"/>
    <col min="13316" max="13317" width="6.125" style="9" customWidth="1"/>
    <col min="13318" max="13318" width="7.625" style="9" customWidth="1"/>
    <col min="13319" max="13319" width="6.125" style="9" customWidth="1"/>
    <col min="13320" max="13321" width="7.625" style="9" customWidth="1"/>
    <col min="13322" max="13331" width="6.125" style="9" customWidth="1"/>
    <col min="13332" max="13332" width="6" style="9" customWidth="1"/>
    <col min="13333" max="13346" width="1.625" style="9" customWidth="1"/>
    <col min="13347" max="13566" width="10.75" style="9" customWidth="1"/>
    <col min="13567" max="13568" width="10.75" style="9"/>
    <col min="13569" max="13569" width="4.5" style="9" customWidth="1"/>
    <col min="13570" max="13570" width="16.125" style="9" customWidth="1"/>
    <col min="13571" max="13571" width="8.625" style="9" customWidth="1"/>
    <col min="13572" max="13573" width="6.125" style="9" customWidth="1"/>
    <col min="13574" max="13574" width="7.625" style="9" customWidth="1"/>
    <col min="13575" max="13575" width="6.125" style="9" customWidth="1"/>
    <col min="13576" max="13577" width="7.625" style="9" customWidth="1"/>
    <col min="13578" max="13587" width="6.125" style="9" customWidth="1"/>
    <col min="13588" max="13588" width="6" style="9" customWidth="1"/>
    <col min="13589" max="13602" width="1.625" style="9" customWidth="1"/>
    <col min="13603" max="13822" width="10.75" style="9" customWidth="1"/>
    <col min="13823" max="13824" width="10.75" style="9"/>
    <col min="13825" max="13825" width="4.5" style="9" customWidth="1"/>
    <col min="13826" max="13826" width="16.125" style="9" customWidth="1"/>
    <col min="13827" max="13827" width="8.625" style="9" customWidth="1"/>
    <col min="13828" max="13829" width="6.125" style="9" customWidth="1"/>
    <col min="13830" max="13830" width="7.625" style="9" customWidth="1"/>
    <col min="13831" max="13831" width="6.125" style="9" customWidth="1"/>
    <col min="13832" max="13833" width="7.625" style="9" customWidth="1"/>
    <col min="13834" max="13843" width="6.125" style="9" customWidth="1"/>
    <col min="13844" max="13844" width="6" style="9" customWidth="1"/>
    <col min="13845" max="13858" width="1.625" style="9" customWidth="1"/>
    <col min="13859" max="14078" width="10.75" style="9" customWidth="1"/>
    <col min="14079" max="14080" width="10.75" style="9"/>
    <col min="14081" max="14081" width="4.5" style="9" customWidth="1"/>
    <col min="14082" max="14082" width="16.125" style="9" customWidth="1"/>
    <col min="14083" max="14083" width="8.625" style="9" customWidth="1"/>
    <col min="14084" max="14085" width="6.125" style="9" customWidth="1"/>
    <col min="14086" max="14086" width="7.625" style="9" customWidth="1"/>
    <col min="14087" max="14087" width="6.125" style="9" customWidth="1"/>
    <col min="14088" max="14089" width="7.625" style="9" customWidth="1"/>
    <col min="14090" max="14099" width="6.125" style="9" customWidth="1"/>
    <col min="14100" max="14100" width="6" style="9" customWidth="1"/>
    <col min="14101" max="14114" width="1.625" style="9" customWidth="1"/>
    <col min="14115" max="14334" width="10.75" style="9" customWidth="1"/>
    <col min="14335" max="14336" width="10.75" style="9"/>
    <col min="14337" max="14337" width="4.5" style="9" customWidth="1"/>
    <col min="14338" max="14338" width="16.125" style="9" customWidth="1"/>
    <col min="14339" max="14339" width="8.625" style="9" customWidth="1"/>
    <col min="14340" max="14341" width="6.125" style="9" customWidth="1"/>
    <col min="14342" max="14342" width="7.625" style="9" customWidth="1"/>
    <col min="14343" max="14343" width="6.125" style="9" customWidth="1"/>
    <col min="14344" max="14345" width="7.625" style="9" customWidth="1"/>
    <col min="14346" max="14355" width="6.125" style="9" customWidth="1"/>
    <col min="14356" max="14356" width="6" style="9" customWidth="1"/>
    <col min="14357" max="14370" width="1.625" style="9" customWidth="1"/>
    <col min="14371" max="14590" width="10.75" style="9" customWidth="1"/>
    <col min="14591" max="14592" width="10.75" style="9"/>
    <col min="14593" max="14593" width="4.5" style="9" customWidth="1"/>
    <col min="14594" max="14594" width="16.125" style="9" customWidth="1"/>
    <col min="14595" max="14595" width="8.625" style="9" customWidth="1"/>
    <col min="14596" max="14597" width="6.125" style="9" customWidth="1"/>
    <col min="14598" max="14598" width="7.625" style="9" customWidth="1"/>
    <col min="14599" max="14599" width="6.125" style="9" customWidth="1"/>
    <col min="14600" max="14601" width="7.625" style="9" customWidth="1"/>
    <col min="14602" max="14611" width="6.125" style="9" customWidth="1"/>
    <col min="14612" max="14612" width="6" style="9" customWidth="1"/>
    <col min="14613" max="14626" width="1.625" style="9" customWidth="1"/>
    <col min="14627" max="14846" width="10.75" style="9" customWidth="1"/>
    <col min="14847" max="14848" width="10.75" style="9"/>
    <col min="14849" max="14849" width="4.5" style="9" customWidth="1"/>
    <col min="14850" max="14850" width="16.125" style="9" customWidth="1"/>
    <col min="14851" max="14851" width="8.625" style="9" customWidth="1"/>
    <col min="14852" max="14853" width="6.125" style="9" customWidth="1"/>
    <col min="14854" max="14854" width="7.625" style="9" customWidth="1"/>
    <col min="14855" max="14855" width="6.125" style="9" customWidth="1"/>
    <col min="14856" max="14857" width="7.625" style="9" customWidth="1"/>
    <col min="14858" max="14867" width="6.125" style="9" customWidth="1"/>
    <col min="14868" max="14868" width="6" style="9" customWidth="1"/>
    <col min="14869" max="14882" width="1.625" style="9" customWidth="1"/>
    <col min="14883" max="15102" width="10.75" style="9" customWidth="1"/>
    <col min="15103" max="15104" width="10.75" style="9"/>
    <col min="15105" max="15105" width="4.5" style="9" customWidth="1"/>
    <col min="15106" max="15106" width="16.125" style="9" customWidth="1"/>
    <col min="15107" max="15107" width="8.625" style="9" customWidth="1"/>
    <col min="15108" max="15109" width="6.125" style="9" customWidth="1"/>
    <col min="15110" max="15110" width="7.625" style="9" customWidth="1"/>
    <col min="15111" max="15111" width="6.125" style="9" customWidth="1"/>
    <col min="15112" max="15113" width="7.625" style="9" customWidth="1"/>
    <col min="15114" max="15123" width="6.125" style="9" customWidth="1"/>
    <col min="15124" max="15124" width="6" style="9" customWidth="1"/>
    <col min="15125" max="15138" width="1.625" style="9" customWidth="1"/>
    <col min="15139" max="15358" width="10.75" style="9" customWidth="1"/>
    <col min="15359" max="15360" width="10.75" style="9"/>
    <col min="15361" max="15361" width="4.5" style="9" customWidth="1"/>
    <col min="15362" max="15362" width="16.125" style="9" customWidth="1"/>
    <col min="15363" max="15363" width="8.625" style="9" customWidth="1"/>
    <col min="15364" max="15365" width="6.125" style="9" customWidth="1"/>
    <col min="15366" max="15366" width="7.625" style="9" customWidth="1"/>
    <col min="15367" max="15367" width="6.125" style="9" customWidth="1"/>
    <col min="15368" max="15369" width="7.625" style="9" customWidth="1"/>
    <col min="15370" max="15379" width="6.125" style="9" customWidth="1"/>
    <col min="15380" max="15380" width="6" style="9" customWidth="1"/>
    <col min="15381" max="15394" width="1.625" style="9" customWidth="1"/>
    <col min="15395" max="15614" width="10.75" style="9" customWidth="1"/>
    <col min="15615" max="15616" width="10.75" style="9"/>
    <col min="15617" max="15617" width="4.5" style="9" customWidth="1"/>
    <col min="15618" max="15618" width="16.125" style="9" customWidth="1"/>
    <col min="15619" max="15619" width="8.625" style="9" customWidth="1"/>
    <col min="15620" max="15621" width="6.125" style="9" customWidth="1"/>
    <col min="15622" max="15622" width="7.625" style="9" customWidth="1"/>
    <col min="15623" max="15623" width="6.125" style="9" customWidth="1"/>
    <col min="15624" max="15625" width="7.625" style="9" customWidth="1"/>
    <col min="15626" max="15635" width="6.125" style="9" customWidth="1"/>
    <col min="15636" max="15636" width="6" style="9" customWidth="1"/>
    <col min="15637" max="15650" width="1.625" style="9" customWidth="1"/>
    <col min="15651" max="15870" width="10.75" style="9" customWidth="1"/>
    <col min="15871" max="15872" width="10.75" style="9"/>
    <col min="15873" max="15873" width="4.5" style="9" customWidth="1"/>
    <col min="15874" max="15874" width="16.125" style="9" customWidth="1"/>
    <col min="15875" max="15875" width="8.625" style="9" customWidth="1"/>
    <col min="15876" max="15877" width="6.125" style="9" customWidth="1"/>
    <col min="15878" max="15878" width="7.625" style="9" customWidth="1"/>
    <col min="15879" max="15879" width="6.125" style="9" customWidth="1"/>
    <col min="15880" max="15881" width="7.625" style="9" customWidth="1"/>
    <col min="15882" max="15891" width="6.125" style="9" customWidth="1"/>
    <col min="15892" max="15892" width="6" style="9" customWidth="1"/>
    <col min="15893" max="15906" width="1.625" style="9" customWidth="1"/>
    <col min="15907" max="16126" width="10.75" style="9" customWidth="1"/>
    <col min="16127" max="16128" width="10.75" style="9"/>
    <col min="16129" max="16129" width="4.5" style="9" customWidth="1"/>
    <col min="16130" max="16130" width="16.125" style="9" customWidth="1"/>
    <col min="16131" max="16131" width="8.625" style="9" customWidth="1"/>
    <col min="16132" max="16133" width="6.125" style="9" customWidth="1"/>
    <col min="16134" max="16134" width="7.625" style="9" customWidth="1"/>
    <col min="16135" max="16135" width="6.125" style="9" customWidth="1"/>
    <col min="16136" max="16137" width="7.625" style="9" customWidth="1"/>
    <col min="16138" max="16147" width="6.125" style="9" customWidth="1"/>
    <col min="16148" max="16148" width="6" style="9" customWidth="1"/>
    <col min="16149" max="16162" width="1.625" style="9" customWidth="1"/>
    <col min="16163" max="16382" width="10.75" style="9" customWidth="1"/>
    <col min="16383" max="16384" width="10.75" style="9"/>
  </cols>
  <sheetData>
    <row r="1" spans="1:7" s="3" customFormat="1" ht="17.25" customHeight="1" x14ac:dyDescent="0.2">
      <c r="A1" s="101" t="s">
        <v>0</v>
      </c>
      <c r="B1" s="2"/>
      <c r="C1" s="2"/>
      <c r="D1" s="2"/>
      <c r="E1" s="2"/>
      <c r="F1" s="2"/>
    </row>
    <row r="2" spans="1:7" s="110" customFormat="1" ht="17.25" customHeight="1" thickBot="1" x14ac:dyDescent="0.2">
      <c r="A2" s="109"/>
      <c r="B2" s="109"/>
      <c r="C2" s="109"/>
      <c r="D2" s="109"/>
      <c r="G2" s="111" t="s">
        <v>216</v>
      </c>
    </row>
    <row r="3" spans="1:7" s="116" customFormat="1" ht="34.5" customHeight="1" x14ac:dyDescent="0.15">
      <c r="A3" s="145"/>
      <c r="B3" s="117" t="s">
        <v>201</v>
      </c>
      <c r="C3" s="112" t="s">
        <v>195</v>
      </c>
      <c r="D3" s="113" t="s">
        <v>196</v>
      </c>
      <c r="E3" s="113" t="s">
        <v>197</v>
      </c>
      <c r="F3" s="114" t="s">
        <v>198</v>
      </c>
      <c r="G3" s="115" t="s">
        <v>199</v>
      </c>
    </row>
    <row r="4" spans="1:7" s="165" customFormat="1" ht="29.25" customHeight="1" x14ac:dyDescent="0.15">
      <c r="A4" s="254" t="s">
        <v>233</v>
      </c>
      <c r="B4" s="255">
        <v>52</v>
      </c>
      <c r="C4" s="256">
        <v>9</v>
      </c>
      <c r="D4" s="256">
        <v>14</v>
      </c>
      <c r="E4" s="256">
        <v>14</v>
      </c>
      <c r="F4" s="256">
        <v>10</v>
      </c>
      <c r="G4" s="257">
        <v>5</v>
      </c>
    </row>
    <row r="5" spans="1:7" s="116" customFormat="1" ht="29.25" customHeight="1" x14ac:dyDescent="0.15">
      <c r="A5" s="194">
        <v>2</v>
      </c>
      <c r="B5" s="195">
        <v>57</v>
      </c>
      <c r="C5" s="196">
        <v>11</v>
      </c>
      <c r="D5" s="196">
        <v>14</v>
      </c>
      <c r="E5" s="196">
        <v>17</v>
      </c>
      <c r="F5" s="196">
        <v>10</v>
      </c>
      <c r="G5" s="196">
        <v>5</v>
      </c>
    </row>
    <row r="6" spans="1:7" s="116" customFormat="1" ht="29.25" customHeight="1" x14ac:dyDescent="0.15">
      <c r="A6" s="194">
        <v>3</v>
      </c>
      <c r="B6" s="195">
        <v>55</v>
      </c>
      <c r="C6" s="197">
        <v>11</v>
      </c>
      <c r="D6" s="197">
        <v>14</v>
      </c>
      <c r="E6" s="197">
        <v>15</v>
      </c>
      <c r="F6" s="197">
        <v>10</v>
      </c>
      <c r="G6" s="197">
        <v>5</v>
      </c>
    </row>
    <row r="7" spans="1:7" s="165" customFormat="1" ht="29.25" customHeight="1" x14ac:dyDescent="0.15">
      <c r="A7" s="200">
        <v>4</v>
      </c>
      <c r="B7" s="201">
        <v>55</v>
      </c>
      <c r="C7" s="202">
        <v>11</v>
      </c>
      <c r="D7" s="202">
        <v>14</v>
      </c>
      <c r="E7" s="202">
        <v>15</v>
      </c>
      <c r="F7" s="202">
        <v>10</v>
      </c>
      <c r="G7" s="202">
        <v>5</v>
      </c>
    </row>
    <row r="8" spans="1:7" ht="12.75" x14ac:dyDescent="0.15">
      <c r="A8" s="146" t="s">
        <v>200</v>
      </c>
      <c r="B8" s="147"/>
      <c r="C8" s="147"/>
      <c r="D8" s="147"/>
      <c r="E8" s="147"/>
      <c r="F8" s="148"/>
      <c r="G8" s="148"/>
    </row>
  </sheetData>
  <phoneticPr fontId="5"/>
  <pageMargins left="0.59055118110236227" right="0.59055118110236227" top="0.78740157480314965" bottom="1.6141732283464567" header="0.51181102362204722" footer="0.51181102362204722"/>
  <pageSetup paperSize="9" scale="98" orientation="landscape" r:id="rId1"/>
  <headerFooter alignWithMargins="0">
    <oddHeader>&amp;L</oddHeader>
    <oddFooter>&amp;L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2"/>
  <sheetViews>
    <sheetView showGridLines="0" zoomScaleNormal="100" zoomScaleSheetLayoutView="100" workbookViewId="0"/>
  </sheetViews>
  <sheetFormatPr defaultRowHeight="13.5" x14ac:dyDescent="0.15"/>
  <cols>
    <col min="1" max="5" width="15.625" style="85" customWidth="1"/>
    <col min="6" max="256" width="9" style="85"/>
    <col min="257" max="260" width="15.625" style="85" customWidth="1"/>
    <col min="261" max="261" width="3.625" style="85" customWidth="1"/>
    <col min="262" max="512" width="9" style="85"/>
    <col min="513" max="516" width="15.625" style="85" customWidth="1"/>
    <col min="517" max="517" width="3.625" style="85" customWidth="1"/>
    <col min="518" max="768" width="9" style="85"/>
    <col min="769" max="772" width="15.625" style="85" customWidth="1"/>
    <col min="773" max="773" width="3.625" style="85" customWidth="1"/>
    <col min="774" max="1024" width="9" style="85"/>
    <col min="1025" max="1028" width="15.625" style="85" customWidth="1"/>
    <col min="1029" max="1029" width="3.625" style="85" customWidth="1"/>
    <col min="1030" max="1280" width="9" style="85"/>
    <col min="1281" max="1284" width="15.625" style="85" customWidth="1"/>
    <col min="1285" max="1285" width="3.625" style="85" customWidth="1"/>
    <col min="1286" max="1536" width="9" style="85"/>
    <col min="1537" max="1540" width="15.625" style="85" customWidth="1"/>
    <col min="1541" max="1541" width="3.625" style="85" customWidth="1"/>
    <col min="1542" max="1792" width="9" style="85"/>
    <col min="1793" max="1796" width="15.625" style="85" customWidth="1"/>
    <col min="1797" max="1797" width="3.625" style="85" customWidth="1"/>
    <col min="1798" max="2048" width="9" style="85"/>
    <col min="2049" max="2052" width="15.625" style="85" customWidth="1"/>
    <col min="2053" max="2053" width="3.625" style="85" customWidth="1"/>
    <col min="2054" max="2304" width="9" style="85"/>
    <col min="2305" max="2308" width="15.625" style="85" customWidth="1"/>
    <col min="2309" max="2309" width="3.625" style="85" customWidth="1"/>
    <col min="2310" max="2560" width="9" style="85"/>
    <col min="2561" max="2564" width="15.625" style="85" customWidth="1"/>
    <col min="2565" max="2565" width="3.625" style="85" customWidth="1"/>
    <col min="2566" max="2816" width="9" style="85"/>
    <col min="2817" max="2820" width="15.625" style="85" customWidth="1"/>
    <col min="2821" max="2821" width="3.625" style="85" customWidth="1"/>
    <col min="2822" max="3072" width="9" style="85"/>
    <col min="3073" max="3076" width="15.625" style="85" customWidth="1"/>
    <col min="3077" max="3077" width="3.625" style="85" customWidth="1"/>
    <col min="3078" max="3328" width="9" style="85"/>
    <col min="3329" max="3332" width="15.625" style="85" customWidth="1"/>
    <col min="3333" max="3333" width="3.625" style="85" customWidth="1"/>
    <col min="3334" max="3584" width="9" style="85"/>
    <col min="3585" max="3588" width="15.625" style="85" customWidth="1"/>
    <col min="3589" max="3589" width="3.625" style="85" customWidth="1"/>
    <col min="3590" max="3840" width="9" style="85"/>
    <col min="3841" max="3844" width="15.625" style="85" customWidth="1"/>
    <col min="3845" max="3845" width="3.625" style="85" customWidth="1"/>
    <col min="3846" max="4096" width="9" style="85"/>
    <col min="4097" max="4100" width="15.625" style="85" customWidth="1"/>
    <col min="4101" max="4101" width="3.625" style="85" customWidth="1"/>
    <col min="4102" max="4352" width="9" style="85"/>
    <col min="4353" max="4356" width="15.625" style="85" customWidth="1"/>
    <col min="4357" max="4357" width="3.625" style="85" customWidth="1"/>
    <col min="4358" max="4608" width="9" style="85"/>
    <col min="4609" max="4612" width="15.625" style="85" customWidth="1"/>
    <col min="4613" max="4613" width="3.625" style="85" customWidth="1"/>
    <col min="4614" max="4864" width="9" style="85"/>
    <col min="4865" max="4868" width="15.625" style="85" customWidth="1"/>
    <col min="4869" max="4869" width="3.625" style="85" customWidth="1"/>
    <col min="4870" max="5120" width="9" style="85"/>
    <col min="5121" max="5124" width="15.625" style="85" customWidth="1"/>
    <col min="5125" max="5125" width="3.625" style="85" customWidth="1"/>
    <col min="5126" max="5376" width="9" style="85"/>
    <col min="5377" max="5380" width="15.625" style="85" customWidth="1"/>
    <col min="5381" max="5381" width="3.625" style="85" customWidth="1"/>
    <col min="5382" max="5632" width="9" style="85"/>
    <col min="5633" max="5636" width="15.625" style="85" customWidth="1"/>
    <col min="5637" max="5637" width="3.625" style="85" customWidth="1"/>
    <col min="5638" max="5888" width="9" style="85"/>
    <col min="5889" max="5892" width="15.625" style="85" customWidth="1"/>
    <col min="5893" max="5893" width="3.625" style="85" customWidth="1"/>
    <col min="5894" max="6144" width="9" style="85"/>
    <col min="6145" max="6148" width="15.625" style="85" customWidth="1"/>
    <col min="6149" max="6149" width="3.625" style="85" customWidth="1"/>
    <col min="6150" max="6400" width="9" style="85"/>
    <col min="6401" max="6404" width="15.625" style="85" customWidth="1"/>
    <col min="6405" max="6405" width="3.625" style="85" customWidth="1"/>
    <col min="6406" max="6656" width="9" style="85"/>
    <col min="6657" max="6660" width="15.625" style="85" customWidth="1"/>
    <col min="6661" max="6661" width="3.625" style="85" customWidth="1"/>
    <col min="6662" max="6912" width="9" style="85"/>
    <col min="6913" max="6916" width="15.625" style="85" customWidth="1"/>
    <col min="6917" max="6917" width="3.625" style="85" customWidth="1"/>
    <col min="6918" max="7168" width="9" style="85"/>
    <col min="7169" max="7172" width="15.625" style="85" customWidth="1"/>
    <col min="7173" max="7173" width="3.625" style="85" customWidth="1"/>
    <col min="7174" max="7424" width="9" style="85"/>
    <col min="7425" max="7428" width="15.625" style="85" customWidth="1"/>
    <col min="7429" max="7429" width="3.625" style="85" customWidth="1"/>
    <col min="7430" max="7680" width="9" style="85"/>
    <col min="7681" max="7684" width="15.625" style="85" customWidth="1"/>
    <col min="7685" max="7685" width="3.625" style="85" customWidth="1"/>
    <col min="7686" max="7936" width="9" style="85"/>
    <col min="7937" max="7940" width="15.625" style="85" customWidth="1"/>
    <col min="7941" max="7941" width="3.625" style="85" customWidth="1"/>
    <col min="7942" max="8192" width="9" style="85"/>
    <col min="8193" max="8196" width="15.625" style="85" customWidth="1"/>
    <col min="8197" max="8197" width="3.625" style="85" customWidth="1"/>
    <col min="8198" max="8448" width="9" style="85"/>
    <col min="8449" max="8452" width="15.625" style="85" customWidth="1"/>
    <col min="8453" max="8453" width="3.625" style="85" customWidth="1"/>
    <col min="8454" max="8704" width="9" style="85"/>
    <col min="8705" max="8708" width="15.625" style="85" customWidth="1"/>
    <col min="8709" max="8709" width="3.625" style="85" customWidth="1"/>
    <col min="8710" max="8960" width="9" style="85"/>
    <col min="8961" max="8964" width="15.625" style="85" customWidth="1"/>
    <col min="8965" max="8965" width="3.625" style="85" customWidth="1"/>
    <col min="8966" max="9216" width="9" style="85"/>
    <col min="9217" max="9220" width="15.625" style="85" customWidth="1"/>
    <col min="9221" max="9221" width="3.625" style="85" customWidth="1"/>
    <col min="9222" max="9472" width="9" style="85"/>
    <col min="9473" max="9476" width="15.625" style="85" customWidth="1"/>
    <col min="9477" max="9477" width="3.625" style="85" customWidth="1"/>
    <col min="9478" max="9728" width="9" style="85"/>
    <col min="9729" max="9732" width="15.625" style="85" customWidth="1"/>
    <col min="9733" max="9733" width="3.625" style="85" customWidth="1"/>
    <col min="9734" max="9984" width="9" style="85"/>
    <col min="9985" max="9988" width="15.625" style="85" customWidth="1"/>
    <col min="9989" max="9989" width="3.625" style="85" customWidth="1"/>
    <col min="9990" max="10240" width="9" style="85"/>
    <col min="10241" max="10244" width="15.625" style="85" customWidth="1"/>
    <col min="10245" max="10245" width="3.625" style="85" customWidth="1"/>
    <col min="10246" max="10496" width="9" style="85"/>
    <col min="10497" max="10500" width="15.625" style="85" customWidth="1"/>
    <col min="10501" max="10501" width="3.625" style="85" customWidth="1"/>
    <col min="10502" max="10752" width="9" style="85"/>
    <col min="10753" max="10756" width="15.625" style="85" customWidth="1"/>
    <col min="10757" max="10757" width="3.625" style="85" customWidth="1"/>
    <col min="10758" max="11008" width="9" style="85"/>
    <col min="11009" max="11012" width="15.625" style="85" customWidth="1"/>
    <col min="11013" max="11013" width="3.625" style="85" customWidth="1"/>
    <col min="11014" max="11264" width="9" style="85"/>
    <col min="11265" max="11268" width="15.625" style="85" customWidth="1"/>
    <col min="11269" max="11269" width="3.625" style="85" customWidth="1"/>
    <col min="11270" max="11520" width="9" style="85"/>
    <col min="11521" max="11524" width="15.625" style="85" customWidth="1"/>
    <col min="11525" max="11525" width="3.625" style="85" customWidth="1"/>
    <col min="11526" max="11776" width="9" style="85"/>
    <col min="11777" max="11780" width="15.625" style="85" customWidth="1"/>
    <col min="11781" max="11781" width="3.625" style="85" customWidth="1"/>
    <col min="11782" max="12032" width="9" style="85"/>
    <col min="12033" max="12036" width="15.625" style="85" customWidth="1"/>
    <col min="12037" max="12037" width="3.625" style="85" customWidth="1"/>
    <col min="12038" max="12288" width="9" style="85"/>
    <col min="12289" max="12292" width="15.625" style="85" customWidth="1"/>
    <col min="12293" max="12293" width="3.625" style="85" customWidth="1"/>
    <col min="12294" max="12544" width="9" style="85"/>
    <col min="12545" max="12548" width="15.625" style="85" customWidth="1"/>
    <col min="12549" max="12549" width="3.625" style="85" customWidth="1"/>
    <col min="12550" max="12800" width="9" style="85"/>
    <col min="12801" max="12804" width="15.625" style="85" customWidth="1"/>
    <col min="12805" max="12805" width="3.625" style="85" customWidth="1"/>
    <col min="12806" max="13056" width="9" style="85"/>
    <col min="13057" max="13060" width="15.625" style="85" customWidth="1"/>
    <col min="13061" max="13061" width="3.625" style="85" customWidth="1"/>
    <col min="13062" max="13312" width="9" style="85"/>
    <col min="13313" max="13316" width="15.625" style="85" customWidth="1"/>
    <col min="13317" max="13317" width="3.625" style="85" customWidth="1"/>
    <col min="13318" max="13568" width="9" style="85"/>
    <col min="13569" max="13572" width="15.625" style="85" customWidth="1"/>
    <col min="13573" max="13573" width="3.625" style="85" customWidth="1"/>
    <col min="13574" max="13824" width="9" style="85"/>
    <col min="13825" max="13828" width="15.625" style="85" customWidth="1"/>
    <col min="13829" max="13829" width="3.625" style="85" customWidth="1"/>
    <col min="13830" max="14080" width="9" style="85"/>
    <col min="14081" max="14084" width="15.625" style="85" customWidth="1"/>
    <col min="14085" max="14085" width="3.625" style="85" customWidth="1"/>
    <col min="14086" max="14336" width="9" style="85"/>
    <col min="14337" max="14340" width="15.625" style="85" customWidth="1"/>
    <col min="14341" max="14341" width="3.625" style="85" customWidth="1"/>
    <col min="14342" max="14592" width="9" style="85"/>
    <col min="14593" max="14596" width="15.625" style="85" customWidth="1"/>
    <col min="14597" max="14597" width="3.625" style="85" customWidth="1"/>
    <col min="14598" max="14848" width="9" style="85"/>
    <col min="14849" max="14852" width="15.625" style="85" customWidth="1"/>
    <col min="14853" max="14853" width="3.625" style="85" customWidth="1"/>
    <col min="14854" max="15104" width="9" style="85"/>
    <col min="15105" max="15108" width="15.625" style="85" customWidth="1"/>
    <col min="15109" max="15109" width="3.625" style="85" customWidth="1"/>
    <col min="15110" max="15360" width="9" style="85"/>
    <col min="15361" max="15364" width="15.625" style="85" customWidth="1"/>
    <col min="15365" max="15365" width="3.625" style="85" customWidth="1"/>
    <col min="15366" max="15616" width="9" style="85"/>
    <col min="15617" max="15620" width="15.625" style="85" customWidth="1"/>
    <col min="15621" max="15621" width="3.625" style="85" customWidth="1"/>
    <col min="15622" max="15872" width="9" style="85"/>
    <col min="15873" max="15876" width="15.625" style="85" customWidth="1"/>
    <col min="15877" max="15877" width="3.625" style="85" customWidth="1"/>
    <col min="15878" max="16128" width="9" style="85"/>
    <col min="16129" max="16132" width="15.625" style="85" customWidth="1"/>
    <col min="16133" max="16133" width="3.625" style="85" customWidth="1"/>
    <col min="16134" max="16384" width="9" style="85"/>
  </cols>
  <sheetData>
    <row r="1" spans="1:5" ht="23.25" customHeight="1" x14ac:dyDescent="0.2">
      <c r="A1" s="106" t="s">
        <v>159</v>
      </c>
      <c r="B1" s="84"/>
    </row>
    <row r="2" spans="1:5" ht="15" thickBot="1" x14ac:dyDescent="0.2">
      <c r="C2" s="86"/>
      <c r="D2" s="140"/>
    </row>
    <row r="3" spans="1:5" ht="23.25" customHeight="1" x14ac:dyDescent="0.15">
      <c r="A3" s="378"/>
      <c r="B3" s="380" t="s">
        <v>160</v>
      </c>
      <c r="C3" s="380"/>
      <c r="D3" s="381" t="s">
        <v>161</v>
      </c>
      <c r="E3" s="380"/>
    </row>
    <row r="4" spans="1:5" ht="23.25" customHeight="1" x14ac:dyDescent="0.15">
      <c r="A4" s="379"/>
      <c r="B4" s="160" t="s">
        <v>162</v>
      </c>
      <c r="C4" s="161" t="s">
        <v>163</v>
      </c>
      <c r="D4" s="162" t="s">
        <v>162</v>
      </c>
      <c r="E4" s="162" t="s">
        <v>164</v>
      </c>
    </row>
    <row r="5" spans="1:5" ht="23.25" customHeight="1" x14ac:dyDescent="0.15">
      <c r="A5" s="163" t="s">
        <v>194</v>
      </c>
      <c r="B5" s="155">
        <v>15</v>
      </c>
      <c r="C5" s="156">
        <v>91</v>
      </c>
      <c r="D5" s="157">
        <v>0</v>
      </c>
      <c r="E5" s="157">
        <v>0</v>
      </c>
    </row>
    <row r="6" spans="1:5" ht="23.25" customHeight="1" x14ac:dyDescent="0.15">
      <c r="A6" s="163">
        <v>2</v>
      </c>
      <c r="B6" s="155">
        <v>8</v>
      </c>
      <c r="C6" s="156">
        <v>42</v>
      </c>
      <c r="D6" s="157">
        <v>0</v>
      </c>
      <c r="E6" s="157">
        <v>0</v>
      </c>
    </row>
    <row r="7" spans="1:5" ht="23.25" customHeight="1" x14ac:dyDescent="0.15">
      <c r="A7" s="171">
        <v>3</v>
      </c>
      <c r="B7" s="172">
        <v>9</v>
      </c>
      <c r="C7" s="173">
        <v>42</v>
      </c>
      <c r="D7" s="173">
        <v>0</v>
      </c>
      <c r="E7" s="173">
        <v>0</v>
      </c>
    </row>
    <row r="8" spans="1:5" ht="23.25" customHeight="1" thickBot="1" x14ac:dyDescent="0.2">
      <c r="A8" s="240">
        <v>4</v>
      </c>
      <c r="B8" s="241">
        <v>9</v>
      </c>
      <c r="C8" s="242">
        <v>34</v>
      </c>
      <c r="D8" s="190">
        <v>0</v>
      </c>
      <c r="E8" s="190">
        <v>0</v>
      </c>
    </row>
    <row r="12" spans="1:5" x14ac:dyDescent="0.15">
      <c r="A12" s="87"/>
    </row>
  </sheetData>
  <mergeCells count="3">
    <mergeCell ref="A3:A4"/>
    <mergeCell ref="B3:C3"/>
    <mergeCell ref="D3:E3"/>
  </mergeCells>
  <phoneticPr fontId="5"/>
  <pageMargins left="0.78740157480314965" right="0.78740157480314965" top="0.78740157480314965" bottom="0.98425196850393704" header="0.51181102362204722" footer="0.51181102362204722"/>
  <pageSetup paperSize="9" orientation="landscape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2"/>
  <sheetViews>
    <sheetView showGridLines="0" zoomScaleNormal="100" zoomScaleSheetLayoutView="75" workbookViewId="0"/>
  </sheetViews>
  <sheetFormatPr defaultRowHeight="13.5" x14ac:dyDescent="0.15"/>
  <cols>
    <col min="1" max="1" width="13" style="89" customWidth="1"/>
    <col min="2" max="2" width="7.125" style="89" customWidth="1"/>
    <col min="3" max="3" width="7.125" style="91" customWidth="1"/>
    <col min="4" max="18" width="7.125" style="89" customWidth="1"/>
    <col min="19" max="256" width="9" style="89"/>
    <col min="257" max="257" width="14.25" style="89" customWidth="1"/>
    <col min="258" max="259" width="18.625" style="89" customWidth="1"/>
    <col min="260" max="261" width="9" style="89"/>
    <col min="262" max="262" width="2.125" style="89" customWidth="1"/>
    <col min="263" max="512" width="9" style="89"/>
    <col min="513" max="513" width="14.25" style="89" customWidth="1"/>
    <col min="514" max="515" width="18.625" style="89" customWidth="1"/>
    <col min="516" max="517" width="9" style="89"/>
    <col min="518" max="518" width="2.125" style="89" customWidth="1"/>
    <col min="519" max="768" width="9" style="89"/>
    <col min="769" max="769" width="14.25" style="89" customWidth="1"/>
    <col min="770" max="771" width="18.625" style="89" customWidth="1"/>
    <col min="772" max="773" width="9" style="89"/>
    <col min="774" max="774" width="2.125" style="89" customWidth="1"/>
    <col min="775" max="1024" width="9" style="89"/>
    <col min="1025" max="1025" width="14.25" style="89" customWidth="1"/>
    <col min="1026" max="1027" width="18.625" style="89" customWidth="1"/>
    <col min="1028" max="1029" width="9" style="89"/>
    <col min="1030" max="1030" width="2.125" style="89" customWidth="1"/>
    <col min="1031" max="1280" width="9" style="89"/>
    <col min="1281" max="1281" width="14.25" style="89" customWidth="1"/>
    <col min="1282" max="1283" width="18.625" style="89" customWidth="1"/>
    <col min="1284" max="1285" width="9" style="89"/>
    <col min="1286" max="1286" width="2.125" style="89" customWidth="1"/>
    <col min="1287" max="1536" width="9" style="89"/>
    <col min="1537" max="1537" width="14.25" style="89" customWidth="1"/>
    <col min="1538" max="1539" width="18.625" style="89" customWidth="1"/>
    <col min="1540" max="1541" width="9" style="89"/>
    <col min="1542" max="1542" width="2.125" style="89" customWidth="1"/>
    <col min="1543" max="1792" width="9" style="89"/>
    <col min="1793" max="1793" width="14.25" style="89" customWidth="1"/>
    <col min="1794" max="1795" width="18.625" style="89" customWidth="1"/>
    <col min="1796" max="1797" width="9" style="89"/>
    <col min="1798" max="1798" width="2.125" style="89" customWidth="1"/>
    <col min="1799" max="2048" width="9" style="89"/>
    <col min="2049" max="2049" width="14.25" style="89" customWidth="1"/>
    <col min="2050" max="2051" width="18.625" style="89" customWidth="1"/>
    <col min="2052" max="2053" width="9" style="89"/>
    <col min="2054" max="2054" width="2.125" style="89" customWidth="1"/>
    <col min="2055" max="2304" width="9" style="89"/>
    <col min="2305" max="2305" width="14.25" style="89" customWidth="1"/>
    <col min="2306" max="2307" width="18.625" style="89" customWidth="1"/>
    <col min="2308" max="2309" width="9" style="89"/>
    <col min="2310" max="2310" width="2.125" style="89" customWidth="1"/>
    <col min="2311" max="2560" width="9" style="89"/>
    <col min="2561" max="2561" width="14.25" style="89" customWidth="1"/>
    <col min="2562" max="2563" width="18.625" style="89" customWidth="1"/>
    <col min="2564" max="2565" width="9" style="89"/>
    <col min="2566" max="2566" width="2.125" style="89" customWidth="1"/>
    <col min="2567" max="2816" width="9" style="89"/>
    <col min="2817" max="2817" width="14.25" style="89" customWidth="1"/>
    <col min="2818" max="2819" width="18.625" style="89" customWidth="1"/>
    <col min="2820" max="2821" width="9" style="89"/>
    <col min="2822" max="2822" width="2.125" style="89" customWidth="1"/>
    <col min="2823" max="3072" width="9" style="89"/>
    <col min="3073" max="3073" width="14.25" style="89" customWidth="1"/>
    <col min="3074" max="3075" width="18.625" style="89" customWidth="1"/>
    <col min="3076" max="3077" width="9" style="89"/>
    <col min="3078" max="3078" width="2.125" style="89" customWidth="1"/>
    <col min="3079" max="3328" width="9" style="89"/>
    <col min="3329" max="3329" width="14.25" style="89" customWidth="1"/>
    <col min="3330" max="3331" width="18.625" style="89" customWidth="1"/>
    <col min="3332" max="3333" width="9" style="89"/>
    <col min="3334" max="3334" width="2.125" style="89" customWidth="1"/>
    <col min="3335" max="3584" width="9" style="89"/>
    <col min="3585" max="3585" width="14.25" style="89" customWidth="1"/>
    <col min="3586" max="3587" width="18.625" style="89" customWidth="1"/>
    <col min="3588" max="3589" width="9" style="89"/>
    <col min="3590" max="3590" width="2.125" style="89" customWidth="1"/>
    <col min="3591" max="3840" width="9" style="89"/>
    <col min="3841" max="3841" width="14.25" style="89" customWidth="1"/>
    <col min="3842" max="3843" width="18.625" style="89" customWidth="1"/>
    <col min="3844" max="3845" width="9" style="89"/>
    <col min="3846" max="3846" width="2.125" style="89" customWidth="1"/>
    <col min="3847" max="4096" width="9" style="89"/>
    <col min="4097" max="4097" width="14.25" style="89" customWidth="1"/>
    <col min="4098" max="4099" width="18.625" style="89" customWidth="1"/>
    <col min="4100" max="4101" width="9" style="89"/>
    <col min="4102" max="4102" width="2.125" style="89" customWidth="1"/>
    <col min="4103" max="4352" width="9" style="89"/>
    <col min="4353" max="4353" width="14.25" style="89" customWidth="1"/>
    <col min="4354" max="4355" width="18.625" style="89" customWidth="1"/>
    <col min="4356" max="4357" width="9" style="89"/>
    <col min="4358" max="4358" width="2.125" style="89" customWidth="1"/>
    <col min="4359" max="4608" width="9" style="89"/>
    <col min="4609" max="4609" width="14.25" style="89" customWidth="1"/>
    <col min="4610" max="4611" width="18.625" style="89" customWidth="1"/>
    <col min="4612" max="4613" width="9" style="89"/>
    <col min="4614" max="4614" width="2.125" style="89" customWidth="1"/>
    <col min="4615" max="4864" width="9" style="89"/>
    <col min="4865" max="4865" width="14.25" style="89" customWidth="1"/>
    <col min="4866" max="4867" width="18.625" style="89" customWidth="1"/>
    <col min="4868" max="4869" width="9" style="89"/>
    <col min="4870" max="4870" width="2.125" style="89" customWidth="1"/>
    <col min="4871" max="5120" width="9" style="89"/>
    <col min="5121" max="5121" width="14.25" style="89" customWidth="1"/>
    <col min="5122" max="5123" width="18.625" style="89" customWidth="1"/>
    <col min="5124" max="5125" width="9" style="89"/>
    <col min="5126" max="5126" width="2.125" style="89" customWidth="1"/>
    <col min="5127" max="5376" width="9" style="89"/>
    <col min="5377" max="5377" width="14.25" style="89" customWidth="1"/>
    <col min="5378" max="5379" width="18.625" style="89" customWidth="1"/>
    <col min="5380" max="5381" width="9" style="89"/>
    <col min="5382" max="5382" width="2.125" style="89" customWidth="1"/>
    <col min="5383" max="5632" width="9" style="89"/>
    <col min="5633" max="5633" width="14.25" style="89" customWidth="1"/>
    <col min="5634" max="5635" width="18.625" style="89" customWidth="1"/>
    <col min="5636" max="5637" width="9" style="89"/>
    <col min="5638" max="5638" width="2.125" style="89" customWidth="1"/>
    <col min="5639" max="5888" width="9" style="89"/>
    <col min="5889" max="5889" width="14.25" style="89" customWidth="1"/>
    <col min="5890" max="5891" width="18.625" style="89" customWidth="1"/>
    <col min="5892" max="5893" width="9" style="89"/>
    <col min="5894" max="5894" width="2.125" style="89" customWidth="1"/>
    <col min="5895" max="6144" width="9" style="89"/>
    <col min="6145" max="6145" width="14.25" style="89" customWidth="1"/>
    <col min="6146" max="6147" width="18.625" style="89" customWidth="1"/>
    <col min="6148" max="6149" width="9" style="89"/>
    <col min="6150" max="6150" width="2.125" style="89" customWidth="1"/>
    <col min="6151" max="6400" width="9" style="89"/>
    <col min="6401" max="6401" width="14.25" style="89" customWidth="1"/>
    <col min="6402" max="6403" width="18.625" style="89" customWidth="1"/>
    <col min="6404" max="6405" width="9" style="89"/>
    <col min="6406" max="6406" width="2.125" style="89" customWidth="1"/>
    <col min="6407" max="6656" width="9" style="89"/>
    <col min="6657" max="6657" width="14.25" style="89" customWidth="1"/>
    <col min="6658" max="6659" width="18.625" style="89" customWidth="1"/>
    <col min="6660" max="6661" width="9" style="89"/>
    <col min="6662" max="6662" width="2.125" style="89" customWidth="1"/>
    <col min="6663" max="6912" width="9" style="89"/>
    <col min="6913" max="6913" width="14.25" style="89" customWidth="1"/>
    <col min="6914" max="6915" width="18.625" style="89" customWidth="1"/>
    <col min="6916" max="6917" width="9" style="89"/>
    <col min="6918" max="6918" width="2.125" style="89" customWidth="1"/>
    <col min="6919" max="7168" width="9" style="89"/>
    <col min="7169" max="7169" width="14.25" style="89" customWidth="1"/>
    <col min="7170" max="7171" width="18.625" style="89" customWidth="1"/>
    <col min="7172" max="7173" width="9" style="89"/>
    <col min="7174" max="7174" width="2.125" style="89" customWidth="1"/>
    <col min="7175" max="7424" width="9" style="89"/>
    <col min="7425" max="7425" width="14.25" style="89" customWidth="1"/>
    <col min="7426" max="7427" width="18.625" style="89" customWidth="1"/>
    <col min="7428" max="7429" width="9" style="89"/>
    <col min="7430" max="7430" width="2.125" style="89" customWidth="1"/>
    <col min="7431" max="7680" width="9" style="89"/>
    <col min="7681" max="7681" width="14.25" style="89" customWidth="1"/>
    <col min="7682" max="7683" width="18.625" style="89" customWidth="1"/>
    <col min="7684" max="7685" width="9" style="89"/>
    <col min="7686" max="7686" width="2.125" style="89" customWidth="1"/>
    <col min="7687" max="7936" width="9" style="89"/>
    <col min="7937" max="7937" width="14.25" style="89" customWidth="1"/>
    <col min="7938" max="7939" width="18.625" style="89" customWidth="1"/>
    <col min="7940" max="7941" width="9" style="89"/>
    <col min="7942" max="7942" width="2.125" style="89" customWidth="1"/>
    <col min="7943" max="8192" width="9" style="89"/>
    <col min="8193" max="8193" width="14.25" style="89" customWidth="1"/>
    <col min="8194" max="8195" width="18.625" style="89" customWidth="1"/>
    <col min="8196" max="8197" width="9" style="89"/>
    <col min="8198" max="8198" width="2.125" style="89" customWidth="1"/>
    <col min="8199" max="8448" width="9" style="89"/>
    <col min="8449" max="8449" width="14.25" style="89" customWidth="1"/>
    <col min="8450" max="8451" width="18.625" style="89" customWidth="1"/>
    <col min="8452" max="8453" width="9" style="89"/>
    <col min="8454" max="8454" width="2.125" style="89" customWidth="1"/>
    <col min="8455" max="8704" width="9" style="89"/>
    <col min="8705" max="8705" width="14.25" style="89" customWidth="1"/>
    <col min="8706" max="8707" width="18.625" style="89" customWidth="1"/>
    <col min="8708" max="8709" width="9" style="89"/>
    <col min="8710" max="8710" width="2.125" style="89" customWidth="1"/>
    <col min="8711" max="8960" width="9" style="89"/>
    <col min="8961" max="8961" width="14.25" style="89" customWidth="1"/>
    <col min="8962" max="8963" width="18.625" style="89" customWidth="1"/>
    <col min="8964" max="8965" width="9" style="89"/>
    <col min="8966" max="8966" width="2.125" style="89" customWidth="1"/>
    <col min="8967" max="9216" width="9" style="89"/>
    <col min="9217" max="9217" width="14.25" style="89" customWidth="1"/>
    <col min="9218" max="9219" width="18.625" style="89" customWidth="1"/>
    <col min="9220" max="9221" width="9" style="89"/>
    <col min="9222" max="9222" width="2.125" style="89" customWidth="1"/>
    <col min="9223" max="9472" width="9" style="89"/>
    <col min="9473" max="9473" width="14.25" style="89" customWidth="1"/>
    <col min="9474" max="9475" width="18.625" style="89" customWidth="1"/>
    <col min="9476" max="9477" width="9" style="89"/>
    <col min="9478" max="9478" width="2.125" style="89" customWidth="1"/>
    <col min="9479" max="9728" width="9" style="89"/>
    <col min="9729" max="9729" width="14.25" style="89" customWidth="1"/>
    <col min="9730" max="9731" width="18.625" style="89" customWidth="1"/>
    <col min="9732" max="9733" width="9" style="89"/>
    <col min="9734" max="9734" width="2.125" style="89" customWidth="1"/>
    <col min="9735" max="9984" width="9" style="89"/>
    <col min="9985" max="9985" width="14.25" style="89" customWidth="1"/>
    <col min="9986" max="9987" width="18.625" style="89" customWidth="1"/>
    <col min="9988" max="9989" width="9" style="89"/>
    <col min="9990" max="9990" width="2.125" style="89" customWidth="1"/>
    <col min="9991" max="10240" width="9" style="89"/>
    <col min="10241" max="10241" width="14.25" style="89" customWidth="1"/>
    <col min="10242" max="10243" width="18.625" style="89" customWidth="1"/>
    <col min="10244" max="10245" width="9" style="89"/>
    <col min="10246" max="10246" width="2.125" style="89" customWidth="1"/>
    <col min="10247" max="10496" width="9" style="89"/>
    <col min="10497" max="10497" width="14.25" style="89" customWidth="1"/>
    <col min="10498" max="10499" width="18.625" style="89" customWidth="1"/>
    <col min="10500" max="10501" width="9" style="89"/>
    <col min="10502" max="10502" width="2.125" style="89" customWidth="1"/>
    <col min="10503" max="10752" width="9" style="89"/>
    <col min="10753" max="10753" width="14.25" style="89" customWidth="1"/>
    <col min="10754" max="10755" width="18.625" style="89" customWidth="1"/>
    <col min="10756" max="10757" width="9" style="89"/>
    <col min="10758" max="10758" width="2.125" style="89" customWidth="1"/>
    <col min="10759" max="11008" width="9" style="89"/>
    <col min="11009" max="11009" width="14.25" style="89" customWidth="1"/>
    <col min="11010" max="11011" width="18.625" style="89" customWidth="1"/>
    <col min="11012" max="11013" width="9" style="89"/>
    <col min="11014" max="11014" width="2.125" style="89" customWidth="1"/>
    <col min="11015" max="11264" width="9" style="89"/>
    <col min="11265" max="11265" width="14.25" style="89" customWidth="1"/>
    <col min="11266" max="11267" width="18.625" style="89" customWidth="1"/>
    <col min="11268" max="11269" width="9" style="89"/>
    <col min="11270" max="11270" width="2.125" style="89" customWidth="1"/>
    <col min="11271" max="11520" width="9" style="89"/>
    <col min="11521" max="11521" width="14.25" style="89" customWidth="1"/>
    <col min="11522" max="11523" width="18.625" style="89" customWidth="1"/>
    <col min="11524" max="11525" width="9" style="89"/>
    <col min="11526" max="11526" width="2.125" style="89" customWidth="1"/>
    <col min="11527" max="11776" width="9" style="89"/>
    <col min="11777" max="11777" width="14.25" style="89" customWidth="1"/>
    <col min="11778" max="11779" width="18.625" style="89" customWidth="1"/>
    <col min="11780" max="11781" width="9" style="89"/>
    <col min="11782" max="11782" width="2.125" style="89" customWidth="1"/>
    <col min="11783" max="12032" width="9" style="89"/>
    <col min="12033" max="12033" width="14.25" style="89" customWidth="1"/>
    <col min="12034" max="12035" width="18.625" style="89" customWidth="1"/>
    <col min="12036" max="12037" width="9" style="89"/>
    <col min="12038" max="12038" width="2.125" style="89" customWidth="1"/>
    <col min="12039" max="12288" width="9" style="89"/>
    <col min="12289" max="12289" width="14.25" style="89" customWidth="1"/>
    <col min="12290" max="12291" width="18.625" style="89" customWidth="1"/>
    <col min="12292" max="12293" width="9" style="89"/>
    <col min="12294" max="12294" width="2.125" style="89" customWidth="1"/>
    <col min="12295" max="12544" width="9" style="89"/>
    <col min="12545" max="12545" width="14.25" style="89" customWidth="1"/>
    <col min="12546" max="12547" width="18.625" style="89" customWidth="1"/>
    <col min="12548" max="12549" width="9" style="89"/>
    <col min="12550" max="12550" width="2.125" style="89" customWidth="1"/>
    <col min="12551" max="12800" width="9" style="89"/>
    <col min="12801" max="12801" width="14.25" style="89" customWidth="1"/>
    <col min="12802" max="12803" width="18.625" style="89" customWidth="1"/>
    <col min="12804" max="12805" width="9" style="89"/>
    <col min="12806" max="12806" width="2.125" style="89" customWidth="1"/>
    <col min="12807" max="13056" width="9" style="89"/>
    <col min="13057" max="13057" width="14.25" style="89" customWidth="1"/>
    <col min="13058" max="13059" width="18.625" style="89" customWidth="1"/>
    <col min="13060" max="13061" width="9" style="89"/>
    <col min="13062" max="13062" width="2.125" style="89" customWidth="1"/>
    <col min="13063" max="13312" width="9" style="89"/>
    <col min="13313" max="13313" width="14.25" style="89" customWidth="1"/>
    <col min="13314" max="13315" width="18.625" style="89" customWidth="1"/>
    <col min="13316" max="13317" width="9" style="89"/>
    <col min="13318" max="13318" width="2.125" style="89" customWidth="1"/>
    <col min="13319" max="13568" width="9" style="89"/>
    <col min="13569" max="13569" width="14.25" style="89" customWidth="1"/>
    <col min="13570" max="13571" width="18.625" style="89" customWidth="1"/>
    <col min="13572" max="13573" width="9" style="89"/>
    <col min="13574" max="13574" width="2.125" style="89" customWidth="1"/>
    <col min="13575" max="13824" width="9" style="89"/>
    <col min="13825" max="13825" width="14.25" style="89" customWidth="1"/>
    <col min="13826" max="13827" width="18.625" style="89" customWidth="1"/>
    <col min="13828" max="13829" width="9" style="89"/>
    <col min="13830" max="13830" width="2.125" style="89" customWidth="1"/>
    <col min="13831" max="14080" width="9" style="89"/>
    <col min="14081" max="14081" width="14.25" style="89" customWidth="1"/>
    <col min="14082" max="14083" width="18.625" style="89" customWidth="1"/>
    <col min="14084" max="14085" width="9" style="89"/>
    <col min="14086" max="14086" width="2.125" style="89" customWidth="1"/>
    <col min="14087" max="14336" width="9" style="89"/>
    <col min="14337" max="14337" width="14.25" style="89" customWidth="1"/>
    <col min="14338" max="14339" width="18.625" style="89" customWidth="1"/>
    <col min="14340" max="14341" width="9" style="89"/>
    <col min="14342" max="14342" width="2.125" style="89" customWidth="1"/>
    <col min="14343" max="14592" width="9" style="89"/>
    <col min="14593" max="14593" width="14.25" style="89" customWidth="1"/>
    <col min="14594" max="14595" width="18.625" style="89" customWidth="1"/>
    <col min="14596" max="14597" width="9" style="89"/>
    <col min="14598" max="14598" width="2.125" style="89" customWidth="1"/>
    <col min="14599" max="14848" width="9" style="89"/>
    <col min="14849" max="14849" width="14.25" style="89" customWidth="1"/>
    <col min="14850" max="14851" width="18.625" style="89" customWidth="1"/>
    <col min="14852" max="14853" width="9" style="89"/>
    <col min="14854" max="14854" width="2.125" style="89" customWidth="1"/>
    <col min="14855" max="15104" width="9" style="89"/>
    <col min="15105" max="15105" width="14.25" style="89" customWidth="1"/>
    <col min="15106" max="15107" width="18.625" style="89" customWidth="1"/>
    <col min="15108" max="15109" width="9" style="89"/>
    <col min="15110" max="15110" width="2.125" style="89" customWidth="1"/>
    <col min="15111" max="15360" width="9" style="89"/>
    <col min="15361" max="15361" width="14.25" style="89" customWidth="1"/>
    <col min="15362" max="15363" width="18.625" style="89" customWidth="1"/>
    <col min="15364" max="15365" width="9" style="89"/>
    <col min="15366" max="15366" width="2.125" style="89" customWidth="1"/>
    <col min="15367" max="15616" width="9" style="89"/>
    <col min="15617" max="15617" width="14.25" style="89" customWidth="1"/>
    <col min="15618" max="15619" width="18.625" style="89" customWidth="1"/>
    <col min="15620" max="15621" width="9" style="89"/>
    <col min="15622" max="15622" width="2.125" style="89" customWidth="1"/>
    <col min="15623" max="15872" width="9" style="89"/>
    <col min="15873" max="15873" width="14.25" style="89" customWidth="1"/>
    <col min="15874" max="15875" width="18.625" style="89" customWidth="1"/>
    <col min="15876" max="15877" width="9" style="89"/>
    <col min="15878" max="15878" width="2.125" style="89" customWidth="1"/>
    <col min="15879" max="16128" width="9" style="89"/>
    <col min="16129" max="16129" width="14.25" style="89" customWidth="1"/>
    <col min="16130" max="16131" width="18.625" style="89" customWidth="1"/>
    <col min="16132" max="16133" width="9" style="89"/>
    <col min="16134" max="16134" width="2.125" style="89" customWidth="1"/>
    <col min="16135" max="16384" width="9" style="89"/>
  </cols>
  <sheetData>
    <row r="1" spans="1:18" ht="24" customHeight="1" x14ac:dyDescent="0.2">
      <c r="A1" s="107" t="s">
        <v>215</v>
      </c>
      <c r="B1" s="88"/>
      <c r="C1" s="88"/>
    </row>
    <row r="2" spans="1:18" ht="17.25" customHeight="1" thickBot="1" x14ac:dyDescent="0.25">
      <c r="A2" s="138" t="s">
        <v>214</v>
      </c>
      <c r="B2" s="138"/>
      <c r="R2" s="140" t="s">
        <v>165</v>
      </c>
    </row>
    <row r="3" spans="1:18" ht="15.75" customHeight="1" x14ac:dyDescent="0.15">
      <c r="A3" s="143" t="s">
        <v>218</v>
      </c>
      <c r="B3" s="142" t="s">
        <v>20</v>
      </c>
      <c r="C3" s="154" t="s">
        <v>205</v>
      </c>
      <c r="D3" s="154" t="s">
        <v>3</v>
      </c>
      <c r="E3" s="154" t="s">
        <v>4</v>
      </c>
      <c r="F3" s="154" t="s">
        <v>5</v>
      </c>
      <c r="G3" s="154" t="s">
        <v>206</v>
      </c>
      <c r="H3" s="154" t="s">
        <v>7</v>
      </c>
      <c r="I3" s="154" t="s">
        <v>207</v>
      </c>
      <c r="J3" s="154" t="s">
        <v>208</v>
      </c>
      <c r="K3" s="154" t="s">
        <v>209</v>
      </c>
      <c r="L3" s="154" t="s">
        <v>210</v>
      </c>
      <c r="M3" s="154" t="s">
        <v>12</v>
      </c>
      <c r="N3" s="154" t="s">
        <v>13</v>
      </c>
      <c r="O3" s="154" t="s">
        <v>211</v>
      </c>
      <c r="P3" s="154" t="s">
        <v>15</v>
      </c>
      <c r="Q3" s="154" t="s">
        <v>212</v>
      </c>
      <c r="R3" s="154" t="s">
        <v>213</v>
      </c>
    </row>
    <row r="4" spans="1:18" s="169" customFormat="1" ht="15.75" customHeight="1" x14ac:dyDescent="0.15">
      <c r="A4" s="384" t="s">
        <v>234</v>
      </c>
      <c r="B4" s="141">
        <v>29</v>
      </c>
      <c r="C4" s="139">
        <v>0</v>
      </c>
      <c r="D4" s="139">
        <v>0</v>
      </c>
      <c r="E4" s="139">
        <v>1</v>
      </c>
      <c r="F4" s="139">
        <v>9</v>
      </c>
      <c r="G4" s="139">
        <v>0</v>
      </c>
      <c r="H4" s="139">
        <v>0</v>
      </c>
      <c r="I4" s="139">
        <v>2</v>
      </c>
      <c r="J4" s="139">
        <v>0</v>
      </c>
      <c r="K4" s="139">
        <v>0</v>
      </c>
      <c r="L4" s="139">
        <v>4</v>
      </c>
      <c r="M4" s="139">
        <v>6</v>
      </c>
      <c r="N4" s="139">
        <v>1</v>
      </c>
      <c r="O4" s="139">
        <v>0</v>
      </c>
      <c r="P4" s="139">
        <v>6</v>
      </c>
      <c r="Q4" s="139" t="s">
        <v>204</v>
      </c>
      <c r="R4" s="139" t="s">
        <v>204</v>
      </c>
    </row>
    <row r="5" spans="1:18" s="169" customFormat="1" ht="18" customHeight="1" x14ac:dyDescent="0.15">
      <c r="A5" s="388"/>
      <c r="B5" s="258">
        <v>-25</v>
      </c>
      <c r="C5" s="158" t="s">
        <v>204</v>
      </c>
      <c r="D5" s="158" t="s">
        <v>204</v>
      </c>
      <c r="E5" s="158">
        <v>-1</v>
      </c>
      <c r="F5" s="158">
        <v>-8</v>
      </c>
      <c r="G5" s="170" t="s">
        <v>204</v>
      </c>
      <c r="H5" s="158" t="s">
        <v>204</v>
      </c>
      <c r="I5" s="158">
        <v>-2</v>
      </c>
      <c r="J5" s="170" t="s">
        <v>204</v>
      </c>
      <c r="K5" s="158" t="s">
        <v>204</v>
      </c>
      <c r="L5" s="170">
        <v>-3</v>
      </c>
      <c r="M5" s="158">
        <v>-5</v>
      </c>
      <c r="N5" s="158">
        <v>-1</v>
      </c>
      <c r="O5" s="158" t="s">
        <v>204</v>
      </c>
      <c r="P5" s="170">
        <v>-5</v>
      </c>
      <c r="Q5" s="158" t="s">
        <v>204</v>
      </c>
      <c r="R5" s="158" t="s">
        <v>204</v>
      </c>
    </row>
    <row r="6" spans="1:18" ht="15.75" customHeight="1" x14ac:dyDescent="0.15">
      <c r="A6" s="382">
        <v>2</v>
      </c>
      <c r="B6" s="141">
        <v>26</v>
      </c>
      <c r="C6" s="139">
        <v>0</v>
      </c>
      <c r="D6" s="139">
        <v>0</v>
      </c>
      <c r="E6" s="139">
        <v>1</v>
      </c>
      <c r="F6" s="139">
        <v>9</v>
      </c>
      <c r="G6" s="159">
        <v>0</v>
      </c>
      <c r="H6" s="139">
        <v>0</v>
      </c>
      <c r="I6" s="139">
        <v>1</v>
      </c>
      <c r="J6" s="159">
        <v>0</v>
      </c>
      <c r="K6" s="139">
        <v>0</v>
      </c>
      <c r="L6" s="159">
        <v>3</v>
      </c>
      <c r="M6" s="139">
        <v>5</v>
      </c>
      <c r="N6" s="139">
        <v>1</v>
      </c>
      <c r="O6" s="139">
        <v>0</v>
      </c>
      <c r="P6" s="159">
        <v>6</v>
      </c>
      <c r="Q6" s="139" t="s">
        <v>204</v>
      </c>
      <c r="R6" s="139" t="s">
        <v>204</v>
      </c>
    </row>
    <row r="7" spans="1:18" ht="18" customHeight="1" x14ac:dyDescent="0.15">
      <c r="A7" s="383"/>
      <c r="B7" s="174">
        <v>-19</v>
      </c>
      <c r="C7" s="170" t="s">
        <v>204</v>
      </c>
      <c r="D7" s="170" t="s">
        <v>204</v>
      </c>
      <c r="E7" s="170" t="s">
        <v>217</v>
      </c>
      <c r="F7" s="170">
        <v>-6</v>
      </c>
      <c r="G7" s="170" t="s">
        <v>204</v>
      </c>
      <c r="H7" s="170" t="s">
        <v>204</v>
      </c>
      <c r="I7" s="170" t="s">
        <v>217</v>
      </c>
      <c r="J7" s="170" t="s">
        <v>204</v>
      </c>
      <c r="K7" s="170" t="s">
        <v>204</v>
      </c>
      <c r="L7" s="170">
        <v>-3</v>
      </c>
      <c r="M7" s="170">
        <v>-4</v>
      </c>
      <c r="N7" s="170" t="s">
        <v>217</v>
      </c>
      <c r="O7" s="170" t="s">
        <v>204</v>
      </c>
      <c r="P7" s="170">
        <v>-6</v>
      </c>
      <c r="Q7" s="170" t="s">
        <v>204</v>
      </c>
      <c r="R7" s="170" t="s">
        <v>204</v>
      </c>
    </row>
    <row r="8" spans="1:18" ht="15.75" customHeight="1" x14ac:dyDescent="0.15">
      <c r="A8" s="384">
        <v>3</v>
      </c>
      <c r="B8" s="191">
        <v>24</v>
      </c>
      <c r="C8" s="192">
        <v>0</v>
      </c>
      <c r="D8" s="192">
        <v>0</v>
      </c>
      <c r="E8" s="192">
        <v>1</v>
      </c>
      <c r="F8" s="192">
        <v>9</v>
      </c>
      <c r="G8" s="192">
        <v>0</v>
      </c>
      <c r="H8" s="192">
        <v>0</v>
      </c>
      <c r="I8" s="192">
        <v>0</v>
      </c>
      <c r="J8" s="192">
        <v>0</v>
      </c>
      <c r="K8" s="192">
        <v>0</v>
      </c>
      <c r="L8" s="192">
        <v>3</v>
      </c>
      <c r="M8" s="192">
        <v>4</v>
      </c>
      <c r="N8" s="192">
        <v>1</v>
      </c>
      <c r="O8" s="192">
        <v>0</v>
      </c>
      <c r="P8" s="192">
        <v>6</v>
      </c>
      <c r="Q8" s="192" t="s">
        <v>204</v>
      </c>
      <c r="R8" s="192" t="s">
        <v>204</v>
      </c>
    </row>
    <row r="9" spans="1:18" ht="18" customHeight="1" x14ac:dyDescent="0.15">
      <c r="A9" s="385"/>
      <c r="B9" s="193">
        <v>-19</v>
      </c>
      <c r="C9" s="158" t="s">
        <v>204</v>
      </c>
      <c r="D9" s="158" t="s">
        <v>204</v>
      </c>
      <c r="E9" s="158" t="s">
        <v>217</v>
      </c>
      <c r="F9" s="158">
        <v>-7</v>
      </c>
      <c r="G9" s="158" t="s">
        <v>204</v>
      </c>
      <c r="H9" s="158" t="s">
        <v>204</v>
      </c>
      <c r="I9" s="158" t="s">
        <v>217</v>
      </c>
      <c r="J9" s="158" t="s">
        <v>204</v>
      </c>
      <c r="K9" s="158" t="s">
        <v>204</v>
      </c>
      <c r="L9" s="158">
        <v>-3</v>
      </c>
      <c r="M9" s="158">
        <v>-4</v>
      </c>
      <c r="N9" s="158" t="s">
        <v>217</v>
      </c>
      <c r="O9" s="158" t="s">
        <v>204</v>
      </c>
      <c r="P9" s="158">
        <v>-5</v>
      </c>
      <c r="Q9" s="158" t="s">
        <v>204</v>
      </c>
      <c r="R9" s="158" t="s">
        <v>204</v>
      </c>
    </row>
    <row r="10" spans="1:18" ht="18" customHeight="1" x14ac:dyDescent="0.15">
      <c r="A10" s="382">
        <v>4</v>
      </c>
      <c r="B10" s="141">
        <v>23</v>
      </c>
      <c r="C10" s="139">
        <v>0</v>
      </c>
      <c r="D10" s="139">
        <v>0</v>
      </c>
      <c r="E10" s="139">
        <v>0</v>
      </c>
      <c r="F10" s="139">
        <v>9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3</v>
      </c>
      <c r="M10" s="139">
        <v>4</v>
      </c>
      <c r="N10" s="139">
        <v>1</v>
      </c>
      <c r="O10" s="139">
        <v>0</v>
      </c>
      <c r="P10" s="139">
        <v>6</v>
      </c>
      <c r="Q10" s="139" t="s">
        <v>204</v>
      </c>
      <c r="R10" s="139" t="s">
        <v>204</v>
      </c>
    </row>
    <row r="11" spans="1:18" ht="14.25" thickBot="1" x14ac:dyDescent="0.2">
      <c r="A11" s="387"/>
      <c r="B11" s="243">
        <v>-18</v>
      </c>
      <c r="C11" s="244" t="s">
        <v>204</v>
      </c>
      <c r="D11" s="244" t="s">
        <v>204</v>
      </c>
      <c r="E11" s="244" t="s">
        <v>217</v>
      </c>
      <c r="F11" s="244">
        <v>-7</v>
      </c>
      <c r="G11" s="244" t="s">
        <v>204</v>
      </c>
      <c r="H11" s="244" t="s">
        <v>204</v>
      </c>
      <c r="I11" s="244" t="s">
        <v>217</v>
      </c>
      <c r="J11" s="244" t="s">
        <v>204</v>
      </c>
      <c r="K11" s="244" t="s">
        <v>204</v>
      </c>
      <c r="L11" s="244">
        <v>-3</v>
      </c>
      <c r="M11" s="244">
        <v>-4</v>
      </c>
      <c r="N11" s="244" t="s">
        <v>217</v>
      </c>
      <c r="O11" s="244" t="s">
        <v>204</v>
      </c>
      <c r="P11" s="244">
        <v>-4</v>
      </c>
      <c r="Q11" s="244" t="s">
        <v>204</v>
      </c>
      <c r="R11" s="244" t="s">
        <v>204</v>
      </c>
    </row>
    <row r="12" spans="1:18" x14ac:dyDescent="0.15">
      <c r="A12" s="386" t="s">
        <v>166</v>
      </c>
      <c r="B12" s="386"/>
      <c r="C12" s="386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</sheetData>
  <mergeCells count="5">
    <mergeCell ref="A6:A7"/>
    <mergeCell ref="A8:A9"/>
    <mergeCell ref="A12:C12"/>
    <mergeCell ref="A10:A11"/>
    <mergeCell ref="A4:A5"/>
  </mergeCells>
  <phoneticPr fontId="5"/>
  <pageMargins left="0.78740157480314965" right="0.78740157480314965" top="0.78740157480314965" bottom="0.98425196850393704" header="0.51181102362204722" footer="0.51181102362204722"/>
  <pageSetup paperSize="9" scale="98" orientation="landscape" horizontalDpi="4294967292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3"/>
  <sheetViews>
    <sheetView showGridLines="0" zoomScaleNormal="100" zoomScaleSheetLayoutView="100" workbookViewId="0"/>
  </sheetViews>
  <sheetFormatPr defaultRowHeight="13.5" x14ac:dyDescent="0.15"/>
  <cols>
    <col min="1" max="1" width="11.75" style="89" customWidth="1"/>
    <col min="2" max="5" width="10.625" style="89" customWidth="1"/>
    <col min="6" max="6" width="12.625" style="89" customWidth="1"/>
    <col min="7" max="7" width="8.5" style="89" customWidth="1"/>
    <col min="8" max="256" width="9" style="89"/>
    <col min="257" max="257" width="11.75" style="89" customWidth="1"/>
    <col min="258" max="261" width="10.625" style="89" customWidth="1"/>
    <col min="262" max="262" width="12.625" style="89" customWidth="1"/>
    <col min="263" max="263" width="8.5" style="89" customWidth="1"/>
    <col min="264" max="512" width="9" style="89"/>
    <col min="513" max="513" width="11.75" style="89" customWidth="1"/>
    <col min="514" max="517" width="10.625" style="89" customWidth="1"/>
    <col min="518" max="518" width="12.625" style="89" customWidth="1"/>
    <col min="519" max="519" width="8.5" style="89" customWidth="1"/>
    <col min="520" max="768" width="9" style="89"/>
    <col min="769" max="769" width="11.75" style="89" customWidth="1"/>
    <col min="770" max="773" width="10.625" style="89" customWidth="1"/>
    <col min="774" max="774" width="12.625" style="89" customWidth="1"/>
    <col min="775" max="775" width="8.5" style="89" customWidth="1"/>
    <col min="776" max="1024" width="9" style="89"/>
    <col min="1025" max="1025" width="11.75" style="89" customWidth="1"/>
    <col min="1026" max="1029" width="10.625" style="89" customWidth="1"/>
    <col min="1030" max="1030" width="12.625" style="89" customWidth="1"/>
    <col min="1031" max="1031" width="8.5" style="89" customWidth="1"/>
    <col min="1032" max="1280" width="9" style="89"/>
    <col min="1281" max="1281" width="11.75" style="89" customWidth="1"/>
    <col min="1282" max="1285" width="10.625" style="89" customWidth="1"/>
    <col min="1286" max="1286" width="12.625" style="89" customWidth="1"/>
    <col min="1287" max="1287" width="8.5" style="89" customWidth="1"/>
    <col min="1288" max="1536" width="9" style="89"/>
    <col min="1537" max="1537" width="11.75" style="89" customWidth="1"/>
    <col min="1538" max="1541" width="10.625" style="89" customWidth="1"/>
    <col min="1542" max="1542" width="12.625" style="89" customWidth="1"/>
    <col min="1543" max="1543" width="8.5" style="89" customWidth="1"/>
    <col min="1544" max="1792" width="9" style="89"/>
    <col min="1793" max="1793" width="11.75" style="89" customWidth="1"/>
    <col min="1794" max="1797" width="10.625" style="89" customWidth="1"/>
    <col min="1798" max="1798" width="12.625" style="89" customWidth="1"/>
    <col min="1799" max="1799" width="8.5" style="89" customWidth="1"/>
    <col min="1800" max="2048" width="9" style="89"/>
    <col min="2049" max="2049" width="11.75" style="89" customWidth="1"/>
    <col min="2050" max="2053" width="10.625" style="89" customWidth="1"/>
    <col min="2054" max="2054" width="12.625" style="89" customWidth="1"/>
    <col min="2055" max="2055" width="8.5" style="89" customWidth="1"/>
    <col min="2056" max="2304" width="9" style="89"/>
    <col min="2305" max="2305" width="11.75" style="89" customWidth="1"/>
    <col min="2306" max="2309" width="10.625" style="89" customWidth="1"/>
    <col min="2310" max="2310" width="12.625" style="89" customWidth="1"/>
    <col min="2311" max="2311" width="8.5" style="89" customWidth="1"/>
    <col min="2312" max="2560" width="9" style="89"/>
    <col min="2561" max="2561" width="11.75" style="89" customWidth="1"/>
    <col min="2562" max="2565" width="10.625" style="89" customWidth="1"/>
    <col min="2566" max="2566" width="12.625" style="89" customWidth="1"/>
    <col min="2567" max="2567" width="8.5" style="89" customWidth="1"/>
    <col min="2568" max="2816" width="9" style="89"/>
    <col min="2817" max="2817" width="11.75" style="89" customWidth="1"/>
    <col min="2818" max="2821" width="10.625" style="89" customWidth="1"/>
    <col min="2822" max="2822" width="12.625" style="89" customWidth="1"/>
    <col min="2823" max="2823" width="8.5" style="89" customWidth="1"/>
    <col min="2824" max="3072" width="9" style="89"/>
    <col min="3073" max="3073" width="11.75" style="89" customWidth="1"/>
    <col min="3074" max="3077" width="10.625" style="89" customWidth="1"/>
    <col min="3078" max="3078" width="12.625" style="89" customWidth="1"/>
    <col min="3079" max="3079" width="8.5" style="89" customWidth="1"/>
    <col min="3080" max="3328" width="9" style="89"/>
    <col min="3329" max="3329" width="11.75" style="89" customWidth="1"/>
    <col min="3330" max="3333" width="10.625" style="89" customWidth="1"/>
    <col min="3334" max="3334" width="12.625" style="89" customWidth="1"/>
    <col min="3335" max="3335" width="8.5" style="89" customWidth="1"/>
    <col min="3336" max="3584" width="9" style="89"/>
    <col min="3585" max="3585" width="11.75" style="89" customWidth="1"/>
    <col min="3586" max="3589" width="10.625" style="89" customWidth="1"/>
    <col min="3590" max="3590" width="12.625" style="89" customWidth="1"/>
    <col min="3591" max="3591" width="8.5" style="89" customWidth="1"/>
    <col min="3592" max="3840" width="9" style="89"/>
    <col min="3841" max="3841" width="11.75" style="89" customWidth="1"/>
    <col min="3842" max="3845" width="10.625" style="89" customWidth="1"/>
    <col min="3846" max="3846" width="12.625" style="89" customWidth="1"/>
    <col min="3847" max="3847" width="8.5" style="89" customWidth="1"/>
    <col min="3848" max="4096" width="9" style="89"/>
    <col min="4097" max="4097" width="11.75" style="89" customWidth="1"/>
    <col min="4098" max="4101" width="10.625" style="89" customWidth="1"/>
    <col min="4102" max="4102" width="12.625" style="89" customWidth="1"/>
    <col min="4103" max="4103" width="8.5" style="89" customWidth="1"/>
    <col min="4104" max="4352" width="9" style="89"/>
    <col min="4353" max="4353" width="11.75" style="89" customWidth="1"/>
    <col min="4354" max="4357" width="10.625" style="89" customWidth="1"/>
    <col min="4358" max="4358" width="12.625" style="89" customWidth="1"/>
    <col min="4359" max="4359" width="8.5" style="89" customWidth="1"/>
    <col min="4360" max="4608" width="9" style="89"/>
    <col min="4609" max="4609" width="11.75" style="89" customWidth="1"/>
    <col min="4610" max="4613" width="10.625" style="89" customWidth="1"/>
    <col min="4614" max="4614" width="12.625" style="89" customWidth="1"/>
    <col min="4615" max="4615" width="8.5" style="89" customWidth="1"/>
    <col min="4616" max="4864" width="9" style="89"/>
    <col min="4865" max="4865" width="11.75" style="89" customWidth="1"/>
    <col min="4866" max="4869" width="10.625" style="89" customWidth="1"/>
    <col min="4870" max="4870" width="12.625" style="89" customWidth="1"/>
    <col min="4871" max="4871" width="8.5" style="89" customWidth="1"/>
    <col min="4872" max="5120" width="9" style="89"/>
    <col min="5121" max="5121" width="11.75" style="89" customWidth="1"/>
    <col min="5122" max="5125" width="10.625" style="89" customWidth="1"/>
    <col min="5126" max="5126" width="12.625" style="89" customWidth="1"/>
    <col min="5127" max="5127" width="8.5" style="89" customWidth="1"/>
    <col min="5128" max="5376" width="9" style="89"/>
    <col min="5377" max="5377" width="11.75" style="89" customWidth="1"/>
    <col min="5378" max="5381" width="10.625" style="89" customWidth="1"/>
    <col min="5382" max="5382" width="12.625" style="89" customWidth="1"/>
    <col min="5383" max="5383" width="8.5" style="89" customWidth="1"/>
    <col min="5384" max="5632" width="9" style="89"/>
    <col min="5633" max="5633" width="11.75" style="89" customWidth="1"/>
    <col min="5634" max="5637" width="10.625" style="89" customWidth="1"/>
    <col min="5638" max="5638" width="12.625" style="89" customWidth="1"/>
    <col min="5639" max="5639" width="8.5" style="89" customWidth="1"/>
    <col min="5640" max="5888" width="9" style="89"/>
    <col min="5889" max="5889" width="11.75" style="89" customWidth="1"/>
    <col min="5890" max="5893" width="10.625" style="89" customWidth="1"/>
    <col min="5894" max="5894" width="12.625" style="89" customWidth="1"/>
    <col min="5895" max="5895" width="8.5" style="89" customWidth="1"/>
    <col min="5896" max="6144" width="9" style="89"/>
    <col min="6145" max="6145" width="11.75" style="89" customWidth="1"/>
    <col min="6146" max="6149" width="10.625" style="89" customWidth="1"/>
    <col min="6150" max="6150" width="12.625" style="89" customWidth="1"/>
    <col min="6151" max="6151" width="8.5" style="89" customWidth="1"/>
    <col min="6152" max="6400" width="9" style="89"/>
    <col min="6401" max="6401" width="11.75" style="89" customWidth="1"/>
    <col min="6402" max="6405" width="10.625" style="89" customWidth="1"/>
    <col min="6406" max="6406" width="12.625" style="89" customWidth="1"/>
    <col min="6407" max="6407" width="8.5" style="89" customWidth="1"/>
    <col min="6408" max="6656" width="9" style="89"/>
    <col min="6657" max="6657" width="11.75" style="89" customWidth="1"/>
    <col min="6658" max="6661" width="10.625" style="89" customWidth="1"/>
    <col min="6662" max="6662" width="12.625" style="89" customWidth="1"/>
    <col min="6663" max="6663" width="8.5" style="89" customWidth="1"/>
    <col min="6664" max="6912" width="9" style="89"/>
    <col min="6913" max="6913" width="11.75" style="89" customWidth="1"/>
    <col min="6914" max="6917" width="10.625" style="89" customWidth="1"/>
    <col min="6918" max="6918" width="12.625" style="89" customWidth="1"/>
    <col min="6919" max="6919" width="8.5" style="89" customWidth="1"/>
    <col min="6920" max="7168" width="9" style="89"/>
    <col min="7169" max="7169" width="11.75" style="89" customWidth="1"/>
    <col min="7170" max="7173" width="10.625" style="89" customWidth="1"/>
    <col min="7174" max="7174" width="12.625" style="89" customWidth="1"/>
    <col min="7175" max="7175" width="8.5" style="89" customWidth="1"/>
    <col min="7176" max="7424" width="9" style="89"/>
    <col min="7425" max="7425" width="11.75" style="89" customWidth="1"/>
    <col min="7426" max="7429" width="10.625" style="89" customWidth="1"/>
    <col min="7430" max="7430" width="12.625" style="89" customWidth="1"/>
    <col min="7431" max="7431" width="8.5" style="89" customWidth="1"/>
    <col min="7432" max="7680" width="9" style="89"/>
    <col min="7681" max="7681" width="11.75" style="89" customWidth="1"/>
    <col min="7682" max="7685" width="10.625" style="89" customWidth="1"/>
    <col min="7686" max="7686" width="12.625" style="89" customWidth="1"/>
    <col min="7687" max="7687" width="8.5" style="89" customWidth="1"/>
    <col min="7688" max="7936" width="9" style="89"/>
    <col min="7937" max="7937" width="11.75" style="89" customWidth="1"/>
    <col min="7938" max="7941" width="10.625" style="89" customWidth="1"/>
    <col min="7942" max="7942" width="12.625" style="89" customWidth="1"/>
    <col min="7943" max="7943" width="8.5" style="89" customWidth="1"/>
    <col min="7944" max="8192" width="9" style="89"/>
    <col min="8193" max="8193" width="11.75" style="89" customWidth="1"/>
    <col min="8194" max="8197" width="10.625" style="89" customWidth="1"/>
    <col min="8198" max="8198" width="12.625" style="89" customWidth="1"/>
    <col min="8199" max="8199" width="8.5" style="89" customWidth="1"/>
    <col min="8200" max="8448" width="9" style="89"/>
    <col min="8449" max="8449" width="11.75" style="89" customWidth="1"/>
    <col min="8450" max="8453" width="10.625" style="89" customWidth="1"/>
    <col min="8454" max="8454" width="12.625" style="89" customWidth="1"/>
    <col min="8455" max="8455" width="8.5" style="89" customWidth="1"/>
    <col min="8456" max="8704" width="9" style="89"/>
    <col min="8705" max="8705" width="11.75" style="89" customWidth="1"/>
    <col min="8706" max="8709" width="10.625" style="89" customWidth="1"/>
    <col min="8710" max="8710" width="12.625" style="89" customWidth="1"/>
    <col min="8711" max="8711" width="8.5" style="89" customWidth="1"/>
    <col min="8712" max="8960" width="9" style="89"/>
    <col min="8961" max="8961" width="11.75" style="89" customWidth="1"/>
    <col min="8962" max="8965" width="10.625" style="89" customWidth="1"/>
    <col min="8966" max="8966" width="12.625" style="89" customWidth="1"/>
    <col min="8967" max="8967" width="8.5" style="89" customWidth="1"/>
    <col min="8968" max="9216" width="9" style="89"/>
    <col min="9217" max="9217" width="11.75" style="89" customWidth="1"/>
    <col min="9218" max="9221" width="10.625" style="89" customWidth="1"/>
    <col min="9222" max="9222" width="12.625" style="89" customWidth="1"/>
    <col min="9223" max="9223" width="8.5" style="89" customWidth="1"/>
    <col min="9224" max="9472" width="9" style="89"/>
    <col min="9473" max="9473" width="11.75" style="89" customWidth="1"/>
    <col min="9474" max="9477" width="10.625" style="89" customWidth="1"/>
    <col min="9478" max="9478" width="12.625" style="89" customWidth="1"/>
    <col min="9479" max="9479" width="8.5" style="89" customWidth="1"/>
    <col min="9480" max="9728" width="9" style="89"/>
    <col min="9729" max="9729" width="11.75" style="89" customWidth="1"/>
    <col min="9730" max="9733" width="10.625" style="89" customWidth="1"/>
    <col min="9734" max="9734" width="12.625" style="89" customWidth="1"/>
    <col min="9735" max="9735" width="8.5" style="89" customWidth="1"/>
    <col min="9736" max="9984" width="9" style="89"/>
    <col min="9985" max="9985" width="11.75" style="89" customWidth="1"/>
    <col min="9986" max="9989" width="10.625" style="89" customWidth="1"/>
    <col min="9990" max="9990" width="12.625" style="89" customWidth="1"/>
    <col min="9991" max="9991" width="8.5" style="89" customWidth="1"/>
    <col min="9992" max="10240" width="9" style="89"/>
    <col min="10241" max="10241" width="11.75" style="89" customWidth="1"/>
    <col min="10242" max="10245" width="10.625" style="89" customWidth="1"/>
    <col min="10246" max="10246" width="12.625" style="89" customWidth="1"/>
    <col min="10247" max="10247" width="8.5" style="89" customWidth="1"/>
    <col min="10248" max="10496" width="9" style="89"/>
    <col min="10497" max="10497" width="11.75" style="89" customWidth="1"/>
    <col min="10498" max="10501" width="10.625" style="89" customWidth="1"/>
    <col min="10502" max="10502" width="12.625" style="89" customWidth="1"/>
    <col min="10503" max="10503" width="8.5" style="89" customWidth="1"/>
    <col min="10504" max="10752" width="9" style="89"/>
    <col min="10753" max="10753" width="11.75" style="89" customWidth="1"/>
    <col min="10754" max="10757" width="10.625" style="89" customWidth="1"/>
    <col min="10758" max="10758" width="12.625" style="89" customWidth="1"/>
    <col min="10759" max="10759" width="8.5" style="89" customWidth="1"/>
    <col min="10760" max="11008" width="9" style="89"/>
    <col min="11009" max="11009" width="11.75" style="89" customWidth="1"/>
    <col min="11010" max="11013" width="10.625" style="89" customWidth="1"/>
    <col min="11014" max="11014" width="12.625" style="89" customWidth="1"/>
    <col min="11015" max="11015" width="8.5" style="89" customWidth="1"/>
    <col min="11016" max="11264" width="9" style="89"/>
    <col min="11265" max="11265" width="11.75" style="89" customWidth="1"/>
    <col min="11266" max="11269" width="10.625" style="89" customWidth="1"/>
    <col min="11270" max="11270" width="12.625" style="89" customWidth="1"/>
    <col min="11271" max="11271" width="8.5" style="89" customWidth="1"/>
    <col min="11272" max="11520" width="9" style="89"/>
    <col min="11521" max="11521" width="11.75" style="89" customWidth="1"/>
    <col min="11522" max="11525" width="10.625" style="89" customWidth="1"/>
    <col min="11526" max="11526" width="12.625" style="89" customWidth="1"/>
    <col min="11527" max="11527" width="8.5" style="89" customWidth="1"/>
    <col min="11528" max="11776" width="9" style="89"/>
    <col min="11777" max="11777" width="11.75" style="89" customWidth="1"/>
    <col min="11778" max="11781" width="10.625" style="89" customWidth="1"/>
    <col min="11782" max="11782" width="12.625" style="89" customWidth="1"/>
    <col min="11783" max="11783" width="8.5" style="89" customWidth="1"/>
    <col min="11784" max="12032" width="9" style="89"/>
    <col min="12033" max="12033" width="11.75" style="89" customWidth="1"/>
    <col min="12034" max="12037" width="10.625" style="89" customWidth="1"/>
    <col min="12038" max="12038" width="12.625" style="89" customWidth="1"/>
    <col min="12039" max="12039" width="8.5" style="89" customWidth="1"/>
    <col min="12040" max="12288" width="9" style="89"/>
    <col min="12289" max="12289" width="11.75" style="89" customWidth="1"/>
    <col min="12290" max="12293" width="10.625" style="89" customWidth="1"/>
    <col min="12294" max="12294" width="12.625" style="89" customWidth="1"/>
    <col min="12295" max="12295" width="8.5" style="89" customWidth="1"/>
    <col min="12296" max="12544" width="9" style="89"/>
    <col min="12545" max="12545" width="11.75" style="89" customWidth="1"/>
    <col min="12546" max="12549" width="10.625" style="89" customWidth="1"/>
    <col min="12550" max="12550" width="12.625" style="89" customWidth="1"/>
    <col min="12551" max="12551" width="8.5" style="89" customWidth="1"/>
    <col min="12552" max="12800" width="9" style="89"/>
    <col min="12801" max="12801" width="11.75" style="89" customWidth="1"/>
    <col min="12802" max="12805" width="10.625" style="89" customWidth="1"/>
    <col min="12806" max="12806" width="12.625" style="89" customWidth="1"/>
    <col min="12807" max="12807" width="8.5" style="89" customWidth="1"/>
    <col min="12808" max="13056" width="9" style="89"/>
    <col min="13057" max="13057" width="11.75" style="89" customWidth="1"/>
    <col min="13058" max="13061" width="10.625" style="89" customWidth="1"/>
    <col min="13062" max="13062" width="12.625" style="89" customWidth="1"/>
    <col min="13063" max="13063" width="8.5" style="89" customWidth="1"/>
    <col min="13064" max="13312" width="9" style="89"/>
    <col min="13313" max="13313" width="11.75" style="89" customWidth="1"/>
    <col min="13314" max="13317" width="10.625" style="89" customWidth="1"/>
    <col min="13318" max="13318" width="12.625" style="89" customWidth="1"/>
    <col min="13319" max="13319" width="8.5" style="89" customWidth="1"/>
    <col min="13320" max="13568" width="9" style="89"/>
    <col min="13569" max="13569" width="11.75" style="89" customWidth="1"/>
    <col min="13570" max="13573" width="10.625" style="89" customWidth="1"/>
    <col min="13574" max="13574" width="12.625" style="89" customWidth="1"/>
    <col min="13575" max="13575" width="8.5" style="89" customWidth="1"/>
    <col min="13576" max="13824" width="9" style="89"/>
    <col min="13825" max="13825" width="11.75" style="89" customWidth="1"/>
    <col min="13826" max="13829" width="10.625" style="89" customWidth="1"/>
    <col min="13830" max="13830" width="12.625" style="89" customWidth="1"/>
    <col min="13831" max="13831" width="8.5" style="89" customWidth="1"/>
    <col min="13832" max="14080" width="9" style="89"/>
    <col min="14081" max="14081" width="11.75" style="89" customWidth="1"/>
    <col min="14082" max="14085" width="10.625" style="89" customWidth="1"/>
    <col min="14086" max="14086" width="12.625" style="89" customWidth="1"/>
    <col min="14087" max="14087" width="8.5" style="89" customWidth="1"/>
    <col min="14088" max="14336" width="9" style="89"/>
    <col min="14337" max="14337" width="11.75" style="89" customWidth="1"/>
    <col min="14338" max="14341" width="10.625" style="89" customWidth="1"/>
    <col min="14342" max="14342" width="12.625" style="89" customWidth="1"/>
    <col min="14343" max="14343" width="8.5" style="89" customWidth="1"/>
    <col min="14344" max="14592" width="9" style="89"/>
    <col min="14593" max="14593" width="11.75" style="89" customWidth="1"/>
    <col min="14594" max="14597" width="10.625" style="89" customWidth="1"/>
    <col min="14598" max="14598" width="12.625" style="89" customWidth="1"/>
    <col min="14599" max="14599" width="8.5" style="89" customWidth="1"/>
    <col min="14600" max="14848" width="9" style="89"/>
    <col min="14849" max="14849" width="11.75" style="89" customWidth="1"/>
    <col min="14850" max="14853" width="10.625" style="89" customWidth="1"/>
    <col min="14854" max="14854" width="12.625" style="89" customWidth="1"/>
    <col min="14855" max="14855" width="8.5" style="89" customWidth="1"/>
    <col min="14856" max="15104" width="9" style="89"/>
    <col min="15105" max="15105" width="11.75" style="89" customWidth="1"/>
    <col min="15106" max="15109" width="10.625" style="89" customWidth="1"/>
    <col min="15110" max="15110" width="12.625" style="89" customWidth="1"/>
    <col min="15111" max="15111" width="8.5" style="89" customWidth="1"/>
    <col min="15112" max="15360" width="9" style="89"/>
    <col min="15361" max="15361" width="11.75" style="89" customWidth="1"/>
    <col min="15362" max="15365" width="10.625" style="89" customWidth="1"/>
    <col min="15366" max="15366" width="12.625" style="89" customWidth="1"/>
    <col min="15367" max="15367" width="8.5" style="89" customWidth="1"/>
    <col min="15368" max="15616" width="9" style="89"/>
    <col min="15617" max="15617" width="11.75" style="89" customWidth="1"/>
    <col min="15618" max="15621" width="10.625" style="89" customWidth="1"/>
    <col min="15622" max="15622" width="12.625" style="89" customWidth="1"/>
    <col min="15623" max="15623" width="8.5" style="89" customWidth="1"/>
    <col min="15624" max="15872" width="9" style="89"/>
    <col min="15873" max="15873" width="11.75" style="89" customWidth="1"/>
    <col min="15874" max="15877" width="10.625" style="89" customWidth="1"/>
    <col min="15878" max="15878" width="12.625" style="89" customWidth="1"/>
    <col min="15879" max="15879" width="8.5" style="89" customWidth="1"/>
    <col min="15880" max="16128" width="9" style="89"/>
    <col min="16129" max="16129" width="11.75" style="89" customWidth="1"/>
    <col min="16130" max="16133" width="10.625" style="89" customWidth="1"/>
    <col min="16134" max="16134" width="12.625" style="89" customWidth="1"/>
    <col min="16135" max="16135" width="8.5" style="89" customWidth="1"/>
    <col min="16136" max="16384" width="9" style="89"/>
  </cols>
  <sheetData>
    <row r="1" spans="1:6" ht="18" customHeight="1" x14ac:dyDescent="0.15">
      <c r="A1" s="108" t="s">
        <v>167</v>
      </c>
      <c r="B1" s="92"/>
      <c r="C1" s="92"/>
      <c r="D1" s="93"/>
      <c r="E1" s="93"/>
      <c r="F1" s="93"/>
    </row>
    <row r="2" spans="1:6" ht="15" thickBot="1" x14ac:dyDescent="0.2">
      <c r="A2" s="94"/>
      <c r="B2" s="94"/>
      <c r="C2" s="94"/>
      <c r="D2" s="94"/>
      <c r="E2" s="94"/>
      <c r="F2" s="238" t="s">
        <v>220</v>
      </c>
    </row>
    <row r="3" spans="1:6" ht="19.5" customHeight="1" x14ac:dyDescent="0.15">
      <c r="A3" s="389" t="s">
        <v>168</v>
      </c>
      <c r="B3" s="391" t="s">
        <v>169</v>
      </c>
      <c r="C3" s="393" t="s">
        <v>170</v>
      </c>
      <c r="D3" s="395" t="s">
        <v>171</v>
      </c>
      <c r="E3" s="395"/>
      <c r="F3" s="95" t="s">
        <v>172</v>
      </c>
    </row>
    <row r="4" spans="1:6" ht="19.5" customHeight="1" x14ac:dyDescent="0.15">
      <c r="A4" s="390"/>
      <c r="B4" s="392"/>
      <c r="C4" s="394"/>
      <c r="D4" s="96" t="s">
        <v>173</v>
      </c>
      <c r="E4" s="96" t="s">
        <v>174</v>
      </c>
      <c r="F4" s="97" t="s">
        <v>175</v>
      </c>
    </row>
    <row r="5" spans="1:6" ht="15.95" customHeight="1" x14ac:dyDescent="0.15">
      <c r="A5" s="98" t="s">
        <v>176</v>
      </c>
      <c r="B5" s="245">
        <v>23951</v>
      </c>
      <c r="C5" s="262">
        <v>20034</v>
      </c>
      <c r="D5" s="245">
        <v>906</v>
      </c>
      <c r="E5" s="245">
        <v>19128</v>
      </c>
      <c r="F5" s="263">
        <f>B5-C5</f>
        <v>3917</v>
      </c>
    </row>
    <row r="6" spans="1:6" ht="15.95" customHeight="1" x14ac:dyDescent="0.15">
      <c r="A6" s="51" t="s">
        <v>177</v>
      </c>
      <c r="B6" s="248">
        <v>680</v>
      </c>
      <c r="C6" s="246">
        <v>553</v>
      </c>
      <c r="D6" s="249">
        <v>72</v>
      </c>
      <c r="E6" s="249">
        <v>481</v>
      </c>
      <c r="F6" s="247">
        <f>B6-C6</f>
        <v>127</v>
      </c>
    </row>
    <row r="7" spans="1:6" ht="15.95" customHeight="1" x14ac:dyDescent="0.15">
      <c r="A7" s="51" t="s">
        <v>178</v>
      </c>
      <c r="B7" s="248">
        <v>886</v>
      </c>
      <c r="C7" s="246">
        <v>765</v>
      </c>
      <c r="D7" s="250">
        <v>52</v>
      </c>
      <c r="E7" s="250">
        <v>713</v>
      </c>
      <c r="F7" s="247">
        <f>B7-C7</f>
        <v>121</v>
      </c>
    </row>
    <row r="8" spans="1:6" ht="15.95" customHeight="1" x14ac:dyDescent="0.15">
      <c r="A8" s="51" t="s">
        <v>179</v>
      </c>
      <c r="B8" s="249">
        <v>739</v>
      </c>
      <c r="C8" s="246">
        <v>604</v>
      </c>
      <c r="D8" s="249">
        <v>31</v>
      </c>
      <c r="E8" s="249">
        <v>573</v>
      </c>
      <c r="F8" s="247">
        <f t="shared" ref="F8:F21" si="0">B8-C8</f>
        <v>135</v>
      </c>
    </row>
    <row r="9" spans="1:6" ht="15.95" customHeight="1" x14ac:dyDescent="0.15">
      <c r="A9" s="51" t="s">
        <v>180</v>
      </c>
      <c r="B9" s="249">
        <v>2035</v>
      </c>
      <c r="C9" s="246">
        <v>1692</v>
      </c>
      <c r="D9" s="249">
        <v>31</v>
      </c>
      <c r="E9" s="249">
        <v>1661</v>
      </c>
      <c r="F9" s="247">
        <f t="shared" si="0"/>
        <v>343</v>
      </c>
    </row>
    <row r="10" spans="1:6" ht="15.95" customHeight="1" x14ac:dyDescent="0.15">
      <c r="A10" s="51" t="s">
        <v>181</v>
      </c>
      <c r="B10" s="250">
        <v>736</v>
      </c>
      <c r="C10" s="246">
        <v>597</v>
      </c>
      <c r="D10" s="250">
        <v>43</v>
      </c>
      <c r="E10" s="250">
        <v>554</v>
      </c>
      <c r="F10" s="247">
        <f t="shared" si="0"/>
        <v>139</v>
      </c>
    </row>
    <row r="11" spans="1:6" ht="15.95" customHeight="1" x14ac:dyDescent="0.15">
      <c r="A11" s="51" t="s">
        <v>182</v>
      </c>
      <c r="B11" s="250">
        <v>3200</v>
      </c>
      <c r="C11" s="246">
        <v>2741</v>
      </c>
      <c r="D11" s="250">
        <v>156</v>
      </c>
      <c r="E11" s="250">
        <v>2585</v>
      </c>
      <c r="F11" s="247">
        <f t="shared" si="0"/>
        <v>459</v>
      </c>
    </row>
    <row r="12" spans="1:6" ht="15.95" customHeight="1" x14ac:dyDescent="0.15">
      <c r="A12" s="51" t="s">
        <v>183</v>
      </c>
      <c r="B12" s="249">
        <v>1297</v>
      </c>
      <c r="C12" s="246">
        <v>1061</v>
      </c>
      <c r="D12" s="249">
        <v>108</v>
      </c>
      <c r="E12" s="249">
        <v>953</v>
      </c>
      <c r="F12" s="247">
        <f t="shared" si="0"/>
        <v>236</v>
      </c>
    </row>
    <row r="13" spans="1:6" ht="15.95" customHeight="1" x14ac:dyDescent="0.15">
      <c r="A13" s="51" t="s">
        <v>184</v>
      </c>
      <c r="B13" s="249">
        <v>500</v>
      </c>
      <c r="C13" s="246">
        <v>441</v>
      </c>
      <c r="D13" s="249">
        <v>23</v>
      </c>
      <c r="E13" s="249">
        <v>418</v>
      </c>
      <c r="F13" s="247">
        <f t="shared" si="0"/>
        <v>59</v>
      </c>
    </row>
    <row r="14" spans="1:6" ht="15.95" customHeight="1" x14ac:dyDescent="0.15">
      <c r="A14" s="51" t="s">
        <v>185</v>
      </c>
      <c r="B14" s="250">
        <v>1142</v>
      </c>
      <c r="C14" s="246">
        <v>956</v>
      </c>
      <c r="D14" s="250">
        <v>69</v>
      </c>
      <c r="E14" s="250">
        <v>887</v>
      </c>
      <c r="F14" s="247">
        <f t="shared" si="0"/>
        <v>186</v>
      </c>
    </row>
    <row r="15" spans="1:6" ht="15.95" customHeight="1" x14ac:dyDescent="0.15">
      <c r="A15" s="51" t="s">
        <v>186</v>
      </c>
      <c r="B15" s="249">
        <v>570</v>
      </c>
      <c r="C15" s="246">
        <v>493</v>
      </c>
      <c r="D15" s="249">
        <v>20</v>
      </c>
      <c r="E15" s="249">
        <v>473</v>
      </c>
      <c r="F15" s="247">
        <f t="shared" si="0"/>
        <v>77</v>
      </c>
    </row>
    <row r="16" spans="1:6" ht="15.95" customHeight="1" x14ac:dyDescent="0.15">
      <c r="A16" s="51" t="s">
        <v>187</v>
      </c>
      <c r="B16" s="249">
        <v>2352</v>
      </c>
      <c r="C16" s="246">
        <v>2020</v>
      </c>
      <c r="D16" s="249">
        <v>46</v>
      </c>
      <c r="E16" s="249">
        <v>1974</v>
      </c>
      <c r="F16" s="247">
        <f t="shared" si="0"/>
        <v>332</v>
      </c>
    </row>
    <row r="17" spans="1:7" ht="15.95" customHeight="1" x14ac:dyDescent="0.15">
      <c r="A17" s="51" t="s">
        <v>188</v>
      </c>
      <c r="B17" s="249">
        <v>1572</v>
      </c>
      <c r="C17" s="246">
        <v>1318</v>
      </c>
      <c r="D17" s="249">
        <v>66</v>
      </c>
      <c r="E17" s="249">
        <v>1252</v>
      </c>
      <c r="F17" s="247">
        <f t="shared" si="0"/>
        <v>254</v>
      </c>
    </row>
    <row r="18" spans="1:7" ht="15.95" customHeight="1" x14ac:dyDescent="0.15">
      <c r="A18" s="51" t="s">
        <v>189</v>
      </c>
      <c r="B18" s="249">
        <v>1033</v>
      </c>
      <c r="C18" s="246">
        <v>890</v>
      </c>
      <c r="D18" s="249">
        <v>24</v>
      </c>
      <c r="E18" s="249">
        <v>866</v>
      </c>
      <c r="F18" s="247">
        <f t="shared" si="0"/>
        <v>143</v>
      </c>
    </row>
    <row r="19" spans="1:7" ht="15.95" customHeight="1" x14ac:dyDescent="0.15">
      <c r="A19" s="51" t="s">
        <v>190</v>
      </c>
      <c r="B19" s="249">
        <v>4159</v>
      </c>
      <c r="C19" s="246">
        <v>3559</v>
      </c>
      <c r="D19" s="249">
        <v>63</v>
      </c>
      <c r="E19" s="249">
        <v>3496</v>
      </c>
      <c r="F19" s="247">
        <f t="shared" si="0"/>
        <v>600</v>
      </c>
    </row>
    <row r="20" spans="1:7" ht="15.95" customHeight="1" x14ac:dyDescent="0.15">
      <c r="A20" s="51" t="s">
        <v>191</v>
      </c>
      <c r="B20" s="249">
        <v>349</v>
      </c>
      <c r="C20" s="246">
        <v>276</v>
      </c>
      <c r="D20" s="249">
        <v>33</v>
      </c>
      <c r="E20" s="249">
        <v>243</v>
      </c>
      <c r="F20" s="247">
        <f t="shared" si="0"/>
        <v>73</v>
      </c>
    </row>
    <row r="21" spans="1:7" ht="15.95" customHeight="1" thickBot="1" x14ac:dyDescent="0.2">
      <c r="A21" s="52" t="s">
        <v>192</v>
      </c>
      <c r="B21" s="251">
        <v>2701</v>
      </c>
      <c r="C21" s="252">
        <v>2068</v>
      </c>
      <c r="D21" s="251">
        <v>69</v>
      </c>
      <c r="E21" s="251">
        <v>1999</v>
      </c>
      <c r="F21" s="253">
        <f t="shared" si="0"/>
        <v>633</v>
      </c>
      <c r="G21" s="90"/>
    </row>
    <row r="22" spans="1:7" ht="18" customHeight="1" x14ac:dyDescent="0.15">
      <c r="A22" s="63" t="s">
        <v>193</v>
      </c>
      <c r="B22" s="99"/>
      <c r="C22" s="99"/>
      <c r="D22" s="99"/>
      <c r="E22" s="99"/>
      <c r="F22" s="93"/>
    </row>
    <row r="23" spans="1:7" x14ac:dyDescent="0.15">
      <c r="D23" s="100"/>
      <c r="E23" s="100"/>
    </row>
  </sheetData>
  <mergeCells count="4">
    <mergeCell ref="A3:A4"/>
    <mergeCell ref="B3:B4"/>
    <mergeCell ref="C3:C4"/>
    <mergeCell ref="D3:E3"/>
  </mergeCells>
  <phoneticPr fontId="5"/>
  <pageMargins left="0.82677165354330717" right="0.86614173228346458" top="0.98425196850393704" bottom="0.98425196850393704" header="0.51181102362204722" footer="0.51181102362204722"/>
  <pageSetup paperSize="9" orientation="portrait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T13"/>
  <sheetViews>
    <sheetView showGridLines="0" zoomScale="90" zoomScaleNormal="90" zoomScaleSheetLayoutView="100" workbookViewId="0"/>
  </sheetViews>
  <sheetFormatPr defaultColWidth="10.75" defaultRowHeight="12" x14ac:dyDescent="0.15"/>
  <cols>
    <col min="1" max="1" width="4.5" style="25" customWidth="1"/>
    <col min="2" max="2" width="16.125" style="25" customWidth="1"/>
    <col min="3" max="3" width="8.625" style="25" customWidth="1"/>
    <col min="4" max="7" width="6.125" style="25" customWidth="1"/>
    <col min="8" max="19" width="6.125" style="9" customWidth="1"/>
    <col min="20" max="20" width="6" style="9" customWidth="1"/>
    <col min="21" max="34" width="1.625" style="9" customWidth="1"/>
    <col min="35" max="254" width="10.75" style="9" customWidth="1"/>
    <col min="255" max="256" width="10.75" style="9"/>
    <col min="257" max="257" width="4.5" style="9" customWidth="1"/>
    <col min="258" max="258" width="16.125" style="9" customWidth="1"/>
    <col min="259" max="259" width="8.625" style="9" customWidth="1"/>
    <col min="260" max="261" width="6.125" style="9" customWidth="1"/>
    <col min="262" max="262" width="7.625" style="9" customWidth="1"/>
    <col min="263" max="263" width="6.125" style="9" customWidth="1"/>
    <col min="264" max="265" width="7.625" style="9" customWidth="1"/>
    <col min="266" max="275" width="6.125" style="9" customWidth="1"/>
    <col min="276" max="276" width="6" style="9" customWidth="1"/>
    <col min="277" max="290" width="1.625" style="9" customWidth="1"/>
    <col min="291" max="510" width="10.75" style="9" customWidth="1"/>
    <col min="511" max="512" width="10.75" style="9"/>
    <col min="513" max="513" width="4.5" style="9" customWidth="1"/>
    <col min="514" max="514" width="16.125" style="9" customWidth="1"/>
    <col min="515" max="515" width="8.625" style="9" customWidth="1"/>
    <col min="516" max="517" width="6.125" style="9" customWidth="1"/>
    <col min="518" max="518" width="7.625" style="9" customWidth="1"/>
    <col min="519" max="519" width="6.125" style="9" customWidth="1"/>
    <col min="520" max="521" width="7.625" style="9" customWidth="1"/>
    <col min="522" max="531" width="6.125" style="9" customWidth="1"/>
    <col min="532" max="532" width="6" style="9" customWidth="1"/>
    <col min="533" max="546" width="1.625" style="9" customWidth="1"/>
    <col min="547" max="766" width="10.75" style="9" customWidth="1"/>
    <col min="767" max="768" width="10.75" style="9"/>
    <col min="769" max="769" width="4.5" style="9" customWidth="1"/>
    <col min="770" max="770" width="16.125" style="9" customWidth="1"/>
    <col min="771" max="771" width="8.625" style="9" customWidth="1"/>
    <col min="772" max="773" width="6.125" style="9" customWidth="1"/>
    <col min="774" max="774" width="7.625" style="9" customWidth="1"/>
    <col min="775" max="775" width="6.125" style="9" customWidth="1"/>
    <col min="776" max="777" width="7.625" style="9" customWidth="1"/>
    <col min="778" max="787" width="6.125" style="9" customWidth="1"/>
    <col min="788" max="788" width="6" style="9" customWidth="1"/>
    <col min="789" max="802" width="1.625" style="9" customWidth="1"/>
    <col min="803" max="1022" width="10.75" style="9" customWidth="1"/>
    <col min="1023" max="1024" width="10.75" style="9"/>
    <col min="1025" max="1025" width="4.5" style="9" customWidth="1"/>
    <col min="1026" max="1026" width="16.125" style="9" customWidth="1"/>
    <col min="1027" max="1027" width="8.625" style="9" customWidth="1"/>
    <col min="1028" max="1029" width="6.125" style="9" customWidth="1"/>
    <col min="1030" max="1030" width="7.625" style="9" customWidth="1"/>
    <col min="1031" max="1031" width="6.125" style="9" customWidth="1"/>
    <col min="1032" max="1033" width="7.625" style="9" customWidth="1"/>
    <col min="1034" max="1043" width="6.125" style="9" customWidth="1"/>
    <col min="1044" max="1044" width="6" style="9" customWidth="1"/>
    <col min="1045" max="1058" width="1.625" style="9" customWidth="1"/>
    <col min="1059" max="1278" width="10.75" style="9" customWidth="1"/>
    <col min="1279" max="1280" width="10.75" style="9"/>
    <col min="1281" max="1281" width="4.5" style="9" customWidth="1"/>
    <col min="1282" max="1282" width="16.125" style="9" customWidth="1"/>
    <col min="1283" max="1283" width="8.625" style="9" customWidth="1"/>
    <col min="1284" max="1285" width="6.125" style="9" customWidth="1"/>
    <col min="1286" max="1286" width="7.625" style="9" customWidth="1"/>
    <col min="1287" max="1287" width="6.125" style="9" customWidth="1"/>
    <col min="1288" max="1289" width="7.625" style="9" customWidth="1"/>
    <col min="1290" max="1299" width="6.125" style="9" customWidth="1"/>
    <col min="1300" max="1300" width="6" style="9" customWidth="1"/>
    <col min="1301" max="1314" width="1.625" style="9" customWidth="1"/>
    <col min="1315" max="1534" width="10.75" style="9" customWidth="1"/>
    <col min="1535" max="1536" width="10.75" style="9"/>
    <col min="1537" max="1537" width="4.5" style="9" customWidth="1"/>
    <col min="1538" max="1538" width="16.125" style="9" customWidth="1"/>
    <col min="1539" max="1539" width="8.625" style="9" customWidth="1"/>
    <col min="1540" max="1541" width="6.125" style="9" customWidth="1"/>
    <col min="1542" max="1542" width="7.625" style="9" customWidth="1"/>
    <col min="1543" max="1543" width="6.125" style="9" customWidth="1"/>
    <col min="1544" max="1545" width="7.625" style="9" customWidth="1"/>
    <col min="1546" max="1555" width="6.125" style="9" customWidth="1"/>
    <col min="1556" max="1556" width="6" style="9" customWidth="1"/>
    <col min="1557" max="1570" width="1.625" style="9" customWidth="1"/>
    <col min="1571" max="1790" width="10.75" style="9" customWidth="1"/>
    <col min="1791" max="1792" width="10.75" style="9"/>
    <col min="1793" max="1793" width="4.5" style="9" customWidth="1"/>
    <col min="1794" max="1794" width="16.125" style="9" customWidth="1"/>
    <col min="1795" max="1795" width="8.625" style="9" customWidth="1"/>
    <col min="1796" max="1797" width="6.125" style="9" customWidth="1"/>
    <col min="1798" max="1798" width="7.625" style="9" customWidth="1"/>
    <col min="1799" max="1799" width="6.125" style="9" customWidth="1"/>
    <col min="1800" max="1801" width="7.625" style="9" customWidth="1"/>
    <col min="1802" max="1811" width="6.125" style="9" customWidth="1"/>
    <col min="1812" max="1812" width="6" style="9" customWidth="1"/>
    <col min="1813" max="1826" width="1.625" style="9" customWidth="1"/>
    <col min="1827" max="2046" width="10.75" style="9" customWidth="1"/>
    <col min="2047" max="2048" width="10.75" style="9"/>
    <col min="2049" max="2049" width="4.5" style="9" customWidth="1"/>
    <col min="2050" max="2050" width="16.125" style="9" customWidth="1"/>
    <col min="2051" max="2051" width="8.625" style="9" customWidth="1"/>
    <col min="2052" max="2053" width="6.125" style="9" customWidth="1"/>
    <col min="2054" max="2054" width="7.625" style="9" customWidth="1"/>
    <col min="2055" max="2055" width="6.125" style="9" customWidth="1"/>
    <col min="2056" max="2057" width="7.625" style="9" customWidth="1"/>
    <col min="2058" max="2067" width="6.125" style="9" customWidth="1"/>
    <col min="2068" max="2068" width="6" style="9" customWidth="1"/>
    <col min="2069" max="2082" width="1.625" style="9" customWidth="1"/>
    <col min="2083" max="2302" width="10.75" style="9" customWidth="1"/>
    <col min="2303" max="2304" width="10.75" style="9"/>
    <col min="2305" max="2305" width="4.5" style="9" customWidth="1"/>
    <col min="2306" max="2306" width="16.125" style="9" customWidth="1"/>
    <col min="2307" max="2307" width="8.625" style="9" customWidth="1"/>
    <col min="2308" max="2309" width="6.125" style="9" customWidth="1"/>
    <col min="2310" max="2310" width="7.625" style="9" customWidth="1"/>
    <col min="2311" max="2311" width="6.125" style="9" customWidth="1"/>
    <col min="2312" max="2313" width="7.625" style="9" customWidth="1"/>
    <col min="2314" max="2323" width="6.125" style="9" customWidth="1"/>
    <col min="2324" max="2324" width="6" style="9" customWidth="1"/>
    <col min="2325" max="2338" width="1.625" style="9" customWidth="1"/>
    <col min="2339" max="2558" width="10.75" style="9" customWidth="1"/>
    <col min="2559" max="2560" width="10.75" style="9"/>
    <col min="2561" max="2561" width="4.5" style="9" customWidth="1"/>
    <col min="2562" max="2562" width="16.125" style="9" customWidth="1"/>
    <col min="2563" max="2563" width="8.625" style="9" customWidth="1"/>
    <col min="2564" max="2565" width="6.125" style="9" customWidth="1"/>
    <col min="2566" max="2566" width="7.625" style="9" customWidth="1"/>
    <col min="2567" max="2567" width="6.125" style="9" customWidth="1"/>
    <col min="2568" max="2569" width="7.625" style="9" customWidth="1"/>
    <col min="2570" max="2579" width="6.125" style="9" customWidth="1"/>
    <col min="2580" max="2580" width="6" style="9" customWidth="1"/>
    <col min="2581" max="2594" width="1.625" style="9" customWidth="1"/>
    <col min="2595" max="2814" width="10.75" style="9" customWidth="1"/>
    <col min="2815" max="2816" width="10.75" style="9"/>
    <col min="2817" max="2817" width="4.5" style="9" customWidth="1"/>
    <col min="2818" max="2818" width="16.125" style="9" customWidth="1"/>
    <col min="2819" max="2819" width="8.625" style="9" customWidth="1"/>
    <col min="2820" max="2821" width="6.125" style="9" customWidth="1"/>
    <col min="2822" max="2822" width="7.625" style="9" customWidth="1"/>
    <col min="2823" max="2823" width="6.125" style="9" customWidth="1"/>
    <col min="2824" max="2825" width="7.625" style="9" customWidth="1"/>
    <col min="2826" max="2835" width="6.125" style="9" customWidth="1"/>
    <col min="2836" max="2836" width="6" style="9" customWidth="1"/>
    <col min="2837" max="2850" width="1.625" style="9" customWidth="1"/>
    <col min="2851" max="3070" width="10.75" style="9" customWidth="1"/>
    <col min="3071" max="3072" width="10.75" style="9"/>
    <col min="3073" max="3073" width="4.5" style="9" customWidth="1"/>
    <col min="3074" max="3074" width="16.125" style="9" customWidth="1"/>
    <col min="3075" max="3075" width="8.625" style="9" customWidth="1"/>
    <col min="3076" max="3077" width="6.125" style="9" customWidth="1"/>
    <col min="3078" max="3078" width="7.625" style="9" customWidth="1"/>
    <col min="3079" max="3079" width="6.125" style="9" customWidth="1"/>
    <col min="3080" max="3081" width="7.625" style="9" customWidth="1"/>
    <col min="3082" max="3091" width="6.125" style="9" customWidth="1"/>
    <col min="3092" max="3092" width="6" style="9" customWidth="1"/>
    <col min="3093" max="3106" width="1.625" style="9" customWidth="1"/>
    <col min="3107" max="3326" width="10.75" style="9" customWidth="1"/>
    <col min="3327" max="3328" width="10.75" style="9"/>
    <col min="3329" max="3329" width="4.5" style="9" customWidth="1"/>
    <col min="3330" max="3330" width="16.125" style="9" customWidth="1"/>
    <col min="3331" max="3331" width="8.625" style="9" customWidth="1"/>
    <col min="3332" max="3333" width="6.125" style="9" customWidth="1"/>
    <col min="3334" max="3334" width="7.625" style="9" customWidth="1"/>
    <col min="3335" max="3335" width="6.125" style="9" customWidth="1"/>
    <col min="3336" max="3337" width="7.625" style="9" customWidth="1"/>
    <col min="3338" max="3347" width="6.125" style="9" customWidth="1"/>
    <col min="3348" max="3348" width="6" style="9" customWidth="1"/>
    <col min="3349" max="3362" width="1.625" style="9" customWidth="1"/>
    <col min="3363" max="3582" width="10.75" style="9" customWidth="1"/>
    <col min="3583" max="3584" width="10.75" style="9"/>
    <col min="3585" max="3585" width="4.5" style="9" customWidth="1"/>
    <col min="3586" max="3586" width="16.125" style="9" customWidth="1"/>
    <col min="3587" max="3587" width="8.625" style="9" customWidth="1"/>
    <col min="3588" max="3589" width="6.125" style="9" customWidth="1"/>
    <col min="3590" max="3590" width="7.625" style="9" customWidth="1"/>
    <col min="3591" max="3591" width="6.125" style="9" customWidth="1"/>
    <col min="3592" max="3593" width="7.625" style="9" customWidth="1"/>
    <col min="3594" max="3603" width="6.125" style="9" customWidth="1"/>
    <col min="3604" max="3604" width="6" style="9" customWidth="1"/>
    <col min="3605" max="3618" width="1.625" style="9" customWidth="1"/>
    <col min="3619" max="3838" width="10.75" style="9" customWidth="1"/>
    <col min="3839" max="3840" width="10.75" style="9"/>
    <col min="3841" max="3841" width="4.5" style="9" customWidth="1"/>
    <col min="3842" max="3842" width="16.125" style="9" customWidth="1"/>
    <col min="3843" max="3843" width="8.625" style="9" customWidth="1"/>
    <col min="3844" max="3845" width="6.125" style="9" customWidth="1"/>
    <col min="3846" max="3846" width="7.625" style="9" customWidth="1"/>
    <col min="3847" max="3847" width="6.125" style="9" customWidth="1"/>
    <col min="3848" max="3849" width="7.625" style="9" customWidth="1"/>
    <col min="3850" max="3859" width="6.125" style="9" customWidth="1"/>
    <col min="3860" max="3860" width="6" style="9" customWidth="1"/>
    <col min="3861" max="3874" width="1.625" style="9" customWidth="1"/>
    <col min="3875" max="4094" width="10.75" style="9" customWidth="1"/>
    <col min="4095" max="4096" width="10.75" style="9"/>
    <col min="4097" max="4097" width="4.5" style="9" customWidth="1"/>
    <col min="4098" max="4098" width="16.125" style="9" customWidth="1"/>
    <col min="4099" max="4099" width="8.625" style="9" customWidth="1"/>
    <col min="4100" max="4101" width="6.125" style="9" customWidth="1"/>
    <col min="4102" max="4102" width="7.625" style="9" customWidth="1"/>
    <col min="4103" max="4103" width="6.125" style="9" customWidth="1"/>
    <col min="4104" max="4105" width="7.625" style="9" customWidth="1"/>
    <col min="4106" max="4115" width="6.125" style="9" customWidth="1"/>
    <col min="4116" max="4116" width="6" style="9" customWidth="1"/>
    <col min="4117" max="4130" width="1.625" style="9" customWidth="1"/>
    <col min="4131" max="4350" width="10.75" style="9" customWidth="1"/>
    <col min="4351" max="4352" width="10.75" style="9"/>
    <col min="4353" max="4353" width="4.5" style="9" customWidth="1"/>
    <col min="4354" max="4354" width="16.125" style="9" customWidth="1"/>
    <col min="4355" max="4355" width="8.625" style="9" customWidth="1"/>
    <col min="4356" max="4357" width="6.125" style="9" customWidth="1"/>
    <col min="4358" max="4358" width="7.625" style="9" customWidth="1"/>
    <col min="4359" max="4359" width="6.125" style="9" customWidth="1"/>
    <col min="4360" max="4361" width="7.625" style="9" customWidth="1"/>
    <col min="4362" max="4371" width="6.125" style="9" customWidth="1"/>
    <col min="4372" max="4372" width="6" style="9" customWidth="1"/>
    <col min="4373" max="4386" width="1.625" style="9" customWidth="1"/>
    <col min="4387" max="4606" width="10.75" style="9" customWidth="1"/>
    <col min="4607" max="4608" width="10.75" style="9"/>
    <col min="4609" max="4609" width="4.5" style="9" customWidth="1"/>
    <col min="4610" max="4610" width="16.125" style="9" customWidth="1"/>
    <col min="4611" max="4611" width="8.625" style="9" customWidth="1"/>
    <col min="4612" max="4613" width="6.125" style="9" customWidth="1"/>
    <col min="4614" max="4614" width="7.625" style="9" customWidth="1"/>
    <col min="4615" max="4615" width="6.125" style="9" customWidth="1"/>
    <col min="4616" max="4617" width="7.625" style="9" customWidth="1"/>
    <col min="4618" max="4627" width="6.125" style="9" customWidth="1"/>
    <col min="4628" max="4628" width="6" style="9" customWidth="1"/>
    <col min="4629" max="4642" width="1.625" style="9" customWidth="1"/>
    <col min="4643" max="4862" width="10.75" style="9" customWidth="1"/>
    <col min="4863" max="4864" width="10.75" style="9"/>
    <col min="4865" max="4865" width="4.5" style="9" customWidth="1"/>
    <col min="4866" max="4866" width="16.125" style="9" customWidth="1"/>
    <col min="4867" max="4867" width="8.625" style="9" customWidth="1"/>
    <col min="4868" max="4869" width="6.125" style="9" customWidth="1"/>
    <col min="4870" max="4870" width="7.625" style="9" customWidth="1"/>
    <col min="4871" max="4871" width="6.125" style="9" customWidth="1"/>
    <col min="4872" max="4873" width="7.625" style="9" customWidth="1"/>
    <col min="4874" max="4883" width="6.125" style="9" customWidth="1"/>
    <col min="4884" max="4884" width="6" style="9" customWidth="1"/>
    <col min="4885" max="4898" width="1.625" style="9" customWidth="1"/>
    <col min="4899" max="5118" width="10.75" style="9" customWidth="1"/>
    <col min="5119" max="5120" width="10.75" style="9"/>
    <col min="5121" max="5121" width="4.5" style="9" customWidth="1"/>
    <col min="5122" max="5122" width="16.125" style="9" customWidth="1"/>
    <col min="5123" max="5123" width="8.625" style="9" customWidth="1"/>
    <col min="5124" max="5125" width="6.125" style="9" customWidth="1"/>
    <col min="5126" max="5126" width="7.625" style="9" customWidth="1"/>
    <col min="5127" max="5127" width="6.125" style="9" customWidth="1"/>
    <col min="5128" max="5129" width="7.625" style="9" customWidth="1"/>
    <col min="5130" max="5139" width="6.125" style="9" customWidth="1"/>
    <col min="5140" max="5140" width="6" style="9" customWidth="1"/>
    <col min="5141" max="5154" width="1.625" style="9" customWidth="1"/>
    <col min="5155" max="5374" width="10.75" style="9" customWidth="1"/>
    <col min="5375" max="5376" width="10.75" style="9"/>
    <col min="5377" max="5377" width="4.5" style="9" customWidth="1"/>
    <col min="5378" max="5378" width="16.125" style="9" customWidth="1"/>
    <col min="5379" max="5379" width="8.625" style="9" customWidth="1"/>
    <col min="5380" max="5381" width="6.125" style="9" customWidth="1"/>
    <col min="5382" max="5382" width="7.625" style="9" customWidth="1"/>
    <col min="5383" max="5383" width="6.125" style="9" customWidth="1"/>
    <col min="5384" max="5385" width="7.625" style="9" customWidth="1"/>
    <col min="5386" max="5395" width="6.125" style="9" customWidth="1"/>
    <col min="5396" max="5396" width="6" style="9" customWidth="1"/>
    <col min="5397" max="5410" width="1.625" style="9" customWidth="1"/>
    <col min="5411" max="5630" width="10.75" style="9" customWidth="1"/>
    <col min="5631" max="5632" width="10.75" style="9"/>
    <col min="5633" max="5633" width="4.5" style="9" customWidth="1"/>
    <col min="5634" max="5634" width="16.125" style="9" customWidth="1"/>
    <col min="5635" max="5635" width="8.625" style="9" customWidth="1"/>
    <col min="5636" max="5637" width="6.125" style="9" customWidth="1"/>
    <col min="5638" max="5638" width="7.625" style="9" customWidth="1"/>
    <col min="5639" max="5639" width="6.125" style="9" customWidth="1"/>
    <col min="5640" max="5641" width="7.625" style="9" customWidth="1"/>
    <col min="5642" max="5651" width="6.125" style="9" customWidth="1"/>
    <col min="5652" max="5652" width="6" style="9" customWidth="1"/>
    <col min="5653" max="5666" width="1.625" style="9" customWidth="1"/>
    <col min="5667" max="5886" width="10.75" style="9" customWidth="1"/>
    <col min="5887" max="5888" width="10.75" style="9"/>
    <col min="5889" max="5889" width="4.5" style="9" customWidth="1"/>
    <col min="5890" max="5890" width="16.125" style="9" customWidth="1"/>
    <col min="5891" max="5891" width="8.625" style="9" customWidth="1"/>
    <col min="5892" max="5893" width="6.125" style="9" customWidth="1"/>
    <col min="5894" max="5894" width="7.625" style="9" customWidth="1"/>
    <col min="5895" max="5895" width="6.125" style="9" customWidth="1"/>
    <col min="5896" max="5897" width="7.625" style="9" customWidth="1"/>
    <col min="5898" max="5907" width="6.125" style="9" customWidth="1"/>
    <col min="5908" max="5908" width="6" style="9" customWidth="1"/>
    <col min="5909" max="5922" width="1.625" style="9" customWidth="1"/>
    <col min="5923" max="6142" width="10.75" style="9" customWidth="1"/>
    <col min="6143" max="6144" width="10.75" style="9"/>
    <col min="6145" max="6145" width="4.5" style="9" customWidth="1"/>
    <col min="6146" max="6146" width="16.125" style="9" customWidth="1"/>
    <col min="6147" max="6147" width="8.625" style="9" customWidth="1"/>
    <col min="6148" max="6149" width="6.125" style="9" customWidth="1"/>
    <col min="6150" max="6150" width="7.625" style="9" customWidth="1"/>
    <col min="6151" max="6151" width="6.125" style="9" customWidth="1"/>
    <col min="6152" max="6153" width="7.625" style="9" customWidth="1"/>
    <col min="6154" max="6163" width="6.125" style="9" customWidth="1"/>
    <col min="6164" max="6164" width="6" style="9" customWidth="1"/>
    <col min="6165" max="6178" width="1.625" style="9" customWidth="1"/>
    <col min="6179" max="6398" width="10.75" style="9" customWidth="1"/>
    <col min="6399" max="6400" width="10.75" style="9"/>
    <col min="6401" max="6401" width="4.5" style="9" customWidth="1"/>
    <col min="6402" max="6402" width="16.125" style="9" customWidth="1"/>
    <col min="6403" max="6403" width="8.625" style="9" customWidth="1"/>
    <col min="6404" max="6405" width="6.125" style="9" customWidth="1"/>
    <col min="6406" max="6406" width="7.625" style="9" customWidth="1"/>
    <col min="6407" max="6407" width="6.125" style="9" customWidth="1"/>
    <col min="6408" max="6409" width="7.625" style="9" customWidth="1"/>
    <col min="6410" max="6419" width="6.125" style="9" customWidth="1"/>
    <col min="6420" max="6420" width="6" style="9" customWidth="1"/>
    <col min="6421" max="6434" width="1.625" style="9" customWidth="1"/>
    <col min="6435" max="6654" width="10.75" style="9" customWidth="1"/>
    <col min="6655" max="6656" width="10.75" style="9"/>
    <col min="6657" max="6657" width="4.5" style="9" customWidth="1"/>
    <col min="6658" max="6658" width="16.125" style="9" customWidth="1"/>
    <col min="6659" max="6659" width="8.625" style="9" customWidth="1"/>
    <col min="6660" max="6661" width="6.125" style="9" customWidth="1"/>
    <col min="6662" max="6662" width="7.625" style="9" customWidth="1"/>
    <col min="6663" max="6663" width="6.125" style="9" customWidth="1"/>
    <col min="6664" max="6665" width="7.625" style="9" customWidth="1"/>
    <col min="6666" max="6675" width="6.125" style="9" customWidth="1"/>
    <col min="6676" max="6676" width="6" style="9" customWidth="1"/>
    <col min="6677" max="6690" width="1.625" style="9" customWidth="1"/>
    <col min="6691" max="6910" width="10.75" style="9" customWidth="1"/>
    <col min="6911" max="6912" width="10.75" style="9"/>
    <col min="6913" max="6913" width="4.5" style="9" customWidth="1"/>
    <col min="6914" max="6914" width="16.125" style="9" customWidth="1"/>
    <col min="6915" max="6915" width="8.625" style="9" customWidth="1"/>
    <col min="6916" max="6917" width="6.125" style="9" customWidth="1"/>
    <col min="6918" max="6918" width="7.625" style="9" customWidth="1"/>
    <col min="6919" max="6919" width="6.125" style="9" customWidth="1"/>
    <col min="6920" max="6921" width="7.625" style="9" customWidth="1"/>
    <col min="6922" max="6931" width="6.125" style="9" customWidth="1"/>
    <col min="6932" max="6932" width="6" style="9" customWidth="1"/>
    <col min="6933" max="6946" width="1.625" style="9" customWidth="1"/>
    <col min="6947" max="7166" width="10.75" style="9" customWidth="1"/>
    <col min="7167" max="7168" width="10.75" style="9"/>
    <col min="7169" max="7169" width="4.5" style="9" customWidth="1"/>
    <col min="7170" max="7170" width="16.125" style="9" customWidth="1"/>
    <col min="7171" max="7171" width="8.625" style="9" customWidth="1"/>
    <col min="7172" max="7173" width="6.125" style="9" customWidth="1"/>
    <col min="7174" max="7174" width="7.625" style="9" customWidth="1"/>
    <col min="7175" max="7175" width="6.125" style="9" customWidth="1"/>
    <col min="7176" max="7177" width="7.625" style="9" customWidth="1"/>
    <col min="7178" max="7187" width="6.125" style="9" customWidth="1"/>
    <col min="7188" max="7188" width="6" style="9" customWidth="1"/>
    <col min="7189" max="7202" width="1.625" style="9" customWidth="1"/>
    <col min="7203" max="7422" width="10.75" style="9" customWidth="1"/>
    <col min="7423" max="7424" width="10.75" style="9"/>
    <col min="7425" max="7425" width="4.5" style="9" customWidth="1"/>
    <col min="7426" max="7426" width="16.125" style="9" customWidth="1"/>
    <col min="7427" max="7427" width="8.625" style="9" customWidth="1"/>
    <col min="7428" max="7429" width="6.125" style="9" customWidth="1"/>
    <col min="7430" max="7430" width="7.625" style="9" customWidth="1"/>
    <col min="7431" max="7431" width="6.125" style="9" customWidth="1"/>
    <col min="7432" max="7433" width="7.625" style="9" customWidth="1"/>
    <col min="7434" max="7443" width="6.125" style="9" customWidth="1"/>
    <col min="7444" max="7444" width="6" style="9" customWidth="1"/>
    <col min="7445" max="7458" width="1.625" style="9" customWidth="1"/>
    <col min="7459" max="7678" width="10.75" style="9" customWidth="1"/>
    <col min="7679" max="7680" width="10.75" style="9"/>
    <col min="7681" max="7681" width="4.5" style="9" customWidth="1"/>
    <col min="7682" max="7682" width="16.125" style="9" customWidth="1"/>
    <col min="7683" max="7683" width="8.625" style="9" customWidth="1"/>
    <col min="7684" max="7685" width="6.125" style="9" customWidth="1"/>
    <col min="7686" max="7686" width="7.625" style="9" customWidth="1"/>
    <col min="7687" max="7687" width="6.125" style="9" customWidth="1"/>
    <col min="7688" max="7689" width="7.625" style="9" customWidth="1"/>
    <col min="7690" max="7699" width="6.125" style="9" customWidth="1"/>
    <col min="7700" max="7700" width="6" style="9" customWidth="1"/>
    <col min="7701" max="7714" width="1.625" style="9" customWidth="1"/>
    <col min="7715" max="7934" width="10.75" style="9" customWidth="1"/>
    <col min="7935" max="7936" width="10.75" style="9"/>
    <col min="7937" max="7937" width="4.5" style="9" customWidth="1"/>
    <col min="7938" max="7938" width="16.125" style="9" customWidth="1"/>
    <col min="7939" max="7939" width="8.625" style="9" customWidth="1"/>
    <col min="7940" max="7941" width="6.125" style="9" customWidth="1"/>
    <col min="7942" max="7942" width="7.625" style="9" customWidth="1"/>
    <col min="7943" max="7943" width="6.125" style="9" customWidth="1"/>
    <col min="7944" max="7945" width="7.625" style="9" customWidth="1"/>
    <col min="7946" max="7955" width="6.125" style="9" customWidth="1"/>
    <col min="7956" max="7956" width="6" style="9" customWidth="1"/>
    <col min="7957" max="7970" width="1.625" style="9" customWidth="1"/>
    <col min="7971" max="8190" width="10.75" style="9" customWidth="1"/>
    <col min="8191" max="8192" width="10.75" style="9"/>
    <col min="8193" max="8193" width="4.5" style="9" customWidth="1"/>
    <col min="8194" max="8194" width="16.125" style="9" customWidth="1"/>
    <col min="8195" max="8195" width="8.625" style="9" customWidth="1"/>
    <col min="8196" max="8197" width="6.125" style="9" customWidth="1"/>
    <col min="8198" max="8198" width="7.625" style="9" customWidth="1"/>
    <col min="8199" max="8199" width="6.125" style="9" customWidth="1"/>
    <col min="8200" max="8201" width="7.625" style="9" customWidth="1"/>
    <col min="8202" max="8211" width="6.125" style="9" customWidth="1"/>
    <col min="8212" max="8212" width="6" style="9" customWidth="1"/>
    <col min="8213" max="8226" width="1.625" style="9" customWidth="1"/>
    <col min="8227" max="8446" width="10.75" style="9" customWidth="1"/>
    <col min="8447" max="8448" width="10.75" style="9"/>
    <col min="8449" max="8449" width="4.5" style="9" customWidth="1"/>
    <col min="8450" max="8450" width="16.125" style="9" customWidth="1"/>
    <col min="8451" max="8451" width="8.625" style="9" customWidth="1"/>
    <col min="8452" max="8453" width="6.125" style="9" customWidth="1"/>
    <col min="8454" max="8454" width="7.625" style="9" customWidth="1"/>
    <col min="8455" max="8455" width="6.125" style="9" customWidth="1"/>
    <col min="8456" max="8457" width="7.625" style="9" customWidth="1"/>
    <col min="8458" max="8467" width="6.125" style="9" customWidth="1"/>
    <col min="8468" max="8468" width="6" style="9" customWidth="1"/>
    <col min="8469" max="8482" width="1.625" style="9" customWidth="1"/>
    <col min="8483" max="8702" width="10.75" style="9" customWidth="1"/>
    <col min="8703" max="8704" width="10.75" style="9"/>
    <col min="8705" max="8705" width="4.5" style="9" customWidth="1"/>
    <col min="8706" max="8706" width="16.125" style="9" customWidth="1"/>
    <col min="8707" max="8707" width="8.625" style="9" customWidth="1"/>
    <col min="8708" max="8709" width="6.125" style="9" customWidth="1"/>
    <col min="8710" max="8710" width="7.625" style="9" customWidth="1"/>
    <col min="8711" max="8711" width="6.125" style="9" customWidth="1"/>
    <col min="8712" max="8713" width="7.625" style="9" customWidth="1"/>
    <col min="8714" max="8723" width="6.125" style="9" customWidth="1"/>
    <col min="8724" max="8724" width="6" style="9" customWidth="1"/>
    <col min="8725" max="8738" width="1.625" style="9" customWidth="1"/>
    <col min="8739" max="8958" width="10.75" style="9" customWidth="1"/>
    <col min="8959" max="8960" width="10.75" style="9"/>
    <col min="8961" max="8961" width="4.5" style="9" customWidth="1"/>
    <col min="8962" max="8962" width="16.125" style="9" customWidth="1"/>
    <col min="8963" max="8963" width="8.625" style="9" customWidth="1"/>
    <col min="8964" max="8965" width="6.125" style="9" customWidth="1"/>
    <col min="8966" max="8966" width="7.625" style="9" customWidth="1"/>
    <col min="8967" max="8967" width="6.125" style="9" customWidth="1"/>
    <col min="8968" max="8969" width="7.625" style="9" customWidth="1"/>
    <col min="8970" max="8979" width="6.125" style="9" customWidth="1"/>
    <col min="8980" max="8980" width="6" style="9" customWidth="1"/>
    <col min="8981" max="8994" width="1.625" style="9" customWidth="1"/>
    <col min="8995" max="9214" width="10.75" style="9" customWidth="1"/>
    <col min="9215" max="9216" width="10.75" style="9"/>
    <col min="9217" max="9217" width="4.5" style="9" customWidth="1"/>
    <col min="9218" max="9218" width="16.125" style="9" customWidth="1"/>
    <col min="9219" max="9219" width="8.625" style="9" customWidth="1"/>
    <col min="9220" max="9221" width="6.125" style="9" customWidth="1"/>
    <col min="9222" max="9222" width="7.625" style="9" customWidth="1"/>
    <col min="9223" max="9223" width="6.125" style="9" customWidth="1"/>
    <col min="9224" max="9225" width="7.625" style="9" customWidth="1"/>
    <col min="9226" max="9235" width="6.125" style="9" customWidth="1"/>
    <col min="9236" max="9236" width="6" style="9" customWidth="1"/>
    <col min="9237" max="9250" width="1.625" style="9" customWidth="1"/>
    <col min="9251" max="9470" width="10.75" style="9" customWidth="1"/>
    <col min="9471" max="9472" width="10.75" style="9"/>
    <col min="9473" max="9473" width="4.5" style="9" customWidth="1"/>
    <col min="9474" max="9474" width="16.125" style="9" customWidth="1"/>
    <col min="9475" max="9475" width="8.625" style="9" customWidth="1"/>
    <col min="9476" max="9477" width="6.125" style="9" customWidth="1"/>
    <col min="9478" max="9478" width="7.625" style="9" customWidth="1"/>
    <col min="9479" max="9479" width="6.125" style="9" customWidth="1"/>
    <col min="9480" max="9481" width="7.625" style="9" customWidth="1"/>
    <col min="9482" max="9491" width="6.125" style="9" customWidth="1"/>
    <col min="9492" max="9492" width="6" style="9" customWidth="1"/>
    <col min="9493" max="9506" width="1.625" style="9" customWidth="1"/>
    <col min="9507" max="9726" width="10.75" style="9" customWidth="1"/>
    <col min="9727" max="9728" width="10.75" style="9"/>
    <col min="9729" max="9729" width="4.5" style="9" customWidth="1"/>
    <col min="9730" max="9730" width="16.125" style="9" customWidth="1"/>
    <col min="9731" max="9731" width="8.625" style="9" customWidth="1"/>
    <col min="9732" max="9733" width="6.125" style="9" customWidth="1"/>
    <col min="9734" max="9734" width="7.625" style="9" customWidth="1"/>
    <col min="9735" max="9735" width="6.125" style="9" customWidth="1"/>
    <col min="9736" max="9737" width="7.625" style="9" customWidth="1"/>
    <col min="9738" max="9747" width="6.125" style="9" customWidth="1"/>
    <col min="9748" max="9748" width="6" style="9" customWidth="1"/>
    <col min="9749" max="9762" width="1.625" style="9" customWidth="1"/>
    <col min="9763" max="9982" width="10.75" style="9" customWidth="1"/>
    <col min="9983" max="9984" width="10.75" style="9"/>
    <col min="9985" max="9985" width="4.5" style="9" customWidth="1"/>
    <col min="9986" max="9986" width="16.125" style="9" customWidth="1"/>
    <col min="9987" max="9987" width="8.625" style="9" customWidth="1"/>
    <col min="9988" max="9989" width="6.125" style="9" customWidth="1"/>
    <col min="9990" max="9990" width="7.625" style="9" customWidth="1"/>
    <col min="9991" max="9991" width="6.125" style="9" customWidth="1"/>
    <col min="9992" max="9993" width="7.625" style="9" customWidth="1"/>
    <col min="9994" max="10003" width="6.125" style="9" customWidth="1"/>
    <col min="10004" max="10004" width="6" style="9" customWidth="1"/>
    <col min="10005" max="10018" width="1.625" style="9" customWidth="1"/>
    <col min="10019" max="10238" width="10.75" style="9" customWidth="1"/>
    <col min="10239" max="10240" width="10.75" style="9"/>
    <col min="10241" max="10241" width="4.5" style="9" customWidth="1"/>
    <col min="10242" max="10242" width="16.125" style="9" customWidth="1"/>
    <col min="10243" max="10243" width="8.625" style="9" customWidth="1"/>
    <col min="10244" max="10245" width="6.125" style="9" customWidth="1"/>
    <col min="10246" max="10246" width="7.625" style="9" customWidth="1"/>
    <col min="10247" max="10247" width="6.125" style="9" customWidth="1"/>
    <col min="10248" max="10249" width="7.625" style="9" customWidth="1"/>
    <col min="10250" max="10259" width="6.125" style="9" customWidth="1"/>
    <col min="10260" max="10260" width="6" style="9" customWidth="1"/>
    <col min="10261" max="10274" width="1.625" style="9" customWidth="1"/>
    <col min="10275" max="10494" width="10.75" style="9" customWidth="1"/>
    <col min="10495" max="10496" width="10.75" style="9"/>
    <col min="10497" max="10497" width="4.5" style="9" customWidth="1"/>
    <col min="10498" max="10498" width="16.125" style="9" customWidth="1"/>
    <col min="10499" max="10499" width="8.625" style="9" customWidth="1"/>
    <col min="10500" max="10501" width="6.125" style="9" customWidth="1"/>
    <col min="10502" max="10502" width="7.625" style="9" customWidth="1"/>
    <col min="10503" max="10503" width="6.125" style="9" customWidth="1"/>
    <col min="10504" max="10505" width="7.625" style="9" customWidth="1"/>
    <col min="10506" max="10515" width="6.125" style="9" customWidth="1"/>
    <col min="10516" max="10516" width="6" style="9" customWidth="1"/>
    <col min="10517" max="10530" width="1.625" style="9" customWidth="1"/>
    <col min="10531" max="10750" width="10.75" style="9" customWidth="1"/>
    <col min="10751" max="10752" width="10.75" style="9"/>
    <col min="10753" max="10753" width="4.5" style="9" customWidth="1"/>
    <col min="10754" max="10754" width="16.125" style="9" customWidth="1"/>
    <col min="10755" max="10755" width="8.625" style="9" customWidth="1"/>
    <col min="10756" max="10757" width="6.125" style="9" customWidth="1"/>
    <col min="10758" max="10758" width="7.625" style="9" customWidth="1"/>
    <col min="10759" max="10759" width="6.125" style="9" customWidth="1"/>
    <col min="10760" max="10761" width="7.625" style="9" customWidth="1"/>
    <col min="10762" max="10771" width="6.125" style="9" customWidth="1"/>
    <col min="10772" max="10772" width="6" style="9" customWidth="1"/>
    <col min="10773" max="10786" width="1.625" style="9" customWidth="1"/>
    <col min="10787" max="11006" width="10.75" style="9" customWidth="1"/>
    <col min="11007" max="11008" width="10.75" style="9"/>
    <col min="11009" max="11009" width="4.5" style="9" customWidth="1"/>
    <col min="11010" max="11010" width="16.125" style="9" customWidth="1"/>
    <col min="11011" max="11011" width="8.625" style="9" customWidth="1"/>
    <col min="11012" max="11013" width="6.125" style="9" customWidth="1"/>
    <col min="11014" max="11014" width="7.625" style="9" customWidth="1"/>
    <col min="11015" max="11015" width="6.125" style="9" customWidth="1"/>
    <col min="11016" max="11017" width="7.625" style="9" customWidth="1"/>
    <col min="11018" max="11027" width="6.125" style="9" customWidth="1"/>
    <col min="11028" max="11028" width="6" style="9" customWidth="1"/>
    <col min="11029" max="11042" width="1.625" style="9" customWidth="1"/>
    <col min="11043" max="11262" width="10.75" style="9" customWidth="1"/>
    <col min="11263" max="11264" width="10.75" style="9"/>
    <col min="11265" max="11265" width="4.5" style="9" customWidth="1"/>
    <col min="11266" max="11266" width="16.125" style="9" customWidth="1"/>
    <col min="11267" max="11267" width="8.625" style="9" customWidth="1"/>
    <col min="11268" max="11269" width="6.125" style="9" customWidth="1"/>
    <col min="11270" max="11270" width="7.625" style="9" customWidth="1"/>
    <col min="11271" max="11271" width="6.125" style="9" customWidth="1"/>
    <col min="11272" max="11273" width="7.625" style="9" customWidth="1"/>
    <col min="11274" max="11283" width="6.125" style="9" customWidth="1"/>
    <col min="11284" max="11284" width="6" style="9" customWidth="1"/>
    <col min="11285" max="11298" width="1.625" style="9" customWidth="1"/>
    <col min="11299" max="11518" width="10.75" style="9" customWidth="1"/>
    <col min="11519" max="11520" width="10.75" style="9"/>
    <col min="11521" max="11521" width="4.5" style="9" customWidth="1"/>
    <col min="11522" max="11522" width="16.125" style="9" customWidth="1"/>
    <col min="11523" max="11523" width="8.625" style="9" customWidth="1"/>
    <col min="11524" max="11525" width="6.125" style="9" customWidth="1"/>
    <col min="11526" max="11526" width="7.625" style="9" customWidth="1"/>
    <col min="11527" max="11527" width="6.125" style="9" customWidth="1"/>
    <col min="11528" max="11529" width="7.625" style="9" customWidth="1"/>
    <col min="11530" max="11539" width="6.125" style="9" customWidth="1"/>
    <col min="11540" max="11540" width="6" style="9" customWidth="1"/>
    <col min="11541" max="11554" width="1.625" style="9" customWidth="1"/>
    <col min="11555" max="11774" width="10.75" style="9" customWidth="1"/>
    <col min="11775" max="11776" width="10.75" style="9"/>
    <col min="11777" max="11777" width="4.5" style="9" customWidth="1"/>
    <col min="11778" max="11778" width="16.125" style="9" customWidth="1"/>
    <col min="11779" max="11779" width="8.625" style="9" customWidth="1"/>
    <col min="11780" max="11781" width="6.125" style="9" customWidth="1"/>
    <col min="11782" max="11782" width="7.625" style="9" customWidth="1"/>
    <col min="11783" max="11783" width="6.125" style="9" customWidth="1"/>
    <col min="11784" max="11785" width="7.625" style="9" customWidth="1"/>
    <col min="11786" max="11795" width="6.125" style="9" customWidth="1"/>
    <col min="11796" max="11796" width="6" style="9" customWidth="1"/>
    <col min="11797" max="11810" width="1.625" style="9" customWidth="1"/>
    <col min="11811" max="12030" width="10.75" style="9" customWidth="1"/>
    <col min="12031" max="12032" width="10.75" style="9"/>
    <col min="12033" max="12033" width="4.5" style="9" customWidth="1"/>
    <col min="12034" max="12034" width="16.125" style="9" customWidth="1"/>
    <col min="12035" max="12035" width="8.625" style="9" customWidth="1"/>
    <col min="12036" max="12037" width="6.125" style="9" customWidth="1"/>
    <col min="12038" max="12038" width="7.625" style="9" customWidth="1"/>
    <col min="12039" max="12039" width="6.125" style="9" customWidth="1"/>
    <col min="12040" max="12041" width="7.625" style="9" customWidth="1"/>
    <col min="12042" max="12051" width="6.125" style="9" customWidth="1"/>
    <col min="12052" max="12052" width="6" style="9" customWidth="1"/>
    <col min="12053" max="12066" width="1.625" style="9" customWidth="1"/>
    <col min="12067" max="12286" width="10.75" style="9" customWidth="1"/>
    <col min="12287" max="12288" width="10.75" style="9"/>
    <col min="12289" max="12289" width="4.5" style="9" customWidth="1"/>
    <col min="12290" max="12290" width="16.125" style="9" customWidth="1"/>
    <col min="12291" max="12291" width="8.625" style="9" customWidth="1"/>
    <col min="12292" max="12293" width="6.125" style="9" customWidth="1"/>
    <col min="12294" max="12294" width="7.625" style="9" customWidth="1"/>
    <col min="12295" max="12295" width="6.125" style="9" customWidth="1"/>
    <col min="12296" max="12297" width="7.625" style="9" customWidth="1"/>
    <col min="12298" max="12307" width="6.125" style="9" customWidth="1"/>
    <col min="12308" max="12308" width="6" style="9" customWidth="1"/>
    <col min="12309" max="12322" width="1.625" style="9" customWidth="1"/>
    <col min="12323" max="12542" width="10.75" style="9" customWidth="1"/>
    <col min="12543" max="12544" width="10.75" style="9"/>
    <col min="12545" max="12545" width="4.5" style="9" customWidth="1"/>
    <col min="12546" max="12546" width="16.125" style="9" customWidth="1"/>
    <col min="12547" max="12547" width="8.625" style="9" customWidth="1"/>
    <col min="12548" max="12549" width="6.125" style="9" customWidth="1"/>
    <col min="12550" max="12550" width="7.625" style="9" customWidth="1"/>
    <col min="12551" max="12551" width="6.125" style="9" customWidth="1"/>
    <col min="12552" max="12553" width="7.625" style="9" customWidth="1"/>
    <col min="12554" max="12563" width="6.125" style="9" customWidth="1"/>
    <col min="12564" max="12564" width="6" style="9" customWidth="1"/>
    <col min="12565" max="12578" width="1.625" style="9" customWidth="1"/>
    <col min="12579" max="12798" width="10.75" style="9" customWidth="1"/>
    <col min="12799" max="12800" width="10.75" style="9"/>
    <col min="12801" max="12801" width="4.5" style="9" customWidth="1"/>
    <col min="12802" max="12802" width="16.125" style="9" customWidth="1"/>
    <col min="12803" max="12803" width="8.625" style="9" customWidth="1"/>
    <col min="12804" max="12805" width="6.125" style="9" customWidth="1"/>
    <col min="12806" max="12806" width="7.625" style="9" customWidth="1"/>
    <col min="12807" max="12807" width="6.125" style="9" customWidth="1"/>
    <col min="12808" max="12809" width="7.625" style="9" customWidth="1"/>
    <col min="12810" max="12819" width="6.125" style="9" customWidth="1"/>
    <col min="12820" max="12820" width="6" style="9" customWidth="1"/>
    <col min="12821" max="12834" width="1.625" style="9" customWidth="1"/>
    <col min="12835" max="13054" width="10.75" style="9" customWidth="1"/>
    <col min="13055" max="13056" width="10.75" style="9"/>
    <col min="13057" max="13057" width="4.5" style="9" customWidth="1"/>
    <col min="13058" max="13058" width="16.125" style="9" customWidth="1"/>
    <col min="13059" max="13059" width="8.625" style="9" customWidth="1"/>
    <col min="13060" max="13061" width="6.125" style="9" customWidth="1"/>
    <col min="13062" max="13062" width="7.625" style="9" customWidth="1"/>
    <col min="13063" max="13063" width="6.125" style="9" customWidth="1"/>
    <col min="13064" max="13065" width="7.625" style="9" customWidth="1"/>
    <col min="13066" max="13075" width="6.125" style="9" customWidth="1"/>
    <col min="13076" max="13076" width="6" style="9" customWidth="1"/>
    <col min="13077" max="13090" width="1.625" style="9" customWidth="1"/>
    <col min="13091" max="13310" width="10.75" style="9" customWidth="1"/>
    <col min="13311" max="13312" width="10.75" style="9"/>
    <col min="13313" max="13313" width="4.5" style="9" customWidth="1"/>
    <col min="13314" max="13314" width="16.125" style="9" customWidth="1"/>
    <col min="13315" max="13315" width="8.625" style="9" customWidth="1"/>
    <col min="13316" max="13317" width="6.125" style="9" customWidth="1"/>
    <col min="13318" max="13318" width="7.625" style="9" customWidth="1"/>
    <col min="13319" max="13319" width="6.125" style="9" customWidth="1"/>
    <col min="13320" max="13321" width="7.625" style="9" customWidth="1"/>
    <col min="13322" max="13331" width="6.125" style="9" customWidth="1"/>
    <col min="13332" max="13332" width="6" style="9" customWidth="1"/>
    <col min="13333" max="13346" width="1.625" style="9" customWidth="1"/>
    <col min="13347" max="13566" width="10.75" style="9" customWidth="1"/>
    <col min="13567" max="13568" width="10.75" style="9"/>
    <col min="13569" max="13569" width="4.5" style="9" customWidth="1"/>
    <col min="13570" max="13570" width="16.125" style="9" customWidth="1"/>
    <col min="13571" max="13571" width="8.625" style="9" customWidth="1"/>
    <col min="13572" max="13573" width="6.125" style="9" customWidth="1"/>
    <col min="13574" max="13574" width="7.625" style="9" customWidth="1"/>
    <col min="13575" max="13575" width="6.125" style="9" customWidth="1"/>
    <col min="13576" max="13577" width="7.625" style="9" customWidth="1"/>
    <col min="13578" max="13587" width="6.125" style="9" customWidth="1"/>
    <col min="13588" max="13588" width="6" style="9" customWidth="1"/>
    <col min="13589" max="13602" width="1.625" style="9" customWidth="1"/>
    <col min="13603" max="13822" width="10.75" style="9" customWidth="1"/>
    <col min="13823" max="13824" width="10.75" style="9"/>
    <col min="13825" max="13825" width="4.5" style="9" customWidth="1"/>
    <col min="13826" max="13826" width="16.125" style="9" customWidth="1"/>
    <col min="13827" max="13827" width="8.625" style="9" customWidth="1"/>
    <col min="13828" max="13829" width="6.125" style="9" customWidth="1"/>
    <col min="13830" max="13830" width="7.625" style="9" customWidth="1"/>
    <col min="13831" max="13831" width="6.125" style="9" customWidth="1"/>
    <col min="13832" max="13833" width="7.625" style="9" customWidth="1"/>
    <col min="13834" max="13843" width="6.125" style="9" customWidth="1"/>
    <col min="13844" max="13844" width="6" style="9" customWidth="1"/>
    <col min="13845" max="13858" width="1.625" style="9" customWidth="1"/>
    <col min="13859" max="14078" width="10.75" style="9" customWidth="1"/>
    <col min="14079" max="14080" width="10.75" style="9"/>
    <col min="14081" max="14081" width="4.5" style="9" customWidth="1"/>
    <col min="14082" max="14082" width="16.125" style="9" customWidth="1"/>
    <col min="14083" max="14083" width="8.625" style="9" customWidth="1"/>
    <col min="14084" max="14085" width="6.125" style="9" customWidth="1"/>
    <col min="14086" max="14086" width="7.625" style="9" customWidth="1"/>
    <col min="14087" max="14087" width="6.125" style="9" customWidth="1"/>
    <col min="14088" max="14089" width="7.625" style="9" customWidth="1"/>
    <col min="14090" max="14099" width="6.125" style="9" customWidth="1"/>
    <col min="14100" max="14100" width="6" style="9" customWidth="1"/>
    <col min="14101" max="14114" width="1.625" style="9" customWidth="1"/>
    <col min="14115" max="14334" width="10.75" style="9" customWidth="1"/>
    <col min="14335" max="14336" width="10.75" style="9"/>
    <col min="14337" max="14337" width="4.5" style="9" customWidth="1"/>
    <col min="14338" max="14338" width="16.125" style="9" customWidth="1"/>
    <col min="14339" max="14339" width="8.625" style="9" customWidth="1"/>
    <col min="14340" max="14341" width="6.125" style="9" customWidth="1"/>
    <col min="14342" max="14342" width="7.625" style="9" customWidth="1"/>
    <col min="14343" max="14343" width="6.125" style="9" customWidth="1"/>
    <col min="14344" max="14345" width="7.625" style="9" customWidth="1"/>
    <col min="14346" max="14355" width="6.125" style="9" customWidth="1"/>
    <col min="14356" max="14356" width="6" style="9" customWidth="1"/>
    <col min="14357" max="14370" width="1.625" style="9" customWidth="1"/>
    <col min="14371" max="14590" width="10.75" style="9" customWidth="1"/>
    <col min="14591" max="14592" width="10.75" style="9"/>
    <col min="14593" max="14593" width="4.5" style="9" customWidth="1"/>
    <col min="14594" max="14594" width="16.125" style="9" customWidth="1"/>
    <col min="14595" max="14595" width="8.625" style="9" customWidth="1"/>
    <col min="14596" max="14597" width="6.125" style="9" customWidth="1"/>
    <col min="14598" max="14598" width="7.625" style="9" customWidth="1"/>
    <col min="14599" max="14599" width="6.125" style="9" customWidth="1"/>
    <col min="14600" max="14601" width="7.625" style="9" customWidth="1"/>
    <col min="14602" max="14611" width="6.125" style="9" customWidth="1"/>
    <col min="14612" max="14612" width="6" style="9" customWidth="1"/>
    <col min="14613" max="14626" width="1.625" style="9" customWidth="1"/>
    <col min="14627" max="14846" width="10.75" style="9" customWidth="1"/>
    <col min="14847" max="14848" width="10.75" style="9"/>
    <col min="14849" max="14849" width="4.5" style="9" customWidth="1"/>
    <col min="14850" max="14850" width="16.125" style="9" customWidth="1"/>
    <col min="14851" max="14851" width="8.625" style="9" customWidth="1"/>
    <col min="14852" max="14853" width="6.125" style="9" customWidth="1"/>
    <col min="14854" max="14854" width="7.625" style="9" customWidth="1"/>
    <col min="14855" max="14855" width="6.125" style="9" customWidth="1"/>
    <col min="14856" max="14857" width="7.625" style="9" customWidth="1"/>
    <col min="14858" max="14867" width="6.125" style="9" customWidth="1"/>
    <col min="14868" max="14868" width="6" style="9" customWidth="1"/>
    <col min="14869" max="14882" width="1.625" style="9" customWidth="1"/>
    <col min="14883" max="15102" width="10.75" style="9" customWidth="1"/>
    <col min="15103" max="15104" width="10.75" style="9"/>
    <col min="15105" max="15105" width="4.5" style="9" customWidth="1"/>
    <col min="15106" max="15106" width="16.125" style="9" customWidth="1"/>
    <col min="15107" max="15107" width="8.625" style="9" customWidth="1"/>
    <col min="15108" max="15109" width="6.125" style="9" customWidth="1"/>
    <col min="15110" max="15110" width="7.625" style="9" customWidth="1"/>
    <col min="15111" max="15111" width="6.125" style="9" customWidth="1"/>
    <col min="15112" max="15113" width="7.625" style="9" customWidth="1"/>
    <col min="15114" max="15123" width="6.125" style="9" customWidth="1"/>
    <col min="15124" max="15124" width="6" style="9" customWidth="1"/>
    <col min="15125" max="15138" width="1.625" style="9" customWidth="1"/>
    <col min="15139" max="15358" width="10.75" style="9" customWidth="1"/>
    <col min="15359" max="15360" width="10.75" style="9"/>
    <col min="15361" max="15361" width="4.5" style="9" customWidth="1"/>
    <col min="15362" max="15362" width="16.125" style="9" customWidth="1"/>
    <col min="15363" max="15363" width="8.625" style="9" customWidth="1"/>
    <col min="15364" max="15365" width="6.125" style="9" customWidth="1"/>
    <col min="15366" max="15366" width="7.625" style="9" customWidth="1"/>
    <col min="15367" max="15367" width="6.125" style="9" customWidth="1"/>
    <col min="15368" max="15369" width="7.625" style="9" customWidth="1"/>
    <col min="15370" max="15379" width="6.125" style="9" customWidth="1"/>
    <col min="15380" max="15380" width="6" style="9" customWidth="1"/>
    <col min="15381" max="15394" width="1.625" style="9" customWidth="1"/>
    <col min="15395" max="15614" width="10.75" style="9" customWidth="1"/>
    <col min="15615" max="15616" width="10.75" style="9"/>
    <col min="15617" max="15617" width="4.5" style="9" customWidth="1"/>
    <col min="15618" max="15618" width="16.125" style="9" customWidth="1"/>
    <col min="15619" max="15619" width="8.625" style="9" customWidth="1"/>
    <col min="15620" max="15621" width="6.125" style="9" customWidth="1"/>
    <col min="15622" max="15622" width="7.625" style="9" customWidth="1"/>
    <col min="15623" max="15623" width="6.125" style="9" customWidth="1"/>
    <col min="15624" max="15625" width="7.625" style="9" customWidth="1"/>
    <col min="15626" max="15635" width="6.125" style="9" customWidth="1"/>
    <col min="15636" max="15636" width="6" style="9" customWidth="1"/>
    <col min="15637" max="15650" width="1.625" style="9" customWidth="1"/>
    <col min="15651" max="15870" width="10.75" style="9" customWidth="1"/>
    <col min="15871" max="15872" width="10.75" style="9"/>
    <col min="15873" max="15873" width="4.5" style="9" customWidth="1"/>
    <col min="15874" max="15874" width="16.125" style="9" customWidth="1"/>
    <col min="15875" max="15875" width="8.625" style="9" customWidth="1"/>
    <col min="15876" max="15877" width="6.125" style="9" customWidth="1"/>
    <col min="15878" max="15878" width="7.625" style="9" customWidth="1"/>
    <col min="15879" max="15879" width="6.125" style="9" customWidth="1"/>
    <col min="15880" max="15881" width="7.625" style="9" customWidth="1"/>
    <col min="15882" max="15891" width="6.125" style="9" customWidth="1"/>
    <col min="15892" max="15892" width="6" style="9" customWidth="1"/>
    <col min="15893" max="15906" width="1.625" style="9" customWidth="1"/>
    <col min="15907" max="16126" width="10.75" style="9" customWidth="1"/>
    <col min="16127" max="16128" width="10.75" style="9"/>
    <col min="16129" max="16129" width="4.5" style="9" customWidth="1"/>
    <col min="16130" max="16130" width="16.125" style="9" customWidth="1"/>
    <col min="16131" max="16131" width="8.625" style="9" customWidth="1"/>
    <col min="16132" max="16133" width="6.125" style="9" customWidth="1"/>
    <col min="16134" max="16134" width="7.625" style="9" customWidth="1"/>
    <col min="16135" max="16135" width="6.125" style="9" customWidth="1"/>
    <col min="16136" max="16137" width="7.625" style="9" customWidth="1"/>
    <col min="16138" max="16147" width="6.125" style="9" customWidth="1"/>
    <col min="16148" max="16148" width="6" style="9" customWidth="1"/>
    <col min="16149" max="16162" width="1.625" style="9" customWidth="1"/>
    <col min="16163" max="16382" width="10.75" style="9" customWidth="1"/>
    <col min="16383" max="16384" width="10.75" style="9"/>
  </cols>
  <sheetData>
    <row r="1" spans="1:20" ht="21.75" customHeight="1" x14ac:dyDescent="0.2">
      <c r="A1" s="102" t="s">
        <v>18</v>
      </c>
      <c r="B1" s="6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0" ht="15.75" customHeight="1" thickBot="1" x14ac:dyDescent="0.2">
      <c r="A2" s="10"/>
      <c r="B2" s="10"/>
      <c r="C2" s="10"/>
      <c r="D2" s="10"/>
      <c r="E2" s="10"/>
      <c r="F2" s="10"/>
      <c r="G2" s="10"/>
      <c r="H2" s="8"/>
      <c r="I2" s="8"/>
      <c r="J2" s="8"/>
      <c r="K2" s="8"/>
      <c r="L2" s="8"/>
      <c r="M2" s="8"/>
      <c r="N2" s="8"/>
      <c r="O2" s="8"/>
      <c r="P2" s="11"/>
      <c r="S2" s="209" t="s">
        <v>221</v>
      </c>
    </row>
    <row r="3" spans="1:20" s="19" customFormat="1" ht="43.5" customHeight="1" x14ac:dyDescent="0.15">
      <c r="A3" s="12"/>
      <c r="B3" s="13" t="s">
        <v>19</v>
      </c>
      <c r="C3" s="14" t="s">
        <v>20</v>
      </c>
      <c r="D3" s="15" t="s">
        <v>21</v>
      </c>
      <c r="E3" s="15" t="s">
        <v>3</v>
      </c>
      <c r="F3" s="15" t="s">
        <v>4</v>
      </c>
      <c r="G3" s="15" t="s">
        <v>5</v>
      </c>
      <c r="H3" s="15" t="s">
        <v>22</v>
      </c>
      <c r="I3" s="15" t="s">
        <v>7</v>
      </c>
      <c r="J3" s="15" t="s">
        <v>23</v>
      </c>
      <c r="K3" s="16" t="s">
        <v>24</v>
      </c>
      <c r="L3" s="15" t="s">
        <v>25</v>
      </c>
      <c r="M3" s="15" t="s">
        <v>26</v>
      </c>
      <c r="N3" s="15" t="s">
        <v>12</v>
      </c>
      <c r="O3" s="15" t="s">
        <v>13</v>
      </c>
      <c r="P3" s="15" t="s">
        <v>27</v>
      </c>
      <c r="Q3" s="15" t="s">
        <v>15</v>
      </c>
      <c r="R3" s="15" t="s">
        <v>28</v>
      </c>
      <c r="S3" s="17" t="s">
        <v>29</v>
      </c>
      <c r="T3" s="18"/>
    </row>
    <row r="4" spans="1:20" s="21" customFormat="1" ht="30" customHeight="1" x14ac:dyDescent="0.15">
      <c r="A4" s="269" t="s">
        <v>20</v>
      </c>
      <c r="B4" s="270"/>
      <c r="C4" s="203">
        <f t="shared" ref="C4:S4" si="0">SUM(C5:C10,C12:C13)</f>
        <v>16372</v>
      </c>
      <c r="D4" s="203">
        <f t="shared" si="0"/>
        <v>1100</v>
      </c>
      <c r="E4" s="203">
        <f t="shared" si="0"/>
        <v>868</v>
      </c>
      <c r="F4" s="203">
        <f t="shared" si="0"/>
        <v>1109</v>
      </c>
      <c r="G4" s="203">
        <f t="shared" si="0"/>
        <v>1074</v>
      </c>
      <c r="H4" s="203">
        <f t="shared" si="0"/>
        <v>1543</v>
      </c>
      <c r="I4" s="203">
        <f t="shared" si="0"/>
        <v>2312</v>
      </c>
      <c r="J4" s="203">
        <f t="shared" si="0"/>
        <v>762</v>
      </c>
      <c r="K4" s="203">
        <f t="shared" si="0"/>
        <v>661</v>
      </c>
      <c r="L4" s="203">
        <f t="shared" si="0"/>
        <v>560</v>
      </c>
      <c r="M4" s="203">
        <f t="shared" si="0"/>
        <v>1147</v>
      </c>
      <c r="N4" s="203">
        <f t="shared" si="0"/>
        <v>745</v>
      </c>
      <c r="O4" s="203">
        <f t="shared" si="0"/>
        <v>940</v>
      </c>
      <c r="P4" s="203">
        <f t="shared" si="0"/>
        <v>814</v>
      </c>
      <c r="Q4" s="203">
        <f t="shared" si="0"/>
        <v>1012</v>
      </c>
      <c r="R4" s="203">
        <f t="shared" si="0"/>
        <v>952</v>
      </c>
      <c r="S4" s="203">
        <f t="shared" si="0"/>
        <v>773</v>
      </c>
      <c r="T4" s="20"/>
    </row>
    <row r="5" spans="1:20" s="23" customFormat="1" ht="30" customHeight="1" x14ac:dyDescent="0.15">
      <c r="A5" s="271" t="s">
        <v>30</v>
      </c>
      <c r="B5" s="272"/>
      <c r="C5" s="204">
        <v>1279</v>
      </c>
      <c r="D5" s="205">
        <v>87</v>
      </c>
      <c r="E5" s="205">
        <v>54</v>
      </c>
      <c r="F5" s="205">
        <v>97</v>
      </c>
      <c r="G5" s="205">
        <v>74</v>
      </c>
      <c r="H5" s="205">
        <v>98</v>
      </c>
      <c r="I5" s="205">
        <v>100</v>
      </c>
      <c r="J5" s="205">
        <v>62</v>
      </c>
      <c r="K5" s="205">
        <v>61</v>
      </c>
      <c r="L5" s="205">
        <v>42</v>
      </c>
      <c r="M5" s="205">
        <v>102</v>
      </c>
      <c r="N5" s="205">
        <v>60</v>
      </c>
      <c r="O5" s="205">
        <v>75</v>
      </c>
      <c r="P5" s="205">
        <v>81</v>
      </c>
      <c r="Q5" s="205">
        <v>119</v>
      </c>
      <c r="R5" s="205">
        <v>81</v>
      </c>
      <c r="S5" s="205">
        <v>86</v>
      </c>
      <c r="T5" s="22"/>
    </row>
    <row r="6" spans="1:20" s="23" customFormat="1" ht="30" customHeight="1" x14ac:dyDescent="0.15">
      <c r="A6" s="273" t="s">
        <v>31</v>
      </c>
      <c r="B6" s="274"/>
      <c r="C6" s="204">
        <v>85</v>
      </c>
      <c r="D6" s="205">
        <v>9</v>
      </c>
      <c r="E6" s="205">
        <v>2</v>
      </c>
      <c r="F6" s="205">
        <v>6</v>
      </c>
      <c r="G6" s="205">
        <v>2</v>
      </c>
      <c r="H6" s="205">
        <v>6</v>
      </c>
      <c r="I6" s="205">
        <v>9</v>
      </c>
      <c r="J6" s="205">
        <v>6</v>
      </c>
      <c r="K6" s="205">
        <v>5</v>
      </c>
      <c r="L6" s="205">
        <v>2</v>
      </c>
      <c r="M6" s="205">
        <v>6</v>
      </c>
      <c r="N6" s="205">
        <v>8</v>
      </c>
      <c r="O6" s="205">
        <v>8</v>
      </c>
      <c r="P6" s="205">
        <v>3</v>
      </c>
      <c r="Q6" s="205">
        <v>6</v>
      </c>
      <c r="R6" s="205">
        <v>4</v>
      </c>
      <c r="S6" s="205">
        <v>3</v>
      </c>
      <c r="T6" s="22"/>
    </row>
    <row r="7" spans="1:20" s="23" customFormat="1" ht="30" customHeight="1" x14ac:dyDescent="0.15">
      <c r="A7" s="273" t="s">
        <v>32</v>
      </c>
      <c r="B7" s="274"/>
      <c r="C7" s="204">
        <v>85</v>
      </c>
      <c r="D7" s="205">
        <v>9</v>
      </c>
      <c r="E7" s="205">
        <v>2</v>
      </c>
      <c r="F7" s="205">
        <v>6</v>
      </c>
      <c r="G7" s="205">
        <v>2</v>
      </c>
      <c r="H7" s="205">
        <v>6</v>
      </c>
      <c r="I7" s="205">
        <v>9</v>
      </c>
      <c r="J7" s="205">
        <v>6</v>
      </c>
      <c r="K7" s="205">
        <v>5</v>
      </c>
      <c r="L7" s="205">
        <v>2</v>
      </c>
      <c r="M7" s="205">
        <v>6</v>
      </c>
      <c r="N7" s="205">
        <v>8</v>
      </c>
      <c r="O7" s="205">
        <v>8</v>
      </c>
      <c r="P7" s="205">
        <v>3</v>
      </c>
      <c r="Q7" s="205">
        <v>6</v>
      </c>
      <c r="R7" s="205">
        <v>4</v>
      </c>
      <c r="S7" s="205">
        <v>3</v>
      </c>
      <c r="T7" s="22"/>
    </row>
    <row r="8" spans="1:20" s="23" customFormat="1" ht="30" customHeight="1" x14ac:dyDescent="0.15">
      <c r="A8" s="273" t="s">
        <v>33</v>
      </c>
      <c r="B8" s="274"/>
      <c r="C8" s="204">
        <v>534</v>
      </c>
      <c r="D8" s="205">
        <v>26</v>
      </c>
      <c r="E8" s="205">
        <v>21</v>
      </c>
      <c r="F8" s="205">
        <v>35</v>
      </c>
      <c r="G8" s="205">
        <v>29</v>
      </c>
      <c r="H8" s="205">
        <v>52</v>
      </c>
      <c r="I8" s="205">
        <v>57</v>
      </c>
      <c r="J8" s="205">
        <v>22</v>
      </c>
      <c r="K8" s="205">
        <v>16</v>
      </c>
      <c r="L8" s="205">
        <v>18</v>
      </c>
      <c r="M8" s="205">
        <v>47</v>
      </c>
      <c r="N8" s="205">
        <v>39</v>
      </c>
      <c r="O8" s="205">
        <v>27</v>
      </c>
      <c r="P8" s="205">
        <v>27</v>
      </c>
      <c r="Q8" s="205">
        <v>52</v>
      </c>
      <c r="R8" s="205">
        <v>37</v>
      </c>
      <c r="S8" s="205">
        <v>29</v>
      </c>
      <c r="T8" s="22"/>
    </row>
    <row r="9" spans="1:20" s="23" customFormat="1" ht="30" customHeight="1" x14ac:dyDescent="0.15">
      <c r="A9" s="264" t="s">
        <v>34</v>
      </c>
      <c r="B9" s="24" t="s">
        <v>35</v>
      </c>
      <c r="C9" s="204">
        <v>1</v>
      </c>
      <c r="D9" s="206" t="s">
        <v>204</v>
      </c>
      <c r="E9" s="206" t="s">
        <v>204</v>
      </c>
      <c r="F9" s="206" t="s">
        <v>204</v>
      </c>
      <c r="G9" s="206" t="s">
        <v>204</v>
      </c>
      <c r="H9" s="206" t="s">
        <v>204</v>
      </c>
      <c r="I9" s="206" t="s">
        <v>204</v>
      </c>
      <c r="J9" s="206" t="s">
        <v>204</v>
      </c>
      <c r="K9" s="206" t="s">
        <v>204</v>
      </c>
      <c r="L9" s="206" t="s">
        <v>204</v>
      </c>
      <c r="M9" s="206" t="s">
        <v>204</v>
      </c>
      <c r="N9" s="205">
        <v>1</v>
      </c>
      <c r="O9" s="206" t="s">
        <v>204</v>
      </c>
      <c r="P9" s="206" t="s">
        <v>204</v>
      </c>
      <c r="Q9" s="206" t="s">
        <v>204</v>
      </c>
      <c r="R9" s="206" t="s">
        <v>204</v>
      </c>
      <c r="S9" s="206" t="s">
        <v>204</v>
      </c>
      <c r="T9" s="22"/>
    </row>
    <row r="10" spans="1:20" s="23" customFormat="1" ht="30" customHeight="1" x14ac:dyDescent="0.15">
      <c r="A10" s="264"/>
      <c r="B10" s="24" t="s">
        <v>36</v>
      </c>
      <c r="C10" s="204">
        <v>1</v>
      </c>
      <c r="D10" s="206" t="s">
        <v>204</v>
      </c>
      <c r="E10" s="206" t="s">
        <v>204</v>
      </c>
      <c r="F10" s="206" t="s">
        <v>204</v>
      </c>
      <c r="G10" s="206" t="s">
        <v>204</v>
      </c>
      <c r="H10" s="206" t="s">
        <v>204</v>
      </c>
      <c r="I10" s="206" t="s">
        <v>204</v>
      </c>
      <c r="J10" s="206" t="s">
        <v>204</v>
      </c>
      <c r="K10" s="205">
        <v>1</v>
      </c>
      <c r="L10" s="206" t="s">
        <v>204</v>
      </c>
      <c r="M10" s="206" t="s">
        <v>204</v>
      </c>
      <c r="N10" s="206" t="s">
        <v>204</v>
      </c>
      <c r="O10" s="206" t="s">
        <v>204</v>
      </c>
      <c r="P10" s="206" t="s">
        <v>204</v>
      </c>
      <c r="Q10" s="206" t="s">
        <v>204</v>
      </c>
      <c r="R10" s="206" t="s">
        <v>204</v>
      </c>
      <c r="S10" s="206" t="s">
        <v>204</v>
      </c>
      <c r="T10" s="22"/>
    </row>
    <row r="11" spans="1:20" s="23" customFormat="1" ht="30" customHeight="1" x14ac:dyDescent="0.15">
      <c r="A11" s="264"/>
      <c r="B11" s="24" t="s">
        <v>37</v>
      </c>
      <c r="C11" s="204">
        <v>2</v>
      </c>
      <c r="D11" s="206" t="s">
        <v>204</v>
      </c>
      <c r="E11" s="206" t="s">
        <v>204</v>
      </c>
      <c r="F11" s="206" t="s">
        <v>204</v>
      </c>
      <c r="G11" s="206" t="s">
        <v>204</v>
      </c>
      <c r="H11" s="206" t="s">
        <v>204</v>
      </c>
      <c r="I11" s="206" t="s">
        <v>204</v>
      </c>
      <c r="J11" s="206" t="s">
        <v>204</v>
      </c>
      <c r="K11" s="205">
        <v>1</v>
      </c>
      <c r="L11" s="206" t="s">
        <v>204</v>
      </c>
      <c r="M11" s="206" t="s">
        <v>204</v>
      </c>
      <c r="N11" s="205">
        <v>1</v>
      </c>
      <c r="O11" s="206" t="s">
        <v>204</v>
      </c>
      <c r="P11" s="206" t="s">
        <v>204</v>
      </c>
      <c r="Q11" s="206" t="s">
        <v>204</v>
      </c>
      <c r="R11" s="206" t="s">
        <v>204</v>
      </c>
      <c r="S11" s="206" t="s">
        <v>204</v>
      </c>
      <c r="T11" s="22"/>
    </row>
    <row r="12" spans="1:20" s="23" customFormat="1" ht="30" customHeight="1" x14ac:dyDescent="0.15">
      <c r="A12" s="265" t="s">
        <v>38</v>
      </c>
      <c r="B12" s="266"/>
      <c r="C12" s="204">
        <v>1912</v>
      </c>
      <c r="D12" s="205">
        <v>138</v>
      </c>
      <c r="E12" s="205">
        <v>122</v>
      </c>
      <c r="F12" s="205">
        <v>120</v>
      </c>
      <c r="G12" s="205">
        <v>118</v>
      </c>
      <c r="H12" s="205">
        <v>179</v>
      </c>
      <c r="I12" s="205">
        <v>371</v>
      </c>
      <c r="J12" s="205">
        <v>84</v>
      </c>
      <c r="K12" s="205">
        <v>56</v>
      </c>
      <c r="L12" s="205">
        <v>63</v>
      </c>
      <c r="M12" s="205">
        <v>113</v>
      </c>
      <c r="N12" s="205">
        <v>62</v>
      </c>
      <c r="O12" s="205">
        <v>83</v>
      </c>
      <c r="P12" s="205">
        <v>71</v>
      </c>
      <c r="Q12" s="205">
        <v>109</v>
      </c>
      <c r="R12" s="205">
        <v>131</v>
      </c>
      <c r="S12" s="205">
        <v>92</v>
      </c>
      <c r="T12" s="22"/>
    </row>
    <row r="13" spans="1:20" s="23" customFormat="1" ht="30" customHeight="1" thickBot="1" x14ac:dyDescent="0.2">
      <c r="A13" s="267" t="s">
        <v>39</v>
      </c>
      <c r="B13" s="268"/>
      <c r="C13" s="207">
        <v>12475</v>
      </c>
      <c r="D13" s="208">
        <v>831</v>
      </c>
      <c r="E13" s="208">
        <v>667</v>
      </c>
      <c r="F13" s="208">
        <v>845</v>
      </c>
      <c r="G13" s="208">
        <v>849</v>
      </c>
      <c r="H13" s="208">
        <v>1202</v>
      </c>
      <c r="I13" s="208">
        <v>1766</v>
      </c>
      <c r="J13" s="208">
        <v>582</v>
      </c>
      <c r="K13" s="208">
        <v>517</v>
      </c>
      <c r="L13" s="208">
        <v>433</v>
      </c>
      <c r="M13" s="208">
        <v>873</v>
      </c>
      <c r="N13" s="208">
        <v>567</v>
      </c>
      <c r="O13" s="208">
        <v>739</v>
      </c>
      <c r="P13" s="208">
        <v>629</v>
      </c>
      <c r="Q13" s="208">
        <v>720</v>
      </c>
      <c r="R13" s="208">
        <v>695</v>
      </c>
      <c r="S13" s="208">
        <v>560</v>
      </c>
      <c r="T13" s="22"/>
    </row>
  </sheetData>
  <mergeCells count="8">
    <mergeCell ref="A9:A11"/>
    <mergeCell ref="A12:B12"/>
    <mergeCell ref="A13:B13"/>
    <mergeCell ref="A4:B4"/>
    <mergeCell ref="A5:B5"/>
    <mergeCell ref="A6:B6"/>
    <mergeCell ref="A7:B7"/>
    <mergeCell ref="A8:B8"/>
  </mergeCells>
  <phoneticPr fontId="5"/>
  <pageMargins left="0.59055118110236227" right="0.59055118110236227" top="0.78740157480314965" bottom="1.6141732283464567" header="0.51181102362204722" footer="0.51181102362204722"/>
  <pageSetup paperSize="9" scale="98" orientation="landscape" r:id="rId1"/>
  <headerFooter alignWithMargins="0">
    <oddHeader>&amp;L</oddHeader>
    <oddFooter>&amp;L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6.75" style="2" customWidth="1"/>
    <col min="3" max="3" width="6.25" style="2" customWidth="1"/>
    <col min="4" max="4" width="7" style="2" customWidth="1"/>
    <col min="5" max="6" width="6.25" style="2" customWidth="1"/>
    <col min="7" max="11" width="6.25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8" ht="18" customHeight="1" x14ac:dyDescent="0.15">
      <c r="A1" s="103" t="s">
        <v>40</v>
      </c>
      <c r="B1" s="26"/>
      <c r="C1" s="26"/>
      <c r="D1" s="26"/>
      <c r="E1" s="26"/>
      <c r="F1" s="26"/>
      <c r="G1" s="27"/>
      <c r="H1" s="27"/>
      <c r="J1" s="28"/>
      <c r="K1" s="28"/>
      <c r="L1" s="28"/>
      <c r="M1" s="28"/>
      <c r="N1" s="28"/>
      <c r="O1" s="28"/>
      <c r="P1" s="28"/>
      <c r="Q1" s="28"/>
    </row>
    <row r="2" spans="1:18" s="110" customFormat="1" ht="16.5" customHeight="1" thickBot="1" x14ac:dyDescent="0.2">
      <c r="A2" s="118"/>
      <c r="B2" s="118"/>
      <c r="C2" s="118"/>
      <c r="D2" s="118"/>
      <c r="E2" s="118"/>
      <c r="F2" s="118"/>
      <c r="G2" s="109"/>
      <c r="H2" s="210" t="s">
        <v>228</v>
      </c>
      <c r="I2" s="119"/>
      <c r="J2" s="119"/>
      <c r="K2" s="120"/>
      <c r="L2" s="119"/>
      <c r="M2" s="119"/>
      <c r="N2" s="119"/>
      <c r="O2" s="119"/>
      <c r="P2" s="119"/>
      <c r="R2" s="119"/>
    </row>
    <row r="3" spans="1:18" s="116" customFormat="1" ht="30.75" customHeight="1" x14ac:dyDescent="0.15">
      <c r="A3" s="121" t="s">
        <v>41</v>
      </c>
      <c r="B3" s="276" t="s">
        <v>20</v>
      </c>
      <c r="C3" s="279" t="s">
        <v>42</v>
      </c>
      <c r="D3" s="279" t="s">
        <v>43</v>
      </c>
      <c r="E3" s="122" t="s">
        <v>44</v>
      </c>
      <c r="F3" s="279" t="s">
        <v>45</v>
      </c>
      <c r="G3" s="280" t="s">
        <v>46</v>
      </c>
      <c r="H3" s="275" t="s">
        <v>47</v>
      </c>
    </row>
    <row r="4" spans="1:18" s="116" customFormat="1" ht="14.25" customHeight="1" x14ac:dyDescent="0.15">
      <c r="A4" s="123"/>
      <c r="B4" s="277"/>
      <c r="C4" s="279"/>
      <c r="D4" s="279"/>
      <c r="E4" s="124" t="s">
        <v>48</v>
      </c>
      <c r="F4" s="279"/>
      <c r="G4" s="279"/>
      <c r="H4" s="275"/>
    </row>
    <row r="5" spans="1:18" s="116" customFormat="1" ht="31.5" customHeight="1" x14ac:dyDescent="0.15">
      <c r="A5" s="123"/>
      <c r="B5" s="277"/>
      <c r="C5" s="279"/>
      <c r="D5" s="279"/>
      <c r="E5" s="125" t="s">
        <v>49</v>
      </c>
      <c r="F5" s="279"/>
      <c r="G5" s="279"/>
      <c r="H5" s="275"/>
    </row>
    <row r="6" spans="1:18" s="116" customFormat="1" ht="13.5" customHeight="1" x14ac:dyDescent="0.15">
      <c r="A6" s="123"/>
      <c r="B6" s="277"/>
      <c r="C6" s="279"/>
      <c r="D6" s="279"/>
      <c r="E6" s="126" t="s">
        <v>203</v>
      </c>
      <c r="F6" s="279"/>
      <c r="G6" s="279"/>
      <c r="H6" s="275"/>
    </row>
    <row r="7" spans="1:18" s="116" customFormat="1" ht="36.75" customHeight="1" x14ac:dyDescent="0.15">
      <c r="A7" s="127" t="s">
        <v>50</v>
      </c>
      <c r="B7" s="278"/>
      <c r="C7" s="279"/>
      <c r="D7" s="279"/>
      <c r="E7" s="128" t="s">
        <v>51</v>
      </c>
      <c r="F7" s="279"/>
      <c r="G7" s="279"/>
      <c r="H7" s="275"/>
    </row>
    <row r="8" spans="1:18" s="116" customFormat="1" ht="24" customHeight="1" x14ac:dyDescent="0.15">
      <c r="A8" s="129" t="s">
        <v>20</v>
      </c>
      <c r="B8" s="211">
        <v>1011</v>
      </c>
      <c r="C8" s="212">
        <v>212</v>
      </c>
      <c r="D8" s="212">
        <v>759</v>
      </c>
      <c r="E8" s="212">
        <v>0</v>
      </c>
      <c r="F8" s="212">
        <v>30</v>
      </c>
      <c r="G8" s="212">
        <v>9</v>
      </c>
      <c r="H8" s="212">
        <v>1</v>
      </c>
    </row>
    <row r="9" spans="1:18" s="116" customFormat="1" ht="24" customHeight="1" x14ac:dyDescent="0.15">
      <c r="A9" s="130" t="s">
        <v>30</v>
      </c>
      <c r="B9" s="213">
        <v>254</v>
      </c>
      <c r="C9" s="214">
        <v>52</v>
      </c>
      <c r="D9" s="214">
        <v>188</v>
      </c>
      <c r="E9" s="215" t="s">
        <v>202</v>
      </c>
      <c r="F9" s="214">
        <v>12</v>
      </c>
      <c r="G9" s="215">
        <v>2</v>
      </c>
      <c r="H9" s="215" t="s">
        <v>202</v>
      </c>
    </row>
    <row r="10" spans="1:18" s="116" customFormat="1" ht="24" customHeight="1" x14ac:dyDescent="0.15">
      <c r="A10" s="130" t="s">
        <v>31</v>
      </c>
      <c r="B10" s="213">
        <v>23</v>
      </c>
      <c r="C10" s="214">
        <v>1</v>
      </c>
      <c r="D10" s="214">
        <v>21</v>
      </c>
      <c r="E10" s="215">
        <v>0</v>
      </c>
      <c r="F10" s="215">
        <v>0</v>
      </c>
      <c r="G10" s="215">
        <v>0</v>
      </c>
      <c r="H10" s="214">
        <v>1</v>
      </c>
    </row>
    <row r="11" spans="1:18" s="116" customFormat="1" ht="24" customHeight="1" x14ac:dyDescent="0.15">
      <c r="A11" s="130" t="s">
        <v>52</v>
      </c>
      <c r="B11" s="213">
        <v>22</v>
      </c>
      <c r="C11" s="214">
        <v>1</v>
      </c>
      <c r="D11" s="214">
        <v>21</v>
      </c>
      <c r="E11" s="215" t="s">
        <v>202</v>
      </c>
      <c r="F11" s="215">
        <v>0</v>
      </c>
      <c r="G11" s="215">
        <v>0</v>
      </c>
      <c r="H11" s="215" t="s">
        <v>227</v>
      </c>
    </row>
    <row r="12" spans="1:18" s="116" customFormat="1" ht="24" customHeight="1" x14ac:dyDescent="0.15">
      <c r="A12" s="131" t="s">
        <v>33</v>
      </c>
      <c r="B12" s="213">
        <v>120</v>
      </c>
      <c r="C12" s="214">
        <v>29</v>
      </c>
      <c r="D12" s="214">
        <v>89</v>
      </c>
      <c r="E12" s="215" t="s">
        <v>202</v>
      </c>
      <c r="F12" s="215">
        <v>2</v>
      </c>
      <c r="G12" s="215">
        <v>0</v>
      </c>
      <c r="H12" s="215" t="s">
        <v>202</v>
      </c>
    </row>
    <row r="13" spans="1:18" s="116" customFormat="1" ht="24" customHeight="1" x14ac:dyDescent="0.15">
      <c r="A13" s="132" t="s">
        <v>34</v>
      </c>
      <c r="B13" s="213">
        <v>1</v>
      </c>
      <c r="C13" s="215" t="s">
        <v>202</v>
      </c>
      <c r="D13" s="215">
        <v>1</v>
      </c>
      <c r="E13" s="215">
        <v>0</v>
      </c>
      <c r="F13" s="215">
        <v>0</v>
      </c>
      <c r="G13" s="215">
        <v>0</v>
      </c>
      <c r="H13" s="215" t="s">
        <v>202</v>
      </c>
    </row>
    <row r="14" spans="1:18" s="116" customFormat="1" ht="24" customHeight="1" thickBot="1" x14ac:dyDescent="0.2">
      <c r="A14" s="133" t="s">
        <v>53</v>
      </c>
      <c r="B14" s="216">
        <v>591</v>
      </c>
      <c r="C14" s="217">
        <v>129</v>
      </c>
      <c r="D14" s="217">
        <v>439</v>
      </c>
      <c r="E14" s="218" t="s">
        <v>202</v>
      </c>
      <c r="F14" s="217">
        <v>16</v>
      </c>
      <c r="G14" s="217">
        <v>7</v>
      </c>
      <c r="H14" s="218" t="s">
        <v>202</v>
      </c>
    </row>
    <row r="15" spans="1:18" x14ac:dyDescent="0.15">
      <c r="A15" s="33"/>
      <c r="B15" s="33"/>
      <c r="C15" s="33"/>
      <c r="D15" s="33"/>
      <c r="E15" s="33"/>
      <c r="F15" s="33"/>
      <c r="G15" s="28"/>
      <c r="H15" s="28"/>
      <c r="I15" s="28"/>
      <c r="J15" s="28"/>
      <c r="K15" s="28"/>
      <c r="L15" s="28"/>
    </row>
  </sheetData>
  <mergeCells count="6">
    <mergeCell ref="H3:H7"/>
    <mergeCell ref="B3:B7"/>
    <mergeCell ref="C3:C7"/>
    <mergeCell ref="D3:D7"/>
    <mergeCell ref="F3:F7"/>
    <mergeCell ref="G3:G7"/>
  </mergeCells>
  <phoneticPr fontId="5"/>
  <pageMargins left="0.6692913385826772" right="0.59055118110236227" top="0.74803149606299213" bottom="0.74803149606299213" header="0.31496062992125984" footer="0.31496062992125984"/>
  <pageSetup paperSize="9" scale="12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7.875" style="2" customWidth="1"/>
    <col min="3" max="3" width="6.25" style="2" customWidth="1"/>
    <col min="4" max="4" width="7" style="2" customWidth="1"/>
    <col min="5" max="6" width="6.25" style="2" customWidth="1"/>
    <col min="7" max="10" width="6.25" style="3" customWidth="1"/>
    <col min="11" max="11" width="7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6" ht="14.25" x14ac:dyDescent="0.15">
      <c r="A1" s="104" t="s">
        <v>54</v>
      </c>
      <c r="B1" s="34"/>
      <c r="C1" s="34"/>
      <c r="D1" s="34"/>
      <c r="E1" s="34"/>
      <c r="F1" s="34"/>
      <c r="G1" s="35"/>
      <c r="H1" s="35"/>
      <c r="I1" s="35"/>
      <c r="J1" s="35"/>
      <c r="K1" s="35"/>
      <c r="L1" s="35"/>
    </row>
    <row r="2" spans="1:16" s="110" customFormat="1" ht="18" customHeight="1" thickBot="1" x14ac:dyDescent="0.25">
      <c r="A2" s="134"/>
      <c r="B2" s="135"/>
      <c r="C2" s="135"/>
      <c r="D2" s="135"/>
      <c r="E2" s="135"/>
      <c r="F2" s="135"/>
      <c r="G2" s="118"/>
      <c r="H2" s="118"/>
      <c r="I2" s="118"/>
      <c r="J2" s="177"/>
      <c r="K2" s="210" t="s">
        <v>228</v>
      </c>
      <c r="L2" s="119"/>
      <c r="M2" s="119"/>
      <c r="N2" s="119"/>
      <c r="O2" s="119"/>
      <c r="P2" s="119"/>
    </row>
    <row r="3" spans="1:16" s="116" customFormat="1" ht="30.75" customHeight="1" x14ac:dyDescent="0.15">
      <c r="A3" s="123" t="s">
        <v>41</v>
      </c>
      <c r="B3" s="276" t="s">
        <v>20</v>
      </c>
      <c r="C3" s="281" t="s">
        <v>55</v>
      </c>
      <c r="D3" s="281" t="s">
        <v>56</v>
      </c>
      <c r="E3" s="279" t="s">
        <v>57</v>
      </c>
      <c r="F3" s="275" t="s">
        <v>58</v>
      </c>
      <c r="G3" s="275" t="s">
        <v>59</v>
      </c>
      <c r="H3" s="275" t="s">
        <v>60</v>
      </c>
      <c r="I3" s="275" t="s">
        <v>61</v>
      </c>
      <c r="J3" s="275" t="s">
        <v>62</v>
      </c>
      <c r="K3" s="275" t="s">
        <v>63</v>
      </c>
    </row>
    <row r="4" spans="1:16" s="116" customFormat="1" ht="14.25" customHeight="1" x14ac:dyDescent="0.15">
      <c r="A4" s="123"/>
      <c r="B4" s="277"/>
      <c r="C4" s="282"/>
      <c r="D4" s="283"/>
      <c r="E4" s="279"/>
      <c r="F4" s="275"/>
      <c r="G4" s="275"/>
      <c r="H4" s="275"/>
      <c r="I4" s="275"/>
      <c r="J4" s="275"/>
      <c r="K4" s="275"/>
    </row>
    <row r="5" spans="1:16" s="116" customFormat="1" ht="31.5" customHeight="1" x14ac:dyDescent="0.15">
      <c r="A5" s="123"/>
      <c r="B5" s="277"/>
      <c r="C5" s="282"/>
      <c r="D5" s="283"/>
      <c r="E5" s="279"/>
      <c r="F5" s="275"/>
      <c r="G5" s="275"/>
      <c r="H5" s="275"/>
      <c r="I5" s="275"/>
      <c r="J5" s="275"/>
      <c r="K5" s="275"/>
    </row>
    <row r="6" spans="1:16" s="116" customFormat="1" ht="13.5" customHeight="1" x14ac:dyDescent="0.15">
      <c r="A6" s="123"/>
      <c r="B6" s="277"/>
      <c r="C6" s="282"/>
      <c r="D6" s="283"/>
      <c r="E6" s="279"/>
      <c r="F6" s="275"/>
      <c r="G6" s="275"/>
      <c r="H6" s="275"/>
      <c r="I6" s="275"/>
      <c r="J6" s="275"/>
      <c r="K6" s="275"/>
    </row>
    <row r="7" spans="1:16" s="116" customFormat="1" ht="32.25" customHeight="1" x14ac:dyDescent="0.15">
      <c r="A7" s="127" t="s">
        <v>50</v>
      </c>
      <c r="B7" s="278"/>
      <c r="C7" s="280"/>
      <c r="D7" s="284"/>
      <c r="E7" s="279"/>
      <c r="F7" s="275"/>
      <c r="G7" s="275"/>
      <c r="H7" s="275"/>
      <c r="I7" s="275"/>
      <c r="J7" s="275"/>
      <c r="K7" s="275"/>
    </row>
    <row r="8" spans="1:16" s="116" customFormat="1" ht="24" customHeight="1" x14ac:dyDescent="0.15">
      <c r="A8" s="129" t="s">
        <v>20</v>
      </c>
      <c r="B8" s="219">
        <v>11433</v>
      </c>
      <c r="C8" s="220">
        <v>486</v>
      </c>
      <c r="D8" s="220">
        <v>8574</v>
      </c>
      <c r="E8" s="220">
        <v>446</v>
      </c>
      <c r="F8" s="220">
        <v>29</v>
      </c>
      <c r="G8" s="220">
        <v>523</v>
      </c>
      <c r="H8" s="220">
        <v>1</v>
      </c>
      <c r="I8" s="220">
        <v>82</v>
      </c>
      <c r="J8" s="220">
        <v>0</v>
      </c>
      <c r="K8" s="220">
        <v>1292</v>
      </c>
    </row>
    <row r="9" spans="1:16" s="116" customFormat="1" ht="24" customHeight="1" x14ac:dyDescent="0.15">
      <c r="A9" s="130" t="s">
        <v>30</v>
      </c>
      <c r="B9" s="219">
        <v>6574</v>
      </c>
      <c r="C9" s="215" t="s">
        <v>202</v>
      </c>
      <c r="D9" s="215">
        <v>4689</v>
      </c>
      <c r="E9" s="215">
        <v>69</v>
      </c>
      <c r="F9" s="215">
        <v>1</v>
      </c>
      <c r="G9" s="215">
        <v>523</v>
      </c>
      <c r="H9" s="215" t="s">
        <v>202</v>
      </c>
      <c r="I9" s="215" t="s">
        <v>202</v>
      </c>
      <c r="J9" s="215" t="s">
        <v>202</v>
      </c>
      <c r="K9" s="221">
        <v>1292</v>
      </c>
    </row>
    <row r="10" spans="1:16" s="116" customFormat="1" ht="24" customHeight="1" x14ac:dyDescent="0.15">
      <c r="A10" s="130" t="s">
        <v>31</v>
      </c>
      <c r="B10" s="219">
        <v>111</v>
      </c>
      <c r="C10" s="215" t="s">
        <v>202</v>
      </c>
      <c r="D10" s="215">
        <v>11</v>
      </c>
      <c r="E10" s="215">
        <v>17</v>
      </c>
      <c r="F10" s="215">
        <v>0</v>
      </c>
      <c r="G10" s="215" t="s">
        <v>202</v>
      </c>
      <c r="H10" s="221">
        <v>1</v>
      </c>
      <c r="I10" s="221">
        <v>82</v>
      </c>
      <c r="J10" s="215">
        <v>0</v>
      </c>
      <c r="K10" s="215" t="s">
        <v>202</v>
      </c>
    </row>
    <row r="11" spans="1:16" s="116" customFormat="1" ht="24" customHeight="1" x14ac:dyDescent="0.15">
      <c r="A11" s="130" t="s">
        <v>52</v>
      </c>
      <c r="B11" s="219">
        <v>29</v>
      </c>
      <c r="C11" s="215" t="s">
        <v>202</v>
      </c>
      <c r="D11" s="215">
        <v>12</v>
      </c>
      <c r="E11" s="215">
        <v>17</v>
      </c>
      <c r="F11" s="215">
        <v>0</v>
      </c>
      <c r="G11" s="215" t="s">
        <v>202</v>
      </c>
      <c r="H11" s="215" t="s">
        <v>202</v>
      </c>
      <c r="I11" s="215" t="s">
        <v>202</v>
      </c>
      <c r="J11" s="215" t="s">
        <v>202</v>
      </c>
      <c r="K11" s="215" t="s">
        <v>202</v>
      </c>
    </row>
    <row r="12" spans="1:16" s="116" customFormat="1" ht="24" customHeight="1" x14ac:dyDescent="0.15">
      <c r="A12" s="131" t="s">
        <v>33</v>
      </c>
      <c r="B12" s="219">
        <v>1843</v>
      </c>
      <c r="C12" s="215" t="s">
        <v>202</v>
      </c>
      <c r="D12" s="215">
        <v>1810</v>
      </c>
      <c r="E12" s="215">
        <v>24</v>
      </c>
      <c r="F12" s="215">
        <v>9</v>
      </c>
      <c r="G12" s="215" t="s">
        <v>202</v>
      </c>
      <c r="H12" s="215" t="s">
        <v>202</v>
      </c>
      <c r="I12" s="215" t="s">
        <v>202</v>
      </c>
      <c r="J12" s="215" t="s">
        <v>202</v>
      </c>
      <c r="K12" s="215" t="s">
        <v>202</v>
      </c>
    </row>
    <row r="13" spans="1:16" s="116" customFormat="1" ht="24" customHeight="1" x14ac:dyDescent="0.15">
      <c r="A13" s="132" t="s">
        <v>34</v>
      </c>
      <c r="B13" s="219">
        <v>1</v>
      </c>
      <c r="C13" s="215" t="s">
        <v>202</v>
      </c>
      <c r="D13" s="215">
        <v>0</v>
      </c>
      <c r="E13" s="215">
        <v>1</v>
      </c>
      <c r="F13" s="215">
        <v>0</v>
      </c>
      <c r="G13" s="215" t="s">
        <v>202</v>
      </c>
      <c r="H13" s="215" t="s">
        <v>202</v>
      </c>
      <c r="I13" s="215" t="s">
        <v>202</v>
      </c>
      <c r="J13" s="215" t="s">
        <v>202</v>
      </c>
      <c r="K13" s="215" t="s">
        <v>202</v>
      </c>
    </row>
    <row r="14" spans="1:16" s="116" customFormat="1" ht="29.25" customHeight="1" x14ac:dyDescent="0.15">
      <c r="A14" s="136" t="s">
        <v>53</v>
      </c>
      <c r="B14" s="219">
        <v>1191</v>
      </c>
      <c r="C14" s="215" t="s">
        <v>202</v>
      </c>
      <c r="D14" s="215">
        <v>1076</v>
      </c>
      <c r="E14" s="215">
        <v>103</v>
      </c>
      <c r="F14" s="215">
        <v>12</v>
      </c>
      <c r="G14" s="215" t="s">
        <v>202</v>
      </c>
      <c r="H14" s="215" t="s">
        <v>202</v>
      </c>
      <c r="I14" s="215" t="s">
        <v>202</v>
      </c>
      <c r="J14" s="215" t="s">
        <v>202</v>
      </c>
      <c r="K14" s="215" t="s">
        <v>202</v>
      </c>
    </row>
    <row r="15" spans="1:16" s="116" customFormat="1" ht="29.25" customHeight="1" thickBot="1" x14ac:dyDescent="0.2">
      <c r="A15" s="133" t="s">
        <v>64</v>
      </c>
      <c r="B15" s="222">
        <v>1684</v>
      </c>
      <c r="C15" s="218">
        <v>486</v>
      </c>
      <c r="D15" s="218">
        <v>976</v>
      </c>
      <c r="E15" s="218">
        <v>215</v>
      </c>
      <c r="F15" s="218">
        <v>7</v>
      </c>
      <c r="G15" s="218" t="s">
        <v>202</v>
      </c>
      <c r="H15" s="218" t="s">
        <v>202</v>
      </c>
      <c r="I15" s="218" t="s">
        <v>202</v>
      </c>
      <c r="J15" s="218" t="s">
        <v>202</v>
      </c>
      <c r="K15" s="218" t="s">
        <v>202</v>
      </c>
    </row>
  </sheetData>
  <mergeCells count="10"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5"/>
  <pageMargins left="0.6692913385826772" right="0.59055118110236227" top="0.74803149606299213" bottom="0.74803149606299213" header="0.31496062992125984" footer="0.31496062992125984"/>
  <pageSetup paperSize="9" scale="12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7"/>
  <sheetViews>
    <sheetView showGridLines="0" zoomScaleNormal="100" workbookViewId="0">
      <selection sqref="A1:F1"/>
    </sheetView>
  </sheetViews>
  <sheetFormatPr defaultRowHeight="11.25" customHeight="1" x14ac:dyDescent="0.15"/>
  <cols>
    <col min="1" max="1" width="3.125" style="41" customWidth="1"/>
    <col min="2" max="2" width="22.625" style="41" customWidth="1"/>
    <col min="3" max="3" width="11.625" style="41" customWidth="1"/>
    <col min="4" max="4" width="7.625" style="41" bestFit="1" customWidth="1"/>
    <col min="5" max="5" width="6.75" style="41" bestFit="1" customWidth="1"/>
    <col min="6" max="6" width="5.5" style="41" customWidth="1"/>
    <col min="7" max="8" width="5.125" style="41" customWidth="1"/>
    <col min="9" max="9" width="7" style="41" customWidth="1"/>
    <col min="10" max="10" width="7.375" style="41" customWidth="1"/>
    <col min="11" max="11" width="7.625" style="41" customWidth="1"/>
    <col min="12" max="14" width="5.125" style="41" customWidth="1"/>
    <col min="15" max="15" width="6.5" style="41" bestFit="1" customWidth="1"/>
    <col min="16" max="16" width="4.625" style="41" customWidth="1"/>
    <col min="17" max="255" width="9" style="41"/>
    <col min="256" max="256" width="3.125" style="41" customWidth="1"/>
    <col min="257" max="257" width="0" style="41" hidden="1" customWidth="1"/>
    <col min="258" max="258" width="22.625" style="41" customWidth="1"/>
    <col min="259" max="259" width="7.625" style="41" bestFit="1" customWidth="1"/>
    <col min="260" max="260" width="6.75" style="41" bestFit="1" customWidth="1"/>
    <col min="261" max="261" width="5.5" style="41" customWidth="1"/>
    <col min="262" max="264" width="5.125" style="41" customWidth="1"/>
    <col min="265" max="265" width="7.375" style="41" customWidth="1"/>
    <col min="266" max="266" width="7.625" style="41" customWidth="1"/>
    <col min="267" max="270" width="5.125" style="41" customWidth="1"/>
    <col min="271" max="271" width="6.5" style="41" bestFit="1" customWidth="1"/>
    <col min="272" max="272" width="0" style="41" hidden="1" customWidth="1"/>
    <col min="273" max="511" width="9" style="41"/>
    <col min="512" max="512" width="3.125" style="41" customWidth="1"/>
    <col min="513" max="513" width="0" style="41" hidden="1" customWidth="1"/>
    <col min="514" max="514" width="22.625" style="41" customWidth="1"/>
    <col min="515" max="515" width="7.625" style="41" bestFit="1" customWidth="1"/>
    <col min="516" max="516" width="6.75" style="41" bestFit="1" customWidth="1"/>
    <col min="517" max="517" width="5.5" style="41" customWidth="1"/>
    <col min="518" max="520" width="5.125" style="41" customWidth="1"/>
    <col min="521" max="521" width="7.375" style="41" customWidth="1"/>
    <col min="522" max="522" width="7.625" style="41" customWidth="1"/>
    <col min="523" max="526" width="5.125" style="41" customWidth="1"/>
    <col min="527" max="527" width="6.5" style="41" bestFit="1" customWidth="1"/>
    <col min="528" max="528" width="0" style="41" hidden="1" customWidth="1"/>
    <col min="529" max="767" width="9" style="41"/>
    <col min="768" max="768" width="3.125" style="41" customWidth="1"/>
    <col min="769" max="769" width="0" style="41" hidden="1" customWidth="1"/>
    <col min="770" max="770" width="22.625" style="41" customWidth="1"/>
    <col min="771" max="771" width="7.625" style="41" bestFit="1" customWidth="1"/>
    <col min="772" max="772" width="6.75" style="41" bestFit="1" customWidth="1"/>
    <col min="773" max="773" width="5.5" style="41" customWidth="1"/>
    <col min="774" max="776" width="5.125" style="41" customWidth="1"/>
    <col min="777" max="777" width="7.375" style="41" customWidth="1"/>
    <col min="778" max="778" width="7.625" style="41" customWidth="1"/>
    <col min="779" max="782" width="5.125" style="41" customWidth="1"/>
    <col min="783" max="783" width="6.5" style="41" bestFit="1" customWidth="1"/>
    <col min="784" max="784" width="0" style="41" hidden="1" customWidth="1"/>
    <col min="785" max="1023" width="9" style="41"/>
    <col min="1024" max="1024" width="3.125" style="41" customWidth="1"/>
    <col min="1025" max="1025" width="0" style="41" hidden="1" customWidth="1"/>
    <col min="1026" max="1026" width="22.625" style="41" customWidth="1"/>
    <col min="1027" max="1027" width="7.625" style="41" bestFit="1" customWidth="1"/>
    <col min="1028" max="1028" width="6.75" style="41" bestFit="1" customWidth="1"/>
    <col min="1029" max="1029" width="5.5" style="41" customWidth="1"/>
    <col min="1030" max="1032" width="5.125" style="41" customWidth="1"/>
    <col min="1033" max="1033" width="7.375" style="41" customWidth="1"/>
    <col min="1034" max="1034" width="7.625" style="41" customWidth="1"/>
    <col min="1035" max="1038" width="5.125" style="41" customWidth="1"/>
    <col min="1039" max="1039" width="6.5" style="41" bestFit="1" customWidth="1"/>
    <col min="1040" max="1040" width="0" style="41" hidden="1" customWidth="1"/>
    <col min="1041" max="1279" width="9" style="41"/>
    <col min="1280" max="1280" width="3.125" style="41" customWidth="1"/>
    <col min="1281" max="1281" width="0" style="41" hidden="1" customWidth="1"/>
    <col min="1282" max="1282" width="22.625" style="41" customWidth="1"/>
    <col min="1283" max="1283" width="7.625" style="41" bestFit="1" customWidth="1"/>
    <col min="1284" max="1284" width="6.75" style="41" bestFit="1" customWidth="1"/>
    <col min="1285" max="1285" width="5.5" style="41" customWidth="1"/>
    <col min="1286" max="1288" width="5.125" style="41" customWidth="1"/>
    <col min="1289" max="1289" width="7.375" style="41" customWidth="1"/>
    <col min="1290" max="1290" width="7.625" style="41" customWidth="1"/>
    <col min="1291" max="1294" width="5.125" style="41" customWidth="1"/>
    <col min="1295" max="1295" width="6.5" style="41" bestFit="1" customWidth="1"/>
    <col min="1296" max="1296" width="0" style="41" hidden="1" customWidth="1"/>
    <col min="1297" max="1535" width="9" style="41"/>
    <col min="1536" max="1536" width="3.125" style="41" customWidth="1"/>
    <col min="1537" max="1537" width="0" style="41" hidden="1" customWidth="1"/>
    <col min="1538" max="1538" width="22.625" style="41" customWidth="1"/>
    <col min="1539" max="1539" width="7.625" style="41" bestFit="1" customWidth="1"/>
    <col min="1540" max="1540" width="6.75" style="41" bestFit="1" customWidth="1"/>
    <col min="1541" max="1541" width="5.5" style="41" customWidth="1"/>
    <col min="1542" max="1544" width="5.125" style="41" customWidth="1"/>
    <col min="1545" max="1545" width="7.375" style="41" customWidth="1"/>
    <col min="1546" max="1546" width="7.625" style="41" customWidth="1"/>
    <col min="1547" max="1550" width="5.125" style="41" customWidth="1"/>
    <col min="1551" max="1551" width="6.5" style="41" bestFit="1" customWidth="1"/>
    <col min="1552" max="1552" width="0" style="41" hidden="1" customWidth="1"/>
    <col min="1553" max="1791" width="9" style="41"/>
    <col min="1792" max="1792" width="3.125" style="41" customWidth="1"/>
    <col min="1793" max="1793" width="0" style="41" hidden="1" customWidth="1"/>
    <col min="1794" max="1794" width="22.625" style="41" customWidth="1"/>
    <col min="1795" max="1795" width="7.625" style="41" bestFit="1" customWidth="1"/>
    <col min="1796" max="1796" width="6.75" style="41" bestFit="1" customWidth="1"/>
    <col min="1797" max="1797" width="5.5" style="41" customWidth="1"/>
    <col min="1798" max="1800" width="5.125" style="41" customWidth="1"/>
    <col min="1801" max="1801" width="7.375" style="41" customWidth="1"/>
    <col min="1802" max="1802" width="7.625" style="41" customWidth="1"/>
    <col min="1803" max="1806" width="5.125" style="41" customWidth="1"/>
    <col min="1807" max="1807" width="6.5" style="41" bestFit="1" customWidth="1"/>
    <col min="1808" max="1808" width="0" style="41" hidden="1" customWidth="1"/>
    <col min="1809" max="2047" width="9" style="41"/>
    <col min="2048" max="2048" width="3.125" style="41" customWidth="1"/>
    <col min="2049" max="2049" width="0" style="41" hidden="1" customWidth="1"/>
    <col min="2050" max="2050" width="22.625" style="41" customWidth="1"/>
    <col min="2051" max="2051" width="7.625" style="41" bestFit="1" customWidth="1"/>
    <col min="2052" max="2052" width="6.75" style="41" bestFit="1" customWidth="1"/>
    <col min="2053" max="2053" width="5.5" style="41" customWidth="1"/>
    <col min="2054" max="2056" width="5.125" style="41" customWidth="1"/>
    <col min="2057" max="2057" width="7.375" style="41" customWidth="1"/>
    <col min="2058" max="2058" width="7.625" style="41" customWidth="1"/>
    <col min="2059" max="2062" width="5.125" style="41" customWidth="1"/>
    <col min="2063" max="2063" width="6.5" style="41" bestFit="1" customWidth="1"/>
    <col min="2064" max="2064" width="0" style="41" hidden="1" customWidth="1"/>
    <col min="2065" max="2303" width="9" style="41"/>
    <col min="2304" max="2304" width="3.125" style="41" customWidth="1"/>
    <col min="2305" max="2305" width="0" style="41" hidden="1" customWidth="1"/>
    <col min="2306" max="2306" width="22.625" style="41" customWidth="1"/>
    <col min="2307" max="2307" width="7.625" style="41" bestFit="1" customWidth="1"/>
    <col min="2308" max="2308" width="6.75" style="41" bestFit="1" customWidth="1"/>
    <col min="2309" max="2309" width="5.5" style="41" customWidth="1"/>
    <col min="2310" max="2312" width="5.125" style="41" customWidth="1"/>
    <col min="2313" max="2313" width="7.375" style="41" customWidth="1"/>
    <col min="2314" max="2314" width="7.625" style="41" customWidth="1"/>
    <col min="2315" max="2318" width="5.125" style="41" customWidth="1"/>
    <col min="2319" max="2319" width="6.5" style="41" bestFit="1" customWidth="1"/>
    <col min="2320" max="2320" width="0" style="41" hidden="1" customWidth="1"/>
    <col min="2321" max="2559" width="9" style="41"/>
    <col min="2560" max="2560" width="3.125" style="41" customWidth="1"/>
    <col min="2561" max="2561" width="0" style="41" hidden="1" customWidth="1"/>
    <col min="2562" max="2562" width="22.625" style="41" customWidth="1"/>
    <col min="2563" max="2563" width="7.625" style="41" bestFit="1" customWidth="1"/>
    <col min="2564" max="2564" width="6.75" style="41" bestFit="1" customWidth="1"/>
    <col min="2565" max="2565" width="5.5" style="41" customWidth="1"/>
    <col min="2566" max="2568" width="5.125" style="41" customWidth="1"/>
    <col min="2569" max="2569" width="7.375" style="41" customWidth="1"/>
    <col min="2570" max="2570" width="7.625" style="41" customWidth="1"/>
    <col min="2571" max="2574" width="5.125" style="41" customWidth="1"/>
    <col min="2575" max="2575" width="6.5" style="41" bestFit="1" customWidth="1"/>
    <col min="2576" max="2576" width="0" style="41" hidden="1" customWidth="1"/>
    <col min="2577" max="2815" width="9" style="41"/>
    <col min="2816" max="2816" width="3.125" style="41" customWidth="1"/>
    <col min="2817" max="2817" width="0" style="41" hidden="1" customWidth="1"/>
    <col min="2818" max="2818" width="22.625" style="41" customWidth="1"/>
    <col min="2819" max="2819" width="7.625" style="41" bestFit="1" customWidth="1"/>
    <col min="2820" max="2820" width="6.75" style="41" bestFit="1" customWidth="1"/>
    <col min="2821" max="2821" width="5.5" style="41" customWidth="1"/>
    <col min="2822" max="2824" width="5.125" style="41" customWidth="1"/>
    <col min="2825" max="2825" width="7.375" style="41" customWidth="1"/>
    <col min="2826" max="2826" width="7.625" style="41" customWidth="1"/>
    <col min="2827" max="2830" width="5.125" style="41" customWidth="1"/>
    <col min="2831" max="2831" width="6.5" style="41" bestFit="1" customWidth="1"/>
    <col min="2832" max="2832" width="0" style="41" hidden="1" customWidth="1"/>
    <col min="2833" max="3071" width="9" style="41"/>
    <col min="3072" max="3072" width="3.125" style="41" customWidth="1"/>
    <col min="3073" max="3073" width="0" style="41" hidden="1" customWidth="1"/>
    <col min="3074" max="3074" width="22.625" style="41" customWidth="1"/>
    <col min="3075" max="3075" width="7.625" style="41" bestFit="1" customWidth="1"/>
    <col min="3076" max="3076" width="6.75" style="41" bestFit="1" customWidth="1"/>
    <col min="3077" max="3077" width="5.5" style="41" customWidth="1"/>
    <col min="3078" max="3080" width="5.125" style="41" customWidth="1"/>
    <col min="3081" max="3081" width="7.375" style="41" customWidth="1"/>
    <col min="3082" max="3082" width="7.625" style="41" customWidth="1"/>
    <col min="3083" max="3086" width="5.125" style="41" customWidth="1"/>
    <col min="3087" max="3087" width="6.5" style="41" bestFit="1" customWidth="1"/>
    <col min="3088" max="3088" width="0" style="41" hidden="1" customWidth="1"/>
    <col min="3089" max="3327" width="9" style="41"/>
    <col min="3328" max="3328" width="3.125" style="41" customWidth="1"/>
    <col min="3329" max="3329" width="0" style="41" hidden="1" customWidth="1"/>
    <col min="3330" max="3330" width="22.625" style="41" customWidth="1"/>
    <col min="3331" max="3331" width="7.625" style="41" bestFit="1" customWidth="1"/>
    <col min="3332" max="3332" width="6.75" style="41" bestFit="1" customWidth="1"/>
    <col min="3333" max="3333" width="5.5" style="41" customWidth="1"/>
    <col min="3334" max="3336" width="5.125" style="41" customWidth="1"/>
    <col min="3337" max="3337" width="7.375" style="41" customWidth="1"/>
    <col min="3338" max="3338" width="7.625" style="41" customWidth="1"/>
    <col min="3339" max="3342" width="5.125" style="41" customWidth="1"/>
    <col min="3343" max="3343" width="6.5" style="41" bestFit="1" customWidth="1"/>
    <col min="3344" max="3344" width="0" style="41" hidden="1" customWidth="1"/>
    <col min="3345" max="3583" width="9" style="41"/>
    <col min="3584" max="3584" width="3.125" style="41" customWidth="1"/>
    <col min="3585" max="3585" width="0" style="41" hidden="1" customWidth="1"/>
    <col min="3586" max="3586" width="22.625" style="41" customWidth="1"/>
    <col min="3587" max="3587" width="7.625" style="41" bestFit="1" customWidth="1"/>
    <col min="3588" max="3588" width="6.75" style="41" bestFit="1" customWidth="1"/>
    <col min="3589" max="3589" width="5.5" style="41" customWidth="1"/>
    <col min="3590" max="3592" width="5.125" style="41" customWidth="1"/>
    <col min="3593" max="3593" width="7.375" style="41" customWidth="1"/>
    <col min="3594" max="3594" width="7.625" style="41" customWidth="1"/>
    <col min="3595" max="3598" width="5.125" style="41" customWidth="1"/>
    <col min="3599" max="3599" width="6.5" style="41" bestFit="1" customWidth="1"/>
    <col min="3600" max="3600" width="0" style="41" hidden="1" customWidth="1"/>
    <col min="3601" max="3839" width="9" style="41"/>
    <col min="3840" max="3840" width="3.125" style="41" customWidth="1"/>
    <col min="3841" max="3841" width="0" style="41" hidden="1" customWidth="1"/>
    <col min="3842" max="3842" width="22.625" style="41" customWidth="1"/>
    <col min="3843" max="3843" width="7.625" style="41" bestFit="1" customWidth="1"/>
    <col min="3844" max="3844" width="6.75" style="41" bestFit="1" customWidth="1"/>
    <col min="3845" max="3845" width="5.5" style="41" customWidth="1"/>
    <col min="3846" max="3848" width="5.125" style="41" customWidth="1"/>
    <col min="3849" max="3849" width="7.375" style="41" customWidth="1"/>
    <col min="3850" max="3850" width="7.625" style="41" customWidth="1"/>
    <col min="3851" max="3854" width="5.125" style="41" customWidth="1"/>
    <col min="3855" max="3855" width="6.5" style="41" bestFit="1" customWidth="1"/>
    <col min="3856" max="3856" width="0" style="41" hidden="1" customWidth="1"/>
    <col min="3857" max="4095" width="9" style="41"/>
    <col min="4096" max="4096" width="3.125" style="41" customWidth="1"/>
    <col min="4097" max="4097" width="0" style="41" hidden="1" customWidth="1"/>
    <col min="4098" max="4098" width="22.625" style="41" customWidth="1"/>
    <col min="4099" max="4099" width="7.625" style="41" bestFit="1" customWidth="1"/>
    <col min="4100" max="4100" width="6.75" style="41" bestFit="1" customWidth="1"/>
    <col min="4101" max="4101" width="5.5" style="41" customWidth="1"/>
    <col min="4102" max="4104" width="5.125" style="41" customWidth="1"/>
    <col min="4105" max="4105" width="7.375" style="41" customWidth="1"/>
    <col min="4106" max="4106" width="7.625" style="41" customWidth="1"/>
    <col min="4107" max="4110" width="5.125" style="41" customWidth="1"/>
    <col min="4111" max="4111" width="6.5" style="41" bestFit="1" customWidth="1"/>
    <col min="4112" max="4112" width="0" style="41" hidden="1" customWidth="1"/>
    <col min="4113" max="4351" width="9" style="41"/>
    <col min="4352" max="4352" width="3.125" style="41" customWidth="1"/>
    <col min="4353" max="4353" width="0" style="41" hidden="1" customWidth="1"/>
    <col min="4354" max="4354" width="22.625" style="41" customWidth="1"/>
    <col min="4355" max="4355" width="7.625" style="41" bestFit="1" customWidth="1"/>
    <col min="4356" max="4356" width="6.75" style="41" bestFit="1" customWidth="1"/>
    <col min="4357" max="4357" width="5.5" style="41" customWidth="1"/>
    <col min="4358" max="4360" width="5.125" style="41" customWidth="1"/>
    <col min="4361" max="4361" width="7.375" style="41" customWidth="1"/>
    <col min="4362" max="4362" width="7.625" style="41" customWidth="1"/>
    <col min="4363" max="4366" width="5.125" style="41" customWidth="1"/>
    <col min="4367" max="4367" width="6.5" style="41" bestFit="1" customWidth="1"/>
    <col min="4368" max="4368" width="0" style="41" hidden="1" customWidth="1"/>
    <col min="4369" max="4607" width="9" style="41"/>
    <col min="4608" max="4608" width="3.125" style="41" customWidth="1"/>
    <col min="4609" max="4609" width="0" style="41" hidden="1" customWidth="1"/>
    <col min="4610" max="4610" width="22.625" style="41" customWidth="1"/>
    <col min="4611" max="4611" width="7.625" style="41" bestFit="1" customWidth="1"/>
    <col min="4612" max="4612" width="6.75" style="41" bestFit="1" customWidth="1"/>
    <col min="4613" max="4613" width="5.5" style="41" customWidth="1"/>
    <col min="4614" max="4616" width="5.125" style="41" customWidth="1"/>
    <col min="4617" max="4617" width="7.375" style="41" customWidth="1"/>
    <col min="4618" max="4618" width="7.625" style="41" customWidth="1"/>
    <col min="4619" max="4622" width="5.125" style="41" customWidth="1"/>
    <col min="4623" max="4623" width="6.5" style="41" bestFit="1" customWidth="1"/>
    <col min="4624" max="4624" width="0" style="41" hidden="1" customWidth="1"/>
    <col min="4625" max="4863" width="9" style="41"/>
    <col min="4864" max="4864" width="3.125" style="41" customWidth="1"/>
    <col min="4865" max="4865" width="0" style="41" hidden="1" customWidth="1"/>
    <col min="4866" max="4866" width="22.625" style="41" customWidth="1"/>
    <col min="4867" max="4867" width="7.625" style="41" bestFit="1" customWidth="1"/>
    <col min="4868" max="4868" width="6.75" style="41" bestFit="1" customWidth="1"/>
    <col min="4869" max="4869" width="5.5" style="41" customWidth="1"/>
    <col min="4870" max="4872" width="5.125" style="41" customWidth="1"/>
    <col min="4873" max="4873" width="7.375" style="41" customWidth="1"/>
    <col min="4874" max="4874" width="7.625" style="41" customWidth="1"/>
    <col min="4875" max="4878" width="5.125" style="41" customWidth="1"/>
    <col min="4879" max="4879" width="6.5" style="41" bestFit="1" customWidth="1"/>
    <col min="4880" max="4880" width="0" style="41" hidden="1" customWidth="1"/>
    <col min="4881" max="5119" width="9" style="41"/>
    <col min="5120" max="5120" width="3.125" style="41" customWidth="1"/>
    <col min="5121" max="5121" width="0" style="41" hidden="1" customWidth="1"/>
    <col min="5122" max="5122" width="22.625" style="41" customWidth="1"/>
    <col min="5123" max="5123" width="7.625" style="41" bestFit="1" customWidth="1"/>
    <col min="5124" max="5124" width="6.75" style="41" bestFit="1" customWidth="1"/>
    <col min="5125" max="5125" width="5.5" style="41" customWidth="1"/>
    <col min="5126" max="5128" width="5.125" style="41" customWidth="1"/>
    <col min="5129" max="5129" width="7.375" style="41" customWidth="1"/>
    <col min="5130" max="5130" width="7.625" style="41" customWidth="1"/>
    <col min="5131" max="5134" width="5.125" style="41" customWidth="1"/>
    <col min="5135" max="5135" width="6.5" style="41" bestFit="1" customWidth="1"/>
    <col min="5136" max="5136" width="0" style="41" hidden="1" customWidth="1"/>
    <col min="5137" max="5375" width="9" style="41"/>
    <col min="5376" max="5376" width="3.125" style="41" customWidth="1"/>
    <col min="5377" max="5377" width="0" style="41" hidden="1" customWidth="1"/>
    <col min="5378" max="5378" width="22.625" style="41" customWidth="1"/>
    <col min="5379" max="5379" width="7.625" style="41" bestFit="1" customWidth="1"/>
    <col min="5380" max="5380" width="6.75" style="41" bestFit="1" customWidth="1"/>
    <col min="5381" max="5381" width="5.5" style="41" customWidth="1"/>
    <col min="5382" max="5384" width="5.125" style="41" customWidth="1"/>
    <col min="5385" max="5385" width="7.375" style="41" customWidth="1"/>
    <col min="5386" max="5386" width="7.625" style="41" customWidth="1"/>
    <col min="5387" max="5390" width="5.125" style="41" customWidth="1"/>
    <col min="5391" max="5391" width="6.5" style="41" bestFit="1" customWidth="1"/>
    <col min="5392" max="5392" width="0" style="41" hidden="1" customWidth="1"/>
    <col min="5393" max="5631" width="9" style="41"/>
    <col min="5632" max="5632" width="3.125" style="41" customWidth="1"/>
    <col min="5633" max="5633" width="0" style="41" hidden="1" customWidth="1"/>
    <col min="5634" max="5634" width="22.625" style="41" customWidth="1"/>
    <col min="5635" max="5635" width="7.625" style="41" bestFit="1" customWidth="1"/>
    <col min="5636" max="5636" width="6.75" style="41" bestFit="1" customWidth="1"/>
    <col min="5637" max="5637" width="5.5" style="41" customWidth="1"/>
    <col min="5638" max="5640" width="5.125" style="41" customWidth="1"/>
    <col min="5641" max="5641" width="7.375" style="41" customWidth="1"/>
    <col min="5642" max="5642" width="7.625" style="41" customWidth="1"/>
    <col min="5643" max="5646" width="5.125" style="41" customWidth="1"/>
    <col min="5647" max="5647" width="6.5" style="41" bestFit="1" customWidth="1"/>
    <col min="5648" max="5648" width="0" style="41" hidden="1" customWidth="1"/>
    <col min="5649" max="5887" width="9" style="41"/>
    <col min="5888" max="5888" width="3.125" style="41" customWidth="1"/>
    <col min="5889" max="5889" width="0" style="41" hidden="1" customWidth="1"/>
    <col min="5890" max="5890" width="22.625" style="41" customWidth="1"/>
    <col min="5891" max="5891" width="7.625" style="41" bestFit="1" customWidth="1"/>
    <col min="5892" max="5892" width="6.75" style="41" bestFit="1" customWidth="1"/>
    <col min="5893" max="5893" width="5.5" style="41" customWidth="1"/>
    <col min="5894" max="5896" width="5.125" style="41" customWidth="1"/>
    <col min="5897" max="5897" width="7.375" style="41" customWidth="1"/>
    <col min="5898" max="5898" width="7.625" style="41" customWidth="1"/>
    <col min="5899" max="5902" width="5.125" style="41" customWidth="1"/>
    <col min="5903" max="5903" width="6.5" style="41" bestFit="1" customWidth="1"/>
    <col min="5904" max="5904" width="0" style="41" hidden="1" customWidth="1"/>
    <col min="5905" max="6143" width="9" style="41"/>
    <col min="6144" max="6144" width="3.125" style="41" customWidth="1"/>
    <col min="6145" max="6145" width="0" style="41" hidden="1" customWidth="1"/>
    <col min="6146" max="6146" width="22.625" style="41" customWidth="1"/>
    <col min="6147" max="6147" width="7.625" style="41" bestFit="1" customWidth="1"/>
    <col min="6148" max="6148" width="6.75" style="41" bestFit="1" customWidth="1"/>
    <col min="6149" max="6149" width="5.5" style="41" customWidth="1"/>
    <col min="6150" max="6152" width="5.125" style="41" customWidth="1"/>
    <col min="6153" max="6153" width="7.375" style="41" customWidth="1"/>
    <col min="6154" max="6154" width="7.625" style="41" customWidth="1"/>
    <col min="6155" max="6158" width="5.125" style="41" customWidth="1"/>
    <col min="6159" max="6159" width="6.5" style="41" bestFit="1" customWidth="1"/>
    <col min="6160" max="6160" width="0" style="41" hidden="1" customWidth="1"/>
    <col min="6161" max="6399" width="9" style="41"/>
    <col min="6400" max="6400" width="3.125" style="41" customWidth="1"/>
    <col min="6401" max="6401" width="0" style="41" hidden="1" customWidth="1"/>
    <col min="6402" max="6402" width="22.625" style="41" customWidth="1"/>
    <col min="6403" max="6403" width="7.625" style="41" bestFit="1" customWidth="1"/>
    <col min="6404" max="6404" width="6.75" style="41" bestFit="1" customWidth="1"/>
    <col min="6405" max="6405" width="5.5" style="41" customWidth="1"/>
    <col min="6406" max="6408" width="5.125" style="41" customWidth="1"/>
    <col min="6409" max="6409" width="7.375" style="41" customWidth="1"/>
    <col min="6410" max="6410" width="7.625" style="41" customWidth="1"/>
    <col min="6411" max="6414" width="5.125" style="41" customWidth="1"/>
    <col min="6415" max="6415" width="6.5" style="41" bestFit="1" customWidth="1"/>
    <col min="6416" max="6416" width="0" style="41" hidden="1" customWidth="1"/>
    <col min="6417" max="6655" width="9" style="41"/>
    <col min="6656" max="6656" width="3.125" style="41" customWidth="1"/>
    <col min="6657" max="6657" width="0" style="41" hidden="1" customWidth="1"/>
    <col min="6658" max="6658" width="22.625" style="41" customWidth="1"/>
    <col min="6659" max="6659" width="7.625" style="41" bestFit="1" customWidth="1"/>
    <col min="6660" max="6660" width="6.75" style="41" bestFit="1" customWidth="1"/>
    <col min="6661" max="6661" width="5.5" style="41" customWidth="1"/>
    <col min="6662" max="6664" width="5.125" style="41" customWidth="1"/>
    <col min="6665" max="6665" width="7.375" style="41" customWidth="1"/>
    <col min="6666" max="6666" width="7.625" style="41" customWidth="1"/>
    <col min="6667" max="6670" width="5.125" style="41" customWidth="1"/>
    <col min="6671" max="6671" width="6.5" style="41" bestFit="1" customWidth="1"/>
    <col min="6672" max="6672" width="0" style="41" hidden="1" customWidth="1"/>
    <col min="6673" max="6911" width="9" style="41"/>
    <col min="6912" max="6912" width="3.125" style="41" customWidth="1"/>
    <col min="6913" max="6913" width="0" style="41" hidden="1" customWidth="1"/>
    <col min="6914" max="6914" width="22.625" style="41" customWidth="1"/>
    <col min="6915" max="6915" width="7.625" style="41" bestFit="1" customWidth="1"/>
    <col min="6916" max="6916" width="6.75" style="41" bestFit="1" customWidth="1"/>
    <col min="6917" max="6917" width="5.5" style="41" customWidth="1"/>
    <col min="6918" max="6920" width="5.125" style="41" customWidth="1"/>
    <col min="6921" max="6921" width="7.375" style="41" customWidth="1"/>
    <col min="6922" max="6922" width="7.625" style="41" customWidth="1"/>
    <col min="6923" max="6926" width="5.125" style="41" customWidth="1"/>
    <col min="6927" max="6927" width="6.5" style="41" bestFit="1" customWidth="1"/>
    <col min="6928" max="6928" width="0" style="41" hidden="1" customWidth="1"/>
    <col min="6929" max="7167" width="9" style="41"/>
    <col min="7168" max="7168" width="3.125" style="41" customWidth="1"/>
    <col min="7169" max="7169" width="0" style="41" hidden="1" customWidth="1"/>
    <col min="7170" max="7170" width="22.625" style="41" customWidth="1"/>
    <col min="7171" max="7171" width="7.625" style="41" bestFit="1" customWidth="1"/>
    <col min="7172" max="7172" width="6.75" style="41" bestFit="1" customWidth="1"/>
    <col min="7173" max="7173" width="5.5" style="41" customWidth="1"/>
    <col min="7174" max="7176" width="5.125" style="41" customWidth="1"/>
    <col min="7177" max="7177" width="7.375" style="41" customWidth="1"/>
    <col min="7178" max="7178" width="7.625" style="41" customWidth="1"/>
    <col min="7179" max="7182" width="5.125" style="41" customWidth="1"/>
    <col min="7183" max="7183" width="6.5" style="41" bestFit="1" customWidth="1"/>
    <col min="7184" max="7184" width="0" style="41" hidden="1" customWidth="1"/>
    <col min="7185" max="7423" width="9" style="41"/>
    <col min="7424" max="7424" width="3.125" style="41" customWidth="1"/>
    <col min="7425" max="7425" width="0" style="41" hidden="1" customWidth="1"/>
    <col min="7426" max="7426" width="22.625" style="41" customWidth="1"/>
    <col min="7427" max="7427" width="7.625" style="41" bestFit="1" customWidth="1"/>
    <col min="7428" max="7428" width="6.75" style="41" bestFit="1" customWidth="1"/>
    <col min="7429" max="7429" width="5.5" style="41" customWidth="1"/>
    <col min="7430" max="7432" width="5.125" style="41" customWidth="1"/>
    <col min="7433" max="7433" width="7.375" style="41" customWidth="1"/>
    <col min="7434" max="7434" width="7.625" style="41" customWidth="1"/>
    <col min="7435" max="7438" width="5.125" style="41" customWidth="1"/>
    <col min="7439" max="7439" width="6.5" style="41" bestFit="1" customWidth="1"/>
    <col min="7440" max="7440" width="0" style="41" hidden="1" customWidth="1"/>
    <col min="7441" max="7679" width="9" style="41"/>
    <col min="7680" max="7680" width="3.125" style="41" customWidth="1"/>
    <col min="7681" max="7681" width="0" style="41" hidden="1" customWidth="1"/>
    <col min="7682" max="7682" width="22.625" style="41" customWidth="1"/>
    <col min="7683" max="7683" width="7.625" style="41" bestFit="1" customWidth="1"/>
    <col min="7684" max="7684" width="6.75" style="41" bestFit="1" customWidth="1"/>
    <col min="7685" max="7685" width="5.5" style="41" customWidth="1"/>
    <col min="7686" max="7688" width="5.125" style="41" customWidth="1"/>
    <col min="7689" max="7689" width="7.375" style="41" customWidth="1"/>
    <col min="7690" max="7690" width="7.625" style="41" customWidth="1"/>
    <col min="7691" max="7694" width="5.125" style="41" customWidth="1"/>
    <col min="7695" max="7695" width="6.5" style="41" bestFit="1" customWidth="1"/>
    <col min="7696" max="7696" width="0" style="41" hidden="1" customWidth="1"/>
    <col min="7697" max="7935" width="9" style="41"/>
    <col min="7936" max="7936" width="3.125" style="41" customWidth="1"/>
    <col min="7937" max="7937" width="0" style="41" hidden="1" customWidth="1"/>
    <col min="7938" max="7938" width="22.625" style="41" customWidth="1"/>
    <col min="7939" max="7939" width="7.625" style="41" bestFit="1" customWidth="1"/>
    <col min="7940" max="7940" width="6.75" style="41" bestFit="1" customWidth="1"/>
    <col min="7941" max="7941" width="5.5" style="41" customWidth="1"/>
    <col min="7942" max="7944" width="5.125" style="41" customWidth="1"/>
    <col min="7945" max="7945" width="7.375" style="41" customWidth="1"/>
    <col min="7946" max="7946" width="7.625" style="41" customWidth="1"/>
    <col min="7947" max="7950" width="5.125" style="41" customWidth="1"/>
    <col min="7951" max="7951" width="6.5" style="41" bestFit="1" customWidth="1"/>
    <col min="7952" max="7952" width="0" style="41" hidden="1" customWidth="1"/>
    <col min="7953" max="8191" width="9" style="41"/>
    <col min="8192" max="8192" width="3.125" style="41" customWidth="1"/>
    <col min="8193" max="8193" width="0" style="41" hidden="1" customWidth="1"/>
    <col min="8194" max="8194" width="22.625" style="41" customWidth="1"/>
    <col min="8195" max="8195" width="7.625" style="41" bestFit="1" customWidth="1"/>
    <col min="8196" max="8196" width="6.75" style="41" bestFit="1" customWidth="1"/>
    <col min="8197" max="8197" width="5.5" style="41" customWidth="1"/>
    <col min="8198" max="8200" width="5.125" style="41" customWidth="1"/>
    <col min="8201" max="8201" width="7.375" style="41" customWidth="1"/>
    <col min="8202" max="8202" width="7.625" style="41" customWidth="1"/>
    <col min="8203" max="8206" width="5.125" style="41" customWidth="1"/>
    <col min="8207" max="8207" width="6.5" style="41" bestFit="1" customWidth="1"/>
    <col min="8208" max="8208" width="0" style="41" hidden="1" customWidth="1"/>
    <col min="8209" max="8447" width="9" style="41"/>
    <col min="8448" max="8448" width="3.125" style="41" customWidth="1"/>
    <col min="8449" max="8449" width="0" style="41" hidden="1" customWidth="1"/>
    <col min="8450" max="8450" width="22.625" style="41" customWidth="1"/>
    <col min="8451" max="8451" width="7.625" style="41" bestFit="1" customWidth="1"/>
    <col min="8452" max="8452" width="6.75" style="41" bestFit="1" customWidth="1"/>
    <col min="8453" max="8453" width="5.5" style="41" customWidth="1"/>
    <col min="8454" max="8456" width="5.125" style="41" customWidth="1"/>
    <col min="8457" max="8457" width="7.375" style="41" customWidth="1"/>
    <col min="8458" max="8458" width="7.625" style="41" customWidth="1"/>
    <col min="8459" max="8462" width="5.125" style="41" customWidth="1"/>
    <col min="8463" max="8463" width="6.5" style="41" bestFit="1" customWidth="1"/>
    <col min="8464" max="8464" width="0" style="41" hidden="1" customWidth="1"/>
    <col min="8465" max="8703" width="9" style="41"/>
    <col min="8704" max="8704" width="3.125" style="41" customWidth="1"/>
    <col min="8705" max="8705" width="0" style="41" hidden="1" customWidth="1"/>
    <col min="8706" max="8706" width="22.625" style="41" customWidth="1"/>
    <col min="8707" max="8707" width="7.625" style="41" bestFit="1" customWidth="1"/>
    <col min="8708" max="8708" width="6.75" style="41" bestFit="1" customWidth="1"/>
    <col min="8709" max="8709" width="5.5" style="41" customWidth="1"/>
    <col min="8710" max="8712" width="5.125" style="41" customWidth="1"/>
    <col min="8713" max="8713" width="7.375" style="41" customWidth="1"/>
    <col min="8714" max="8714" width="7.625" style="41" customWidth="1"/>
    <col min="8715" max="8718" width="5.125" style="41" customWidth="1"/>
    <col min="8719" max="8719" width="6.5" style="41" bestFit="1" customWidth="1"/>
    <col min="8720" max="8720" width="0" style="41" hidden="1" customWidth="1"/>
    <col min="8721" max="8959" width="9" style="41"/>
    <col min="8960" max="8960" width="3.125" style="41" customWidth="1"/>
    <col min="8961" max="8961" width="0" style="41" hidden="1" customWidth="1"/>
    <col min="8962" max="8962" width="22.625" style="41" customWidth="1"/>
    <col min="8963" max="8963" width="7.625" style="41" bestFit="1" customWidth="1"/>
    <col min="8964" max="8964" width="6.75" style="41" bestFit="1" customWidth="1"/>
    <col min="8965" max="8965" width="5.5" style="41" customWidth="1"/>
    <col min="8966" max="8968" width="5.125" style="41" customWidth="1"/>
    <col min="8969" max="8969" width="7.375" style="41" customWidth="1"/>
    <col min="8970" max="8970" width="7.625" style="41" customWidth="1"/>
    <col min="8971" max="8974" width="5.125" style="41" customWidth="1"/>
    <col min="8975" max="8975" width="6.5" style="41" bestFit="1" customWidth="1"/>
    <col min="8976" max="8976" width="0" style="41" hidden="1" customWidth="1"/>
    <col min="8977" max="9215" width="9" style="41"/>
    <col min="9216" max="9216" width="3.125" style="41" customWidth="1"/>
    <col min="9217" max="9217" width="0" style="41" hidden="1" customWidth="1"/>
    <col min="9218" max="9218" width="22.625" style="41" customWidth="1"/>
    <col min="9219" max="9219" width="7.625" style="41" bestFit="1" customWidth="1"/>
    <col min="9220" max="9220" width="6.75" style="41" bestFit="1" customWidth="1"/>
    <col min="9221" max="9221" width="5.5" style="41" customWidth="1"/>
    <col min="9222" max="9224" width="5.125" style="41" customWidth="1"/>
    <col min="9225" max="9225" width="7.375" style="41" customWidth="1"/>
    <col min="9226" max="9226" width="7.625" style="41" customWidth="1"/>
    <col min="9227" max="9230" width="5.125" style="41" customWidth="1"/>
    <col min="9231" max="9231" width="6.5" style="41" bestFit="1" customWidth="1"/>
    <col min="9232" max="9232" width="0" style="41" hidden="1" customWidth="1"/>
    <col min="9233" max="9471" width="9" style="41"/>
    <col min="9472" max="9472" width="3.125" style="41" customWidth="1"/>
    <col min="9473" max="9473" width="0" style="41" hidden="1" customWidth="1"/>
    <col min="9474" max="9474" width="22.625" style="41" customWidth="1"/>
    <col min="9475" max="9475" width="7.625" style="41" bestFit="1" customWidth="1"/>
    <col min="9476" max="9476" width="6.75" style="41" bestFit="1" customWidth="1"/>
    <col min="9477" max="9477" width="5.5" style="41" customWidth="1"/>
    <col min="9478" max="9480" width="5.125" style="41" customWidth="1"/>
    <col min="9481" max="9481" width="7.375" style="41" customWidth="1"/>
    <col min="9482" max="9482" width="7.625" style="41" customWidth="1"/>
    <col min="9483" max="9486" width="5.125" style="41" customWidth="1"/>
    <col min="9487" max="9487" width="6.5" style="41" bestFit="1" customWidth="1"/>
    <col min="9488" max="9488" width="0" style="41" hidden="1" customWidth="1"/>
    <col min="9489" max="9727" width="9" style="41"/>
    <col min="9728" max="9728" width="3.125" style="41" customWidth="1"/>
    <col min="9729" max="9729" width="0" style="41" hidden="1" customWidth="1"/>
    <col min="9730" max="9730" width="22.625" style="41" customWidth="1"/>
    <col min="9731" max="9731" width="7.625" style="41" bestFit="1" customWidth="1"/>
    <col min="9732" max="9732" width="6.75" style="41" bestFit="1" customWidth="1"/>
    <col min="9733" max="9733" width="5.5" style="41" customWidth="1"/>
    <col min="9734" max="9736" width="5.125" style="41" customWidth="1"/>
    <col min="9737" max="9737" width="7.375" style="41" customWidth="1"/>
    <col min="9738" max="9738" width="7.625" style="41" customWidth="1"/>
    <col min="9739" max="9742" width="5.125" style="41" customWidth="1"/>
    <col min="9743" max="9743" width="6.5" style="41" bestFit="1" customWidth="1"/>
    <col min="9744" max="9744" width="0" style="41" hidden="1" customWidth="1"/>
    <col min="9745" max="9983" width="9" style="41"/>
    <col min="9984" max="9984" width="3.125" style="41" customWidth="1"/>
    <col min="9985" max="9985" width="0" style="41" hidden="1" customWidth="1"/>
    <col min="9986" max="9986" width="22.625" style="41" customWidth="1"/>
    <col min="9987" max="9987" width="7.625" style="41" bestFit="1" customWidth="1"/>
    <col min="9988" max="9988" width="6.75" style="41" bestFit="1" customWidth="1"/>
    <col min="9989" max="9989" width="5.5" style="41" customWidth="1"/>
    <col min="9990" max="9992" width="5.125" style="41" customWidth="1"/>
    <col min="9993" max="9993" width="7.375" style="41" customWidth="1"/>
    <col min="9994" max="9994" width="7.625" style="41" customWidth="1"/>
    <col min="9995" max="9998" width="5.125" style="41" customWidth="1"/>
    <col min="9999" max="9999" width="6.5" style="41" bestFit="1" customWidth="1"/>
    <col min="10000" max="10000" width="0" style="41" hidden="1" customWidth="1"/>
    <col min="10001" max="10239" width="9" style="41"/>
    <col min="10240" max="10240" width="3.125" style="41" customWidth="1"/>
    <col min="10241" max="10241" width="0" style="41" hidden="1" customWidth="1"/>
    <col min="10242" max="10242" width="22.625" style="41" customWidth="1"/>
    <col min="10243" max="10243" width="7.625" style="41" bestFit="1" customWidth="1"/>
    <col min="10244" max="10244" width="6.75" style="41" bestFit="1" customWidth="1"/>
    <col min="10245" max="10245" width="5.5" style="41" customWidth="1"/>
    <col min="10246" max="10248" width="5.125" style="41" customWidth="1"/>
    <col min="10249" max="10249" width="7.375" style="41" customWidth="1"/>
    <col min="10250" max="10250" width="7.625" style="41" customWidth="1"/>
    <col min="10251" max="10254" width="5.125" style="41" customWidth="1"/>
    <col min="10255" max="10255" width="6.5" style="41" bestFit="1" customWidth="1"/>
    <col min="10256" max="10256" width="0" style="41" hidden="1" customWidth="1"/>
    <col min="10257" max="10495" width="9" style="41"/>
    <col min="10496" max="10496" width="3.125" style="41" customWidth="1"/>
    <col min="10497" max="10497" width="0" style="41" hidden="1" customWidth="1"/>
    <col min="10498" max="10498" width="22.625" style="41" customWidth="1"/>
    <col min="10499" max="10499" width="7.625" style="41" bestFit="1" customWidth="1"/>
    <col min="10500" max="10500" width="6.75" style="41" bestFit="1" customWidth="1"/>
    <col min="10501" max="10501" width="5.5" style="41" customWidth="1"/>
    <col min="10502" max="10504" width="5.125" style="41" customWidth="1"/>
    <col min="10505" max="10505" width="7.375" style="41" customWidth="1"/>
    <col min="10506" max="10506" width="7.625" style="41" customWidth="1"/>
    <col min="10507" max="10510" width="5.125" style="41" customWidth="1"/>
    <col min="10511" max="10511" width="6.5" style="41" bestFit="1" customWidth="1"/>
    <col min="10512" max="10512" width="0" style="41" hidden="1" customWidth="1"/>
    <col min="10513" max="10751" width="9" style="41"/>
    <col min="10752" max="10752" width="3.125" style="41" customWidth="1"/>
    <col min="10753" max="10753" width="0" style="41" hidden="1" customWidth="1"/>
    <col min="10754" max="10754" width="22.625" style="41" customWidth="1"/>
    <col min="10755" max="10755" width="7.625" style="41" bestFit="1" customWidth="1"/>
    <col min="10756" max="10756" width="6.75" style="41" bestFit="1" customWidth="1"/>
    <col min="10757" max="10757" width="5.5" style="41" customWidth="1"/>
    <col min="10758" max="10760" width="5.125" style="41" customWidth="1"/>
    <col min="10761" max="10761" width="7.375" style="41" customWidth="1"/>
    <col min="10762" max="10762" width="7.625" style="41" customWidth="1"/>
    <col min="10763" max="10766" width="5.125" style="41" customWidth="1"/>
    <col min="10767" max="10767" width="6.5" style="41" bestFit="1" customWidth="1"/>
    <col min="10768" max="10768" width="0" style="41" hidden="1" customWidth="1"/>
    <col min="10769" max="11007" width="9" style="41"/>
    <col min="11008" max="11008" width="3.125" style="41" customWidth="1"/>
    <col min="11009" max="11009" width="0" style="41" hidden="1" customWidth="1"/>
    <col min="11010" max="11010" width="22.625" style="41" customWidth="1"/>
    <col min="11011" max="11011" width="7.625" style="41" bestFit="1" customWidth="1"/>
    <col min="11012" max="11012" width="6.75" style="41" bestFit="1" customWidth="1"/>
    <col min="11013" max="11013" width="5.5" style="41" customWidth="1"/>
    <col min="11014" max="11016" width="5.125" style="41" customWidth="1"/>
    <col min="11017" max="11017" width="7.375" style="41" customWidth="1"/>
    <col min="11018" max="11018" width="7.625" style="41" customWidth="1"/>
    <col min="11019" max="11022" width="5.125" style="41" customWidth="1"/>
    <col min="11023" max="11023" width="6.5" style="41" bestFit="1" customWidth="1"/>
    <col min="11024" max="11024" width="0" style="41" hidden="1" customWidth="1"/>
    <col min="11025" max="11263" width="9" style="41"/>
    <col min="11264" max="11264" width="3.125" style="41" customWidth="1"/>
    <col min="11265" max="11265" width="0" style="41" hidden="1" customWidth="1"/>
    <col min="11266" max="11266" width="22.625" style="41" customWidth="1"/>
    <col min="11267" max="11267" width="7.625" style="41" bestFit="1" customWidth="1"/>
    <col min="11268" max="11268" width="6.75" style="41" bestFit="1" customWidth="1"/>
    <col min="11269" max="11269" width="5.5" style="41" customWidth="1"/>
    <col min="11270" max="11272" width="5.125" style="41" customWidth="1"/>
    <col min="11273" max="11273" width="7.375" style="41" customWidth="1"/>
    <col min="11274" max="11274" width="7.625" style="41" customWidth="1"/>
    <col min="11275" max="11278" width="5.125" style="41" customWidth="1"/>
    <col min="11279" max="11279" width="6.5" style="41" bestFit="1" customWidth="1"/>
    <col min="11280" max="11280" width="0" style="41" hidden="1" customWidth="1"/>
    <col min="11281" max="11519" width="9" style="41"/>
    <col min="11520" max="11520" width="3.125" style="41" customWidth="1"/>
    <col min="11521" max="11521" width="0" style="41" hidden="1" customWidth="1"/>
    <col min="11522" max="11522" width="22.625" style="41" customWidth="1"/>
    <col min="11523" max="11523" width="7.625" style="41" bestFit="1" customWidth="1"/>
    <col min="11524" max="11524" width="6.75" style="41" bestFit="1" customWidth="1"/>
    <col min="11525" max="11525" width="5.5" style="41" customWidth="1"/>
    <col min="11526" max="11528" width="5.125" style="41" customWidth="1"/>
    <col min="11529" max="11529" width="7.375" style="41" customWidth="1"/>
    <col min="11530" max="11530" width="7.625" style="41" customWidth="1"/>
    <col min="11531" max="11534" width="5.125" style="41" customWidth="1"/>
    <col min="11535" max="11535" width="6.5" style="41" bestFit="1" customWidth="1"/>
    <col min="11536" max="11536" width="0" style="41" hidden="1" customWidth="1"/>
    <col min="11537" max="11775" width="9" style="41"/>
    <col min="11776" max="11776" width="3.125" style="41" customWidth="1"/>
    <col min="11777" max="11777" width="0" style="41" hidden="1" customWidth="1"/>
    <col min="11778" max="11778" width="22.625" style="41" customWidth="1"/>
    <col min="11779" max="11779" width="7.625" style="41" bestFit="1" customWidth="1"/>
    <col min="11780" max="11780" width="6.75" style="41" bestFit="1" customWidth="1"/>
    <col min="11781" max="11781" width="5.5" style="41" customWidth="1"/>
    <col min="11782" max="11784" width="5.125" style="41" customWidth="1"/>
    <col min="11785" max="11785" width="7.375" style="41" customWidth="1"/>
    <col min="11786" max="11786" width="7.625" style="41" customWidth="1"/>
    <col min="11787" max="11790" width="5.125" style="41" customWidth="1"/>
    <col min="11791" max="11791" width="6.5" style="41" bestFit="1" customWidth="1"/>
    <col min="11792" max="11792" width="0" style="41" hidden="1" customWidth="1"/>
    <col min="11793" max="12031" width="9" style="41"/>
    <col min="12032" max="12032" width="3.125" style="41" customWidth="1"/>
    <col min="12033" max="12033" width="0" style="41" hidden="1" customWidth="1"/>
    <col min="12034" max="12034" width="22.625" style="41" customWidth="1"/>
    <col min="12035" max="12035" width="7.625" style="41" bestFit="1" customWidth="1"/>
    <col min="12036" max="12036" width="6.75" style="41" bestFit="1" customWidth="1"/>
    <col min="12037" max="12037" width="5.5" style="41" customWidth="1"/>
    <col min="12038" max="12040" width="5.125" style="41" customWidth="1"/>
    <col min="12041" max="12041" width="7.375" style="41" customWidth="1"/>
    <col min="12042" max="12042" width="7.625" style="41" customWidth="1"/>
    <col min="12043" max="12046" width="5.125" style="41" customWidth="1"/>
    <col min="12047" max="12047" width="6.5" style="41" bestFit="1" customWidth="1"/>
    <col min="12048" max="12048" width="0" style="41" hidden="1" customWidth="1"/>
    <col min="12049" max="12287" width="9" style="41"/>
    <col min="12288" max="12288" width="3.125" style="41" customWidth="1"/>
    <col min="12289" max="12289" width="0" style="41" hidden="1" customWidth="1"/>
    <col min="12290" max="12290" width="22.625" style="41" customWidth="1"/>
    <col min="12291" max="12291" width="7.625" style="41" bestFit="1" customWidth="1"/>
    <col min="12292" max="12292" width="6.75" style="41" bestFit="1" customWidth="1"/>
    <col min="12293" max="12293" width="5.5" style="41" customWidth="1"/>
    <col min="12294" max="12296" width="5.125" style="41" customWidth="1"/>
    <col min="12297" max="12297" width="7.375" style="41" customWidth="1"/>
    <col min="12298" max="12298" width="7.625" style="41" customWidth="1"/>
    <col min="12299" max="12302" width="5.125" style="41" customWidth="1"/>
    <col min="12303" max="12303" width="6.5" style="41" bestFit="1" customWidth="1"/>
    <col min="12304" max="12304" width="0" style="41" hidden="1" customWidth="1"/>
    <col min="12305" max="12543" width="9" style="41"/>
    <col min="12544" max="12544" width="3.125" style="41" customWidth="1"/>
    <col min="12545" max="12545" width="0" style="41" hidden="1" customWidth="1"/>
    <col min="12546" max="12546" width="22.625" style="41" customWidth="1"/>
    <col min="12547" max="12547" width="7.625" style="41" bestFit="1" customWidth="1"/>
    <col min="12548" max="12548" width="6.75" style="41" bestFit="1" customWidth="1"/>
    <col min="12549" max="12549" width="5.5" style="41" customWidth="1"/>
    <col min="12550" max="12552" width="5.125" style="41" customWidth="1"/>
    <col min="12553" max="12553" width="7.375" style="41" customWidth="1"/>
    <col min="12554" max="12554" width="7.625" style="41" customWidth="1"/>
    <col min="12555" max="12558" width="5.125" style="41" customWidth="1"/>
    <col min="12559" max="12559" width="6.5" style="41" bestFit="1" customWidth="1"/>
    <col min="12560" max="12560" width="0" style="41" hidden="1" customWidth="1"/>
    <col min="12561" max="12799" width="9" style="41"/>
    <col min="12800" max="12800" width="3.125" style="41" customWidth="1"/>
    <col min="12801" max="12801" width="0" style="41" hidden="1" customWidth="1"/>
    <col min="12802" max="12802" width="22.625" style="41" customWidth="1"/>
    <col min="12803" max="12803" width="7.625" style="41" bestFit="1" customWidth="1"/>
    <col min="12804" max="12804" width="6.75" style="41" bestFit="1" customWidth="1"/>
    <col min="12805" max="12805" width="5.5" style="41" customWidth="1"/>
    <col min="12806" max="12808" width="5.125" style="41" customWidth="1"/>
    <col min="12809" max="12809" width="7.375" style="41" customWidth="1"/>
    <col min="12810" max="12810" width="7.625" style="41" customWidth="1"/>
    <col min="12811" max="12814" width="5.125" style="41" customWidth="1"/>
    <col min="12815" max="12815" width="6.5" style="41" bestFit="1" customWidth="1"/>
    <col min="12816" max="12816" width="0" style="41" hidden="1" customWidth="1"/>
    <col min="12817" max="13055" width="9" style="41"/>
    <col min="13056" max="13056" width="3.125" style="41" customWidth="1"/>
    <col min="13057" max="13057" width="0" style="41" hidden="1" customWidth="1"/>
    <col min="13058" max="13058" width="22.625" style="41" customWidth="1"/>
    <col min="13059" max="13059" width="7.625" style="41" bestFit="1" customWidth="1"/>
    <col min="13060" max="13060" width="6.75" style="41" bestFit="1" customWidth="1"/>
    <col min="13061" max="13061" width="5.5" style="41" customWidth="1"/>
    <col min="13062" max="13064" width="5.125" style="41" customWidth="1"/>
    <col min="13065" max="13065" width="7.375" style="41" customWidth="1"/>
    <col min="13066" max="13066" width="7.625" style="41" customWidth="1"/>
    <col min="13067" max="13070" width="5.125" style="41" customWidth="1"/>
    <col min="13071" max="13071" width="6.5" style="41" bestFit="1" customWidth="1"/>
    <col min="13072" max="13072" width="0" style="41" hidden="1" customWidth="1"/>
    <col min="13073" max="13311" width="9" style="41"/>
    <col min="13312" max="13312" width="3.125" style="41" customWidth="1"/>
    <col min="13313" max="13313" width="0" style="41" hidden="1" customWidth="1"/>
    <col min="13314" max="13314" width="22.625" style="41" customWidth="1"/>
    <col min="13315" max="13315" width="7.625" style="41" bestFit="1" customWidth="1"/>
    <col min="13316" max="13316" width="6.75" style="41" bestFit="1" customWidth="1"/>
    <col min="13317" max="13317" width="5.5" style="41" customWidth="1"/>
    <col min="13318" max="13320" width="5.125" style="41" customWidth="1"/>
    <col min="13321" max="13321" width="7.375" style="41" customWidth="1"/>
    <col min="13322" max="13322" width="7.625" style="41" customWidth="1"/>
    <col min="13323" max="13326" width="5.125" style="41" customWidth="1"/>
    <col min="13327" max="13327" width="6.5" style="41" bestFit="1" customWidth="1"/>
    <col min="13328" max="13328" width="0" style="41" hidden="1" customWidth="1"/>
    <col min="13329" max="13567" width="9" style="41"/>
    <col min="13568" max="13568" width="3.125" style="41" customWidth="1"/>
    <col min="13569" max="13569" width="0" style="41" hidden="1" customWidth="1"/>
    <col min="13570" max="13570" width="22.625" style="41" customWidth="1"/>
    <col min="13571" max="13571" width="7.625" style="41" bestFit="1" customWidth="1"/>
    <col min="13572" max="13572" width="6.75" style="41" bestFit="1" customWidth="1"/>
    <col min="13573" max="13573" width="5.5" style="41" customWidth="1"/>
    <col min="13574" max="13576" width="5.125" style="41" customWidth="1"/>
    <col min="13577" max="13577" width="7.375" style="41" customWidth="1"/>
    <col min="13578" max="13578" width="7.625" style="41" customWidth="1"/>
    <col min="13579" max="13582" width="5.125" style="41" customWidth="1"/>
    <col min="13583" max="13583" width="6.5" style="41" bestFit="1" customWidth="1"/>
    <col min="13584" max="13584" width="0" style="41" hidden="1" customWidth="1"/>
    <col min="13585" max="13823" width="9" style="41"/>
    <col min="13824" max="13824" width="3.125" style="41" customWidth="1"/>
    <col min="13825" max="13825" width="0" style="41" hidden="1" customWidth="1"/>
    <col min="13826" max="13826" width="22.625" style="41" customWidth="1"/>
    <col min="13827" max="13827" width="7.625" style="41" bestFit="1" customWidth="1"/>
    <col min="13828" max="13828" width="6.75" style="41" bestFit="1" customWidth="1"/>
    <col min="13829" max="13829" width="5.5" style="41" customWidth="1"/>
    <col min="13830" max="13832" width="5.125" style="41" customWidth="1"/>
    <col min="13833" max="13833" width="7.375" style="41" customWidth="1"/>
    <col min="13834" max="13834" width="7.625" style="41" customWidth="1"/>
    <col min="13835" max="13838" width="5.125" style="41" customWidth="1"/>
    <col min="13839" max="13839" width="6.5" style="41" bestFit="1" customWidth="1"/>
    <col min="13840" max="13840" width="0" style="41" hidden="1" customWidth="1"/>
    <col min="13841" max="14079" width="9" style="41"/>
    <col min="14080" max="14080" width="3.125" style="41" customWidth="1"/>
    <col min="14081" max="14081" width="0" style="41" hidden="1" customWidth="1"/>
    <col min="14082" max="14082" width="22.625" style="41" customWidth="1"/>
    <col min="14083" max="14083" width="7.625" style="41" bestFit="1" customWidth="1"/>
    <col min="14084" max="14084" width="6.75" style="41" bestFit="1" customWidth="1"/>
    <col min="14085" max="14085" width="5.5" style="41" customWidth="1"/>
    <col min="14086" max="14088" width="5.125" style="41" customWidth="1"/>
    <col min="14089" max="14089" width="7.375" style="41" customWidth="1"/>
    <col min="14090" max="14090" width="7.625" style="41" customWidth="1"/>
    <col min="14091" max="14094" width="5.125" style="41" customWidth="1"/>
    <col min="14095" max="14095" width="6.5" style="41" bestFit="1" customWidth="1"/>
    <col min="14096" max="14096" width="0" style="41" hidden="1" customWidth="1"/>
    <col min="14097" max="14335" width="9" style="41"/>
    <col min="14336" max="14336" width="3.125" style="41" customWidth="1"/>
    <col min="14337" max="14337" width="0" style="41" hidden="1" customWidth="1"/>
    <col min="14338" max="14338" width="22.625" style="41" customWidth="1"/>
    <col min="14339" max="14339" width="7.625" style="41" bestFit="1" customWidth="1"/>
    <col min="14340" max="14340" width="6.75" style="41" bestFit="1" customWidth="1"/>
    <col min="14341" max="14341" width="5.5" style="41" customWidth="1"/>
    <col min="14342" max="14344" width="5.125" style="41" customWidth="1"/>
    <col min="14345" max="14345" width="7.375" style="41" customWidth="1"/>
    <col min="14346" max="14346" width="7.625" style="41" customWidth="1"/>
    <col min="14347" max="14350" width="5.125" style="41" customWidth="1"/>
    <col min="14351" max="14351" width="6.5" style="41" bestFit="1" customWidth="1"/>
    <col min="14352" max="14352" width="0" style="41" hidden="1" customWidth="1"/>
    <col min="14353" max="14591" width="9" style="41"/>
    <col min="14592" max="14592" width="3.125" style="41" customWidth="1"/>
    <col min="14593" max="14593" width="0" style="41" hidden="1" customWidth="1"/>
    <col min="14594" max="14594" width="22.625" style="41" customWidth="1"/>
    <col min="14595" max="14595" width="7.625" style="41" bestFit="1" customWidth="1"/>
    <col min="14596" max="14596" width="6.75" style="41" bestFit="1" customWidth="1"/>
    <col min="14597" max="14597" width="5.5" style="41" customWidth="1"/>
    <col min="14598" max="14600" width="5.125" style="41" customWidth="1"/>
    <col min="14601" max="14601" width="7.375" style="41" customWidth="1"/>
    <col min="14602" max="14602" width="7.625" style="41" customWidth="1"/>
    <col min="14603" max="14606" width="5.125" style="41" customWidth="1"/>
    <col min="14607" max="14607" width="6.5" style="41" bestFit="1" customWidth="1"/>
    <col min="14608" max="14608" width="0" style="41" hidden="1" customWidth="1"/>
    <col min="14609" max="14847" width="9" style="41"/>
    <col min="14848" max="14848" width="3.125" style="41" customWidth="1"/>
    <col min="14849" max="14849" width="0" style="41" hidden="1" customWidth="1"/>
    <col min="14850" max="14850" width="22.625" style="41" customWidth="1"/>
    <col min="14851" max="14851" width="7.625" style="41" bestFit="1" customWidth="1"/>
    <col min="14852" max="14852" width="6.75" style="41" bestFit="1" customWidth="1"/>
    <col min="14853" max="14853" width="5.5" style="41" customWidth="1"/>
    <col min="14854" max="14856" width="5.125" style="41" customWidth="1"/>
    <col min="14857" max="14857" width="7.375" style="41" customWidth="1"/>
    <col min="14858" max="14858" width="7.625" style="41" customWidth="1"/>
    <col min="14859" max="14862" width="5.125" style="41" customWidth="1"/>
    <col min="14863" max="14863" width="6.5" style="41" bestFit="1" customWidth="1"/>
    <col min="14864" max="14864" width="0" style="41" hidden="1" customWidth="1"/>
    <col min="14865" max="15103" width="9" style="41"/>
    <col min="15104" max="15104" width="3.125" style="41" customWidth="1"/>
    <col min="15105" max="15105" width="0" style="41" hidden="1" customWidth="1"/>
    <col min="15106" max="15106" width="22.625" style="41" customWidth="1"/>
    <col min="15107" max="15107" width="7.625" style="41" bestFit="1" customWidth="1"/>
    <col min="15108" max="15108" width="6.75" style="41" bestFit="1" customWidth="1"/>
    <col min="15109" max="15109" width="5.5" style="41" customWidth="1"/>
    <col min="15110" max="15112" width="5.125" style="41" customWidth="1"/>
    <col min="15113" max="15113" width="7.375" style="41" customWidth="1"/>
    <col min="15114" max="15114" width="7.625" style="41" customWidth="1"/>
    <col min="15115" max="15118" width="5.125" style="41" customWidth="1"/>
    <col min="15119" max="15119" width="6.5" style="41" bestFit="1" customWidth="1"/>
    <col min="15120" max="15120" width="0" style="41" hidden="1" customWidth="1"/>
    <col min="15121" max="15359" width="9" style="41"/>
    <col min="15360" max="15360" width="3.125" style="41" customWidth="1"/>
    <col min="15361" max="15361" width="0" style="41" hidden="1" customWidth="1"/>
    <col min="15362" max="15362" width="22.625" style="41" customWidth="1"/>
    <col min="15363" max="15363" width="7.625" style="41" bestFit="1" customWidth="1"/>
    <col min="15364" max="15364" width="6.75" style="41" bestFit="1" customWidth="1"/>
    <col min="15365" max="15365" width="5.5" style="41" customWidth="1"/>
    <col min="15366" max="15368" width="5.125" style="41" customWidth="1"/>
    <col min="15369" max="15369" width="7.375" style="41" customWidth="1"/>
    <col min="15370" max="15370" width="7.625" style="41" customWidth="1"/>
    <col min="15371" max="15374" width="5.125" style="41" customWidth="1"/>
    <col min="15375" max="15375" width="6.5" style="41" bestFit="1" customWidth="1"/>
    <col min="15376" max="15376" width="0" style="41" hidden="1" customWidth="1"/>
    <col min="15377" max="15615" width="9" style="41"/>
    <col min="15616" max="15616" width="3.125" style="41" customWidth="1"/>
    <col min="15617" max="15617" width="0" style="41" hidden="1" customWidth="1"/>
    <col min="15618" max="15618" width="22.625" style="41" customWidth="1"/>
    <col min="15619" max="15619" width="7.625" style="41" bestFit="1" customWidth="1"/>
    <col min="15620" max="15620" width="6.75" style="41" bestFit="1" customWidth="1"/>
    <col min="15621" max="15621" width="5.5" style="41" customWidth="1"/>
    <col min="15622" max="15624" width="5.125" style="41" customWidth="1"/>
    <col min="15625" max="15625" width="7.375" style="41" customWidth="1"/>
    <col min="15626" max="15626" width="7.625" style="41" customWidth="1"/>
    <col min="15627" max="15630" width="5.125" style="41" customWidth="1"/>
    <col min="15631" max="15631" width="6.5" style="41" bestFit="1" customWidth="1"/>
    <col min="15632" max="15632" width="0" style="41" hidden="1" customWidth="1"/>
    <col min="15633" max="15871" width="9" style="41"/>
    <col min="15872" max="15872" width="3.125" style="41" customWidth="1"/>
    <col min="15873" max="15873" width="0" style="41" hidden="1" customWidth="1"/>
    <col min="15874" max="15874" width="22.625" style="41" customWidth="1"/>
    <col min="15875" max="15875" width="7.625" style="41" bestFit="1" customWidth="1"/>
    <col min="15876" max="15876" width="6.75" style="41" bestFit="1" customWidth="1"/>
    <col min="15877" max="15877" width="5.5" style="41" customWidth="1"/>
    <col min="15878" max="15880" width="5.125" style="41" customWidth="1"/>
    <col min="15881" max="15881" width="7.375" style="41" customWidth="1"/>
    <col min="15882" max="15882" width="7.625" style="41" customWidth="1"/>
    <col min="15883" max="15886" width="5.125" style="41" customWidth="1"/>
    <col min="15887" max="15887" width="6.5" style="41" bestFit="1" customWidth="1"/>
    <col min="15888" max="15888" width="0" style="41" hidden="1" customWidth="1"/>
    <col min="15889" max="16127" width="9" style="41"/>
    <col min="16128" max="16128" width="3.125" style="41" customWidth="1"/>
    <col min="16129" max="16129" width="0" style="41" hidden="1" customWidth="1"/>
    <col min="16130" max="16130" width="22.625" style="41" customWidth="1"/>
    <col min="16131" max="16131" width="7.625" style="41" bestFit="1" customWidth="1"/>
    <col min="16132" max="16132" width="6.75" style="41" bestFit="1" customWidth="1"/>
    <col min="16133" max="16133" width="5.5" style="41" customWidth="1"/>
    <col min="16134" max="16136" width="5.125" style="41" customWidth="1"/>
    <col min="16137" max="16137" width="7.375" style="41" customWidth="1"/>
    <col min="16138" max="16138" width="7.625" style="41" customWidth="1"/>
    <col min="16139" max="16142" width="5.125" style="41" customWidth="1"/>
    <col min="16143" max="16143" width="6.5" style="41" bestFit="1" customWidth="1"/>
    <col min="16144" max="16144" width="0" style="41" hidden="1" customWidth="1"/>
    <col min="16145" max="16384" width="9" style="41"/>
  </cols>
  <sheetData>
    <row r="1" spans="1:14" s="38" customFormat="1" ht="18" customHeight="1" x14ac:dyDescent="0.15">
      <c r="A1" s="297" t="s">
        <v>65</v>
      </c>
      <c r="B1" s="297"/>
      <c r="C1" s="297"/>
      <c r="D1" s="297"/>
      <c r="E1" s="297"/>
      <c r="F1" s="297"/>
      <c r="G1" s="37"/>
      <c r="H1" s="37"/>
      <c r="I1" s="37"/>
      <c r="J1" s="37"/>
      <c r="K1" s="37"/>
      <c r="L1" s="37"/>
      <c r="M1" s="37"/>
      <c r="N1" s="37"/>
    </row>
    <row r="2" spans="1:14" ht="20.25" customHeight="1" thickBot="1" x14ac:dyDescent="0.2">
      <c r="A2" s="39"/>
      <c r="B2" s="40"/>
      <c r="C2" s="40"/>
      <c r="D2" s="40"/>
      <c r="E2" s="40"/>
      <c r="F2" s="40"/>
      <c r="G2" s="40"/>
      <c r="H2" s="40"/>
      <c r="I2" s="178"/>
      <c r="J2" s="223" t="s">
        <v>228</v>
      </c>
    </row>
    <row r="3" spans="1:14" ht="18" customHeight="1" x14ac:dyDescent="0.15">
      <c r="A3" s="298" t="s">
        <v>66</v>
      </c>
      <c r="B3" s="299"/>
      <c r="C3" s="301" t="s">
        <v>67</v>
      </c>
      <c r="D3" s="293" t="s">
        <v>68</v>
      </c>
      <c r="E3" s="304"/>
      <c r="F3" s="294"/>
      <c r="G3" s="293" t="s">
        <v>69</v>
      </c>
      <c r="H3" s="294"/>
      <c r="I3" s="293" t="s">
        <v>70</v>
      </c>
      <c r="J3" s="304"/>
    </row>
    <row r="4" spans="1:14" ht="68.25" customHeight="1" x14ac:dyDescent="0.15">
      <c r="A4" s="300"/>
      <c r="B4" s="291"/>
      <c r="C4" s="302"/>
      <c r="D4" s="305" t="s">
        <v>68</v>
      </c>
      <c r="E4" s="305" t="s">
        <v>72</v>
      </c>
      <c r="F4" s="305" t="s">
        <v>73</v>
      </c>
      <c r="G4" s="305" t="s">
        <v>74</v>
      </c>
      <c r="H4" s="305" t="s">
        <v>75</v>
      </c>
      <c r="I4" s="305" t="s">
        <v>76</v>
      </c>
      <c r="J4" s="307" t="s">
        <v>77</v>
      </c>
    </row>
    <row r="5" spans="1:14" ht="78" customHeight="1" x14ac:dyDescent="0.15">
      <c r="A5" s="295" t="s">
        <v>78</v>
      </c>
      <c r="B5" s="296"/>
      <c r="C5" s="303"/>
      <c r="D5" s="306"/>
      <c r="E5" s="306"/>
      <c r="F5" s="306"/>
      <c r="G5" s="306"/>
      <c r="H5" s="306"/>
      <c r="I5" s="306"/>
      <c r="J5" s="308"/>
    </row>
    <row r="6" spans="1:14" ht="24.95" customHeight="1" x14ac:dyDescent="0.15">
      <c r="A6" s="285" t="s">
        <v>79</v>
      </c>
      <c r="B6" s="286"/>
      <c r="C6" s="224">
        <v>16372</v>
      </c>
      <c r="D6" s="224">
        <v>1279</v>
      </c>
      <c r="E6" s="224">
        <v>85</v>
      </c>
      <c r="F6" s="224">
        <v>85</v>
      </c>
      <c r="G6" s="224">
        <v>534</v>
      </c>
      <c r="H6" s="224">
        <v>2</v>
      </c>
      <c r="I6" s="224">
        <v>1912</v>
      </c>
      <c r="J6" s="224">
        <v>12475</v>
      </c>
    </row>
    <row r="7" spans="1:14" ht="24.95" customHeight="1" x14ac:dyDescent="0.15">
      <c r="A7" s="285" t="s">
        <v>80</v>
      </c>
      <c r="B7" s="286"/>
      <c r="C7" s="225">
        <v>1512</v>
      </c>
      <c r="D7" s="226">
        <v>352</v>
      </c>
      <c r="E7" s="226">
        <v>21</v>
      </c>
      <c r="F7" s="226">
        <v>21</v>
      </c>
      <c r="G7" s="226">
        <v>175</v>
      </c>
      <c r="H7" s="226">
        <v>1</v>
      </c>
      <c r="I7" s="227">
        <v>609</v>
      </c>
      <c r="J7" s="227">
        <v>214</v>
      </c>
    </row>
    <row r="8" spans="1:14" ht="24.95" customHeight="1" x14ac:dyDescent="0.15">
      <c r="A8" s="285" t="s">
        <v>81</v>
      </c>
      <c r="B8" s="286"/>
      <c r="C8" s="225">
        <f>SUM(D8:J8)</f>
        <v>537</v>
      </c>
      <c r="D8" s="226">
        <v>199</v>
      </c>
      <c r="E8" s="226">
        <v>0</v>
      </c>
      <c r="F8" s="226">
        <v>9</v>
      </c>
      <c r="G8" s="226">
        <v>93</v>
      </c>
      <c r="H8" s="226">
        <v>0</v>
      </c>
      <c r="I8" s="227">
        <v>232</v>
      </c>
      <c r="J8" s="227">
        <v>4</v>
      </c>
    </row>
    <row r="9" spans="1:14" ht="24.95" customHeight="1" x14ac:dyDescent="0.15">
      <c r="A9" s="287" t="s">
        <v>82</v>
      </c>
      <c r="B9" s="43" t="s">
        <v>83</v>
      </c>
      <c r="C9" s="225">
        <v>4</v>
      </c>
      <c r="D9" s="226">
        <v>0</v>
      </c>
      <c r="E9" s="226">
        <v>0</v>
      </c>
      <c r="F9" s="226">
        <v>0</v>
      </c>
      <c r="G9" s="226">
        <v>3</v>
      </c>
      <c r="H9" s="226" t="s">
        <v>202</v>
      </c>
      <c r="I9" s="227">
        <v>1</v>
      </c>
      <c r="J9" s="227">
        <v>0</v>
      </c>
    </row>
    <row r="10" spans="1:14" ht="24.95" customHeight="1" x14ac:dyDescent="0.15">
      <c r="A10" s="288"/>
      <c r="B10" s="43" t="s">
        <v>84</v>
      </c>
      <c r="C10" s="225">
        <v>1</v>
      </c>
      <c r="D10" s="226">
        <v>0</v>
      </c>
      <c r="E10" s="226">
        <v>0</v>
      </c>
      <c r="F10" s="226" t="s">
        <v>202</v>
      </c>
      <c r="G10" s="226">
        <v>0</v>
      </c>
      <c r="H10" s="226">
        <v>0</v>
      </c>
      <c r="I10" s="227">
        <v>0</v>
      </c>
      <c r="J10" s="227">
        <v>0</v>
      </c>
    </row>
    <row r="11" spans="1:14" ht="24.95" customHeight="1" x14ac:dyDescent="0.15">
      <c r="A11" s="288"/>
      <c r="B11" s="43" t="s">
        <v>85</v>
      </c>
      <c r="C11" s="225">
        <v>0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7">
        <v>0</v>
      </c>
      <c r="J11" s="227">
        <v>0</v>
      </c>
    </row>
    <row r="12" spans="1:14" ht="24.95" customHeight="1" x14ac:dyDescent="0.15">
      <c r="A12" s="288"/>
      <c r="B12" s="43" t="s">
        <v>86</v>
      </c>
      <c r="C12" s="225">
        <v>3</v>
      </c>
      <c r="D12" s="226">
        <v>0</v>
      </c>
      <c r="E12" s="226">
        <v>0</v>
      </c>
      <c r="F12" s="226" t="s">
        <v>202</v>
      </c>
      <c r="G12" s="226">
        <v>2</v>
      </c>
      <c r="H12" s="226">
        <v>0</v>
      </c>
      <c r="I12" s="227">
        <v>0</v>
      </c>
      <c r="J12" s="227">
        <v>0</v>
      </c>
    </row>
    <row r="13" spans="1:14" ht="24.95" customHeight="1" x14ac:dyDescent="0.15">
      <c r="A13" s="288"/>
      <c r="B13" s="43" t="s">
        <v>219</v>
      </c>
      <c r="C13" s="225">
        <v>10</v>
      </c>
      <c r="D13" s="226">
        <v>9</v>
      </c>
      <c r="E13" s="226">
        <v>0</v>
      </c>
      <c r="F13" s="226" t="s">
        <v>202</v>
      </c>
      <c r="G13" s="226">
        <v>4</v>
      </c>
      <c r="H13" s="226">
        <v>0</v>
      </c>
      <c r="I13" s="227">
        <v>0</v>
      </c>
      <c r="J13" s="227">
        <v>0</v>
      </c>
    </row>
    <row r="14" spans="1:14" ht="24.95" customHeight="1" x14ac:dyDescent="0.15">
      <c r="A14" s="288"/>
      <c r="B14" s="43" t="s">
        <v>87</v>
      </c>
      <c r="C14" s="225">
        <v>0</v>
      </c>
      <c r="D14" s="226">
        <v>0</v>
      </c>
      <c r="E14" s="226">
        <v>0</v>
      </c>
      <c r="F14" s="226" t="s">
        <v>202</v>
      </c>
      <c r="G14" s="226">
        <v>0</v>
      </c>
      <c r="H14" s="226">
        <v>0</v>
      </c>
      <c r="I14" s="215" t="s">
        <v>202</v>
      </c>
      <c r="J14" s="215" t="s">
        <v>202</v>
      </c>
    </row>
    <row r="15" spans="1:14" ht="24.95" customHeight="1" x14ac:dyDescent="0.15">
      <c r="A15" s="288"/>
      <c r="B15" s="43" t="s">
        <v>88</v>
      </c>
      <c r="C15" s="225">
        <v>4</v>
      </c>
      <c r="D15" s="226">
        <v>8</v>
      </c>
      <c r="E15" s="226">
        <v>0</v>
      </c>
      <c r="F15" s="226" t="s">
        <v>202</v>
      </c>
      <c r="G15" s="226">
        <v>0</v>
      </c>
      <c r="H15" s="226">
        <v>0</v>
      </c>
      <c r="I15" s="215" t="s">
        <v>202</v>
      </c>
      <c r="J15" s="215" t="s">
        <v>202</v>
      </c>
    </row>
    <row r="16" spans="1:14" ht="24.95" customHeight="1" x14ac:dyDescent="0.15">
      <c r="A16" s="288"/>
      <c r="B16" s="43" t="s">
        <v>89</v>
      </c>
      <c r="C16" s="225">
        <v>1</v>
      </c>
      <c r="D16" s="226">
        <v>0</v>
      </c>
      <c r="E16" s="226" t="s">
        <v>202</v>
      </c>
      <c r="F16" s="226" t="s">
        <v>202</v>
      </c>
      <c r="G16" s="226" t="s">
        <v>202</v>
      </c>
      <c r="H16" s="226" t="s">
        <v>202</v>
      </c>
      <c r="I16" s="215" t="s">
        <v>202</v>
      </c>
      <c r="J16" s="215" t="s">
        <v>202</v>
      </c>
    </row>
    <row r="17" spans="1:14" ht="24.95" customHeight="1" x14ac:dyDescent="0.15">
      <c r="A17" s="288"/>
      <c r="B17" s="43" t="s">
        <v>90</v>
      </c>
      <c r="C17" s="225">
        <v>0</v>
      </c>
      <c r="D17" s="215" t="s">
        <v>202</v>
      </c>
      <c r="E17" s="226">
        <v>0</v>
      </c>
      <c r="F17" s="215" t="s">
        <v>202</v>
      </c>
      <c r="G17" s="226">
        <v>0</v>
      </c>
      <c r="H17" s="226">
        <v>0</v>
      </c>
      <c r="I17" s="215" t="s">
        <v>202</v>
      </c>
      <c r="J17" s="215" t="s">
        <v>202</v>
      </c>
    </row>
    <row r="18" spans="1:14" ht="24.95" customHeight="1" x14ac:dyDescent="0.15">
      <c r="A18" s="288"/>
      <c r="B18" s="43" t="s">
        <v>91</v>
      </c>
      <c r="C18" s="225">
        <v>89</v>
      </c>
      <c r="D18" s="226">
        <v>70</v>
      </c>
      <c r="E18" s="226" t="s">
        <v>202</v>
      </c>
      <c r="F18" s="226">
        <v>6</v>
      </c>
      <c r="G18" s="226">
        <v>12</v>
      </c>
      <c r="H18" s="226" t="s">
        <v>202</v>
      </c>
      <c r="I18" s="227">
        <v>9</v>
      </c>
      <c r="J18" s="227" t="s">
        <v>204</v>
      </c>
    </row>
    <row r="19" spans="1:14" ht="24.95" customHeight="1" x14ac:dyDescent="0.15">
      <c r="A19" s="288"/>
      <c r="B19" s="43" t="s">
        <v>92</v>
      </c>
      <c r="C19" s="225">
        <v>59</v>
      </c>
      <c r="D19" s="226">
        <v>45</v>
      </c>
      <c r="E19" s="226" t="s">
        <v>202</v>
      </c>
      <c r="F19" s="226" t="s">
        <v>202</v>
      </c>
      <c r="G19" s="226">
        <v>26</v>
      </c>
      <c r="H19" s="226" t="s">
        <v>202</v>
      </c>
      <c r="I19" s="226" t="s">
        <v>202</v>
      </c>
      <c r="J19" s="226" t="s">
        <v>202</v>
      </c>
    </row>
    <row r="20" spans="1:14" ht="24.95" customHeight="1" x14ac:dyDescent="0.15">
      <c r="A20" s="288"/>
      <c r="B20" s="44" t="s">
        <v>93</v>
      </c>
      <c r="C20" s="225">
        <v>20</v>
      </c>
      <c r="D20" s="226">
        <v>13</v>
      </c>
      <c r="E20" s="226" t="s">
        <v>202</v>
      </c>
      <c r="F20" s="226" t="s">
        <v>202</v>
      </c>
      <c r="G20" s="226">
        <v>20</v>
      </c>
      <c r="H20" s="215" t="s">
        <v>202</v>
      </c>
      <c r="I20" s="215" t="s">
        <v>202</v>
      </c>
      <c r="J20" s="215" t="s">
        <v>202</v>
      </c>
      <c r="K20" s="42"/>
    </row>
    <row r="21" spans="1:14" ht="24.95" customHeight="1" x14ac:dyDescent="0.15">
      <c r="A21" s="288"/>
      <c r="B21" s="44" t="s">
        <v>94</v>
      </c>
      <c r="C21" s="225">
        <v>175</v>
      </c>
      <c r="D21" s="226">
        <v>135</v>
      </c>
      <c r="E21" s="226" t="s">
        <v>202</v>
      </c>
      <c r="F21" s="226" t="s">
        <v>202</v>
      </c>
      <c r="G21" s="226">
        <v>22</v>
      </c>
      <c r="H21" s="215" t="s">
        <v>202</v>
      </c>
      <c r="I21" s="215" t="s">
        <v>202</v>
      </c>
      <c r="J21" s="215" t="s">
        <v>202</v>
      </c>
    </row>
    <row r="22" spans="1:14" ht="24.95" customHeight="1" x14ac:dyDescent="0.15">
      <c r="A22" s="289"/>
      <c r="B22" s="44" t="s">
        <v>71</v>
      </c>
      <c r="C22" s="225">
        <v>391</v>
      </c>
      <c r="D22" s="226">
        <v>173</v>
      </c>
      <c r="E22" s="226">
        <v>0</v>
      </c>
      <c r="F22" s="226">
        <v>3</v>
      </c>
      <c r="G22" s="226">
        <v>91</v>
      </c>
      <c r="H22" s="226">
        <v>0</v>
      </c>
      <c r="I22" s="227">
        <v>362</v>
      </c>
      <c r="J22" s="227">
        <v>4</v>
      </c>
    </row>
    <row r="23" spans="1:14" ht="24.95" customHeight="1" x14ac:dyDescent="0.15">
      <c r="A23" s="290" t="s">
        <v>95</v>
      </c>
      <c r="B23" s="198" t="s">
        <v>229</v>
      </c>
      <c r="C23" s="225"/>
      <c r="D23" s="228">
        <v>0</v>
      </c>
      <c r="E23" s="228">
        <v>0</v>
      </c>
      <c r="F23" s="228">
        <v>0</v>
      </c>
      <c r="G23" s="228">
        <v>4</v>
      </c>
      <c r="H23" s="228">
        <v>0</v>
      </c>
      <c r="I23" s="228">
        <v>2</v>
      </c>
      <c r="J23" s="228">
        <v>0</v>
      </c>
    </row>
    <row r="24" spans="1:14" ht="24.95" customHeight="1" x14ac:dyDescent="0.15">
      <c r="A24" s="291"/>
      <c r="B24" s="198" t="s">
        <v>230</v>
      </c>
      <c r="C24" s="225"/>
      <c r="D24" s="228">
        <v>3</v>
      </c>
      <c r="E24" s="228">
        <v>0</v>
      </c>
      <c r="F24" s="228">
        <v>0</v>
      </c>
      <c r="G24" s="228">
        <v>5</v>
      </c>
      <c r="H24" s="228">
        <v>0</v>
      </c>
      <c r="I24" s="228">
        <v>1</v>
      </c>
      <c r="J24" s="228">
        <v>1</v>
      </c>
      <c r="M24" s="137"/>
      <c r="N24" s="137"/>
    </row>
    <row r="25" spans="1:14" ht="24.95" customHeight="1" x14ac:dyDescent="0.15">
      <c r="A25" s="291"/>
      <c r="B25" s="175" t="s">
        <v>231</v>
      </c>
      <c r="C25" s="225"/>
      <c r="D25" s="228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M25" s="137"/>
      <c r="N25" s="137"/>
    </row>
    <row r="26" spans="1:14" ht="24.95" customHeight="1" thickBot="1" x14ac:dyDescent="0.2">
      <c r="A26" s="292"/>
      <c r="B26" s="176" t="s">
        <v>232</v>
      </c>
      <c r="C26" s="229"/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M26" s="137"/>
      <c r="N26" s="137"/>
    </row>
    <row r="27" spans="1:14" ht="11.25" customHeight="1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ht="11.25" customHeight="1" x14ac:dyDescent="0.1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1.25" customHeight="1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11.25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1.25" customHeight="1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ht="11.25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1.25" customHeight="1" x14ac:dyDescent="0.1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ht="11.25" customHeight="1" x14ac:dyDescent="0.1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1.25" customHeight="1" x14ac:dyDescent="0.1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11.25" customHeight="1" x14ac:dyDescent="0.1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1.25" customHeight="1" x14ac:dyDescent="0.1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</sheetData>
  <mergeCells count="19">
    <mergeCell ref="A1:F1"/>
    <mergeCell ref="A3:B4"/>
    <mergeCell ref="C3:C5"/>
    <mergeCell ref="D3:F3"/>
    <mergeCell ref="I3:J3"/>
    <mergeCell ref="D4:D5"/>
    <mergeCell ref="E4:E5"/>
    <mergeCell ref="F4:F5"/>
    <mergeCell ref="G4:G5"/>
    <mergeCell ref="H4:H5"/>
    <mergeCell ref="I4:I5"/>
    <mergeCell ref="J4:J5"/>
    <mergeCell ref="A7:B7"/>
    <mergeCell ref="A8:B8"/>
    <mergeCell ref="A9:A22"/>
    <mergeCell ref="A23:A26"/>
    <mergeCell ref="G3:H3"/>
    <mergeCell ref="A5:B5"/>
    <mergeCell ref="A6:B6"/>
  </mergeCells>
  <phoneticPr fontId="5"/>
  <pageMargins left="0.70866141732283472" right="0.39370078740157483" top="0.59055118110236227" bottom="0.59055118110236227" header="0.23622047244094491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M13"/>
  <sheetViews>
    <sheetView showGridLines="0" zoomScaleNormal="100" workbookViewId="0"/>
  </sheetViews>
  <sheetFormatPr defaultColWidth="10.75" defaultRowHeight="12" x14ac:dyDescent="0.15"/>
  <cols>
    <col min="1" max="1" width="13.5" style="2" customWidth="1"/>
    <col min="2" max="6" width="7.25" style="2" customWidth="1"/>
    <col min="7" max="11" width="7.25" style="3" customWidth="1"/>
    <col min="12" max="245" width="10.75" style="3" customWidth="1"/>
    <col min="246" max="256" width="10.75" style="3"/>
    <col min="257" max="257" width="13.5" style="3" customWidth="1"/>
    <col min="258" max="267" width="7.25" style="3" customWidth="1"/>
    <col min="268" max="501" width="10.75" style="3" customWidth="1"/>
    <col min="502" max="512" width="10.75" style="3"/>
    <col min="513" max="513" width="13.5" style="3" customWidth="1"/>
    <col min="514" max="523" width="7.25" style="3" customWidth="1"/>
    <col min="524" max="757" width="10.75" style="3" customWidth="1"/>
    <col min="758" max="768" width="10.75" style="3"/>
    <col min="769" max="769" width="13.5" style="3" customWidth="1"/>
    <col min="770" max="779" width="7.25" style="3" customWidth="1"/>
    <col min="780" max="1013" width="10.75" style="3" customWidth="1"/>
    <col min="1014" max="1024" width="10.75" style="3"/>
    <col min="1025" max="1025" width="13.5" style="3" customWidth="1"/>
    <col min="1026" max="1035" width="7.25" style="3" customWidth="1"/>
    <col min="1036" max="1269" width="10.75" style="3" customWidth="1"/>
    <col min="1270" max="1280" width="10.75" style="3"/>
    <col min="1281" max="1281" width="13.5" style="3" customWidth="1"/>
    <col min="1282" max="1291" width="7.25" style="3" customWidth="1"/>
    <col min="1292" max="1525" width="10.75" style="3" customWidth="1"/>
    <col min="1526" max="1536" width="10.75" style="3"/>
    <col min="1537" max="1537" width="13.5" style="3" customWidth="1"/>
    <col min="1538" max="1547" width="7.25" style="3" customWidth="1"/>
    <col min="1548" max="1781" width="10.75" style="3" customWidth="1"/>
    <col min="1782" max="1792" width="10.75" style="3"/>
    <col min="1793" max="1793" width="13.5" style="3" customWidth="1"/>
    <col min="1794" max="1803" width="7.25" style="3" customWidth="1"/>
    <col min="1804" max="2037" width="10.75" style="3" customWidth="1"/>
    <col min="2038" max="2048" width="10.75" style="3"/>
    <col min="2049" max="2049" width="13.5" style="3" customWidth="1"/>
    <col min="2050" max="2059" width="7.25" style="3" customWidth="1"/>
    <col min="2060" max="2293" width="10.75" style="3" customWidth="1"/>
    <col min="2294" max="2304" width="10.75" style="3"/>
    <col min="2305" max="2305" width="13.5" style="3" customWidth="1"/>
    <col min="2306" max="2315" width="7.25" style="3" customWidth="1"/>
    <col min="2316" max="2549" width="10.75" style="3" customWidth="1"/>
    <col min="2550" max="2560" width="10.75" style="3"/>
    <col min="2561" max="2561" width="13.5" style="3" customWidth="1"/>
    <col min="2562" max="2571" width="7.25" style="3" customWidth="1"/>
    <col min="2572" max="2805" width="10.75" style="3" customWidth="1"/>
    <col min="2806" max="2816" width="10.75" style="3"/>
    <col min="2817" max="2817" width="13.5" style="3" customWidth="1"/>
    <col min="2818" max="2827" width="7.25" style="3" customWidth="1"/>
    <col min="2828" max="3061" width="10.75" style="3" customWidth="1"/>
    <col min="3062" max="3072" width="10.75" style="3"/>
    <col min="3073" max="3073" width="13.5" style="3" customWidth="1"/>
    <col min="3074" max="3083" width="7.25" style="3" customWidth="1"/>
    <col min="3084" max="3317" width="10.75" style="3" customWidth="1"/>
    <col min="3318" max="3328" width="10.75" style="3"/>
    <col min="3329" max="3329" width="13.5" style="3" customWidth="1"/>
    <col min="3330" max="3339" width="7.25" style="3" customWidth="1"/>
    <col min="3340" max="3573" width="10.75" style="3" customWidth="1"/>
    <col min="3574" max="3584" width="10.75" style="3"/>
    <col min="3585" max="3585" width="13.5" style="3" customWidth="1"/>
    <col min="3586" max="3595" width="7.25" style="3" customWidth="1"/>
    <col min="3596" max="3829" width="10.75" style="3" customWidth="1"/>
    <col min="3830" max="3840" width="10.75" style="3"/>
    <col min="3841" max="3841" width="13.5" style="3" customWidth="1"/>
    <col min="3842" max="3851" width="7.25" style="3" customWidth="1"/>
    <col min="3852" max="4085" width="10.75" style="3" customWidth="1"/>
    <col min="4086" max="4096" width="10.75" style="3"/>
    <col min="4097" max="4097" width="13.5" style="3" customWidth="1"/>
    <col min="4098" max="4107" width="7.25" style="3" customWidth="1"/>
    <col min="4108" max="4341" width="10.75" style="3" customWidth="1"/>
    <col min="4342" max="4352" width="10.75" style="3"/>
    <col min="4353" max="4353" width="13.5" style="3" customWidth="1"/>
    <col min="4354" max="4363" width="7.25" style="3" customWidth="1"/>
    <col min="4364" max="4597" width="10.75" style="3" customWidth="1"/>
    <col min="4598" max="4608" width="10.75" style="3"/>
    <col min="4609" max="4609" width="13.5" style="3" customWidth="1"/>
    <col min="4610" max="4619" width="7.25" style="3" customWidth="1"/>
    <col min="4620" max="4853" width="10.75" style="3" customWidth="1"/>
    <col min="4854" max="4864" width="10.75" style="3"/>
    <col min="4865" max="4865" width="13.5" style="3" customWidth="1"/>
    <col min="4866" max="4875" width="7.25" style="3" customWidth="1"/>
    <col min="4876" max="5109" width="10.75" style="3" customWidth="1"/>
    <col min="5110" max="5120" width="10.75" style="3"/>
    <col min="5121" max="5121" width="13.5" style="3" customWidth="1"/>
    <col min="5122" max="5131" width="7.25" style="3" customWidth="1"/>
    <col min="5132" max="5365" width="10.75" style="3" customWidth="1"/>
    <col min="5366" max="5376" width="10.75" style="3"/>
    <col min="5377" max="5377" width="13.5" style="3" customWidth="1"/>
    <col min="5378" max="5387" width="7.25" style="3" customWidth="1"/>
    <col min="5388" max="5621" width="10.75" style="3" customWidth="1"/>
    <col min="5622" max="5632" width="10.75" style="3"/>
    <col min="5633" max="5633" width="13.5" style="3" customWidth="1"/>
    <col min="5634" max="5643" width="7.25" style="3" customWidth="1"/>
    <col min="5644" max="5877" width="10.75" style="3" customWidth="1"/>
    <col min="5878" max="5888" width="10.75" style="3"/>
    <col min="5889" max="5889" width="13.5" style="3" customWidth="1"/>
    <col min="5890" max="5899" width="7.25" style="3" customWidth="1"/>
    <col min="5900" max="6133" width="10.75" style="3" customWidth="1"/>
    <col min="6134" max="6144" width="10.75" style="3"/>
    <col min="6145" max="6145" width="13.5" style="3" customWidth="1"/>
    <col min="6146" max="6155" width="7.25" style="3" customWidth="1"/>
    <col min="6156" max="6389" width="10.75" style="3" customWidth="1"/>
    <col min="6390" max="6400" width="10.75" style="3"/>
    <col min="6401" max="6401" width="13.5" style="3" customWidth="1"/>
    <col min="6402" max="6411" width="7.25" style="3" customWidth="1"/>
    <col min="6412" max="6645" width="10.75" style="3" customWidth="1"/>
    <col min="6646" max="6656" width="10.75" style="3"/>
    <col min="6657" max="6657" width="13.5" style="3" customWidth="1"/>
    <col min="6658" max="6667" width="7.25" style="3" customWidth="1"/>
    <col min="6668" max="6901" width="10.75" style="3" customWidth="1"/>
    <col min="6902" max="6912" width="10.75" style="3"/>
    <col min="6913" max="6913" width="13.5" style="3" customWidth="1"/>
    <col min="6914" max="6923" width="7.25" style="3" customWidth="1"/>
    <col min="6924" max="7157" width="10.75" style="3" customWidth="1"/>
    <col min="7158" max="7168" width="10.75" style="3"/>
    <col min="7169" max="7169" width="13.5" style="3" customWidth="1"/>
    <col min="7170" max="7179" width="7.25" style="3" customWidth="1"/>
    <col min="7180" max="7413" width="10.75" style="3" customWidth="1"/>
    <col min="7414" max="7424" width="10.75" style="3"/>
    <col min="7425" max="7425" width="13.5" style="3" customWidth="1"/>
    <col min="7426" max="7435" width="7.25" style="3" customWidth="1"/>
    <col min="7436" max="7669" width="10.75" style="3" customWidth="1"/>
    <col min="7670" max="7680" width="10.75" style="3"/>
    <col min="7681" max="7681" width="13.5" style="3" customWidth="1"/>
    <col min="7682" max="7691" width="7.25" style="3" customWidth="1"/>
    <col min="7692" max="7925" width="10.75" style="3" customWidth="1"/>
    <col min="7926" max="7936" width="10.75" style="3"/>
    <col min="7937" max="7937" width="13.5" style="3" customWidth="1"/>
    <col min="7938" max="7947" width="7.25" style="3" customWidth="1"/>
    <col min="7948" max="8181" width="10.75" style="3" customWidth="1"/>
    <col min="8182" max="8192" width="10.75" style="3"/>
    <col min="8193" max="8193" width="13.5" style="3" customWidth="1"/>
    <col min="8194" max="8203" width="7.25" style="3" customWidth="1"/>
    <col min="8204" max="8437" width="10.75" style="3" customWidth="1"/>
    <col min="8438" max="8448" width="10.75" style="3"/>
    <col min="8449" max="8449" width="13.5" style="3" customWidth="1"/>
    <col min="8450" max="8459" width="7.25" style="3" customWidth="1"/>
    <col min="8460" max="8693" width="10.75" style="3" customWidth="1"/>
    <col min="8694" max="8704" width="10.75" style="3"/>
    <col min="8705" max="8705" width="13.5" style="3" customWidth="1"/>
    <col min="8706" max="8715" width="7.25" style="3" customWidth="1"/>
    <col min="8716" max="8949" width="10.75" style="3" customWidth="1"/>
    <col min="8950" max="8960" width="10.75" style="3"/>
    <col min="8961" max="8961" width="13.5" style="3" customWidth="1"/>
    <col min="8962" max="8971" width="7.25" style="3" customWidth="1"/>
    <col min="8972" max="9205" width="10.75" style="3" customWidth="1"/>
    <col min="9206" max="9216" width="10.75" style="3"/>
    <col min="9217" max="9217" width="13.5" style="3" customWidth="1"/>
    <col min="9218" max="9227" width="7.25" style="3" customWidth="1"/>
    <col min="9228" max="9461" width="10.75" style="3" customWidth="1"/>
    <col min="9462" max="9472" width="10.75" style="3"/>
    <col min="9473" max="9473" width="13.5" style="3" customWidth="1"/>
    <col min="9474" max="9483" width="7.25" style="3" customWidth="1"/>
    <col min="9484" max="9717" width="10.75" style="3" customWidth="1"/>
    <col min="9718" max="9728" width="10.75" style="3"/>
    <col min="9729" max="9729" width="13.5" style="3" customWidth="1"/>
    <col min="9730" max="9739" width="7.25" style="3" customWidth="1"/>
    <col min="9740" max="9973" width="10.75" style="3" customWidth="1"/>
    <col min="9974" max="9984" width="10.75" style="3"/>
    <col min="9985" max="9985" width="13.5" style="3" customWidth="1"/>
    <col min="9986" max="9995" width="7.25" style="3" customWidth="1"/>
    <col min="9996" max="10229" width="10.75" style="3" customWidth="1"/>
    <col min="10230" max="10240" width="10.75" style="3"/>
    <col min="10241" max="10241" width="13.5" style="3" customWidth="1"/>
    <col min="10242" max="10251" width="7.25" style="3" customWidth="1"/>
    <col min="10252" max="10485" width="10.75" style="3" customWidth="1"/>
    <col min="10486" max="10496" width="10.75" style="3"/>
    <col min="10497" max="10497" width="13.5" style="3" customWidth="1"/>
    <col min="10498" max="10507" width="7.25" style="3" customWidth="1"/>
    <col min="10508" max="10741" width="10.75" style="3" customWidth="1"/>
    <col min="10742" max="10752" width="10.75" style="3"/>
    <col min="10753" max="10753" width="13.5" style="3" customWidth="1"/>
    <col min="10754" max="10763" width="7.25" style="3" customWidth="1"/>
    <col min="10764" max="10997" width="10.75" style="3" customWidth="1"/>
    <col min="10998" max="11008" width="10.75" style="3"/>
    <col min="11009" max="11009" width="13.5" style="3" customWidth="1"/>
    <col min="11010" max="11019" width="7.25" style="3" customWidth="1"/>
    <col min="11020" max="11253" width="10.75" style="3" customWidth="1"/>
    <col min="11254" max="11264" width="10.75" style="3"/>
    <col min="11265" max="11265" width="13.5" style="3" customWidth="1"/>
    <col min="11266" max="11275" width="7.25" style="3" customWidth="1"/>
    <col min="11276" max="11509" width="10.75" style="3" customWidth="1"/>
    <col min="11510" max="11520" width="10.75" style="3"/>
    <col min="11521" max="11521" width="13.5" style="3" customWidth="1"/>
    <col min="11522" max="11531" width="7.25" style="3" customWidth="1"/>
    <col min="11532" max="11765" width="10.75" style="3" customWidth="1"/>
    <col min="11766" max="11776" width="10.75" style="3"/>
    <col min="11777" max="11777" width="13.5" style="3" customWidth="1"/>
    <col min="11778" max="11787" width="7.25" style="3" customWidth="1"/>
    <col min="11788" max="12021" width="10.75" style="3" customWidth="1"/>
    <col min="12022" max="12032" width="10.75" style="3"/>
    <col min="12033" max="12033" width="13.5" style="3" customWidth="1"/>
    <col min="12034" max="12043" width="7.25" style="3" customWidth="1"/>
    <col min="12044" max="12277" width="10.75" style="3" customWidth="1"/>
    <col min="12278" max="12288" width="10.75" style="3"/>
    <col min="12289" max="12289" width="13.5" style="3" customWidth="1"/>
    <col min="12290" max="12299" width="7.25" style="3" customWidth="1"/>
    <col min="12300" max="12533" width="10.75" style="3" customWidth="1"/>
    <col min="12534" max="12544" width="10.75" style="3"/>
    <col min="12545" max="12545" width="13.5" style="3" customWidth="1"/>
    <col min="12546" max="12555" width="7.25" style="3" customWidth="1"/>
    <col min="12556" max="12789" width="10.75" style="3" customWidth="1"/>
    <col min="12790" max="12800" width="10.75" style="3"/>
    <col min="12801" max="12801" width="13.5" style="3" customWidth="1"/>
    <col min="12802" max="12811" width="7.25" style="3" customWidth="1"/>
    <col min="12812" max="13045" width="10.75" style="3" customWidth="1"/>
    <col min="13046" max="13056" width="10.75" style="3"/>
    <col min="13057" max="13057" width="13.5" style="3" customWidth="1"/>
    <col min="13058" max="13067" width="7.25" style="3" customWidth="1"/>
    <col min="13068" max="13301" width="10.75" style="3" customWidth="1"/>
    <col min="13302" max="13312" width="10.75" style="3"/>
    <col min="13313" max="13313" width="13.5" style="3" customWidth="1"/>
    <col min="13314" max="13323" width="7.25" style="3" customWidth="1"/>
    <col min="13324" max="13557" width="10.75" style="3" customWidth="1"/>
    <col min="13558" max="13568" width="10.75" style="3"/>
    <col min="13569" max="13569" width="13.5" style="3" customWidth="1"/>
    <col min="13570" max="13579" width="7.25" style="3" customWidth="1"/>
    <col min="13580" max="13813" width="10.75" style="3" customWidth="1"/>
    <col min="13814" max="13824" width="10.75" style="3"/>
    <col min="13825" max="13825" width="13.5" style="3" customWidth="1"/>
    <col min="13826" max="13835" width="7.25" style="3" customWidth="1"/>
    <col min="13836" max="14069" width="10.75" style="3" customWidth="1"/>
    <col min="14070" max="14080" width="10.75" style="3"/>
    <col min="14081" max="14081" width="13.5" style="3" customWidth="1"/>
    <col min="14082" max="14091" width="7.25" style="3" customWidth="1"/>
    <col min="14092" max="14325" width="10.75" style="3" customWidth="1"/>
    <col min="14326" max="14336" width="10.75" style="3"/>
    <col min="14337" max="14337" width="13.5" style="3" customWidth="1"/>
    <col min="14338" max="14347" width="7.25" style="3" customWidth="1"/>
    <col min="14348" max="14581" width="10.75" style="3" customWidth="1"/>
    <col min="14582" max="14592" width="10.75" style="3"/>
    <col min="14593" max="14593" width="13.5" style="3" customWidth="1"/>
    <col min="14594" max="14603" width="7.25" style="3" customWidth="1"/>
    <col min="14604" max="14837" width="10.75" style="3" customWidth="1"/>
    <col min="14838" max="14848" width="10.75" style="3"/>
    <col min="14849" max="14849" width="13.5" style="3" customWidth="1"/>
    <col min="14850" max="14859" width="7.25" style="3" customWidth="1"/>
    <col min="14860" max="15093" width="10.75" style="3" customWidth="1"/>
    <col min="15094" max="15104" width="10.75" style="3"/>
    <col min="15105" max="15105" width="13.5" style="3" customWidth="1"/>
    <col min="15106" max="15115" width="7.25" style="3" customWidth="1"/>
    <col min="15116" max="15349" width="10.75" style="3" customWidth="1"/>
    <col min="15350" max="15360" width="10.75" style="3"/>
    <col min="15361" max="15361" width="13.5" style="3" customWidth="1"/>
    <col min="15362" max="15371" width="7.25" style="3" customWidth="1"/>
    <col min="15372" max="15605" width="10.75" style="3" customWidth="1"/>
    <col min="15606" max="15616" width="10.75" style="3"/>
    <col min="15617" max="15617" width="13.5" style="3" customWidth="1"/>
    <col min="15618" max="15627" width="7.25" style="3" customWidth="1"/>
    <col min="15628" max="15861" width="10.75" style="3" customWidth="1"/>
    <col min="15862" max="15872" width="10.75" style="3"/>
    <col min="15873" max="15873" width="13.5" style="3" customWidth="1"/>
    <col min="15874" max="15883" width="7.25" style="3" customWidth="1"/>
    <col min="15884" max="16117" width="10.75" style="3" customWidth="1"/>
    <col min="16118" max="16128" width="10.75" style="3"/>
    <col min="16129" max="16129" width="13.5" style="3" customWidth="1"/>
    <col min="16130" max="16139" width="7.25" style="3" customWidth="1"/>
    <col min="16140" max="16373" width="10.75" style="3" customWidth="1"/>
    <col min="16374" max="16384" width="10.75" style="3"/>
  </cols>
  <sheetData>
    <row r="1" spans="1:13" ht="18.75" x14ac:dyDescent="0.2">
      <c r="A1" s="101" t="s">
        <v>96</v>
      </c>
    </row>
    <row r="2" spans="1:13" ht="13.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29"/>
      <c r="K2" s="4"/>
    </row>
    <row r="3" spans="1:13" s="5" customFormat="1" ht="26.25" customHeight="1" x14ac:dyDescent="0.15">
      <c r="A3" s="30" t="s">
        <v>41</v>
      </c>
      <c r="B3" s="309" t="s">
        <v>20</v>
      </c>
      <c r="C3" s="311" t="s">
        <v>97</v>
      </c>
      <c r="D3" s="312"/>
      <c r="E3" s="312"/>
      <c r="F3" s="312"/>
      <c r="G3" s="312"/>
      <c r="H3" s="312"/>
      <c r="I3" s="312"/>
      <c r="J3" s="313"/>
      <c r="K3" s="314" t="s">
        <v>98</v>
      </c>
      <c r="L3" s="45"/>
    </row>
    <row r="4" spans="1:13" s="5" customFormat="1" ht="73.5" customHeight="1" x14ac:dyDescent="0.15">
      <c r="A4" s="32" t="s">
        <v>99</v>
      </c>
      <c r="B4" s="310"/>
      <c r="C4" s="46" t="s">
        <v>37</v>
      </c>
      <c r="D4" s="47" t="s">
        <v>100</v>
      </c>
      <c r="E4" s="48" t="s">
        <v>101</v>
      </c>
      <c r="F4" s="48" t="s">
        <v>102</v>
      </c>
      <c r="G4" s="48" t="s">
        <v>103</v>
      </c>
      <c r="H4" s="48" t="s">
        <v>104</v>
      </c>
      <c r="I4" s="48" t="s">
        <v>105</v>
      </c>
      <c r="J4" s="49" t="s">
        <v>106</v>
      </c>
      <c r="K4" s="315"/>
      <c r="L4" s="50"/>
      <c r="M4" s="45"/>
    </row>
    <row r="5" spans="1:13" ht="19.5" customHeight="1" x14ac:dyDescent="0.15">
      <c r="A5" s="150">
        <v>27</v>
      </c>
      <c r="B5" s="151">
        <v>394</v>
      </c>
      <c r="C5" s="152">
        <v>367</v>
      </c>
      <c r="D5" s="152">
        <v>170</v>
      </c>
      <c r="E5" s="152">
        <v>3</v>
      </c>
      <c r="F5" s="152">
        <v>16</v>
      </c>
      <c r="G5" s="152">
        <v>56</v>
      </c>
      <c r="H5" s="152">
        <v>66</v>
      </c>
      <c r="I5" s="152">
        <v>13</v>
      </c>
      <c r="J5" s="152">
        <v>43</v>
      </c>
      <c r="K5" s="152">
        <v>27</v>
      </c>
    </row>
    <row r="6" spans="1:13" ht="19.5" customHeight="1" x14ac:dyDescent="0.15">
      <c r="A6" s="150">
        <v>28</v>
      </c>
      <c r="B6" s="151">
        <v>325</v>
      </c>
      <c r="C6" s="152">
        <v>258</v>
      </c>
      <c r="D6" s="152">
        <v>127</v>
      </c>
      <c r="E6" s="152">
        <v>5</v>
      </c>
      <c r="F6" s="152">
        <v>18</v>
      </c>
      <c r="G6" s="152">
        <v>30</v>
      </c>
      <c r="H6" s="152">
        <v>26</v>
      </c>
      <c r="I6" s="152">
        <v>18</v>
      </c>
      <c r="J6" s="152">
        <v>34</v>
      </c>
      <c r="K6" s="152">
        <v>67</v>
      </c>
    </row>
    <row r="7" spans="1:13" ht="19.5" customHeight="1" x14ac:dyDescent="0.15">
      <c r="A7" s="153">
        <v>29</v>
      </c>
      <c r="B7" s="151">
        <v>339</v>
      </c>
      <c r="C7" s="152">
        <v>317</v>
      </c>
      <c r="D7" s="152">
        <v>113</v>
      </c>
      <c r="E7" s="152">
        <v>13</v>
      </c>
      <c r="F7" s="152">
        <v>43</v>
      </c>
      <c r="G7" s="152">
        <v>30</v>
      </c>
      <c r="H7" s="152">
        <v>30</v>
      </c>
      <c r="I7" s="152">
        <v>19</v>
      </c>
      <c r="J7" s="152">
        <v>69</v>
      </c>
      <c r="K7" s="152">
        <v>22</v>
      </c>
      <c r="L7" s="149"/>
    </row>
    <row r="8" spans="1:13" ht="19.5" customHeight="1" x14ac:dyDescent="0.15">
      <c r="A8" s="153">
        <v>30</v>
      </c>
      <c r="B8" s="151">
        <v>381</v>
      </c>
      <c r="C8" s="152">
        <v>368</v>
      </c>
      <c r="D8" s="152">
        <v>152</v>
      </c>
      <c r="E8" s="152">
        <v>6</v>
      </c>
      <c r="F8" s="152">
        <v>28</v>
      </c>
      <c r="G8" s="152">
        <v>27</v>
      </c>
      <c r="H8" s="152">
        <v>38</v>
      </c>
      <c r="I8" s="152">
        <v>39</v>
      </c>
      <c r="J8" s="152">
        <v>78</v>
      </c>
      <c r="K8" s="152">
        <v>13</v>
      </c>
      <c r="L8" s="149"/>
    </row>
    <row r="9" spans="1:13" ht="19.5" customHeight="1" x14ac:dyDescent="0.15">
      <c r="A9" s="153" t="s">
        <v>194</v>
      </c>
      <c r="B9" s="151">
        <v>407</v>
      </c>
      <c r="C9" s="152">
        <v>386</v>
      </c>
      <c r="D9" s="152">
        <v>145</v>
      </c>
      <c r="E9" s="152">
        <v>9</v>
      </c>
      <c r="F9" s="152">
        <v>20</v>
      </c>
      <c r="G9" s="152">
        <v>53</v>
      </c>
      <c r="H9" s="152">
        <v>41</v>
      </c>
      <c r="I9" s="152">
        <v>34</v>
      </c>
      <c r="J9" s="152">
        <v>84</v>
      </c>
      <c r="K9" s="152">
        <v>21</v>
      </c>
      <c r="L9" s="149"/>
    </row>
    <row r="10" spans="1:13" ht="19.5" customHeight="1" x14ac:dyDescent="0.15">
      <c r="A10" s="164">
        <v>2</v>
      </c>
      <c r="B10" s="166">
        <v>438</v>
      </c>
      <c r="C10" s="167">
        <v>423</v>
      </c>
      <c r="D10" s="167">
        <v>175</v>
      </c>
      <c r="E10" s="167">
        <v>9</v>
      </c>
      <c r="F10" s="167">
        <v>12</v>
      </c>
      <c r="G10" s="167">
        <v>66</v>
      </c>
      <c r="H10" s="168">
        <v>53</v>
      </c>
      <c r="I10" s="167">
        <v>3</v>
      </c>
      <c r="J10" s="167">
        <v>105</v>
      </c>
      <c r="K10" s="167">
        <v>15</v>
      </c>
      <c r="L10" s="149"/>
    </row>
    <row r="11" spans="1:13" ht="19.5" customHeight="1" x14ac:dyDescent="0.15">
      <c r="A11" s="164">
        <v>3</v>
      </c>
      <c r="B11" s="166">
        <v>402</v>
      </c>
      <c r="C11" s="167">
        <v>387</v>
      </c>
      <c r="D11" s="167">
        <v>174</v>
      </c>
      <c r="E11" s="167">
        <v>12</v>
      </c>
      <c r="F11" s="167">
        <v>11</v>
      </c>
      <c r="G11" s="167">
        <v>66</v>
      </c>
      <c r="H11" s="168">
        <v>38</v>
      </c>
      <c r="I11" s="167">
        <v>13</v>
      </c>
      <c r="J11" s="167">
        <v>73</v>
      </c>
      <c r="K11" s="167">
        <v>15</v>
      </c>
    </row>
    <row r="12" spans="1:13" ht="19.5" customHeight="1" thickBot="1" x14ac:dyDescent="0.2">
      <c r="A12" s="231">
        <v>4</v>
      </c>
      <c r="B12" s="232">
        <v>376</v>
      </c>
      <c r="C12" s="233">
        <v>347</v>
      </c>
      <c r="D12" s="233">
        <v>164</v>
      </c>
      <c r="E12" s="233">
        <v>10</v>
      </c>
      <c r="F12" s="233">
        <v>14</v>
      </c>
      <c r="G12" s="233">
        <v>36</v>
      </c>
      <c r="H12" s="233">
        <v>75</v>
      </c>
      <c r="I12" s="233">
        <v>12</v>
      </c>
      <c r="J12" s="233">
        <v>36</v>
      </c>
      <c r="K12" s="233">
        <v>29</v>
      </c>
    </row>
    <row r="13" spans="1:13" ht="19.5" customHeight="1" x14ac:dyDescent="0.15"/>
  </sheetData>
  <mergeCells count="3">
    <mergeCell ref="B3:B4"/>
    <mergeCell ref="C3:J3"/>
    <mergeCell ref="K3:K4"/>
  </mergeCells>
  <phoneticPr fontId="5"/>
  <pageMargins left="0.78740157480314965" right="0.78740157480314965" top="1.1811023622047245" bottom="0.82677165354330717" header="0.51181102362204722" footer="0.51181102362204722"/>
  <pageSetup paperSize="9" scale="115" fitToHeight="0" orientation="landscape" r:id="rId1"/>
  <headerFooter alignWithMargins="0">
    <oddHeader>&amp;L</oddHeader>
    <oddFooter>&amp;L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T13"/>
  <sheetViews>
    <sheetView showGridLines="0" workbookViewId="0"/>
  </sheetViews>
  <sheetFormatPr defaultColWidth="10.75" defaultRowHeight="12" x14ac:dyDescent="0.15"/>
  <cols>
    <col min="1" max="1" width="5.625" style="2" customWidth="1"/>
    <col min="2" max="2" width="16.125" style="2" customWidth="1"/>
    <col min="3" max="3" width="7.125" style="2" customWidth="1"/>
    <col min="4" max="7" width="4.875" style="2" customWidth="1"/>
    <col min="8" max="19" width="4.875" style="3" customWidth="1"/>
    <col min="20" max="254" width="10.75" style="3" customWidth="1"/>
    <col min="255" max="256" width="10.75" style="3"/>
    <col min="257" max="257" width="5.625" style="3" customWidth="1"/>
    <col min="258" max="258" width="16.125" style="3" customWidth="1"/>
    <col min="259" max="259" width="5.625" style="3" customWidth="1"/>
    <col min="260" max="275" width="4.875" style="3" customWidth="1"/>
    <col min="276" max="510" width="10.75" style="3" customWidth="1"/>
    <col min="511" max="512" width="10.75" style="3"/>
    <col min="513" max="513" width="5.625" style="3" customWidth="1"/>
    <col min="514" max="514" width="16.125" style="3" customWidth="1"/>
    <col min="515" max="515" width="5.625" style="3" customWidth="1"/>
    <col min="516" max="531" width="4.875" style="3" customWidth="1"/>
    <col min="532" max="766" width="10.75" style="3" customWidth="1"/>
    <col min="767" max="768" width="10.75" style="3"/>
    <col min="769" max="769" width="5.625" style="3" customWidth="1"/>
    <col min="770" max="770" width="16.125" style="3" customWidth="1"/>
    <col min="771" max="771" width="5.625" style="3" customWidth="1"/>
    <col min="772" max="787" width="4.875" style="3" customWidth="1"/>
    <col min="788" max="1022" width="10.75" style="3" customWidth="1"/>
    <col min="1023" max="1024" width="10.75" style="3"/>
    <col min="1025" max="1025" width="5.625" style="3" customWidth="1"/>
    <col min="1026" max="1026" width="16.125" style="3" customWidth="1"/>
    <col min="1027" max="1027" width="5.625" style="3" customWidth="1"/>
    <col min="1028" max="1043" width="4.875" style="3" customWidth="1"/>
    <col min="1044" max="1278" width="10.75" style="3" customWidth="1"/>
    <col min="1279" max="1280" width="10.75" style="3"/>
    <col min="1281" max="1281" width="5.625" style="3" customWidth="1"/>
    <col min="1282" max="1282" width="16.125" style="3" customWidth="1"/>
    <col min="1283" max="1283" width="5.625" style="3" customWidth="1"/>
    <col min="1284" max="1299" width="4.875" style="3" customWidth="1"/>
    <col min="1300" max="1534" width="10.75" style="3" customWidth="1"/>
    <col min="1535" max="1536" width="10.75" style="3"/>
    <col min="1537" max="1537" width="5.625" style="3" customWidth="1"/>
    <col min="1538" max="1538" width="16.125" style="3" customWidth="1"/>
    <col min="1539" max="1539" width="5.625" style="3" customWidth="1"/>
    <col min="1540" max="1555" width="4.875" style="3" customWidth="1"/>
    <col min="1556" max="1790" width="10.75" style="3" customWidth="1"/>
    <col min="1791" max="1792" width="10.75" style="3"/>
    <col min="1793" max="1793" width="5.625" style="3" customWidth="1"/>
    <col min="1794" max="1794" width="16.125" style="3" customWidth="1"/>
    <col min="1795" max="1795" width="5.625" style="3" customWidth="1"/>
    <col min="1796" max="1811" width="4.875" style="3" customWidth="1"/>
    <col min="1812" max="2046" width="10.75" style="3" customWidth="1"/>
    <col min="2047" max="2048" width="10.75" style="3"/>
    <col min="2049" max="2049" width="5.625" style="3" customWidth="1"/>
    <col min="2050" max="2050" width="16.125" style="3" customWidth="1"/>
    <col min="2051" max="2051" width="5.625" style="3" customWidth="1"/>
    <col min="2052" max="2067" width="4.875" style="3" customWidth="1"/>
    <col min="2068" max="2302" width="10.75" style="3" customWidth="1"/>
    <col min="2303" max="2304" width="10.75" style="3"/>
    <col min="2305" max="2305" width="5.625" style="3" customWidth="1"/>
    <col min="2306" max="2306" width="16.125" style="3" customWidth="1"/>
    <col min="2307" max="2307" width="5.625" style="3" customWidth="1"/>
    <col min="2308" max="2323" width="4.875" style="3" customWidth="1"/>
    <col min="2324" max="2558" width="10.75" style="3" customWidth="1"/>
    <col min="2559" max="2560" width="10.75" style="3"/>
    <col min="2561" max="2561" width="5.625" style="3" customWidth="1"/>
    <col min="2562" max="2562" width="16.125" style="3" customWidth="1"/>
    <col min="2563" max="2563" width="5.625" style="3" customWidth="1"/>
    <col min="2564" max="2579" width="4.875" style="3" customWidth="1"/>
    <col min="2580" max="2814" width="10.75" style="3" customWidth="1"/>
    <col min="2815" max="2816" width="10.75" style="3"/>
    <col min="2817" max="2817" width="5.625" style="3" customWidth="1"/>
    <col min="2818" max="2818" width="16.125" style="3" customWidth="1"/>
    <col min="2819" max="2819" width="5.625" style="3" customWidth="1"/>
    <col min="2820" max="2835" width="4.875" style="3" customWidth="1"/>
    <col min="2836" max="3070" width="10.75" style="3" customWidth="1"/>
    <col min="3071" max="3072" width="10.75" style="3"/>
    <col min="3073" max="3073" width="5.625" style="3" customWidth="1"/>
    <col min="3074" max="3074" width="16.125" style="3" customWidth="1"/>
    <col min="3075" max="3075" width="5.625" style="3" customWidth="1"/>
    <col min="3076" max="3091" width="4.875" style="3" customWidth="1"/>
    <col min="3092" max="3326" width="10.75" style="3" customWidth="1"/>
    <col min="3327" max="3328" width="10.75" style="3"/>
    <col min="3329" max="3329" width="5.625" style="3" customWidth="1"/>
    <col min="3330" max="3330" width="16.125" style="3" customWidth="1"/>
    <col min="3331" max="3331" width="5.625" style="3" customWidth="1"/>
    <col min="3332" max="3347" width="4.875" style="3" customWidth="1"/>
    <col min="3348" max="3582" width="10.75" style="3" customWidth="1"/>
    <col min="3583" max="3584" width="10.75" style="3"/>
    <col min="3585" max="3585" width="5.625" style="3" customWidth="1"/>
    <col min="3586" max="3586" width="16.125" style="3" customWidth="1"/>
    <col min="3587" max="3587" width="5.625" style="3" customWidth="1"/>
    <col min="3588" max="3603" width="4.875" style="3" customWidth="1"/>
    <col min="3604" max="3838" width="10.75" style="3" customWidth="1"/>
    <col min="3839" max="3840" width="10.75" style="3"/>
    <col min="3841" max="3841" width="5.625" style="3" customWidth="1"/>
    <col min="3842" max="3842" width="16.125" style="3" customWidth="1"/>
    <col min="3843" max="3843" width="5.625" style="3" customWidth="1"/>
    <col min="3844" max="3859" width="4.875" style="3" customWidth="1"/>
    <col min="3860" max="4094" width="10.75" style="3" customWidth="1"/>
    <col min="4095" max="4096" width="10.75" style="3"/>
    <col min="4097" max="4097" width="5.625" style="3" customWidth="1"/>
    <col min="4098" max="4098" width="16.125" style="3" customWidth="1"/>
    <col min="4099" max="4099" width="5.625" style="3" customWidth="1"/>
    <col min="4100" max="4115" width="4.875" style="3" customWidth="1"/>
    <col min="4116" max="4350" width="10.75" style="3" customWidth="1"/>
    <col min="4351" max="4352" width="10.75" style="3"/>
    <col min="4353" max="4353" width="5.625" style="3" customWidth="1"/>
    <col min="4354" max="4354" width="16.125" style="3" customWidth="1"/>
    <col min="4355" max="4355" width="5.625" style="3" customWidth="1"/>
    <col min="4356" max="4371" width="4.875" style="3" customWidth="1"/>
    <col min="4372" max="4606" width="10.75" style="3" customWidth="1"/>
    <col min="4607" max="4608" width="10.75" style="3"/>
    <col min="4609" max="4609" width="5.625" style="3" customWidth="1"/>
    <col min="4610" max="4610" width="16.125" style="3" customWidth="1"/>
    <col min="4611" max="4611" width="5.625" style="3" customWidth="1"/>
    <col min="4612" max="4627" width="4.875" style="3" customWidth="1"/>
    <col min="4628" max="4862" width="10.75" style="3" customWidth="1"/>
    <col min="4863" max="4864" width="10.75" style="3"/>
    <col min="4865" max="4865" width="5.625" style="3" customWidth="1"/>
    <col min="4866" max="4866" width="16.125" style="3" customWidth="1"/>
    <col min="4867" max="4867" width="5.625" style="3" customWidth="1"/>
    <col min="4868" max="4883" width="4.875" style="3" customWidth="1"/>
    <col min="4884" max="5118" width="10.75" style="3" customWidth="1"/>
    <col min="5119" max="5120" width="10.75" style="3"/>
    <col min="5121" max="5121" width="5.625" style="3" customWidth="1"/>
    <col min="5122" max="5122" width="16.125" style="3" customWidth="1"/>
    <col min="5123" max="5123" width="5.625" style="3" customWidth="1"/>
    <col min="5124" max="5139" width="4.875" style="3" customWidth="1"/>
    <col min="5140" max="5374" width="10.75" style="3" customWidth="1"/>
    <col min="5375" max="5376" width="10.75" style="3"/>
    <col min="5377" max="5377" width="5.625" style="3" customWidth="1"/>
    <col min="5378" max="5378" width="16.125" style="3" customWidth="1"/>
    <col min="5379" max="5379" width="5.625" style="3" customWidth="1"/>
    <col min="5380" max="5395" width="4.875" style="3" customWidth="1"/>
    <col min="5396" max="5630" width="10.75" style="3" customWidth="1"/>
    <col min="5631" max="5632" width="10.75" style="3"/>
    <col min="5633" max="5633" width="5.625" style="3" customWidth="1"/>
    <col min="5634" max="5634" width="16.125" style="3" customWidth="1"/>
    <col min="5635" max="5635" width="5.625" style="3" customWidth="1"/>
    <col min="5636" max="5651" width="4.875" style="3" customWidth="1"/>
    <col min="5652" max="5886" width="10.75" style="3" customWidth="1"/>
    <col min="5887" max="5888" width="10.75" style="3"/>
    <col min="5889" max="5889" width="5.625" style="3" customWidth="1"/>
    <col min="5890" max="5890" width="16.125" style="3" customWidth="1"/>
    <col min="5891" max="5891" width="5.625" style="3" customWidth="1"/>
    <col min="5892" max="5907" width="4.875" style="3" customWidth="1"/>
    <col min="5908" max="6142" width="10.75" style="3" customWidth="1"/>
    <col min="6143" max="6144" width="10.75" style="3"/>
    <col min="6145" max="6145" width="5.625" style="3" customWidth="1"/>
    <col min="6146" max="6146" width="16.125" style="3" customWidth="1"/>
    <col min="6147" max="6147" width="5.625" style="3" customWidth="1"/>
    <col min="6148" max="6163" width="4.875" style="3" customWidth="1"/>
    <col min="6164" max="6398" width="10.75" style="3" customWidth="1"/>
    <col min="6399" max="6400" width="10.75" style="3"/>
    <col min="6401" max="6401" width="5.625" style="3" customWidth="1"/>
    <col min="6402" max="6402" width="16.125" style="3" customWidth="1"/>
    <col min="6403" max="6403" width="5.625" style="3" customWidth="1"/>
    <col min="6404" max="6419" width="4.875" style="3" customWidth="1"/>
    <col min="6420" max="6654" width="10.75" style="3" customWidth="1"/>
    <col min="6655" max="6656" width="10.75" style="3"/>
    <col min="6657" max="6657" width="5.625" style="3" customWidth="1"/>
    <col min="6658" max="6658" width="16.125" style="3" customWidth="1"/>
    <col min="6659" max="6659" width="5.625" style="3" customWidth="1"/>
    <col min="6660" max="6675" width="4.875" style="3" customWidth="1"/>
    <col min="6676" max="6910" width="10.75" style="3" customWidth="1"/>
    <col min="6911" max="6912" width="10.75" style="3"/>
    <col min="6913" max="6913" width="5.625" style="3" customWidth="1"/>
    <col min="6914" max="6914" width="16.125" style="3" customWidth="1"/>
    <col min="6915" max="6915" width="5.625" style="3" customWidth="1"/>
    <col min="6916" max="6931" width="4.875" style="3" customWidth="1"/>
    <col min="6932" max="7166" width="10.75" style="3" customWidth="1"/>
    <col min="7167" max="7168" width="10.75" style="3"/>
    <col min="7169" max="7169" width="5.625" style="3" customWidth="1"/>
    <col min="7170" max="7170" width="16.125" style="3" customWidth="1"/>
    <col min="7171" max="7171" width="5.625" style="3" customWidth="1"/>
    <col min="7172" max="7187" width="4.875" style="3" customWidth="1"/>
    <col min="7188" max="7422" width="10.75" style="3" customWidth="1"/>
    <col min="7423" max="7424" width="10.75" style="3"/>
    <col min="7425" max="7425" width="5.625" style="3" customWidth="1"/>
    <col min="7426" max="7426" width="16.125" style="3" customWidth="1"/>
    <col min="7427" max="7427" width="5.625" style="3" customWidth="1"/>
    <col min="7428" max="7443" width="4.875" style="3" customWidth="1"/>
    <col min="7444" max="7678" width="10.75" style="3" customWidth="1"/>
    <col min="7679" max="7680" width="10.75" style="3"/>
    <col min="7681" max="7681" width="5.625" style="3" customWidth="1"/>
    <col min="7682" max="7682" width="16.125" style="3" customWidth="1"/>
    <col min="7683" max="7683" width="5.625" style="3" customWidth="1"/>
    <col min="7684" max="7699" width="4.875" style="3" customWidth="1"/>
    <col min="7700" max="7934" width="10.75" style="3" customWidth="1"/>
    <col min="7935" max="7936" width="10.75" style="3"/>
    <col min="7937" max="7937" width="5.625" style="3" customWidth="1"/>
    <col min="7938" max="7938" width="16.125" style="3" customWidth="1"/>
    <col min="7939" max="7939" width="5.625" style="3" customWidth="1"/>
    <col min="7940" max="7955" width="4.875" style="3" customWidth="1"/>
    <col min="7956" max="8190" width="10.75" style="3" customWidth="1"/>
    <col min="8191" max="8192" width="10.75" style="3"/>
    <col min="8193" max="8193" width="5.625" style="3" customWidth="1"/>
    <col min="8194" max="8194" width="16.125" style="3" customWidth="1"/>
    <col min="8195" max="8195" width="5.625" style="3" customWidth="1"/>
    <col min="8196" max="8211" width="4.875" style="3" customWidth="1"/>
    <col min="8212" max="8446" width="10.75" style="3" customWidth="1"/>
    <col min="8447" max="8448" width="10.75" style="3"/>
    <col min="8449" max="8449" width="5.625" style="3" customWidth="1"/>
    <col min="8450" max="8450" width="16.125" style="3" customWidth="1"/>
    <col min="8451" max="8451" width="5.625" style="3" customWidth="1"/>
    <col min="8452" max="8467" width="4.875" style="3" customWidth="1"/>
    <col min="8468" max="8702" width="10.75" style="3" customWidth="1"/>
    <col min="8703" max="8704" width="10.75" style="3"/>
    <col min="8705" max="8705" width="5.625" style="3" customWidth="1"/>
    <col min="8706" max="8706" width="16.125" style="3" customWidth="1"/>
    <col min="8707" max="8707" width="5.625" style="3" customWidth="1"/>
    <col min="8708" max="8723" width="4.875" style="3" customWidth="1"/>
    <col min="8724" max="8958" width="10.75" style="3" customWidth="1"/>
    <col min="8959" max="8960" width="10.75" style="3"/>
    <col min="8961" max="8961" width="5.625" style="3" customWidth="1"/>
    <col min="8962" max="8962" width="16.125" style="3" customWidth="1"/>
    <col min="8963" max="8963" width="5.625" style="3" customWidth="1"/>
    <col min="8964" max="8979" width="4.875" style="3" customWidth="1"/>
    <col min="8980" max="9214" width="10.75" style="3" customWidth="1"/>
    <col min="9215" max="9216" width="10.75" style="3"/>
    <col min="9217" max="9217" width="5.625" style="3" customWidth="1"/>
    <col min="9218" max="9218" width="16.125" style="3" customWidth="1"/>
    <col min="9219" max="9219" width="5.625" style="3" customWidth="1"/>
    <col min="9220" max="9235" width="4.875" style="3" customWidth="1"/>
    <col min="9236" max="9470" width="10.75" style="3" customWidth="1"/>
    <col min="9471" max="9472" width="10.75" style="3"/>
    <col min="9473" max="9473" width="5.625" style="3" customWidth="1"/>
    <col min="9474" max="9474" width="16.125" style="3" customWidth="1"/>
    <col min="9475" max="9475" width="5.625" style="3" customWidth="1"/>
    <col min="9476" max="9491" width="4.875" style="3" customWidth="1"/>
    <col min="9492" max="9726" width="10.75" style="3" customWidth="1"/>
    <col min="9727" max="9728" width="10.75" style="3"/>
    <col min="9729" max="9729" width="5.625" style="3" customWidth="1"/>
    <col min="9730" max="9730" width="16.125" style="3" customWidth="1"/>
    <col min="9731" max="9731" width="5.625" style="3" customWidth="1"/>
    <col min="9732" max="9747" width="4.875" style="3" customWidth="1"/>
    <col min="9748" max="9982" width="10.75" style="3" customWidth="1"/>
    <col min="9983" max="9984" width="10.75" style="3"/>
    <col min="9985" max="9985" width="5.625" style="3" customWidth="1"/>
    <col min="9986" max="9986" width="16.125" style="3" customWidth="1"/>
    <col min="9987" max="9987" width="5.625" style="3" customWidth="1"/>
    <col min="9988" max="10003" width="4.875" style="3" customWidth="1"/>
    <col min="10004" max="10238" width="10.75" style="3" customWidth="1"/>
    <col min="10239" max="10240" width="10.75" style="3"/>
    <col min="10241" max="10241" width="5.625" style="3" customWidth="1"/>
    <col min="10242" max="10242" width="16.125" style="3" customWidth="1"/>
    <col min="10243" max="10243" width="5.625" style="3" customWidth="1"/>
    <col min="10244" max="10259" width="4.875" style="3" customWidth="1"/>
    <col min="10260" max="10494" width="10.75" style="3" customWidth="1"/>
    <col min="10495" max="10496" width="10.75" style="3"/>
    <col min="10497" max="10497" width="5.625" style="3" customWidth="1"/>
    <col min="10498" max="10498" width="16.125" style="3" customWidth="1"/>
    <col min="10499" max="10499" width="5.625" style="3" customWidth="1"/>
    <col min="10500" max="10515" width="4.875" style="3" customWidth="1"/>
    <col min="10516" max="10750" width="10.75" style="3" customWidth="1"/>
    <col min="10751" max="10752" width="10.75" style="3"/>
    <col min="10753" max="10753" width="5.625" style="3" customWidth="1"/>
    <col min="10754" max="10754" width="16.125" style="3" customWidth="1"/>
    <col min="10755" max="10755" width="5.625" style="3" customWidth="1"/>
    <col min="10756" max="10771" width="4.875" style="3" customWidth="1"/>
    <col min="10772" max="11006" width="10.75" style="3" customWidth="1"/>
    <col min="11007" max="11008" width="10.75" style="3"/>
    <col min="11009" max="11009" width="5.625" style="3" customWidth="1"/>
    <col min="11010" max="11010" width="16.125" style="3" customWidth="1"/>
    <col min="11011" max="11011" width="5.625" style="3" customWidth="1"/>
    <col min="11012" max="11027" width="4.875" style="3" customWidth="1"/>
    <col min="11028" max="11262" width="10.75" style="3" customWidth="1"/>
    <col min="11263" max="11264" width="10.75" style="3"/>
    <col min="11265" max="11265" width="5.625" style="3" customWidth="1"/>
    <col min="11266" max="11266" width="16.125" style="3" customWidth="1"/>
    <col min="11267" max="11267" width="5.625" style="3" customWidth="1"/>
    <col min="11268" max="11283" width="4.875" style="3" customWidth="1"/>
    <col min="11284" max="11518" width="10.75" style="3" customWidth="1"/>
    <col min="11519" max="11520" width="10.75" style="3"/>
    <col min="11521" max="11521" width="5.625" style="3" customWidth="1"/>
    <col min="11522" max="11522" width="16.125" style="3" customWidth="1"/>
    <col min="11523" max="11523" width="5.625" style="3" customWidth="1"/>
    <col min="11524" max="11539" width="4.875" style="3" customWidth="1"/>
    <col min="11540" max="11774" width="10.75" style="3" customWidth="1"/>
    <col min="11775" max="11776" width="10.75" style="3"/>
    <col min="11777" max="11777" width="5.625" style="3" customWidth="1"/>
    <col min="11778" max="11778" width="16.125" style="3" customWidth="1"/>
    <col min="11779" max="11779" width="5.625" style="3" customWidth="1"/>
    <col min="11780" max="11795" width="4.875" style="3" customWidth="1"/>
    <col min="11796" max="12030" width="10.75" style="3" customWidth="1"/>
    <col min="12031" max="12032" width="10.75" style="3"/>
    <col min="12033" max="12033" width="5.625" style="3" customWidth="1"/>
    <col min="12034" max="12034" width="16.125" style="3" customWidth="1"/>
    <col min="12035" max="12035" width="5.625" style="3" customWidth="1"/>
    <col min="12036" max="12051" width="4.875" style="3" customWidth="1"/>
    <col min="12052" max="12286" width="10.75" style="3" customWidth="1"/>
    <col min="12287" max="12288" width="10.75" style="3"/>
    <col min="12289" max="12289" width="5.625" style="3" customWidth="1"/>
    <col min="12290" max="12290" width="16.125" style="3" customWidth="1"/>
    <col min="12291" max="12291" width="5.625" style="3" customWidth="1"/>
    <col min="12292" max="12307" width="4.875" style="3" customWidth="1"/>
    <col min="12308" max="12542" width="10.75" style="3" customWidth="1"/>
    <col min="12543" max="12544" width="10.75" style="3"/>
    <col min="12545" max="12545" width="5.625" style="3" customWidth="1"/>
    <col min="12546" max="12546" width="16.125" style="3" customWidth="1"/>
    <col min="12547" max="12547" width="5.625" style="3" customWidth="1"/>
    <col min="12548" max="12563" width="4.875" style="3" customWidth="1"/>
    <col min="12564" max="12798" width="10.75" style="3" customWidth="1"/>
    <col min="12799" max="12800" width="10.75" style="3"/>
    <col min="12801" max="12801" width="5.625" style="3" customWidth="1"/>
    <col min="12802" max="12802" width="16.125" style="3" customWidth="1"/>
    <col min="12803" max="12803" width="5.625" style="3" customWidth="1"/>
    <col min="12804" max="12819" width="4.875" style="3" customWidth="1"/>
    <col min="12820" max="13054" width="10.75" style="3" customWidth="1"/>
    <col min="13055" max="13056" width="10.75" style="3"/>
    <col min="13057" max="13057" width="5.625" style="3" customWidth="1"/>
    <col min="13058" max="13058" width="16.125" style="3" customWidth="1"/>
    <col min="13059" max="13059" width="5.625" style="3" customWidth="1"/>
    <col min="13060" max="13075" width="4.875" style="3" customWidth="1"/>
    <col min="13076" max="13310" width="10.75" style="3" customWidth="1"/>
    <col min="13311" max="13312" width="10.75" style="3"/>
    <col min="13313" max="13313" width="5.625" style="3" customWidth="1"/>
    <col min="13314" max="13314" width="16.125" style="3" customWidth="1"/>
    <col min="13315" max="13315" width="5.625" style="3" customWidth="1"/>
    <col min="13316" max="13331" width="4.875" style="3" customWidth="1"/>
    <col min="13332" max="13566" width="10.75" style="3" customWidth="1"/>
    <col min="13567" max="13568" width="10.75" style="3"/>
    <col min="13569" max="13569" width="5.625" style="3" customWidth="1"/>
    <col min="13570" max="13570" width="16.125" style="3" customWidth="1"/>
    <col min="13571" max="13571" width="5.625" style="3" customWidth="1"/>
    <col min="13572" max="13587" width="4.875" style="3" customWidth="1"/>
    <col min="13588" max="13822" width="10.75" style="3" customWidth="1"/>
    <col min="13823" max="13824" width="10.75" style="3"/>
    <col min="13825" max="13825" width="5.625" style="3" customWidth="1"/>
    <col min="13826" max="13826" width="16.125" style="3" customWidth="1"/>
    <col min="13827" max="13827" width="5.625" style="3" customWidth="1"/>
    <col min="13828" max="13843" width="4.875" style="3" customWidth="1"/>
    <col min="13844" max="14078" width="10.75" style="3" customWidth="1"/>
    <col min="14079" max="14080" width="10.75" style="3"/>
    <col min="14081" max="14081" width="5.625" style="3" customWidth="1"/>
    <col min="14082" max="14082" width="16.125" style="3" customWidth="1"/>
    <col min="14083" max="14083" width="5.625" style="3" customWidth="1"/>
    <col min="14084" max="14099" width="4.875" style="3" customWidth="1"/>
    <col min="14100" max="14334" width="10.75" style="3" customWidth="1"/>
    <col min="14335" max="14336" width="10.75" style="3"/>
    <col min="14337" max="14337" width="5.625" style="3" customWidth="1"/>
    <col min="14338" max="14338" width="16.125" style="3" customWidth="1"/>
    <col min="14339" max="14339" width="5.625" style="3" customWidth="1"/>
    <col min="14340" max="14355" width="4.875" style="3" customWidth="1"/>
    <col min="14356" max="14590" width="10.75" style="3" customWidth="1"/>
    <col min="14591" max="14592" width="10.75" style="3"/>
    <col min="14593" max="14593" width="5.625" style="3" customWidth="1"/>
    <col min="14594" max="14594" width="16.125" style="3" customWidth="1"/>
    <col min="14595" max="14595" width="5.625" style="3" customWidth="1"/>
    <col min="14596" max="14611" width="4.875" style="3" customWidth="1"/>
    <col min="14612" max="14846" width="10.75" style="3" customWidth="1"/>
    <col min="14847" max="14848" width="10.75" style="3"/>
    <col min="14849" max="14849" width="5.625" style="3" customWidth="1"/>
    <col min="14850" max="14850" width="16.125" style="3" customWidth="1"/>
    <col min="14851" max="14851" width="5.625" style="3" customWidth="1"/>
    <col min="14852" max="14867" width="4.875" style="3" customWidth="1"/>
    <col min="14868" max="15102" width="10.75" style="3" customWidth="1"/>
    <col min="15103" max="15104" width="10.75" style="3"/>
    <col min="15105" max="15105" width="5.625" style="3" customWidth="1"/>
    <col min="15106" max="15106" width="16.125" style="3" customWidth="1"/>
    <col min="15107" max="15107" width="5.625" style="3" customWidth="1"/>
    <col min="15108" max="15123" width="4.875" style="3" customWidth="1"/>
    <col min="15124" max="15358" width="10.75" style="3" customWidth="1"/>
    <col min="15359" max="15360" width="10.75" style="3"/>
    <col min="15361" max="15361" width="5.625" style="3" customWidth="1"/>
    <col min="15362" max="15362" width="16.125" style="3" customWidth="1"/>
    <col min="15363" max="15363" width="5.625" style="3" customWidth="1"/>
    <col min="15364" max="15379" width="4.875" style="3" customWidth="1"/>
    <col min="15380" max="15614" width="10.75" style="3" customWidth="1"/>
    <col min="15615" max="15616" width="10.75" style="3"/>
    <col min="15617" max="15617" width="5.625" style="3" customWidth="1"/>
    <col min="15618" max="15618" width="16.125" style="3" customWidth="1"/>
    <col min="15619" max="15619" width="5.625" style="3" customWidth="1"/>
    <col min="15620" max="15635" width="4.875" style="3" customWidth="1"/>
    <col min="15636" max="15870" width="10.75" style="3" customWidth="1"/>
    <col min="15871" max="15872" width="10.75" style="3"/>
    <col min="15873" max="15873" width="5.625" style="3" customWidth="1"/>
    <col min="15874" max="15874" width="16.125" style="3" customWidth="1"/>
    <col min="15875" max="15875" width="5.625" style="3" customWidth="1"/>
    <col min="15876" max="15891" width="4.875" style="3" customWidth="1"/>
    <col min="15892" max="16126" width="10.75" style="3" customWidth="1"/>
    <col min="16127" max="16128" width="10.75" style="3"/>
    <col min="16129" max="16129" width="5.625" style="3" customWidth="1"/>
    <col min="16130" max="16130" width="16.125" style="3" customWidth="1"/>
    <col min="16131" max="16131" width="5.625" style="3" customWidth="1"/>
    <col min="16132" max="16147" width="4.875" style="3" customWidth="1"/>
    <col min="16148" max="16382" width="10.75" style="3" customWidth="1"/>
    <col min="16383" max="16384" width="10.75" style="3"/>
  </cols>
  <sheetData>
    <row r="1" spans="1:20" ht="18" customHeight="1" x14ac:dyDescent="0.2">
      <c r="A1" s="101" t="s">
        <v>107</v>
      </c>
      <c r="B1" s="54"/>
    </row>
    <row r="2" spans="1:20" ht="21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6"/>
      <c r="Q2" s="4"/>
      <c r="R2" s="4"/>
      <c r="S2" s="182" t="s">
        <v>221</v>
      </c>
    </row>
    <row r="3" spans="1:20" s="5" customFormat="1" ht="43.5" customHeight="1" x14ac:dyDescent="0.15">
      <c r="A3" s="55" t="s">
        <v>50</v>
      </c>
      <c r="B3" s="56" t="s">
        <v>108</v>
      </c>
      <c r="C3" s="57" t="s">
        <v>1</v>
      </c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  <c r="K3" s="58" t="s">
        <v>9</v>
      </c>
      <c r="L3" s="58" t="s">
        <v>10</v>
      </c>
      <c r="M3" s="58" t="s">
        <v>11</v>
      </c>
      <c r="N3" s="58" t="s">
        <v>12</v>
      </c>
      <c r="O3" s="58" t="s">
        <v>13</v>
      </c>
      <c r="P3" s="58" t="s">
        <v>14</v>
      </c>
      <c r="Q3" s="58" t="s">
        <v>15</v>
      </c>
      <c r="R3" s="58" t="s">
        <v>16</v>
      </c>
      <c r="S3" s="144" t="s">
        <v>17</v>
      </c>
      <c r="T3" s="45"/>
    </row>
    <row r="4" spans="1:20" s="5" customFormat="1" ht="24" customHeight="1" x14ac:dyDescent="0.15">
      <c r="A4" s="316" t="s">
        <v>20</v>
      </c>
      <c r="B4" s="317"/>
      <c r="C4" s="259">
        <f>SUM(C5:C12)</f>
        <v>1855</v>
      </c>
      <c r="D4" s="260">
        <f t="shared" ref="D4:S4" si="0">SUM(D5:D12)</f>
        <v>67</v>
      </c>
      <c r="E4" s="260">
        <f t="shared" si="0"/>
        <v>112</v>
      </c>
      <c r="F4" s="260">
        <f t="shared" si="0"/>
        <v>90</v>
      </c>
      <c r="G4" s="260">
        <f t="shared" si="0"/>
        <v>165</v>
      </c>
      <c r="H4" s="260">
        <f t="shared" si="0"/>
        <v>230</v>
      </c>
      <c r="I4" s="260">
        <f t="shared" si="0"/>
        <v>362</v>
      </c>
      <c r="J4" s="260">
        <f t="shared" si="0"/>
        <v>63</v>
      </c>
      <c r="K4" s="260">
        <f t="shared" si="0"/>
        <v>62</v>
      </c>
      <c r="L4" s="260">
        <f t="shared" si="0"/>
        <v>71</v>
      </c>
      <c r="M4" s="260">
        <f t="shared" si="0"/>
        <v>124</v>
      </c>
      <c r="N4" s="260">
        <f t="shared" si="0"/>
        <v>124</v>
      </c>
      <c r="O4" s="260">
        <f t="shared" si="0"/>
        <v>101</v>
      </c>
      <c r="P4" s="260">
        <f t="shared" si="0"/>
        <v>54</v>
      </c>
      <c r="Q4" s="260">
        <f t="shared" si="0"/>
        <v>79</v>
      </c>
      <c r="R4" s="260">
        <f t="shared" si="0"/>
        <v>95</v>
      </c>
      <c r="S4" s="260">
        <f t="shared" si="0"/>
        <v>56</v>
      </c>
      <c r="T4" s="45"/>
    </row>
    <row r="5" spans="1:20" s="5" customFormat="1" ht="24" customHeight="1" x14ac:dyDescent="0.15">
      <c r="A5" s="318" t="s">
        <v>109</v>
      </c>
      <c r="B5" s="59" t="s">
        <v>110</v>
      </c>
      <c r="C5" s="259">
        <v>1616</v>
      </c>
      <c r="D5" s="179">
        <v>61</v>
      </c>
      <c r="E5" s="179">
        <v>102</v>
      </c>
      <c r="F5" s="179">
        <v>78</v>
      </c>
      <c r="G5" s="179">
        <v>145</v>
      </c>
      <c r="H5" s="179">
        <v>217</v>
      </c>
      <c r="I5" s="179">
        <v>341</v>
      </c>
      <c r="J5" s="179">
        <v>53</v>
      </c>
      <c r="K5" s="179">
        <v>47</v>
      </c>
      <c r="L5" s="179">
        <v>57</v>
      </c>
      <c r="M5" s="179">
        <v>106</v>
      </c>
      <c r="N5" s="179">
        <v>86</v>
      </c>
      <c r="O5" s="179">
        <v>78</v>
      </c>
      <c r="P5" s="179">
        <v>40</v>
      </c>
      <c r="Q5" s="179">
        <v>66</v>
      </c>
      <c r="R5" s="179">
        <v>89</v>
      </c>
      <c r="S5" s="179">
        <v>50</v>
      </c>
    </row>
    <row r="6" spans="1:20" s="5" customFormat="1" ht="24" customHeight="1" x14ac:dyDescent="0.15">
      <c r="A6" s="318"/>
      <c r="B6" s="60" t="s">
        <v>111</v>
      </c>
      <c r="C6" s="260">
        <v>52</v>
      </c>
      <c r="D6" s="179">
        <v>1</v>
      </c>
      <c r="E6" s="179">
        <v>1</v>
      </c>
      <c r="F6" s="179">
        <v>3</v>
      </c>
      <c r="G6" s="179">
        <v>8</v>
      </c>
      <c r="H6" s="179">
        <v>5</v>
      </c>
      <c r="I6" s="179">
        <v>5</v>
      </c>
      <c r="J6" s="180" t="s">
        <v>217</v>
      </c>
      <c r="K6" s="180" t="s">
        <v>217</v>
      </c>
      <c r="L6" s="180" t="s">
        <v>217</v>
      </c>
      <c r="M6" s="179">
        <v>6</v>
      </c>
      <c r="N6" s="179">
        <v>4</v>
      </c>
      <c r="O6" s="179">
        <v>3</v>
      </c>
      <c r="P6" s="179">
        <v>5</v>
      </c>
      <c r="Q6" s="179">
        <v>7</v>
      </c>
      <c r="R6" s="179">
        <v>3</v>
      </c>
      <c r="S6" s="179">
        <v>1</v>
      </c>
    </row>
    <row r="7" spans="1:20" s="5" customFormat="1" ht="24" customHeight="1" x14ac:dyDescent="0.15">
      <c r="A7" s="318"/>
      <c r="B7" s="60" t="s">
        <v>112</v>
      </c>
      <c r="C7" s="260">
        <v>44</v>
      </c>
      <c r="D7" s="179">
        <v>1</v>
      </c>
      <c r="E7" s="179">
        <v>6</v>
      </c>
      <c r="F7" s="180" t="s">
        <v>217</v>
      </c>
      <c r="G7" s="180" t="s">
        <v>217</v>
      </c>
      <c r="H7" s="179">
        <v>5</v>
      </c>
      <c r="I7" s="179">
        <v>9</v>
      </c>
      <c r="J7" s="179">
        <v>7</v>
      </c>
      <c r="K7" s="179">
        <v>1</v>
      </c>
      <c r="L7" s="179">
        <v>3</v>
      </c>
      <c r="M7" s="179">
        <v>4</v>
      </c>
      <c r="N7" s="179">
        <v>4</v>
      </c>
      <c r="O7" s="179">
        <v>1</v>
      </c>
      <c r="P7" s="180" t="s">
        <v>217</v>
      </c>
      <c r="Q7" s="180">
        <v>1</v>
      </c>
      <c r="R7" s="180">
        <v>1</v>
      </c>
      <c r="S7" s="180">
        <v>1</v>
      </c>
    </row>
    <row r="8" spans="1:20" s="5" customFormat="1" ht="22.5" customHeight="1" x14ac:dyDescent="0.15">
      <c r="A8" s="319" t="s">
        <v>113</v>
      </c>
      <c r="B8" s="60" t="s">
        <v>114</v>
      </c>
      <c r="C8" s="260">
        <v>72</v>
      </c>
      <c r="D8" s="179">
        <v>3</v>
      </c>
      <c r="E8" s="179">
        <v>2</v>
      </c>
      <c r="F8" s="179">
        <v>5</v>
      </c>
      <c r="G8" s="179">
        <v>6</v>
      </c>
      <c r="H8" s="179">
        <v>2</v>
      </c>
      <c r="I8" s="179">
        <v>5</v>
      </c>
      <c r="J8" s="179">
        <v>1</v>
      </c>
      <c r="K8" s="179">
        <v>10</v>
      </c>
      <c r="L8" s="179">
        <v>8</v>
      </c>
      <c r="M8" s="179">
        <v>3</v>
      </c>
      <c r="N8" s="179">
        <v>5</v>
      </c>
      <c r="O8" s="179">
        <v>12</v>
      </c>
      <c r="P8" s="180">
        <v>5</v>
      </c>
      <c r="Q8" s="180">
        <v>4</v>
      </c>
      <c r="R8" s="180" t="s">
        <v>217</v>
      </c>
      <c r="S8" s="180">
        <v>1</v>
      </c>
    </row>
    <row r="9" spans="1:20" s="5" customFormat="1" ht="22.5" customHeight="1" x14ac:dyDescent="0.15">
      <c r="A9" s="320"/>
      <c r="B9" s="60" t="s">
        <v>115</v>
      </c>
      <c r="C9" s="260">
        <v>0</v>
      </c>
      <c r="D9" s="180" t="s">
        <v>217</v>
      </c>
      <c r="E9" s="180" t="s">
        <v>217</v>
      </c>
      <c r="F9" s="180" t="s">
        <v>217</v>
      </c>
      <c r="G9" s="180" t="s">
        <v>217</v>
      </c>
      <c r="H9" s="180" t="s">
        <v>217</v>
      </c>
      <c r="I9" s="180" t="s">
        <v>217</v>
      </c>
      <c r="J9" s="180" t="s">
        <v>217</v>
      </c>
      <c r="K9" s="180" t="s">
        <v>217</v>
      </c>
      <c r="L9" s="180" t="s">
        <v>217</v>
      </c>
      <c r="M9" s="180" t="s">
        <v>217</v>
      </c>
      <c r="N9" s="180" t="s">
        <v>217</v>
      </c>
      <c r="O9" s="180" t="s">
        <v>217</v>
      </c>
      <c r="P9" s="180" t="s">
        <v>217</v>
      </c>
      <c r="Q9" s="180" t="s">
        <v>217</v>
      </c>
      <c r="R9" s="180" t="s">
        <v>217</v>
      </c>
      <c r="S9" s="180" t="s">
        <v>217</v>
      </c>
    </row>
    <row r="10" spans="1:20" s="5" customFormat="1" ht="22.5" customHeight="1" x14ac:dyDescent="0.15">
      <c r="A10" s="320"/>
      <c r="B10" s="60" t="s">
        <v>116</v>
      </c>
      <c r="C10" s="260">
        <v>35</v>
      </c>
      <c r="D10" s="180" t="s">
        <v>217</v>
      </c>
      <c r="E10" s="180" t="s">
        <v>217</v>
      </c>
      <c r="F10" s="180" t="s">
        <v>217</v>
      </c>
      <c r="G10" s="179">
        <v>2</v>
      </c>
      <c r="H10" s="180" t="s">
        <v>217</v>
      </c>
      <c r="I10" s="179">
        <v>1</v>
      </c>
      <c r="J10" s="180" t="s">
        <v>217</v>
      </c>
      <c r="K10" s="180" t="s">
        <v>217</v>
      </c>
      <c r="L10" s="180" t="s">
        <v>217</v>
      </c>
      <c r="M10" s="179">
        <v>5</v>
      </c>
      <c r="N10" s="179">
        <v>23</v>
      </c>
      <c r="O10" s="179">
        <v>3</v>
      </c>
      <c r="P10" s="180" t="s">
        <v>217</v>
      </c>
      <c r="Q10" s="179">
        <v>1</v>
      </c>
      <c r="R10" s="180" t="s">
        <v>217</v>
      </c>
      <c r="S10" s="180" t="s">
        <v>217</v>
      </c>
    </row>
    <row r="11" spans="1:20" s="5" customFormat="1" ht="22.5" customHeight="1" x14ac:dyDescent="0.15">
      <c r="A11" s="321"/>
      <c r="B11" s="60" t="s">
        <v>117</v>
      </c>
      <c r="C11" s="260">
        <v>0</v>
      </c>
      <c r="D11" s="180" t="s">
        <v>217</v>
      </c>
      <c r="E11" s="180" t="s">
        <v>217</v>
      </c>
      <c r="F11" s="180" t="s">
        <v>217</v>
      </c>
      <c r="G11" s="180" t="s">
        <v>217</v>
      </c>
      <c r="H11" s="180" t="s">
        <v>217</v>
      </c>
      <c r="I11" s="180" t="s">
        <v>217</v>
      </c>
      <c r="J11" s="180" t="s">
        <v>217</v>
      </c>
      <c r="K11" s="180" t="s">
        <v>217</v>
      </c>
      <c r="L11" s="180" t="s">
        <v>217</v>
      </c>
      <c r="M11" s="180" t="s">
        <v>217</v>
      </c>
      <c r="N11" s="180" t="s">
        <v>217</v>
      </c>
      <c r="O11" s="180" t="s">
        <v>217</v>
      </c>
      <c r="P11" s="180" t="s">
        <v>217</v>
      </c>
      <c r="Q11" s="180" t="s">
        <v>217</v>
      </c>
      <c r="R11" s="180" t="s">
        <v>217</v>
      </c>
      <c r="S11" s="180" t="s">
        <v>217</v>
      </c>
    </row>
    <row r="12" spans="1:20" s="5" customFormat="1" ht="22.5" customHeight="1" thickBot="1" x14ac:dyDescent="0.2">
      <c r="A12" s="322" t="s">
        <v>118</v>
      </c>
      <c r="B12" s="323"/>
      <c r="C12" s="261">
        <v>36</v>
      </c>
      <c r="D12" s="181">
        <v>1</v>
      </c>
      <c r="E12" s="181">
        <v>1</v>
      </c>
      <c r="F12" s="181">
        <v>4</v>
      </c>
      <c r="G12" s="181">
        <v>4</v>
      </c>
      <c r="H12" s="181">
        <v>1</v>
      </c>
      <c r="I12" s="181">
        <v>1</v>
      </c>
      <c r="J12" s="181">
        <v>2</v>
      </c>
      <c r="K12" s="181">
        <v>4</v>
      </c>
      <c r="L12" s="181">
        <v>3</v>
      </c>
      <c r="M12" s="181" t="s">
        <v>217</v>
      </c>
      <c r="N12" s="181">
        <v>2</v>
      </c>
      <c r="O12" s="181">
        <v>4</v>
      </c>
      <c r="P12" s="181">
        <v>4</v>
      </c>
      <c r="Q12" s="181" t="s">
        <v>217</v>
      </c>
      <c r="R12" s="181">
        <v>2</v>
      </c>
      <c r="S12" s="181">
        <v>3</v>
      </c>
    </row>
    <row r="13" spans="1:20" s="5" customFormat="1" ht="5.25" customHeight="1" x14ac:dyDescent="0.15">
      <c r="A13" s="324"/>
      <c r="B13" s="325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</sheetData>
  <mergeCells count="5">
    <mergeCell ref="A4:B4"/>
    <mergeCell ref="A5:A7"/>
    <mergeCell ref="A8:A11"/>
    <mergeCell ref="A12:B12"/>
    <mergeCell ref="A13:B13"/>
  </mergeCells>
  <phoneticPr fontId="6"/>
  <pageMargins left="0.78740157480314965" right="0.78740157480314965" top="0.78740157480314965" bottom="1.6141732283464567" header="0.51181102362204722" footer="0.51181102362204722"/>
  <pageSetup paperSize="9" orientation="landscape" horizontalDpi="300" r:id="rId1"/>
  <headerFooter alignWithMargins="0">
    <oddHeader>&amp;L</oddHeader>
    <oddFooter>&amp;L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M18"/>
  <sheetViews>
    <sheetView showGridLines="0" zoomScaleNormal="100" zoomScaleSheetLayoutView="100" workbookViewId="0"/>
  </sheetViews>
  <sheetFormatPr defaultColWidth="10.75" defaultRowHeight="12" x14ac:dyDescent="0.15"/>
  <cols>
    <col min="1" max="1" width="4.125" style="3" customWidth="1"/>
    <col min="2" max="2" width="22.875" style="2" customWidth="1"/>
    <col min="3" max="3" width="8.125" style="2" customWidth="1"/>
    <col min="4" max="6" width="6.125" style="2" customWidth="1"/>
    <col min="7" max="12" width="6.125" style="3" customWidth="1"/>
    <col min="13" max="246" width="10.75" style="3" customWidth="1"/>
    <col min="247" max="256" width="10.75" style="3"/>
    <col min="257" max="257" width="4.125" style="3" customWidth="1"/>
    <col min="258" max="258" width="22.875" style="3" customWidth="1"/>
    <col min="259" max="259" width="8.125" style="3" customWidth="1"/>
    <col min="260" max="268" width="6.125" style="3" customWidth="1"/>
    <col min="269" max="502" width="10.75" style="3" customWidth="1"/>
    <col min="503" max="512" width="10.75" style="3"/>
    <col min="513" max="513" width="4.125" style="3" customWidth="1"/>
    <col min="514" max="514" width="22.875" style="3" customWidth="1"/>
    <col min="515" max="515" width="8.125" style="3" customWidth="1"/>
    <col min="516" max="524" width="6.125" style="3" customWidth="1"/>
    <col min="525" max="758" width="10.75" style="3" customWidth="1"/>
    <col min="759" max="768" width="10.75" style="3"/>
    <col min="769" max="769" width="4.125" style="3" customWidth="1"/>
    <col min="770" max="770" width="22.875" style="3" customWidth="1"/>
    <col min="771" max="771" width="8.125" style="3" customWidth="1"/>
    <col min="772" max="780" width="6.125" style="3" customWidth="1"/>
    <col min="781" max="1014" width="10.75" style="3" customWidth="1"/>
    <col min="1015" max="1024" width="10.75" style="3"/>
    <col min="1025" max="1025" width="4.125" style="3" customWidth="1"/>
    <col min="1026" max="1026" width="22.875" style="3" customWidth="1"/>
    <col min="1027" max="1027" width="8.125" style="3" customWidth="1"/>
    <col min="1028" max="1036" width="6.125" style="3" customWidth="1"/>
    <col min="1037" max="1270" width="10.75" style="3" customWidth="1"/>
    <col min="1271" max="1280" width="10.75" style="3"/>
    <col min="1281" max="1281" width="4.125" style="3" customWidth="1"/>
    <col min="1282" max="1282" width="22.875" style="3" customWidth="1"/>
    <col min="1283" max="1283" width="8.125" style="3" customWidth="1"/>
    <col min="1284" max="1292" width="6.125" style="3" customWidth="1"/>
    <col min="1293" max="1526" width="10.75" style="3" customWidth="1"/>
    <col min="1527" max="1536" width="10.75" style="3"/>
    <col min="1537" max="1537" width="4.125" style="3" customWidth="1"/>
    <col min="1538" max="1538" width="22.875" style="3" customWidth="1"/>
    <col min="1539" max="1539" width="8.125" style="3" customWidth="1"/>
    <col min="1540" max="1548" width="6.125" style="3" customWidth="1"/>
    <col min="1549" max="1782" width="10.75" style="3" customWidth="1"/>
    <col min="1783" max="1792" width="10.75" style="3"/>
    <col min="1793" max="1793" width="4.125" style="3" customWidth="1"/>
    <col min="1794" max="1794" width="22.875" style="3" customWidth="1"/>
    <col min="1795" max="1795" width="8.125" style="3" customWidth="1"/>
    <col min="1796" max="1804" width="6.125" style="3" customWidth="1"/>
    <col min="1805" max="2038" width="10.75" style="3" customWidth="1"/>
    <col min="2039" max="2048" width="10.75" style="3"/>
    <col min="2049" max="2049" width="4.125" style="3" customWidth="1"/>
    <col min="2050" max="2050" width="22.875" style="3" customWidth="1"/>
    <col min="2051" max="2051" width="8.125" style="3" customWidth="1"/>
    <col min="2052" max="2060" width="6.125" style="3" customWidth="1"/>
    <col min="2061" max="2294" width="10.75" style="3" customWidth="1"/>
    <col min="2295" max="2304" width="10.75" style="3"/>
    <col min="2305" max="2305" width="4.125" style="3" customWidth="1"/>
    <col min="2306" max="2306" width="22.875" style="3" customWidth="1"/>
    <col min="2307" max="2307" width="8.125" style="3" customWidth="1"/>
    <col min="2308" max="2316" width="6.125" style="3" customWidth="1"/>
    <col min="2317" max="2550" width="10.75" style="3" customWidth="1"/>
    <col min="2551" max="2560" width="10.75" style="3"/>
    <col min="2561" max="2561" width="4.125" style="3" customWidth="1"/>
    <col min="2562" max="2562" width="22.875" style="3" customWidth="1"/>
    <col min="2563" max="2563" width="8.125" style="3" customWidth="1"/>
    <col min="2564" max="2572" width="6.125" style="3" customWidth="1"/>
    <col min="2573" max="2806" width="10.75" style="3" customWidth="1"/>
    <col min="2807" max="2816" width="10.75" style="3"/>
    <col min="2817" max="2817" width="4.125" style="3" customWidth="1"/>
    <col min="2818" max="2818" width="22.875" style="3" customWidth="1"/>
    <col min="2819" max="2819" width="8.125" style="3" customWidth="1"/>
    <col min="2820" max="2828" width="6.125" style="3" customWidth="1"/>
    <col min="2829" max="3062" width="10.75" style="3" customWidth="1"/>
    <col min="3063" max="3072" width="10.75" style="3"/>
    <col min="3073" max="3073" width="4.125" style="3" customWidth="1"/>
    <col min="3074" max="3074" width="22.875" style="3" customWidth="1"/>
    <col min="3075" max="3075" width="8.125" style="3" customWidth="1"/>
    <col min="3076" max="3084" width="6.125" style="3" customWidth="1"/>
    <col min="3085" max="3318" width="10.75" style="3" customWidth="1"/>
    <col min="3319" max="3328" width="10.75" style="3"/>
    <col min="3329" max="3329" width="4.125" style="3" customWidth="1"/>
    <col min="3330" max="3330" width="22.875" style="3" customWidth="1"/>
    <col min="3331" max="3331" width="8.125" style="3" customWidth="1"/>
    <col min="3332" max="3340" width="6.125" style="3" customWidth="1"/>
    <col min="3341" max="3574" width="10.75" style="3" customWidth="1"/>
    <col min="3575" max="3584" width="10.75" style="3"/>
    <col min="3585" max="3585" width="4.125" style="3" customWidth="1"/>
    <col min="3586" max="3586" width="22.875" style="3" customWidth="1"/>
    <col min="3587" max="3587" width="8.125" style="3" customWidth="1"/>
    <col min="3588" max="3596" width="6.125" style="3" customWidth="1"/>
    <col min="3597" max="3830" width="10.75" style="3" customWidth="1"/>
    <col min="3831" max="3840" width="10.75" style="3"/>
    <col min="3841" max="3841" width="4.125" style="3" customWidth="1"/>
    <col min="3842" max="3842" width="22.875" style="3" customWidth="1"/>
    <col min="3843" max="3843" width="8.125" style="3" customWidth="1"/>
    <col min="3844" max="3852" width="6.125" style="3" customWidth="1"/>
    <col min="3853" max="4086" width="10.75" style="3" customWidth="1"/>
    <col min="4087" max="4096" width="10.75" style="3"/>
    <col min="4097" max="4097" width="4.125" style="3" customWidth="1"/>
    <col min="4098" max="4098" width="22.875" style="3" customWidth="1"/>
    <col min="4099" max="4099" width="8.125" style="3" customWidth="1"/>
    <col min="4100" max="4108" width="6.125" style="3" customWidth="1"/>
    <col min="4109" max="4342" width="10.75" style="3" customWidth="1"/>
    <col min="4343" max="4352" width="10.75" style="3"/>
    <col min="4353" max="4353" width="4.125" style="3" customWidth="1"/>
    <col min="4354" max="4354" width="22.875" style="3" customWidth="1"/>
    <col min="4355" max="4355" width="8.125" style="3" customWidth="1"/>
    <col min="4356" max="4364" width="6.125" style="3" customWidth="1"/>
    <col min="4365" max="4598" width="10.75" style="3" customWidth="1"/>
    <col min="4599" max="4608" width="10.75" style="3"/>
    <col min="4609" max="4609" width="4.125" style="3" customWidth="1"/>
    <col min="4610" max="4610" width="22.875" style="3" customWidth="1"/>
    <col min="4611" max="4611" width="8.125" style="3" customWidth="1"/>
    <col min="4612" max="4620" width="6.125" style="3" customWidth="1"/>
    <col min="4621" max="4854" width="10.75" style="3" customWidth="1"/>
    <col min="4855" max="4864" width="10.75" style="3"/>
    <col min="4865" max="4865" width="4.125" style="3" customWidth="1"/>
    <col min="4866" max="4866" width="22.875" style="3" customWidth="1"/>
    <col min="4867" max="4867" width="8.125" style="3" customWidth="1"/>
    <col min="4868" max="4876" width="6.125" style="3" customWidth="1"/>
    <col min="4877" max="5110" width="10.75" style="3" customWidth="1"/>
    <col min="5111" max="5120" width="10.75" style="3"/>
    <col min="5121" max="5121" width="4.125" style="3" customWidth="1"/>
    <col min="5122" max="5122" width="22.875" style="3" customWidth="1"/>
    <col min="5123" max="5123" width="8.125" style="3" customWidth="1"/>
    <col min="5124" max="5132" width="6.125" style="3" customWidth="1"/>
    <col min="5133" max="5366" width="10.75" style="3" customWidth="1"/>
    <col min="5367" max="5376" width="10.75" style="3"/>
    <col min="5377" max="5377" width="4.125" style="3" customWidth="1"/>
    <col min="5378" max="5378" width="22.875" style="3" customWidth="1"/>
    <col min="5379" max="5379" width="8.125" style="3" customWidth="1"/>
    <col min="5380" max="5388" width="6.125" style="3" customWidth="1"/>
    <col min="5389" max="5622" width="10.75" style="3" customWidth="1"/>
    <col min="5623" max="5632" width="10.75" style="3"/>
    <col min="5633" max="5633" width="4.125" style="3" customWidth="1"/>
    <col min="5634" max="5634" width="22.875" style="3" customWidth="1"/>
    <col min="5635" max="5635" width="8.125" style="3" customWidth="1"/>
    <col min="5636" max="5644" width="6.125" style="3" customWidth="1"/>
    <col min="5645" max="5878" width="10.75" style="3" customWidth="1"/>
    <col min="5879" max="5888" width="10.75" style="3"/>
    <col min="5889" max="5889" width="4.125" style="3" customWidth="1"/>
    <col min="5890" max="5890" width="22.875" style="3" customWidth="1"/>
    <col min="5891" max="5891" width="8.125" style="3" customWidth="1"/>
    <col min="5892" max="5900" width="6.125" style="3" customWidth="1"/>
    <col min="5901" max="6134" width="10.75" style="3" customWidth="1"/>
    <col min="6135" max="6144" width="10.75" style="3"/>
    <col min="6145" max="6145" width="4.125" style="3" customWidth="1"/>
    <col min="6146" max="6146" width="22.875" style="3" customWidth="1"/>
    <col min="6147" max="6147" width="8.125" style="3" customWidth="1"/>
    <col min="6148" max="6156" width="6.125" style="3" customWidth="1"/>
    <col min="6157" max="6390" width="10.75" style="3" customWidth="1"/>
    <col min="6391" max="6400" width="10.75" style="3"/>
    <col min="6401" max="6401" width="4.125" style="3" customWidth="1"/>
    <col min="6402" max="6402" width="22.875" style="3" customWidth="1"/>
    <col min="6403" max="6403" width="8.125" style="3" customWidth="1"/>
    <col min="6404" max="6412" width="6.125" style="3" customWidth="1"/>
    <col min="6413" max="6646" width="10.75" style="3" customWidth="1"/>
    <col min="6647" max="6656" width="10.75" style="3"/>
    <col min="6657" max="6657" width="4.125" style="3" customWidth="1"/>
    <col min="6658" max="6658" width="22.875" style="3" customWidth="1"/>
    <col min="6659" max="6659" width="8.125" style="3" customWidth="1"/>
    <col min="6660" max="6668" width="6.125" style="3" customWidth="1"/>
    <col min="6669" max="6902" width="10.75" style="3" customWidth="1"/>
    <col min="6903" max="6912" width="10.75" style="3"/>
    <col min="6913" max="6913" width="4.125" style="3" customWidth="1"/>
    <col min="6914" max="6914" width="22.875" style="3" customWidth="1"/>
    <col min="6915" max="6915" width="8.125" style="3" customWidth="1"/>
    <col min="6916" max="6924" width="6.125" style="3" customWidth="1"/>
    <col min="6925" max="7158" width="10.75" style="3" customWidth="1"/>
    <col min="7159" max="7168" width="10.75" style="3"/>
    <col min="7169" max="7169" width="4.125" style="3" customWidth="1"/>
    <col min="7170" max="7170" width="22.875" style="3" customWidth="1"/>
    <col min="7171" max="7171" width="8.125" style="3" customWidth="1"/>
    <col min="7172" max="7180" width="6.125" style="3" customWidth="1"/>
    <col min="7181" max="7414" width="10.75" style="3" customWidth="1"/>
    <col min="7415" max="7424" width="10.75" style="3"/>
    <col min="7425" max="7425" width="4.125" style="3" customWidth="1"/>
    <col min="7426" max="7426" width="22.875" style="3" customWidth="1"/>
    <col min="7427" max="7427" width="8.125" style="3" customWidth="1"/>
    <col min="7428" max="7436" width="6.125" style="3" customWidth="1"/>
    <col min="7437" max="7670" width="10.75" style="3" customWidth="1"/>
    <col min="7671" max="7680" width="10.75" style="3"/>
    <col min="7681" max="7681" width="4.125" style="3" customWidth="1"/>
    <col min="7682" max="7682" width="22.875" style="3" customWidth="1"/>
    <col min="7683" max="7683" width="8.125" style="3" customWidth="1"/>
    <col min="7684" max="7692" width="6.125" style="3" customWidth="1"/>
    <col min="7693" max="7926" width="10.75" style="3" customWidth="1"/>
    <col min="7927" max="7936" width="10.75" style="3"/>
    <col min="7937" max="7937" width="4.125" style="3" customWidth="1"/>
    <col min="7938" max="7938" width="22.875" style="3" customWidth="1"/>
    <col min="7939" max="7939" width="8.125" style="3" customWidth="1"/>
    <col min="7940" max="7948" width="6.125" style="3" customWidth="1"/>
    <col min="7949" max="8182" width="10.75" style="3" customWidth="1"/>
    <col min="8183" max="8192" width="10.75" style="3"/>
    <col min="8193" max="8193" width="4.125" style="3" customWidth="1"/>
    <col min="8194" max="8194" width="22.875" style="3" customWidth="1"/>
    <col min="8195" max="8195" width="8.125" style="3" customWidth="1"/>
    <col min="8196" max="8204" width="6.125" style="3" customWidth="1"/>
    <col min="8205" max="8438" width="10.75" style="3" customWidth="1"/>
    <col min="8439" max="8448" width="10.75" style="3"/>
    <col min="8449" max="8449" width="4.125" style="3" customWidth="1"/>
    <col min="8450" max="8450" width="22.875" style="3" customWidth="1"/>
    <col min="8451" max="8451" width="8.125" style="3" customWidth="1"/>
    <col min="8452" max="8460" width="6.125" style="3" customWidth="1"/>
    <col min="8461" max="8694" width="10.75" style="3" customWidth="1"/>
    <col min="8695" max="8704" width="10.75" style="3"/>
    <col min="8705" max="8705" width="4.125" style="3" customWidth="1"/>
    <col min="8706" max="8706" width="22.875" style="3" customWidth="1"/>
    <col min="8707" max="8707" width="8.125" style="3" customWidth="1"/>
    <col min="8708" max="8716" width="6.125" style="3" customWidth="1"/>
    <col min="8717" max="8950" width="10.75" style="3" customWidth="1"/>
    <col min="8951" max="8960" width="10.75" style="3"/>
    <col min="8961" max="8961" width="4.125" style="3" customWidth="1"/>
    <col min="8962" max="8962" width="22.875" style="3" customWidth="1"/>
    <col min="8963" max="8963" width="8.125" style="3" customWidth="1"/>
    <col min="8964" max="8972" width="6.125" style="3" customWidth="1"/>
    <col min="8973" max="9206" width="10.75" style="3" customWidth="1"/>
    <col min="9207" max="9216" width="10.75" style="3"/>
    <col min="9217" max="9217" width="4.125" style="3" customWidth="1"/>
    <col min="9218" max="9218" width="22.875" style="3" customWidth="1"/>
    <col min="9219" max="9219" width="8.125" style="3" customWidth="1"/>
    <col min="9220" max="9228" width="6.125" style="3" customWidth="1"/>
    <col min="9229" max="9462" width="10.75" style="3" customWidth="1"/>
    <col min="9463" max="9472" width="10.75" style="3"/>
    <col min="9473" max="9473" width="4.125" style="3" customWidth="1"/>
    <col min="9474" max="9474" width="22.875" style="3" customWidth="1"/>
    <col min="9475" max="9475" width="8.125" style="3" customWidth="1"/>
    <col min="9476" max="9484" width="6.125" style="3" customWidth="1"/>
    <col min="9485" max="9718" width="10.75" style="3" customWidth="1"/>
    <col min="9719" max="9728" width="10.75" style="3"/>
    <col min="9729" max="9729" width="4.125" style="3" customWidth="1"/>
    <col min="9730" max="9730" width="22.875" style="3" customWidth="1"/>
    <col min="9731" max="9731" width="8.125" style="3" customWidth="1"/>
    <col min="9732" max="9740" width="6.125" style="3" customWidth="1"/>
    <col min="9741" max="9974" width="10.75" style="3" customWidth="1"/>
    <col min="9975" max="9984" width="10.75" style="3"/>
    <col min="9985" max="9985" width="4.125" style="3" customWidth="1"/>
    <col min="9986" max="9986" width="22.875" style="3" customWidth="1"/>
    <col min="9987" max="9987" width="8.125" style="3" customWidth="1"/>
    <col min="9988" max="9996" width="6.125" style="3" customWidth="1"/>
    <col min="9997" max="10230" width="10.75" style="3" customWidth="1"/>
    <col min="10231" max="10240" width="10.75" style="3"/>
    <col min="10241" max="10241" width="4.125" style="3" customWidth="1"/>
    <col min="10242" max="10242" width="22.875" style="3" customWidth="1"/>
    <col min="10243" max="10243" width="8.125" style="3" customWidth="1"/>
    <col min="10244" max="10252" width="6.125" style="3" customWidth="1"/>
    <col min="10253" max="10486" width="10.75" style="3" customWidth="1"/>
    <col min="10487" max="10496" width="10.75" style="3"/>
    <col min="10497" max="10497" width="4.125" style="3" customWidth="1"/>
    <col min="10498" max="10498" width="22.875" style="3" customWidth="1"/>
    <col min="10499" max="10499" width="8.125" style="3" customWidth="1"/>
    <col min="10500" max="10508" width="6.125" style="3" customWidth="1"/>
    <col min="10509" max="10742" width="10.75" style="3" customWidth="1"/>
    <col min="10743" max="10752" width="10.75" style="3"/>
    <col min="10753" max="10753" width="4.125" style="3" customWidth="1"/>
    <col min="10754" max="10754" width="22.875" style="3" customWidth="1"/>
    <col min="10755" max="10755" width="8.125" style="3" customWidth="1"/>
    <col min="10756" max="10764" width="6.125" style="3" customWidth="1"/>
    <col min="10765" max="10998" width="10.75" style="3" customWidth="1"/>
    <col min="10999" max="11008" width="10.75" style="3"/>
    <col min="11009" max="11009" width="4.125" style="3" customWidth="1"/>
    <col min="11010" max="11010" width="22.875" style="3" customWidth="1"/>
    <col min="11011" max="11011" width="8.125" style="3" customWidth="1"/>
    <col min="11012" max="11020" width="6.125" style="3" customWidth="1"/>
    <col min="11021" max="11254" width="10.75" style="3" customWidth="1"/>
    <col min="11255" max="11264" width="10.75" style="3"/>
    <col min="11265" max="11265" width="4.125" style="3" customWidth="1"/>
    <col min="11266" max="11266" width="22.875" style="3" customWidth="1"/>
    <col min="11267" max="11267" width="8.125" style="3" customWidth="1"/>
    <col min="11268" max="11276" width="6.125" style="3" customWidth="1"/>
    <col min="11277" max="11510" width="10.75" style="3" customWidth="1"/>
    <col min="11511" max="11520" width="10.75" style="3"/>
    <col min="11521" max="11521" width="4.125" style="3" customWidth="1"/>
    <col min="11522" max="11522" width="22.875" style="3" customWidth="1"/>
    <col min="11523" max="11523" width="8.125" style="3" customWidth="1"/>
    <col min="11524" max="11532" width="6.125" style="3" customWidth="1"/>
    <col min="11533" max="11766" width="10.75" style="3" customWidth="1"/>
    <col min="11767" max="11776" width="10.75" style="3"/>
    <col min="11777" max="11777" width="4.125" style="3" customWidth="1"/>
    <col min="11778" max="11778" width="22.875" style="3" customWidth="1"/>
    <col min="11779" max="11779" width="8.125" style="3" customWidth="1"/>
    <col min="11780" max="11788" width="6.125" style="3" customWidth="1"/>
    <col min="11789" max="12022" width="10.75" style="3" customWidth="1"/>
    <col min="12023" max="12032" width="10.75" style="3"/>
    <col min="12033" max="12033" width="4.125" style="3" customWidth="1"/>
    <col min="12034" max="12034" width="22.875" style="3" customWidth="1"/>
    <col min="12035" max="12035" width="8.125" style="3" customWidth="1"/>
    <col min="12036" max="12044" width="6.125" style="3" customWidth="1"/>
    <col min="12045" max="12278" width="10.75" style="3" customWidth="1"/>
    <col min="12279" max="12288" width="10.75" style="3"/>
    <col min="12289" max="12289" width="4.125" style="3" customWidth="1"/>
    <col min="12290" max="12290" width="22.875" style="3" customWidth="1"/>
    <col min="12291" max="12291" width="8.125" style="3" customWidth="1"/>
    <col min="12292" max="12300" width="6.125" style="3" customWidth="1"/>
    <col min="12301" max="12534" width="10.75" style="3" customWidth="1"/>
    <col min="12535" max="12544" width="10.75" style="3"/>
    <col min="12545" max="12545" width="4.125" style="3" customWidth="1"/>
    <col min="12546" max="12546" width="22.875" style="3" customWidth="1"/>
    <col min="12547" max="12547" width="8.125" style="3" customWidth="1"/>
    <col min="12548" max="12556" width="6.125" style="3" customWidth="1"/>
    <col min="12557" max="12790" width="10.75" style="3" customWidth="1"/>
    <col min="12791" max="12800" width="10.75" style="3"/>
    <col min="12801" max="12801" width="4.125" style="3" customWidth="1"/>
    <col min="12802" max="12802" width="22.875" style="3" customWidth="1"/>
    <col min="12803" max="12803" width="8.125" style="3" customWidth="1"/>
    <col min="12804" max="12812" width="6.125" style="3" customWidth="1"/>
    <col min="12813" max="13046" width="10.75" style="3" customWidth="1"/>
    <col min="13047" max="13056" width="10.75" style="3"/>
    <col min="13057" max="13057" width="4.125" style="3" customWidth="1"/>
    <col min="13058" max="13058" width="22.875" style="3" customWidth="1"/>
    <col min="13059" max="13059" width="8.125" style="3" customWidth="1"/>
    <col min="13060" max="13068" width="6.125" style="3" customWidth="1"/>
    <col min="13069" max="13302" width="10.75" style="3" customWidth="1"/>
    <col min="13303" max="13312" width="10.75" style="3"/>
    <col min="13313" max="13313" width="4.125" style="3" customWidth="1"/>
    <col min="13314" max="13314" width="22.875" style="3" customWidth="1"/>
    <col min="13315" max="13315" width="8.125" style="3" customWidth="1"/>
    <col min="13316" max="13324" width="6.125" style="3" customWidth="1"/>
    <col min="13325" max="13558" width="10.75" style="3" customWidth="1"/>
    <col min="13559" max="13568" width="10.75" style="3"/>
    <col min="13569" max="13569" width="4.125" style="3" customWidth="1"/>
    <col min="13570" max="13570" width="22.875" style="3" customWidth="1"/>
    <col min="13571" max="13571" width="8.125" style="3" customWidth="1"/>
    <col min="13572" max="13580" width="6.125" style="3" customWidth="1"/>
    <col min="13581" max="13814" width="10.75" style="3" customWidth="1"/>
    <col min="13815" max="13824" width="10.75" style="3"/>
    <col min="13825" max="13825" width="4.125" style="3" customWidth="1"/>
    <col min="13826" max="13826" width="22.875" style="3" customWidth="1"/>
    <col min="13827" max="13827" width="8.125" style="3" customWidth="1"/>
    <col min="13828" max="13836" width="6.125" style="3" customWidth="1"/>
    <col min="13837" max="14070" width="10.75" style="3" customWidth="1"/>
    <col min="14071" max="14080" width="10.75" style="3"/>
    <col min="14081" max="14081" width="4.125" style="3" customWidth="1"/>
    <col min="14082" max="14082" width="22.875" style="3" customWidth="1"/>
    <col min="14083" max="14083" width="8.125" style="3" customWidth="1"/>
    <col min="14084" max="14092" width="6.125" style="3" customWidth="1"/>
    <col min="14093" max="14326" width="10.75" style="3" customWidth="1"/>
    <col min="14327" max="14336" width="10.75" style="3"/>
    <col min="14337" max="14337" width="4.125" style="3" customWidth="1"/>
    <col min="14338" max="14338" width="22.875" style="3" customWidth="1"/>
    <col min="14339" max="14339" width="8.125" style="3" customWidth="1"/>
    <col min="14340" max="14348" width="6.125" style="3" customWidth="1"/>
    <col min="14349" max="14582" width="10.75" style="3" customWidth="1"/>
    <col min="14583" max="14592" width="10.75" style="3"/>
    <col min="14593" max="14593" width="4.125" style="3" customWidth="1"/>
    <col min="14594" max="14594" width="22.875" style="3" customWidth="1"/>
    <col min="14595" max="14595" width="8.125" style="3" customWidth="1"/>
    <col min="14596" max="14604" width="6.125" style="3" customWidth="1"/>
    <col min="14605" max="14838" width="10.75" style="3" customWidth="1"/>
    <col min="14839" max="14848" width="10.75" style="3"/>
    <col min="14849" max="14849" width="4.125" style="3" customWidth="1"/>
    <col min="14850" max="14850" width="22.875" style="3" customWidth="1"/>
    <col min="14851" max="14851" width="8.125" style="3" customWidth="1"/>
    <col min="14852" max="14860" width="6.125" style="3" customWidth="1"/>
    <col min="14861" max="15094" width="10.75" style="3" customWidth="1"/>
    <col min="15095" max="15104" width="10.75" style="3"/>
    <col min="15105" max="15105" width="4.125" style="3" customWidth="1"/>
    <col min="15106" max="15106" width="22.875" style="3" customWidth="1"/>
    <col min="15107" max="15107" width="8.125" style="3" customWidth="1"/>
    <col min="15108" max="15116" width="6.125" style="3" customWidth="1"/>
    <col min="15117" max="15350" width="10.75" style="3" customWidth="1"/>
    <col min="15351" max="15360" width="10.75" style="3"/>
    <col min="15361" max="15361" width="4.125" style="3" customWidth="1"/>
    <col min="15362" max="15362" width="22.875" style="3" customWidth="1"/>
    <col min="15363" max="15363" width="8.125" style="3" customWidth="1"/>
    <col min="15364" max="15372" width="6.125" style="3" customWidth="1"/>
    <col min="15373" max="15606" width="10.75" style="3" customWidth="1"/>
    <col min="15607" max="15616" width="10.75" style="3"/>
    <col min="15617" max="15617" width="4.125" style="3" customWidth="1"/>
    <col min="15618" max="15618" width="22.875" style="3" customWidth="1"/>
    <col min="15619" max="15619" width="8.125" style="3" customWidth="1"/>
    <col min="15620" max="15628" width="6.125" style="3" customWidth="1"/>
    <col min="15629" max="15862" width="10.75" style="3" customWidth="1"/>
    <col min="15863" max="15872" width="10.75" style="3"/>
    <col min="15873" max="15873" width="4.125" style="3" customWidth="1"/>
    <col min="15874" max="15874" width="22.875" style="3" customWidth="1"/>
    <col min="15875" max="15875" width="8.125" style="3" customWidth="1"/>
    <col min="15876" max="15884" width="6.125" style="3" customWidth="1"/>
    <col min="15885" max="16118" width="10.75" style="3" customWidth="1"/>
    <col min="16119" max="16128" width="10.75" style="3"/>
    <col min="16129" max="16129" width="4.125" style="3" customWidth="1"/>
    <col min="16130" max="16130" width="22.875" style="3" customWidth="1"/>
    <col min="16131" max="16131" width="8.125" style="3" customWidth="1"/>
    <col min="16132" max="16140" width="6.125" style="3" customWidth="1"/>
    <col min="16141" max="16374" width="10.75" style="3" customWidth="1"/>
    <col min="16375" max="16384" width="10.75" style="3"/>
  </cols>
  <sheetData>
    <row r="1" spans="1:13" ht="18.75" x14ac:dyDescent="0.2">
      <c r="A1" s="105" t="s">
        <v>119</v>
      </c>
      <c r="B1" s="1"/>
    </row>
    <row r="2" spans="1:13" ht="15.75" customHeight="1" thickBot="1" x14ac:dyDescent="0.2">
      <c r="B2" s="4"/>
      <c r="C2" s="4"/>
      <c r="D2" s="4"/>
      <c r="E2" s="4"/>
      <c r="F2" s="4"/>
      <c r="G2" s="4"/>
      <c r="H2" s="4"/>
      <c r="I2" s="4"/>
      <c r="J2" s="36"/>
      <c r="K2" s="187"/>
      <c r="L2" s="182" t="s">
        <v>220</v>
      </c>
    </row>
    <row r="3" spans="1:13" s="5" customFormat="1" ht="19.5" customHeight="1" x14ac:dyDescent="0.15">
      <c r="A3" s="62"/>
      <c r="B3" s="30" t="s">
        <v>41</v>
      </c>
      <c r="C3" s="336" t="s">
        <v>120</v>
      </c>
      <c r="D3" s="311" t="s">
        <v>121</v>
      </c>
      <c r="E3" s="312"/>
      <c r="F3" s="312"/>
      <c r="G3" s="338"/>
      <c r="H3" s="339" t="s">
        <v>122</v>
      </c>
      <c r="I3" s="340"/>
      <c r="J3" s="340"/>
      <c r="K3" s="340"/>
      <c r="L3" s="340"/>
    </row>
    <row r="4" spans="1:13" s="5" customFormat="1" ht="30.75" customHeight="1" x14ac:dyDescent="0.15">
      <c r="B4" s="31"/>
      <c r="C4" s="337"/>
      <c r="D4" s="341" t="s">
        <v>222</v>
      </c>
      <c r="E4" s="328" t="s">
        <v>223</v>
      </c>
      <c r="F4" s="343" t="s">
        <v>224</v>
      </c>
      <c r="G4" s="328" t="s">
        <v>225</v>
      </c>
      <c r="H4" s="345" t="s">
        <v>123</v>
      </c>
      <c r="I4" s="328" t="s">
        <v>124</v>
      </c>
      <c r="J4" s="329" t="s">
        <v>125</v>
      </c>
      <c r="K4" s="330" t="s">
        <v>226</v>
      </c>
      <c r="L4" s="329" t="s">
        <v>126</v>
      </c>
    </row>
    <row r="5" spans="1:13" s="5" customFormat="1" ht="14.25" customHeight="1" x14ac:dyDescent="0.15">
      <c r="B5" s="31"/>
      <c r="C5" s="337"/>
      <c r="D5" s="341"/>
      <c r="E5" s="328"/>
      <c r="F5" s="343"/>
      <c r="G5" s="328"/>
      <c r="H5" s="341"/>
      <c r="I5" s="328"/>
      <c r="J5" s="330"/>
      <c r="K5" s="330"/>
      <c r="L5" s="330"/>
    </row>
    <row r="6" spans="1:13" s="5" customFormat="1" ht="27.75" customHeight="1" x14ac:dyDescent="0.15">
      <c r="B6" s="31"/>
      <c r="C6" s="337"/>
      <c r="D6" s="341"/>
      <c r="E6" s="328"/>
      <c r="F6" s="343"/>
      <c r="G6" s="328"/>
      <c r="H6" s="341"/>
      <c r="I6" s="328"/>
      <c r="J6" s="330"/>
      <c r="K6" s="330"/>
      <c r="L6" s="330"/>
    </row>
    <row r="7" spans="1:13" s="5" customFormat="1" ht="23.25" customHeight="1" x14ac:dyDescent="0.15">
      <c r="A7" s="332" t="s">
        <v>50</v>
      </c>
      <c r="B7" s="333"/>
      <c r="C7" s="337"/>
      <c r="D7" s="342"/>
      <c r="E7" s="328"/>
      <c r="F7" s="344"/>
      <c r="G7" s="328"/>
      <c r="H7" s="342"/>
      <c r="I7" s="328"/>
      <c r="J7" s="331"/>
      <c r="K7" s="331"/>
      <c r="L7" s="331"/>
    </row>
    <row r="8" spans="1:13" s="5" customFormat="1" ht="60" customHeight="1" x14ac:dyDescent="0.15">
      <c r="A8" s="334" t="s">
        <v>127</v>
      </c>
      <c r="B8" s="335"/>
      <c r="C8" s="183">
        <f>SUM(C9:C16)</f>
        <v>835</v>
      </c>
      <c r="D8" s="234">
        <f t="shared" ref="D8:L8" si="0">SUM(D9:D16)</f>
        <v>73</v>
      </c>
      <c r="E8" s="234">
        <f t="shared" si="0"/>
        <v>327</v>
      </c>
      <c r="F8" s="234">
        <f t="shared" si="0"/>
        <v>12</v>
      </c>
      <c r="G8" s="234">
        <f t="shared" si="0"/>
        <v>8</v>
      </c>
      <c r="H8" s="235">
        <f t="shared" si="0"/>
        <v>0</v>
      </c>
      <c r="I8" s="234">
        <f t="shared" si="0"/>
        <v>190</v>
      </c>
      <c r="J8" s="234">
        <f t="shared" si="0"/>
        <v>104</v>
      </c>
      <c r="K8" s="234">
        <f t="shared" si="0"/>
        <v>121</v>
      </c>
      <c r="L8" s="234">
        <f t="shared" si="0"/>
        <v>0</v>
      </c>
    </row>
    <row r="9" spans="1:13" s="5" customFormat="1" ht="18.75" customHeight="1" x14ac:dyDescent="0.15">
      <c r="A9" s="318" t="s">
        <v>109</v>
      </c>
      <c r="B9" s="59" t="s">
        <v>128</v>
      </c>
      <c r="C9" s="183">
        <v>765</v>
      </c>
      <c r="D9" s="184">
        <v>70</v>
      </c>
      <c r="E9" s="184">
        <v>312</v>
      </c>
      <c r="F9" s="184">
        <v>10</v>
      </c>
      <c r="G9" s="184">
        <v>8</v>
      </c>
      <c r="H9" s="185" t="s">
        <v>202</v>
      </c>
      <c r="I9" s="184">
        <v>163</v>
      </c>
      <c r="J9" s="184">
        <v>96</v>
      </c>
      <c r="K9" s="184">
        <v>106</v>
      </c>
      <c r="L9" s="184" t="s">
        <v>204</v>
      </c>
      <c r="M9" s="64"/>
    </row>
    <row r="10" spans="1:13" s="5" customFormat="1" ht="18.75" customHeight="1" x14ac:dyDescent="0.15">
      <c r="A10" s="318"/>
      <c r="B10" s="60" t="s">
        <v>129</v>
      </c>
      <c r="C10" s="183">
        <v>45</v>
      </c>
      <c r="D10" s="184">
        <v>2</v>
      </c>
      <c r="E10" s="184">
        <v>9</v>
      </c>
      <c r="F10" s="184" t="s">
        <v>204</v>
      </c>
      <c r="G10" s="184" t="s">
        <v>204</v>
      </c>
      <c r="H10" s="185" t="s">
        <v>202</v>
      </c>
      <c r="I10" s="184">
        <v>18</v>
      </c>
      <c r="J10" s="184">
        <v>4</v>
      </c>
      <c r="K10" s="184">
        <v>12</v>
      </c>
      <c r="L10" s="184" t="s">
        <v>204</v>
      </c>
    </row>
    <row r="11" spans="1:13" s="5" customFormat="1" ht="18.75" customHeight="1" x14ac:dyDescent="0.15">
      <c r="A11" s="318"/>
      <c r="B11" s="60" t="s">
        <v>112</v>
      </c>
      <c r="C11" s="183">
        <v>7</v>
      </c>
      <c r="D11" s="184" t="s">
        <v>217</v>
      </c>
      <c r="E11" s="184">
        <v>6</v>
      </c>
      <c r="F11" s="184" t="s">
        <v>204</v>
      </c>
      <c r="G11" s="184" t="s">
        <v>217</v>
      </c>
      <c r="H11" s="185" t="s">
        <v>202</v>
      </c>
      <c r="I11" s="184" t="s">
        <v>217</v>
      </c>
      <c r="J11" s="184" t="s">
        <v>217</v>
      </c>
      <c r="K11" s="184">
        <v>1</v>
      </c>
      <c r="L11" s="184" t="s">
        <v>204</v>
      </c>
      <c r="M11" s="3"/>
    </row>
    <row r="12" spans="1:13" ht="18.75" customHeight="1" x14ac:dyDescent="0.15">
      <c r="A12" s="319" t="s">
        <v>113</v>
      </c>
      <c r="B12" s="60" t="s">
        <v>114</v>
      </c>
      <c r="C12" s="183">
        <v>7</v>
      </c>
      <c r="D12" s="185" t="s">
        <v>202</v>
      </c>
      <c r="E12" s="185" t="s">
        <v>202</v>
      </c>
      <c r="F12" s="185" t="s">
        <v>202</v>
      </c>
      <c r="G12" s="185" t="s">
        <v>202</v>
      </c>
      <c r="H12" s="185" t="s">
        <v>217</v>
      </c>
      <c r="I12" s="184">
        <v>6</v>
      </c>
      <c r="J12" s="184" t="s">
        <v>217</v>
      </c>
      <c r="K12" s="184">
        <v>1</v>
      </c>
      <c r="L12" s="184" t="s">
        <v>204</v>
      </c>
    </row>
    <row r="13" spans="1:13" ht="18.75" customHeight="1" x14ac:dyDescent="0.15">
      <c r="A13" s="320"/>
      <c r="B13" s="60" t="s">
        <v>115</v>
      </c>
      <c r="C13" s="183">
        <v>0</v>
      </c>
      <c r="D13" s="185" t="s">
        <v>202</v>
      </c>
      <c r="E13" s="185" t="s">
        <v>202</v>
      </c>
      <c r="F13" s="185" t="s">
        <v>202</v>
      </c>
      <c r="G13" s="185" t="s">
        <v>202</v>
      </c>
      <c r="H13" s="185">
        <v>0</v>
      </c>
      <c r="I13" s="184" t="s">
        <v>204</v>
      </c>
      <c r="J13" s="184" t="s">
        <v>204</v>
      </c>
      <c r="K13" s="184">
        <v>0</v>
      </c>
      <c r="L13" s="184" t="s">
        <v>204</v>
      </c>
    </row>
    <row r="14" spans="1:13" ht="18.75" customHeight="1" x14ac:dyDescent="0.15">
      <c r="A14" s="320"/>
      <c r="B14" s="60" t="s">
        <v>116</v>
      </c>
      <c r="C14" s="183">
        <v>7</v>
      </c>
      <c r="D14" s="185" t="s">
        <v>202</v>
      </c>
      <c r="E14" s="185" t="s">
        <v>202</v>
      </c>
      <c r="F14" s="185" t="s">
        <v>202</v>
      </c>
      <c r="G14" s="185" t="s">
        <v>202</v>
      </c>
      <c r="H14" s="185" t="s">
        <v>217</v>
      </c>
      <c r="I14" s="184">
        <v>3</v>
      </c>
      <c r="J14" s="184">
        <v>3</v>
      </c>
      <c r="K14" s="184">
        <v>1</v>
      </c>
      <c r="L14" s="184" t="s">
        <v>204</v>
      </c>
    </row>
    <row r="15" spans="1:13" ht="18.75" customHeight="1" x14ac:dyDescent="0.15">
      <c r="A15" s="321"/>
      <c r="B15" s="60" t="s">
        <v>117</v>
      </c>
      <c r="C15" s="183">
        <v>0</v>
      </c>
      <c r="D15" s="185" t="s">
        <v>202</v>
      </c>
      <c r="E15" s="185" t="s">
        <v>202</v>
      </c>
      <c r="F15" s="185" t="s">
        <v>202</v>
      </c>
      <c r="G15" s="185" t="s">
        <v>202</v>
      </c>
      <c r="H15" s="185" t="s">
        <v>204</v>
      </c>
      <c r="I15" s="184" t="s">
        <v>204</v>
      </c>
      <c r="J15" s="184">
        <v>0</v>
      </c>
      <c r="K15" s="184">
        <v>0</v>
      </c>
      <c r="L15" s="184" t="s">
        <v>204</v>
      </c>
    </row>
    <row r="16" spans="1:13" ht="18.75" customHeight="1" thickBot="1" x14ac:dyDescent="0.2">
      <c r="A16" s="326" t="s">
        <v>118</v>
      </c>
      <c r="B16" s="327"/>
      <c r="C16" s="236">
        <v>4</v>
      </c>
      <c r="D16" s="186">
        <v>1</v>
      </c>
      <c r="E16" s="186" t="s">
        <v>202</v>
      </c>
      <c r="F16" s="186">
        <v>2</v>
      </c>
      <c r="G16" s="186" t="s">
        <v>204</v>
      </c>
      <c r="H16" s="186" t="s">
        <v>202</v>
      </c>
      <c r="I16" s="186" t="s">
        <v>202</v>
      </c>
      <c r="J16" s="186">
        <v>1</v>
      </c>
      <c r="K16" s="186">
        <v>0</v>
      </c>
      <c r="L16" s="237" t="s">
        <v>217</v>
      </c>
    </row>
    <row r="17" ht="18.75" customHeight="1" x14ac:dyDescent="0.15"/>
    <row r="18" ht="6.75" customHeight="1" x14ac:dyDescent="0.15"/>
  </sheetData>
  <mergeCells count="17">
    <mergeCell ref="H4:H7"/>
    <mergeCell ref="A12:A15"/>
    <mergeCell ref="A16:B16"/>
    <mergeCell ref="I4:I7"/>
    <mergeCell ref="J4:J7"/>
    <mergeCell ref="L4:L7"/>
    <mergeCell ref="A7:B7"/>
    <mergeCell ref="A8:B8"/>
    <mergeCell ref="A9:A11"/>
    <mergeCell ref="C3:C7"/>
    <mergeCell ref="D3:G3"/>
    <mergeCell ref="H3:L3"/>
    <mergeCell ref="D4:D7"/>
    <mergeCell ref="E4:E7"/>
    <mergeCell ref="F4:F7"/>
    <mergeCell ref="G4:G7"/>
    <mergeCell ref="K4:K7"/>
  </mergeCells>
  <phoneticPr fontId="5"/>
  <pageMargins left="0.86614173228346458" right="0.78740157480314965" top="0.78740157480314965" bottom="1.6141732283464567" header="0.51181102362204722" footer="0.51181102362204722"/>
  <pageSetup paperSize="9" fitToWidth="0" fitToHeight="0" orientation="landscape" horizontalDpi="300" r:id="rId1"/>
  <headerFooter alignWithMargins="0">
    <oddHeader>&amp;L</oddHeader>
    <oddFooter>&amp;L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AA20"/>
  <sheetViews>
    <sheetView showGridLines="0" zoomScale="80" zoomScaleNormal="80" workbookViewId="0"/>
  </sheetViews>
  <sheetFormatPr defaultColWidth="10.75" defaultRowHeight="12" x14ac:dyDescent="0.15"/>
  <cols>
    <col min="1" max="1" width="5.25" style="66" customWidth="1"/>
    <col min="2" max="2" width="19.875" style="66" customWidth="1"/>
    <col min="3" max="7" width="4.875" style="66" customWidth="1"/>
    <col min="8" max="20" width="4.875" style="67" customWidth="1"/>
    <col min="21" max="21" width="5.125" style="67" customWidth="1"/>
    <col min="22" max="22" width="4.875" style="67" customWidth="1"/>
    <col min="23" max="23" width="6.125" style="67" customWidth="1"/>
    <col min="24" max="24" width="5.375" style="67" customWidth="1"/>
    <col min="25" max="25" width="5.125" style="67" customWidth="1"/>
    <col min="26" max="255" width="10.75" style="67" customWidth="1"/>
    <col min="256" max="256" width="10.75" style="67"/>
    <col min="257" max="257" width="5.25" style="67" customWidth="1"/>
    <col min="258" max="258" width="19.875" style="67" customWidth="1"/>
    <col min="259" max="276" width="4.875" style="67" customWidth="1"/>
    <col min="277" max="277" width="5.125" style="67" customWidth="1"/>
    <col min="278" max="278" width="4.875" style="67" customWidth="1"/>
    <col min="279" max="279" width="6.125" style="67" customWidth="1"/>
    <col min="280" max="280" width="5.375" style="67" customWidth="1"/>
    <col min="281" max="281" width="5.125" style="67" customWidth="1"/>
    <col min="282" max="511" width="10.75" style="67" customWidth="1"/>
    <col min="512" max="512" width="10.75" style="67"/>
    <col min="513" max="513" width="5.25" style="67" customWidth="1"/>
    <col min="514" max="514" width="19.875" style="67" customWidth="1"/>
    <col min="515" max="532" width="4.875" style="67" customWidth="1"/>
    <col min="533" max="533" width="5.125" style="67" customWidth="1"/>
    <col min="534" max="534" width="4.875" style="67" customWidth="1"/>
    <col min="535" max="535" width="6.125" style="67" customWidth="1"/>
    <col min="536" max="536" width="5.375" style="67" customWidth="1"/>
    <col min="537" max="537" width="5.125" style="67" customWidth="1"/>
    <col min="538" max="767" width="10.75" style="67" customWidth="1"/>
    <col min="768" max="768" width="10.75" style="67"/>
    <col min="769" max="769" width="5.25" style="67" customWidth="1"/>
    <col min="770" max="770" width="19.875" style="67" customWidth="1"/>
    <col min="771" max="788" width="4.875" style="67" customWidth="1"/>
    <col min="789" max="789" width="5.125" style="67" customWidth="1"/>
    <col min="790" max="790" width="4.875" style="67" customWidth="1"/>
    <col min="791" max="791" width="6.125" style="67" customWidth="1"/>
    <col min="792" max="792" width="5.375" style="67" customWidth="1"/>
    <col min="793" max="793" width="5.125" style="67" customWidth="1"/>
    <col min="794" max="1023" width="10.75" style="67" customWidth="1"/>
    <col min="1024" max="1024" width="10.75" style="67"/>
    <col min="1025" max="1025" width="5.25" style="67" customWidth="1"/>
    <col min="1026" max="1026" width="19.875" style="67" customWidth="1"/>
    <col min="1027" max="1044" width="4.875" style="67" customWidth="1"/>
    <col min="1045" max="1045" width="5.125" style="67" customWidth="1"/>
    <col min="1046" max="1046" width="4.875" style="67" customWidth="1"/>
    <col min="1047" max="1047" width="6.125" style="67" customWidth="1"/>
    <col min="1048" max="1048" width="5.375" style="67" customWidth="1"/>
    <col min="1049" max="1049" width="5.125" style="67" customWidth="1"/>
    <col min="1050" max="1279" width="10.75" style="67" customWidth="1"/>
    <col min="1280" max="1280" width="10.75" style="67"/>
    <col min="1281" max="1281" width="5.25" style="67" customWidth="1"/>
    <col min="1282" max="1282" width="19.875" style="67" customWidth="1"/>
    <col min="1283" max="1300" width="4.875" style="67" customWidth="1"/>
    <col min="1301" max="1301" width="5.125" style="67" customWidth="1"/>
    <col min="1302" max="1302" width="4.875" style="67" customWidth="1"/>
    <col min="1303" max="1303" width="6.125" style="67" customWidth="1"/>
    <col min="1304" max="1304" width="5.375" style="67" customWidth="1"/>
    <col min="1305" max="1305" width="5.125" style="67" customWidth="1"/>
    <col min="1306" max="1535" width="10.75" style="67" customWidth="1"/>
    <col min="1536" max="1536" width="10.75" style="67"/>
    <col min="1537" max="1537" width="5.25" style="67" customWidth="1"/>
    <col min="1538" max="1538" width="19.875" style="67" customWidth="1"/>
    <col min="1539" max="1556" width="4.875" style="67" customWidth="1"/>
    <col min="1557" max="1557" width="5.125" style="67" customWidth="1"/>
    <col min="1558" max="1558" width="4.875" style="67" customWidth="1"/>
    <col min="1559" max="1559" width="6.125" style="67" customWidth="1"/>
    <col min="1560" max="1560" width="5.375" style="67" customWidth="1"/>
    <col min="1561" max="1561" width="5.125" style="67" customWidth="1"/>
    <col min="1562" max="1791" width="10.75" style="67" customWidth="1"/>
    <col min="1792" max="1792" width="10.75" style="67"/>
    <col min="1793" max="1793" width="5.25" style="67" customWidth="1"/>
    <col min="1794" max="1794" width="19.875" style="67" customWidth="1"/>
    <col min="1795" max="1812" width="4.875" style="67" customWidth="1"/>
    <col min="1813" max="1813" width="5.125" style="67" customWidth="1"/>
    <col min="1814" max="1814" width="4.875" style="67" customWidth="1"/>
    <col min="1815" max="1815" width="6.125" style="67" customWidth="1"/>
    <col min="1816" max="1816" width="5.375" style="67" customWidth="1"/>
    <col min="1817" max="1817" width="5.125" style="67" customWidth="1"/>
    <col min="1818" max="2047" width="10.75" style="67" customWidth="1"/>
    <col min="2048" max="2048" width="10.75" style="67"/>
    <col min="2049" max="2049" width="5.25" style="67" customWidth="1"/>
    <col min="2050" max="2050" width="19.875" style="67" customWidth="1"/>
    <col min="2051" max="2068" width="4.875" style="67" customWidth="1"/>
    <col min="2069" max="2069" width="5.125" style="67" customWidth="1"/>
    <col min="2070" max="2070" width="4.875" style="67" customWidth="1"/>
    <col min="2071" max="2071" width="6.125" style="67" customWidth="1"/>
    <col min="2072" max="2072" width="5.375" style="67" customWidth="1"/>
    <col min="2073" max="2073" width="5.125" style="67" customWidth="1"/>
    <col min="2074" max="2303" width="10.75" style="67" customWidth="1"/>
    <col min="2304" max="2304" width="10.75" style="67"/>
    <col min="2305" max="2305" width="5.25" style="67" customWidth="1"/>
    <col min="2306" max="2306" width="19.875" style="67" customWidth="1"/>
    <col min="2307" max="2324" width="4.875" style="67" customWidth="1"/>
    <col min="2325" max="2325" width="5.125" style="67" customWidth="1"/>
    <col min="2326" max="2326" width="4.875" style="67" customWidth="1"/>
    <col min="2327" max="2327" width="6.125" style="67" customWidth="1"/>
    <col min="2328" max="2328" width="5.375" style="67" customWidth="1"/>
    <col min="2329" max="2329" width="5.125" style="67" customWidth="1"/>
    <col min="2330" max="2559" width="10.75" style="67" customWidth="1"/>
    <col min="2560" max="2560" width="10.75" style="67"/>
    <col min="2561" max="2561" width="5.25" style="67" customWidth="1"/>
    <col min="2562" max="2562" width="19.875" style="67" customWidth="1"/>
    <col min="2563" max="2580" width="4.875" style="67" customWidth="1"/>
    <col min="2581" max="2581" width="5.125" style="67" customWidth="1"/>
    <col min="2582" max="2582" width="4.875" style="67" customWidth="1"/>
    <col min="2583" max="2583" width="6.125" style="67" customWidth="1"/>
    <col min="2584" max="2584" width="5.375" style="67" customWidth="1"/>
    <col min="2585" max="2585" width="5.125" style="67" customWidth="1"/>
    <col min="2586" max="2815" width="10.75" style="67" customWidth="1"/>
    <col min="2816" max="2816" width="10.75" style="67"/>
    <col min="2817" max="2817" width="5.25" style="67" customWidth="1"/>
    <col min="2818" max="2818" width="19.875" style="67" customWidth="1"/>
    <col min="2819" max="2836" width="4.875" style="67" customWidth="1"/>
    <col min="2837" max="2837" width="5.125" style="67" customWidth="1"/>
    <col min="2838" max="2838" width="4.875" style="67" customWidth="1"/>
    <col min="2839" max="2839" width="6.125" style="67" customWidth="1"/>
    <col min="2840" max="2840" width="5.375" style="67" customWidth="1"/>
    <col min="2841" max="2841" width="5.125" style="67" customWidth="1"/>
    <col min="2842" max="3071" width="10.75" style="67" customWidth="1"/>
    <col min="3072" max="3072" width="10.75" style="67"/>
    <col min="3073" max="3073" width="5.25" style="67" customWidth="1"/>
    <col min="3074" max="3074" width="19.875" style="67" customWidth="1"/>
    <col min="3075" max="3092" width="4.875" style="67" customWidth="1"/>
    <col min="3093" max="3093" width="5.125" style="67" customWidth="1"/>
    <col min="3094" max="3094" width="4.875" style="67" customWidth="1"/>
    <col min="3095" max="3095" width="6.125" style="67" customWidth="1"/>
    <col min="3096" max="3096" width="5.375" style="67" customWidth="1"/>
    <col min="3097" max="3097" width="5.125" style="67" customWidth="1"/>
    <col min="3098" max="3327" width="10.75" style="67" customWidth="1"/>
    <col min="3328" max="3328" width="10.75" style="67"/>
    <col min="3329" max="3329" width="5.25" style="67" customWidth="1"/>
    <col min="3330" max="3330" width="19.875" style="67" customWidth="1"/>
    <col min="3331" max="3348" width="4.875" style="67" customWidth="1"/>
    <col min="3349" max="3349" width="5.125" style="67" customWidth="1"/>
    <col min="3350" max="3350" width="4.875" style="67" customWidth="1"/>
    <col min="3351" max="3351" width="6.125" style="67" customWidth="1"/>
    <col min="3352" max="3352" width="5.375" style="67" customWidth="1"/>
    <col min="3353" max="3353" width="5.125" style="67" customWidth="1"/>
    <col min="3354" max="3583" width="10.75" style="67" customWidth="1"/>
    <col min="3584" max="3584" width="10.75" style="67"/>
    <col min="3585" max="3585" width="5.25" style="67" customWidth="1"/>
    <col min="3586" max="3586" width="19.875" style="67" customWidth="1"/>
    <col min="3587" max="3604" width="4.875" style="67" customWidth="1"/>
    <col min="3605" max="3605" width="5.125" style="67" customWidth="1"/>
    <col min="3606" max="3606" width="4.875" style="67" customWidth="1"/>
    <col min="3607" max="3607" width="6.125" style="67" customWidth="1"/>
    <col min="3608" max="3608" width="5.375" style="67" customWidth="1"/>
    <col min="3609" max="3609" width="5.125" style="67" customWidth="1"/>
    <col min="3610" max="3839" width="10.75" style="67" customWidth="1"/>
    <col min="3840" max="3840" width="10.75" style="67"/>
    <col min="3841" max="3841" width="5.25" style="67" customWidth="1"/>
    <col min="3842" max="3842" width="19.875" style="67" customWidth="1"/>
    <col min="3843" max="3860" width="4.875" style="67" customWidth="1"/>
    <col min="3861" max="3861" width="5.125" style="67" customWidth="1"/>
    <col min="3862" max="3862" width="4.875" style="67" customWidth="1"/>
    <col min="3863" max="3863" width="6.125" style="67" customWidth="1"/>
    <col min="3864" max="3864" width="5.375" style="67" customWidth="1"/>
    <col min="3865" max="3865" width="5.125" style="67" customWidth="1"/>
    <col min="3866" max="4095" width="10.75" style="67" customWidth="1"/>
    <col min="4096" max="4096" width="10.75" style="67"/>
    <col min="4097" max="4097" width="5.25" style="67" customWidth="1"/>
    <col min="4098" max="4098" width="19.875" style="67" customWidth="1"/>
    <col min="4099" max="4116" width="4.875" style="67" customWidth="1"/>
    <col min="4117" max="4117" width="5.125" style="67" customWidth="1"/>
    <col min="4118" max="4118" width="4.875" style="67" customWidth="1"/>
    <col min="4119" max="4119" width="6.125" style="67" customWidth="1"/>
    <col min="4120" max="4120" width="5.375" style="67" customWidth="1"/>
    <col min="4121" max="4121" width="5.125" style="67" customWidth="1"/>
    <col min="4122" max="4351" width="10.75" style="67" customWidth="1"/>
    <col min="4352" max="4352" width="10.75" style="67"/>
    <col min="4353" max="4353" width="5.25" style="67" customWidth="1"/>
    <col min="4354" max="4354" width="19.875" style="67" customWidth="1"/>
    <col min="4355" max="4372" width="4.875" style="67" customWidth="1"/>
    <col min="4373" max="4373" width="5.125" style="67" customWidth="1"/>
    <col min="4374" max="4374" width="4.875" style="67" customWidth="1"/>
    <col min="4375" max="4375" width="6.125" style="67" customWidth="1"/>
    <col min="4376" max="4376" width="5.375" style="67" customWidth="1"/>
    <col min="4377" max="4377" width="5.125" style="67" customWidth="1"/>
    <col min="4378" max="4607" width="10.75" style="67" customWidth="1"/>
    <col min="4608" max="4608" width="10.75" style="67"/>
    <col min="4609" max="4609" width="5.25" style="67" customWidth="1"/>
    <col min="4610" max="4610" width="19.875" style="67" customWidth="1"/>
    <col min="4611" max="4628" width="4.875" style="67" customWidth="1"/>
    <col min="4629" max="4629" width="5.125" style="67" customWidth="1"/>
    <col min="4630" max="4630" width="4.875" style="67" customWidth="1"/>
    <col min="4631" max="4631" width="6.125" style="67" customWidth="1"/>
    <col min="4632" max="4632" width="5.375" style="67" customWidth="1"/>
    <col min="4633" max="4633" width="5.125" style="67" customWidth="1"/>
    <col min="4634" max="4863" width="10.75" style="67" customWidth="1"/>
    <col min="4864" max="4864" width="10.75" style="67"/>
    <col min="4865" max="4865" width="5.25" style="67" customWidth="1"/>
    <col min="4866" max="4866" width="19.875" style="67" customWidth="1"/>
    <col min="4867" max="4884" width="4.875" style="67" customWidth="1"/>
    <col min="4885" max="4885" width="5.125" style="67" customWidth="1"/>
    <col min="4886" max="4886" width="4.875" style="67" customWidth="1"/>
    <col min="4887" max="4887" width="6.125" style="67" customWidth="1"/>
    <col min="4888" max="4888" width="5.375" style="67" customWidth="1"/>
    <col min="4889" max="4889" width="5.125" style="67" customWidth="1"/>
    <col min="4890" max="5119" width="10.75" style="67" customWidth="1"/>
    <col min="5120" max="5120" width="10.75" style="67"/>
    <col min="5121" max="5121" width="5.25" style="67" customWidth="1"/>
    <col min="5122" max="5122" width="19.875" style="67" customWidth="1"/>
    <col min="5123" max="5140" width="4.875" style="67" customWidth="1"/>
    <col min="5141" max="5141" width="5.125" style="67" customWidth="1"/>
    <col min="5142" max="5142" width="4.875" style="67" customWidth="1"/>
    <col min="5143" max="5143" width="6.125" style="67" customWidth="1"/>
    <col min="5144" max="5144" width="5.375" style="67" customWidth="1"/>
    <col min="5145" max="5145" width="5.125" style="67" customWidth="1"/>
    <col min="5146" max="5375" width="10.75" style="67" customWidth="1"/>
    <col min="5376" max="5376" width="10.75" style="67"/>
    <col min="5377" max="5377" width="5.25" style="67" customWidth="1"/>
    <col min="5378" max="5378" width="19.875" style="67" customWidth="1"/>
    <col min="5379" max="5396" width="4.875" style="67" customWidth="1"/>
    <col min="5397" max="5397" width="5.125" style="67" customWidth="1"/>
    <col min="5398" max="5398" width="4.875" style="67" customWidth="1"/>
    <col min="5399" max="5399" width="6.125" style="67" customWidth="1"/>
    <col min="5400" max="5400" width="5.375" style="67" customWidth="1"/>
    <col min="5401" max="5401" width="5.125" style="67" customWidth="1"/>
    <col min="5402" max="5631" width="10.75" style="67" customWidth="1"/>
    <col min="5632" max="5632" width="10.75" style="67"/>
    <col min="5633" max="5633" width="5.25" style="67" customWidth="1"/>
    <col min="5634" max="5634" width="19.875" style="67" customWidth="1"/>
    <col min="5635" max="5652" width="4.875" style="67" customWidth="1"/>
    <col min="5653" max="5653" width="5.125" style="67" customWidth="1"/>
    <col min="5654" max="5654" width="4.875" style="67" customWidth="1"/>
    <col min="5655" max="5655" width="6.125" style="67" customWidth="1"/>
    <col min="5656" max="5656" width="5.375" style="67" customWidth="1"/>
    <col min="5657" max="5657" width="5.125" style="67" customWidth="1"/>
    <col min="5658" max="5887" width="10.75" style="67" customWidth="1"/>
    <col min="5888" max="5888" width="10.75" style="67"/>
    <col min="5889" max="5889" width="5.25" style="67" customWidth="1"/>
    <col min="5890" max="5890" width="19.875" style="67" customWidth="1"/>
    <col min="5891" max="5908" width="4.875" style="67" customWidth="1"/>
    <col min="5909" max="5909" width="5.125" style="67" customWidth="1"/>
    <col min="5910" max="5910" width="4.875" style="67" customWidth="1"/>
    <col min="5911" max="5911" width="6.125" style="67" customWidth="1"/>
    <col min="5912" max="5912" width="5.375" style="67" customWidth="1"/>
    <col min="5913" max="5913" width="5.125" style="67" customWidth="1"/>
    <col min="5914" max="6143" width="10.75" style="67" customWidth="1"/>
    <col min="6144" max="6144" width="10.75" style="67"/>
    <col min="6145" max="6145" width="5.25" style="67" customWidth="1"/>
    <col min="6146" max="6146" width="19.875" style="67" customWidth="1"/>
    <col min="6147" max="6164" width="4.875" style="67" customWidth="1"/>
    <col min="6165" max="6165" width="5.125" style="67" customWidth="1"/>
    <col min="6166" max="6166" width="4.875" style="67" customWidth="1"/>
    <col min="6167" max="6167" width="6.125" style="67" customWidth="1"/>
    <col min="6168" max="6168" width="5.375" style="67" customWidth="1"/>
    <col min="6169" max="6169" width="5.125" style="67" customWidth="1"/>
    <col min="6170" max="6399" width="10.75" style="67" customWidth="1"/>
    <col min="6400" max="6400" width="10.75" style="67"/>
    <col min="6401" max="6401" width="5.25" style="67" customWidth="1"/>
    <col min="6402" max="6402" width="19.875" style="67" customWidth="1"/>
    <col min="6403" max="6420" width="4.875" style="67" customWidth="1"/>
    <col min="6421" max="6421" width="5.125" style="67" customWidth="1"/>
    <col min="6422" max="6422" width="4.875" style="67" customWidth="1"/>
    <col min="6423" max="6423" width="6.125" style="67" customWidth="1"/>
    <col min="6424" max="6424" width="5.375" style="67" customWidth="1"/>
    <col min="6425" max="6425" width="5.125" style="67" customWidth="1"/>
    <col min="6426" max="6655" width="10.75" style="67" customWidth="1"/>
    <col min="6656" max="6656" width="10.75" style="67"/>
    <col min="6657" max="6657" width="5.25" style="67" customWidth="1"/>
    <col min="6658" max="6658" width="19.875" style="67" customWidth="1"/>
    <col min="6659" max="6676" width="4.875" style="67" customWidth="1"/>
    <col min="6677" max="6677" width="5.125" style="67" customWidth="1"/>
    <col min="6678" max="6678" width="4.875" style="67" customWidth="1"/>
    <col min="6679" max="6679" width="6.125" style="67" customWidth="1"/>
    <col min="6680" max="6680" width="5.375" style="67" customWidth="1"/>
    <col min="6681" max="6681" width="5.125" style="67" customWidth="1"/>
    <col min="6682" max="6911" width="10.75" style="67" customWidth="1"/>
    <col min="6912" max="6912" width="10.75" style="67"/>
    <col min="6913" max="6913" width="5.25" style="67" customWidth="1"/>
    <col min="6914" max="6914" width="19.875" style="67" customWidth="1"/>
    <col min="6915" max="6932" width="4.875" style="67" customWidth="1"/>
    <col min="6933" max="6933" width="5.125" style="67" customWidth="1"/>
    <col min="6934" max="6934" width="4.875" style="67" customWidth="1"/>
    <col min="6935" max="6935" width="6.125" style="67" customWidth="1"/>
    <col min="6936" max="6936" width="5.375" style="67" customWidth="1"/>
    <col min="6937" max="6937" width="5.125" style="67" customWidth="1"/>
    <col min="6938" max="7167" width="10.75" style="67" customWidth="1"/>
    <col min="7168" max="7168" width="10.75" style="67"/>
    <col min="7169" max="7169" width="5.25" style="67" customWidth="1"/>
    <col min="7170" max="7170" width="19.875" style="67" customWidth="1"/>
    <col min="7171" max="7188" width="4.875" style="67" customWidth="1"/>
    <col min="7189" max="7189" width="5.125" style="67" customWidth="1"/>
    <col min="7190" max="7190" width="4.875" style="67" customWidth="1"/>
    <col min="7191" max="7191" width="6.125" style="67" customWidth="1"/>
    <col min="7192" max="7192" width="5.375" style="67" customWidth="1"/>
    <col min="7193" max="7193" width="5.125" style="67" customWidth="1"/>
    <col min="7194" max="7423" width="10.75" style="67" customWidth="1"/>
    <col min="7424" max="7424" width="10.75" style="67"/>
    <col min="7425" max="7425" width="5.25" style="67" customWidth="1"/>
    <col min="7426" max="7426" width="19.875" style="67" customWidth="1"/>
    <col min="7427" max="7444" width="4.875" style="67" customWidth="1"/>
    <col min="7445" max="7445" width="5.125" style="67" customWidth="1"/>
    <col min="7446" max="7446" width="4.875" style="67" customWidth="1"/>
    <col min="7447" max="7447" width="6.125" style="67" customWidth="1"/>
    <col min="7448" max="7448" width="5.375" style="67" customWidth="1"/>
    <col min="7449" max="7449" width="5.125" style="67" customWidth="1"/>
    <col min="7450" max="7679" width="10.75" style="67" customWidth="1"/>
    <col min="7680" max="7680" width="10.75" style="67"/>
    <col min="7681" max="7681" width="5.25" style="67" customWidth="1"/>
    <col min="7682" max="7682" width="19.875" style="67" customWidth="1"/>
    <col min="7683" max="7700" width="4.875" style="67" customWidth="1"/>
    <col min="7701" max="7701" width="5.125" style="67" customWidth="1"/>
    <col min="7702" max="7702" width="4.875" style="67" customWidth="1"/>
    <col min="7703" max="7703" width="6.125" style="67" customWidth="1"/>
    <col min="7704" max="7704" width="5.375" style="67" customWidth="1"/>
    <col min="7705" max="7705" width="5.125" style="67" customWidth="1"/>
    <col min="7706" max="7935" width="10.75" style="67" customWidth="1"/>
    <col min="7936" max="7936" width="10.75" style="67"/>
    <col min="7937" max="7937" width="5.25" style="67" customWidth="1"/>
    <col min="7938" max="7938" width="19.875" style="67" customWidth="1"/>
    <col min="7939" max="7956" width="4.875" style="67" customWidth="1"/>
    <col min="7957" max="7957" width="5.125" style="67" customWidth="1"/>
    <col min="7958" max="7958" width="4.875" style="67" customWidth="1"/>
    <col min="7959" max="7959" width="6.125" style="67" customWidth="1"/>
    <col min="7960" max="7960" width="5.375" style="67" customWidth="1"/>
    <col min="7961" max="7961" width="5.125" style="67" customWidth="1"/>
    <col min="7962" max="8191" width="10.75" style="67" customWidth="1"/>
    <col min="8192" max="8192" width="10.75" style="67"/>
    <col min="8193" max="8193" width="5.25" style="67" customWidth="1"/>
    <col min="8194" max="8194" width="19.875" style="67" customWidth="1"/>
    <col min="8195" max="8212" width="4.875" style="67" customWidth="1"/>
    <col min="8213" max="8213" width="5.125" style="67" customWidth="1"/>
    <col min="8214" max="8214" width="4.875" style="67" customWidth="1"/>
    <col min="8215" max="8215" width="6.125" style="67" customWidth="1"/>
    <col min="8216" max="8216" width="5.375" style="67" customWidth="1"/>
    <col min="8217" max="8217" width="5.125" style="67" customWidth="1"/>
    <col min="8218" max="8447" width="10.75" style="67" customWidth="1"/>
    <col min="8448" max="8448" width="10.75" style="67"/>
    <col min="8449" max="8449" width="5.25" style="67" customWidth="1"/>
    <col min="8450" max="8450" width="19.875" style="67" customWidth="1"/>
    <col min="8451" max="8468" width="4.875" style="67" customWidth="1"/>
    <col min="8469" max="8469" width="5.125" style="67" customWidth="1"/>
    <col min="8470" max="8470" width="4.875" style="67" customWidth="1"/>
    <col min="8471" max="8471" width="6.125" style="67" customWidth="1"/>
    <col min="8472" max="8472" width="5.375" style="67" customWidth="1"/>
    <col min="8473" max="8473" width="5.125" style="67" customWidth="1"/>
    <col min="8474" max="8703" width="10.75" style="67" customWidth="1"/>
    <col min="8704" max="8704" width="10.75" style="67"/>
    <col min="8705" max="8705" width="5.25" style="67" customWidth="1"/>
    <col min="8706" max="8706" width="19.875" style="67" customWidth="1"/>
    <col min="8707" max="8724" width="4.875" style="67" customWidth="1"/>
    <col min="8725" max="8725" width="5.125" style="67" customWidth="1"/>
    <col min="8726" max="8726" width="4.875" style="67" customWidth="1"/>
    <col min="8727" max="8727" width="6.125" style="67" customWidth="1"/>
    <col min="8728" max="8728" width="5.375" style="67" customWidth="1"/>
    <col min="8729" max="8729" width="5.125" style="67" customWidth="1"/>
    <col min="8730" max="8959" width="10.75" style="67" customWidth="1"/>
    <col min="8960" max="8960" width="10.75" style="67"/>
    <col min="8961" max="8961" width="5.25" style="67" customWidth="1"/>
    <col min="8962" max="8962" width="19.875" style="67" customWidth="1"/>
    <col min="8963" max="8980" width="4.875" style="67" customWidth="1"/>
    <col min="8981" max="8981" width="5.125" style="67" customWidth="1"/>
    <col min="8982" max="8982" width="4.875" style="67" customWidth="1"/>
    <col min="8983" max="8983" width="6.125" style="67" customWidth="1"/>
    <col min="8984" max="8984" width="5.375" style="67" customWidth="1"/>
    <col min="8985" max="8985" width="5.125" style="67" customWidth="1"/>
    <col min="8986" max="9215" width="10.75" style="67" customWidth="1"/>
    <col min="9216" max="9216" width="10.75" style="67"/>
    <col min="9217" max="9217" width="5.25" style="67" customWidth="1"/>
    <col min="9218" max="9218" width="19.875" style="67" customWidth="1"/>
    <col min="9219" max="9236" width="4.875" style="67" customWidth="1"/>
    <col min="9237" max="9237" width="5.125" style="67" customWidth="1"/>
    <col min="9238" max="9238" width="4.875" style="67" customWidth="1"/>
    <col min="9239" max="9239" width="6.125" style="67" customWidth="1"/>
    <col min="9240" max="9240" width="5.375" style="67" customWidth="1"/>
    <col min="9241" max="9241" width="5.125" style="67" customWidth="1"/>
    <col min="9242" max="9471" width="10.75" style="67" customWidth="1"/>
    <col min="9472" max="9472" width="10.75" style="67"/>
    <col min="9473" max="9473" width="5.25" style="67" customWidth="1"/>
    <col min="9474" max="9474" width="19.875" style="67" customWidth="1"/>
    <col min="9475" max="9492" width="4.875" style="67" customWidth="1"/>
    <col min="9493" max="9493" width="5.125" style="67" customWidth="1"/>
    <col min="9494" max="9494" width="4.875" style="67" customWidth="1"/>
    <col min="9495" max="9495" width="6.125" style="67" customWidth="1"/>
    <col min="9496" max="9496" width="5.375" style="67" customWidth="1"/>
    <col min="9497" max="9497" width="5.125" style="67" customWidth="1"/>
    <col min="9498" max="9727" width="10.75" style="67" customWidth="1"/>
    <col min="9728" max="9728" width="10.75" style="67"/>
    <col min="9729" max="9729" width="5.25" style="67" customWidth="1"/>
    <col min="9730" max="9730" width="19.875" style="67" customWidth="1"/>
    <col min="9731" max="9748" width="4.875" style="67" customWidth="1"/>
    <col min="9749" max="9749" width="5.125" style="67" customWidth="1"/>
    <col min="9750" max="9750" width="4.875" style="67" customWidth="1"/>
    <col min="9751" max="9751" width="6.125" style="67" customWidth="1"/>
    <col min="9752" max="9752" width="5.375" style="67" customWidth="1"/>
    <col min="9753" max="9753" width="5.125" style="67" customWidth="1"/>
    <col min="9754" max="9983" width="10.75" style="67" customWidth="1"/>
    <col min="9984" max="9984" width="10.75" style="67"/>
    <col min="9985" max="9985" width="5.25" style="67" customWidth="1"/>
    <col min="9986" max="9986" width="19.875" style="67" customWidth="1"/>
    <col min="9987" max="10004" width="4.875" style="67" customWidth="1"/>
    <col min="10005" max="10005" width="5.125" style="67" customWidth="1"/>
    <col min="10006" max="10006" width="4.875" style="67" customWidth="1"/>
    <col min="10007" max="10007" width="6.125" style="67" customWidth="1"/>
    <col min="10008" max="10008" width="5.375" style="67" customWidth="1"/>
    <col min="10009" max="10009" width="5.125" style="67" customWidth="1"/>
    <col min="10010" max="10239" width="10.75" style="67" customWidth="1"/>
    <col min="10240" max="10240" width="10.75" style="67"/>
    <col min="10241" max="10241" width="5.25" style="67" customWidth="1"/>
    <col min="10242" max="10242" width="19.875" style="67" customWidth="1"/>
    <col min="10243" max="10260" width="4.875" style="67" customWidth="1"/>
    <col min="10261" max="10261" width="5.125" style="67" customWidth="1"/>
    <col min="10262" max="10262" width="4.875" style="67" customWidth="1"/>
    <col min="10263" max="10263" width="6.125" style="67" customWidth="1"/>
    <col min="10264" max="10264" width="5.375" style="67" customWidth="1"/>
    <col min="10265" max="10265" width="5.125" style="67" customWidth="1"/>
    <col min="10266" max="10495" width="10.75" style="67" customWidth="1"/>
    <col min="10496" max="10496" width="10.75" style="67"/>
    <col min="10497" max="10497" width="5.25" style="67" customWidth="1"/>
    <col min="10498" max="10498" width="19.875" style="67" customWidth="1"/>
    <col min="10499" max="10516" width="4.875" style="67" customWidth="1"/>
    <col min="10517" max="10517" width="5.125" style="67" customWidth="1"/>
    <col min="10518" max="10518" width="4.875" style="67" customWidth="1"/>
    <col min="10519" max="10519" width="6.125" style="67" customWidth="1"/>
    <col min="10520" max="10520" width="5.375" style="67" customWidth="1"/>
    <col min="10521" max="10521" width="5.125" style="67" customWidth="1"/>
    <col min="10522" max="10751" width="10.75" style="67" customWidth="1"/>
    <col min="10752" max="10752" width="10.75" style="67"/>
    <col min="10753" max="10753" width="5.25" style="67" customWidth="1"/>
    <col min="10754" max="10754" width="19.875" style="67" customWidth="1"/>
    <col min="10755" max="10772" width="4.875" style="67" customWidth="1"/>
    <col min="10773" max="10773" width="5.125" style="67" customWidth="1"/>
    <col min="10774" max="10774" width="4.875" style="67" customWidth="1"/>
    <col min="10775" max="10775" width="6.125" style="67" customWidth="1"/>
    <col min="10776" max="10776" width="5.375" style="67" customWidth="1"/>
    <col min="10777" max="10777" width="5.125" style="67" customWidth="1"/>
    <col min="10778" max="11007" width="10.75" style="67" customWidth="1"/>
    <col min="11008" max="11008" width="10.75" style="67"/>
    <col min="11009" max="11009" width="5.25" style="67" customWidth="1"/>
    <col min="11010" max="11010" width="19.875" style="67" customWidth="1"/>
    <col min="11011" max="11028" width="4.875" style="67" customWidth="1"/>
    <col min="11029" max="11029" width="5.125" style="67" customWidth="1"/>
    <col min="11030" max="11030" width="4.875" style="67" customWidth="1"/>
    <col min="11031" max="11031" width="6.125" style="67" customWidth="1"/>
    <col min="11032" max="11032" width="5.375" style="67" customWidth="1"/>
    <col min="11033" max="11033" width="5.125" style="67" customWidth="1"/>
    <col min="11034" max="11263" width="10.75" style="67" customWidth="1"/>
    <col min="11264" max="11264" width="10.75" style="67"/>
    <col min="11265" max="11265" width="5.25" style="67" customWidth="1"/>
    <col min="11266" max="11266" width="19.875" style="67" customWidth="1"/>
    <col min="11267" max="11284" width="4.875" style="67" customWidth="1"/>
    <col min="11285" max="11285" width="5.125" style="67" customWidth="1"/>
    <col min="11286" max="11286" width="4.875" style="67" customWidth="1"/>
    <col min="11287" max="11287" width="6.125" style="67" customWidth="1"/>
    <col min="11288" max="11288" width="5.375" style="67" customWidth="1"/>
    <col min="11289" max="11289" width="5.125" style="67" customWidth="1"/>
    <col min="11290" max="11519" width="10.75" style="67" customWidth="1"/>
    <col min="11520" max="11520" width="10.75" style="67"/>
    <col min="11521" max="11521" width="5.25" style="67" customWidth="1"/>
    <col min="11522" max="11522" width="19.875" style="67" customWidth="1"/>
    <col min="11523" max="11540" width="4.875" style="67" customWidth="1"/>
    <col min="11541" max="11541" width="5.125" style="67" customWidth="1"/>
    <col min="11542" max="11542" width="4.875" style="67" customWidth="1"/>
    <col min="11543" max="11543" width="6.125" style="67" customWidth="1"/>
    <col min="11544" max="11544" width="5.375" style="67" customWidth="1"/>
    <col min="11545" max="11545" width="5.125" style="67" customWidth="1"/>
    <col min="11546" max="11775" width="10.75" style="67" customWidth="1"/>
    <col min="11776" max="11776" width="10.75" style="67"/>
    <col min="11777" max="11777" width="5.25" style="67" customWidth="1"/>
    <col min="11778" max="11778" width="19.875" style="67" customWidth="1"/>
    <col min="11779" max="11796" width="4.875" style="67" customWidth="1"/>
    <col min="11797" max="11797" width="5.125" style="67" customWidth="1"/>
    <col min="11798" max="11798" width="4.875" style="67" customWidth="1"/>
    <col min="11799" max="11799" width="6.125" style="67" customWidth="1"/>
    <col min="11800" max="11800" width="5.375" style="67" customWidth="1"/>
    <col min="11801" max="11801" width="5.125" style="67" customWidth="1"/>
    <col min="11802" max="12031" width="10.75" style="67" customWidth="1"/>
    <col min="12032" max="12032" width="10.75" style="67"/>
    <col min="12033" max="12033" width="5.25" style="67" customWidth="1"/>
    <col min="12034" max="12034" width="19.875" style="67" customWidth="1"/>
    <col min="12035" max="12052" width="4.875" style="67" customWidth="1"/>
    <col min="12053" max="12053" width="5.125" style="67" customWidth="1"/>
    <col min="12054" max="12054" width="4.875" style="67" customWidth="1"/>
    <col min="12055" max="12055" width="6.125" style="67" customWidth="1"/>
    <col min="12056" max="12056" width="5.375" style="67" customWidth="1"/>
    <col min="12057" max="12057" width="5.125" style="67" customWidth="1"/>
    <col min="12058" max="12287" width="10.75" style="67" customWidth="1"/>
    <col min="12288" max="12288" width="10.75" style="67"/>
    <col min="12289" max="12289" width="5.25" style="67" customWidth="1"/>
    <col min="12290" max="12290" width="19.875" style="67" customWidth="1"/>
    <col min="12291" max="12308" width="4.875" style="67" customWidth="1"/>
    <col min="12309" max="12309" width="5.125" style="67" customWidth="1"/>
    <col min="12310" max="12310" width="4.875" style="67" customWidth="1"/>
    <col min="12311" max="12311" width="6.125" style="67" customWidth="1"/>
    <col min="12312" max="12312" width="5.375" style="67" customWidth="1"/>
    <col min="12313" max="12313" width="5.125" style="67" customWidth="1"/>
    <col min="12314" max="12543" width="10.75" style="67" customWidth="1"/>
    <col min="12544" max="12544" width="10.75" style="67"/>
    <col min="12545" max="12545" width="5.25" style="67" customWidth="1"/>
    <col min="12546" max="12546" width="19.875" style="67" customWidth="1"/>
    <col min="12547" max="12564" width="4.875" style="67" customWidth="1"/>
    <col min="12565" max="12565" width="5.125" style="67" customWidth="1"/>
    <col min="12566" max="12566" width="4.875" style="67" customWidth="1"/>
    <col min="12567" max="12567" width="6.125" style="67" customWidth="1"/>
    <col min="12568" max="12568" width="5.375" style="67" customWidth="1"/>
    <col min="12569" max="12569" width="5.125" style="67" customWidth="1"/>
    <col min="12570" max="12799" width="10.75" style="67" customWidth="1"/>
    <col min="12800" max="12800" width="10.75" style="67"/>
    <col min="12801" max="12801" width="5.25" style="67" customWidth="1"/>
    <col min="12802" max="12802" width="19.875" style="67" customWidth="1"/>
    <col min="12803" max="12820" width="4.875" style="67" customWidth="1"/>
    <col min="12821" max="12821" width="5.125" style="67" customWidth="1"/>
    <col min="12822" max="12822" width="4.875" style="67" customWidth="1"/>
    <col min="12823" max="12823" width="6.125" style="67" customWidth="1"/>
    <col min="12824" max="12824" width="5.375" style="67" customWidth="1"/>
    <col min="12825" max="12825" width="5.125" style="67" customWidth="1"/>
    <col min="12826" max="13055" width="10.75" style="67" customWidth="1"/>
    <col min="13056" max="13056" width="10.75" style="67"/>
    <col min="13057" max="13057" width="5.25" style="67" customWidth="1"/>
    <col min="13058" max="13058" width="19.875" style="67" customWidth="1"/>
    <col min="13059" max="13076" width="4.875" style="67" customWidth="1"/>
    <col min="13077" max="13077" width="5.125" style="67" customWidth="1"/>
    <col min="13078" max="13078" width="4.875" style="67" customWidth="1"/>
    <col min="13079" max="13079" width="6.125" style="67" customWidth="1"/>
    <col min="13080" max="13080" width="5.375" style="67" customWidth="1"/>
    <col min="13081" max="13081" width="5.125" style="67" customWidth="1"/>
    <col min="13082" max="13311" width="10.75" style="67" customWidth="1"/>
    <col min="13312" max="13312" width="10.75" style="67"/>
    <col min="13313" max="13313" width="5.25" style="67" customWidth="1"/>
    <col min="13314" max="13314" width="19.875" style="67" customWidth="1"/>
    <col min="13315" max="13332" width="4.875" style="67" customWidth="1"/>
    <col min="13333" max="13333" width="5.125" style="67" customWidth="1"/>
    <col min="13334" max="13334" width="4.875" style="67" customWidth="1"/>
    <col min="13335" max="13335" width="6.125" style="67" customWidth="1"/>
    <col min="13336" max="13336" width="5.375" style="67" customWidth="1"/>
    <col min="13337" max="13337" width="5.125" style="67" customWidth="1"/>
    <col min="13338" max="13567" width="10.75" style="67" customWidth="1"/>
    <col min="13568" max="13568" width="10.75" style="67"/>
    <col min="13569" max="13569" width="5.25" style="67" customWidth="1"/>
    <col min="13570" max="13570" width="19.875" style="67" customWidth="1"/>
    <col min="13571" max="13588" width="4.875" style="67" customWidth="1"/>
    <col min="13589" max="13589" width="5.125" style="67" customWidth="1"/>
    <col min="13590" max="13590" width="4.875" style="67" customWidth="1"/>
    <col min="13591" max="13591" width="6.125" style="67" customWidth="1"/>
    <col min="13592" max="13592" width="5.375" style="67" customWidth="1"/>
    <col min="13593" max="13593" width="5.125" style="67" customWidth="1"/>
    <col min="13594" max="13823" width="10.75" style="67" customWidth="1"/>
    <col min="13824" max="13824" width="10.75" style="67"/>
    <col min="13825" max="13825" width="5.25" style="67" customWidth="1"/>
    <col min="13826" max="13826" width="19.875" style="67" customWidth="1"/>
    <col min="13827" max="13844" width="4.875" style="67" customWidth="1"/>
    <col min="13845" max="13845" width="5.125" style="67" customWidth="1"/>
    <col min="13846" max="13846" width="4.875" style="67" customWidth="1"/>
    <col min="13847" max="13847" width="6.125" style="67" customWidth="1"/>
    <col min="13848" max="13848" width="5.375" style="67" customWidth="1"/>
    <col min="13849" max="13849" width="5.125" style="67" customWidth="1"/>
    <col min="13850" max="14079" width="10.75" style="67" customWidth="1"/>
    <col min="14080" max="14080" width="10.75" style="67"/>
    <col min="14081" max="14081" width="5.25" style="67" customWidth="1"/>
    <col min="14082" max="14082" width="19.875" style="67" customWidth="1"/>
    <col min="14083" max="14100" width="4.875" style="67" customWidth="1"/>
    <col min="14101" max="14101" width="5.125" style="67" customWidth="1"/>
    <col min="14102" max="14102" width="4.875" style="67" customWidth="1"/>
    <col min="14103" max="14103" width="6.125" style="67" customWidth="1"/>
    <col min="14104" max="14104" width="5.375" style="67" customWidth="1"/>
    <col min="14105" max="14105" width="5.125" style="67" customWidth="1"/>
    <col min="14106" max="14335" width="10.75" style="67" customWidth="1"/>
    <col min="14336" max="14336" width="10.75" style="67"/>
    <col min="14337" max="14337" width="5.25" style="67" customWidth="1"/>
    <col min="14338" max="14338" width="19.875" style="67" customWidth="1"/>
    <col min="14339" max="14356" width="4.875" style="67" customWidth="1"/>
    <col min="14357" max="14357" width="5.125" style="67" customWidth="1"/>
    <col min="14358" max="14358" width="4.875" style="67" customWidth="1"/>
    <col min="14359" max="14359" width="6.125" style="67" customWidth="1"/>
    <col min="14360" max="14360" width="5.375" style="67" customWidth="1"/>
    <col min="14361" max="14361" width="5.125" style="67" customWidth="1"/>
    <col min="14362" max="14591" width="10.75" style="67" customWidth="1"/>
    <col min="14592" max="14592" width="10.75" style="67"/>
    <col min="14593" max="14593" width="5.25" style="67" customWidth="1"/>
    <col min="14594" max="14594" width="19.875" style="67" customWidth="1"/>
    <col min="14595" max="14612" width="4.875" style="67" customWidth="1"/>
    <col min="14613" max="14613" width="5.125" style="67" customWidth="1"/>
    <col min="14614" max="14614" width="4.875" style="67" customWidth="1"/>
    <col min="14615" max="14615" width="6.125" style="67" customWidth="1"/>
    <col min="14616" max="14616" width="5.375" style="67" customWidth="1"/>
    <col min="14617" max="14617" width="5.125" style="67" customWidth="1"/>
    <col min="14618" max="14847" width="10.75" style="67" customWidth="1"/>
    <col min="14848" max="14848" width="10.75" style="67"/>
    <col min="14849" max="14849" width="5.25" style="67" customWidth="1"/>
    <col min="14850" max="14850" width="19.875" style="67" customWidth="1"/>
    <col min="14851" max="14868" width="4.875" style="67" customWidth="1"/>
    <col min="14869" max="14869" width="5.125" style="67" customWidth="1"/>
    <col min="14870" max="14870" width="4.875" style="67" customWidth="1"/>
    <col min="14871" max="14871" width="6.125" style="67" customWidth="1"/>
    <col min="14872" max="14872" width="5.375" style="67" customWidth="1"/>
    <col min="14873" max="14873" width="5.125" style="67" customWidth="1"/>
    <col min="14874" max="15103" width="10.75" style="67" customWidth="1"/>
    <col min="15104" max="15104" width="10.75" style="67"/>
    <col min="15105" max="15105" width="5.25" style="67" customWidth="1"/>
    <col min="15106" max="15106" width="19.875" style="67" customWidth="1"/>
    <col min="15107" max="15124" width="4.875" style="67" customWidth="1"/>
    <col min="15125" max="15125" width="5.125" style="67" customWidth="1"/>
    <col min="15126" max="15126" width="4.875" style="67" customWidth="1"/>
    <col min="15127" max="15127" width="6.125" style="67" customWidth="1"/>
    <col min="15128" max="15128" width="5.375" style="67" customWidth="1"/>
    <col min="15129" max="15129" width="5.125" style="67" customWidth="1"/>
    <col min="15130" max="15359" width="10.75" style="67" customWidth="1"/>
    <col min="15360" max="15360" width="10.75" style="67"/>
    <col min="15361" max="15361" width="5.25" style="67" customWidth="1"/>
    <col min="15362" max="15362" width="19.875" style="67" customWidth="1"/>
    <col min="15363" max="15380" width="4.875" style="67" customWidth="1"/>
    <col min="15381" max="15381" width="5.125" style="67" customWidth="1"/>
    <col min="15382" max="15382" width="4.875" style="67" customWidth="1"/>
    <col min="15383" max="15383" width="6.125" style="67" customWidth="1"/>
    <col min="15384" max="15384" width="5.375" style="67" customWidth="1"/>
    <col min="15385" max="15385" width="5.125" style="67" customWidth="1"/>
    <col min="15386" max="15615" width="10.75" style="67" customWidth="1"/>
    <col min="15616" max="15616" width="10.75" style="67"/>
    <col min="15617" max="15617" width="5.25" style="67" customWidth="1"/>
    <col min="15618" max="15618" width="19.875" style="67" customWidth="1"/>
    <col min="15619" max="15636" width="4.875" style="67" customWidth="1"/>
    <col min="15637" max="15637" width="5.125" style="67" customWidth="1"/>
    <col min="15638" max="15638" width="4.875" style="67" customWidth="1"/>
    <col min="15639" max="15639" width="6.125" style="67" customWidth="1"/>
    <col min="15640" max="15640" width="5.375" style="67" customWidth="1"/>
    <col min="15641" max="15641" width="5.125" style="67" customWidth="1"/>
    <col min="15642" max="15871" width="10.75" style="67" customWidth="1"/>
    <col min="15872" max="15872" width="10.75" style="67"/>
    <col min="15873" max="15873" width="5.25" style="67" customWidth="1"/>
    <col min="15874" max="15874" width="19.875" style="67" customWidth="1"/>
    <col min="15875" max="15892" width="4.875" style="67" customWidth="1"/>
    <col min="15893" max="15893" width="5.125" style="67" customWidth="1"/>
    <col min="15894" max="15894" width="4.875" style="67" customWidth="1"/>
    <col min="15895" max="15895" width="6.125" style="67" customWidth="1"/>
    <col min="15896" max="15896" width="5.375" style="67" customWidth="1"/>
    <col min="15897" max="15897" width="5.125" style="67" customWidth="1"/>
    <col min="15898" max="16127" width="10.75" style="67" customWidth="1"/>
    <col min="16128" max="16128" width="10.75" style="67"/>
    <col min="16129" max="16129" width="5.25" style="67" customWidth="1"/>
    <col min="16130" max="16130" width="19.875" style="67" customWidth="1"/>
    <col min="16131" max="16148" width="4.875" style="67" customWidth="1"/>
    <col min="16149" max="16149" width="5.125" style="67" customWidth="1"/>
    <col min="16150" max="16150" width="4.875" style="67" customWidth="1"/>
    <col min="16151" max="16151" width="6.125" style="67" customWidth="1"/>
    <col min="16152" max="16152" width="5.375" style="67" customWidth="1"/>
    <col min="16153" max="16153" width="5.125" style="67" customWidth="1"/>
    <col min="16154" max="16383" width="10.75" style="67" customWidth="1"/>
    <col min="16384" max="16384" width="10.75" style="67"/>
  </cols>
  <sheetData>
    <row r="1" spans="1:27" ht="24.75" customHeight="1" x14ac:dyDescent="0.2">
      <c r="A1" s="107" t="s">
        <v>130</v>
      </c>
      <c r="B1" s="65"/>
      <c r="C1" s="65"/>
      <c r="D1" s="65"/>
      <c r="E1" s="65"/>
      <c r="F1" s="65"/>
    </row>
    <row r="2" spans="1:27" ht="16.5" customHeight="1" thickBo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  <c r="Q2" s="69"/>
      <c r="R2" s="182"/>
      <c r="S2" s="182"/>
      <c r="T2" s="238" t="s">
        <v>220</v>
      </c>
    </row>
    <row r="3" spans="1:27" ht="18" customHeight="1" x14ac:dyDescent="0.15">
      <c r="A3" s="357" t="s">
        <v>131</v>
      </c>
      <c r="B3" s="358"/>
      <c r="C3" s="363" t="s">
        <v>132</v>
      </c>
      <c r="D3" s="366" t="s">
        <v>133</v>
      </c>
      <c r="E3" s="369" t="s">
        <v>134</v>
      </c>
      <c r="F3" s="369"/>
      <c r="G3" s="369"/>
      <c r="H3" s="369"/>
      <c r="I3" s="369"/>
      <c r="J3" s="369"/>
      <c r="K3" s="369"/>
      <c r="L3" s="369"/>
      <c r="M3" s="369"/>
      <c r="N3" s="369"/>
      <c r="O3" s="313"/>
      <c r="P3" s="370" t="s">
        <v>135</v>
      </c>
      <c r="Q3" s="369"/>
      <c r="R3" s="369"/>
      <c r="S3" s="369"/>
      <c r="T3" s="369"/>
    </row>
    <row r="4" spans="1:27" ht="19.5" customHeight="1" x14ac:dyDescent="0.15">
      <c r="A4" s="359"/>
      <c r="B4" s="360"/>
      <c r="C4" s="364"/>
      <c r="D4" s="367"/>
      <c r="E4" s="371" t="s">
        <v>136</v>
      </c>
      <c r="F4" s="371"/>
      <c r="G4" s="372"/>
      <c r="H4" s="373" t="s">
        <v>137</v>
      </c>
      <c r="I4" s="371"/>
      <c r="J4" s="372"/>
      <c r="K4" s="373" t="s">
        <v>138</v>
      </c>
      <c r="L4" s="372"/>
      <c r="M4" s="374" t="s">
        <v>139</v>
      </c>
      <c r="N4" s="374" t="s">
        <v>140</v>
      </c>
      <c r="O4" s="374" t="s">
        <v>36</v>
      </c>
      <c r="P4" s="376" t="s">
        <v>141</v>
      </c>
      <c r="Q4" s="376" t="s">
        <v>142</v>
      </c>
      <c r="R4" s="376" t="s">
        <v>143</v>
      </c>
      <c r="S4" s="376" t="s">
        <v>144</v>
      </c>
      <c r="T4" s="355" t="s">
        <v>36</v>
      </c>
    </row>
    <row r="5" spans="1:27" s="75" customFormat="1" ht="138.75" customHeight="1" x14ac:dyDescent="0.15">
      <c r="A5" s="361"/>
      <c r="B5" s="362"/>
      <c r="C5" s="365"/>
      <c r="D5" s="368"/>
      <c r="E5" s="70" t="s">
        <v>145</v>
      </c>
      <c r="F5" s="71" t="s">
        <v>146</v>
      </c>
      <c r="G5" s="72" t="s">
        <v>147</v>
      </c>
      <c r="H5" s="71" t="s">
        <v>148</v>
      </c>
      <c r="I5" s="72" t="s">
        <v>149</v>
      </c>
      <c r="J5" s="71" t="s">
        <v>150</v>
      </c>
      <c r="K5" s="72" t="s">
        <v>151</v>
      </c>
      <c r="L5" s="73" t="s">
        <v>152</v>
      </c>
      <c r="M5" s="375"/>
      <c r="N5" s="375"/>
      <c r="O5" s="375"/>
      <c r="P5" s="377"/>
      <c r="Q5" s="377"/>
      <c r="R5" s="377"/>
      <c r="S5" s="377"/>
      <c r="T5" s="356"/>
      <c r="U5" s="74"/>
      <c r="V5" s="74"/>
      <c r="W5" s="74"/>
      <c r="Z5" s="74"/>
      <c r="AA5" s="5"/>
    </row>
    <row r="6" spans="1:27" s="75" customFormat="1" ht="20.25" customHeight="1" x14ac:dyDescent="0.15">
      <c r="A6" s="346" t="s">
        <v>153</v>
      </c>
      <c r="B6" s="347"/>
      <c r="C6" s="239">
        <v>456</v>
      </c>
      <c r="D6" s="199">
        <v>141</v>
      </c>
      <c r="E6" s="199">
        <v>0</v>
      </c>
      <c r="F6" s="199">
        <v>0</v>
      </c>
      <c r="G6" s="199">
        <v>6</v>
      </c>
      <c r="H6" s="199">
        <v>11</v>
      </c>
      <c r="I6" s="199">
        <v>0</v>
      </c>
      <c r="J6" s="199">
        <v>0</v>
      </c>
      <c r="K6" s="199">
        <v>5</v>
      </c>
      <c r="L6" s="199">
        <v>13</v>
      </c>
      <c r="M6" s="199">
        <v>80</v>
      </c>
      <c r="N6" s="199">
        <v>0</v>
      </c>
      <c r="O6" s="199">
        <v>68</v>
      </c>
      <c r="P6" s="199">
        <v>0</v>
      </c>
      <c r="Q6" s="199">
        <v>9</v>
      </c>
      <c r="R6" s="199">
        <v>12</v>
      </c>
      <c r="S6" s="199">
        <v>0</v>
      </c>
      <c r="T6" s="199">
        <v>0</v>
      </c>
      <c r="U6" s="74"/>
      <c r="V6" s="76"/>
      <c r="W6" s="76"/>
      <c r="Z6" s="74"/>
    </row>
    <row r="7" spans="1:27" s="75" customFormat="1" ht="20.25" customHeight="1" x14ac:dyDescent="0.15">
      <c r="A7" s="348" t="s">
        <v>154</v>
      </c>
      <c r="B7" s="77" t="s">
        <v>155</v>
      </c>
      <c r="C7" s="188">
        <v>416</v>
      </c>
      <c r="D7" s="188">
        <v>123</v>
      </c>
      <c r="E7" s="188">
        <v>0</v>
      </c>
      <c r="F7" s="188">
        <v>0</v>
      </c>
      <c r="G7" s="188">
        <v>6</v>
      </c>
      <c r="H7" s="188">
        <v>11</v>
      </c>
      <c r="I7" s="188">
        <v>0</v>
      </c>
      <c r="J7" s="188">
        <v>0</v>
      </c>
      <c r="K7" s="188">
        <v>5</v>
      </c>
      <c r="L7" s="188">
        <v>9</v>
      </c>
      <c r="M7" s="188">
        <v>77</v>
      </c>
      <c r="N7" s="188">
        <v>0</v>
      </c>
      <c r="O7" s="188">
        <v>52</v>
      </c>
      <c r="P7" s="188">
        <v>0</v>
      </c>
      <c r="Q7" s="188">
        <v>6</v>
      </c>
      <c r="R7" s="188">
        <v>8</v>
      </c>
      <c r="S7" s="188">
        <v>0</v>
      </c>
      <c r="T7" s="188" t="s">
        <v>204</v>
      </c>
      <c r="U7" s="78"/>
      <c r="V7" s="78"/>
      <c r="X7" s="78"/>
    </row>
    <row r="8" spans="1:27" s="75" customFormat="1" ht="20.25" customHeight="1" x14ac:dyDescent="0.15">
      <c r="A8" s="349"/>
      <c r="B8" s="79" t="s">
        <v>156</v>
      </c>
      <c r="C8" s="188">
        <v>17</v>
      </c>
      <c r="D8" s="188">
        <v>3</v>
      </c>
      <c r="E8" s="188">
        <v>0</v>
      </c>
      <c r="F8" s="188">
        <v>0</v>
      </c>
      <c r="G8" s="188">
        <v>0</v>
      </c>
      <c r="H8" s="188">
        <v>0</v>
      </c>
      <c r="I8" s="188">
        <v>0</v>
      </c>
      <c r="J8" s="188">
        <v>0</v>
      </c>
      <c r="K8" s="188">
        <v>0</v>
      </c>
      <c r="L8" s="188">
        <v>1</v>
      </c>
      <c r="M8" s="188">
        <v>0</v>
      </c>
      <c r="N8" s="188">
        <v>0</v>
      </c>
      <c r="O8" s="188">
        <v>2</v>
      </c>
      <c r="P8" s="188">
        <v>0</v>
      </c>
      <c r="Q8" s="188">
        <v>0</v>
      </c>
      <c r="R8" s="188">
        <v>0</v>
      </c>
      <c r="S8" s="188">
        <v>0</v>
      </c>
      <c r="T8" s="188">
        <v>0</v>
      </c>
      <c r="U8" s="78"/>
      <c r="V8" s="78"/>
      <c r="W8" s="78"/>
      <c r="X8" s="78"/>
      <c r="Y8" s="78"/>
    </row>
    <row r="9" spans="1:27" s="75" customFormat="1" ht="20.25" customHeight="1" x14ac:dyDescent="0.15">
      <c r="A9" s="350"/>
      <c r="B9" s="80" t="s">
        <v>157</v>
      </c>
      <c r="C9" s="188">
        <v>7</v>
      </c>
      <c r="D9" s="188">
        <v>5</v>
      </c>
      <c r="E9" s="188">
        <v>0</v>
      </c>
      <c r="F9" s="188">
        <v>0</v>
      </c>
      <c r="G9" s="188">
        <v>0</v>
      </c>
      <c r="H9" s="188">
        <v>0</v>
      </c>
      <c r="I9" s="188">
        <v>0</v>
      </c>
      <c r="J9" s="188">
        <v>0</v>
      </c>
      <c r="K9" s="188">
        <v>0</v>
      </c>
      <c r="L9" s="188">
        <v>1</v>
      </c>
      <c r="M9" s="188">
        <v>3</v>
      </c>
      <c r="N9" s="188">
        <v>0</v>
      </c>
      <c r="O9" s="188">
        <v>4</v>
      </c>
      <c r="P9" s="188">
        <v>0</v>
      </c>
      <c r="Q9" s="188">
        <v>1</v>
      </c>
      <c r="R9" s="188">
        <v>1</v>
      </c>
      <c r="S9" s="188">
        <v>0</v>
      </c>
      <c r="T9" s="188">
        <v>0</v>
      </c>
      <c r="U9" s="78"/>
      <c r="V9" s="78"/>
      <c r="W9" s="78"/>
      <c r="X9" s="78"/>
      <c r="Y9" s="78"/>
    </row>
    <row r="10" spans="1:27" s="75" customFormat="1" ht="20.25" customHeight="1" x14ac:dyDescent="0.15">
      <c r="A10" s="348" t="s">
        <v>113</v>
      </c>
      <c r="B10" s="60" t="s">
        <v>114</v>
      </c>
      <c r="C10" s="188">
        <v>9</v>
      </c>
      <c r="D10" s="188">
        <v>4</v>
      </c>
      <c r="E10" s="188" t="s">
        <v>202</v>
      </c>
      <c r="F10" s="188" t="s">
        <v>202</v>
      </c>
      <c r="G10" s="188">
        <v>0</v>
      </c>
      <c r="H10" s="188" t="s">
        <v>202</v>
      </c>
      <c r="I10" s="188" t="s">
        <v>202</v>
      </c>
      <c r="J10" s="188" t="s">
        <v>202</v>
      </c>
      <c r="K10" s="188">
        <v>0</v>
      </c>
      <c r="L10" s="188">
        <v>2</v>
      </c>
      <c r="M10" s="188" t="s">
        <v>202</v>
      </c>
      <c r="N10" s="188">
        <v>0</v>
      </c>
      <c r="O10" s="188">
        <v>4</v>
      </c>
      <c r="P10" s="188">
        <v>0</v>
      </c>
      <c r="Q10" s="188">
        <v>0</v>
      </c>
      <c r="R10" s="188">
        <v>0</v>
      </c>
      <c r="S10" s="188">
        <v>0</v>
      </c>
      <c r="T10" s="188">
        <v>0</v>
      </c>
      <c r="U10" s="78"/>
      <c r="V10" s="78"/>
      <c r="W10" s="78"/>
      <c r="X10" s="78"/>
      <c r="Y10" s="78"/>
    </row>
    <row r="11" spans="1:27" s="75" customFormat="1" ht="20.25" customHeight="1" x14ac:dyDescent="0.15">
      <c r="A11" s="349"/>
      <c r="B11" s="60" t="s">
        <v>115</v>
      </c>
      <c r="C11" s="188">
        <v>0</v>
      </c>
      <c r="D11" s="188">
        <v>0</v>
      </c>
      <c r="E11" s="188" t="s">
        <v>202</v>
      </c>
      <c r="F11" s="188" t="s">
        <v>202</v>
      </c>
      <c r="G11" s="188">
        <v>0</v>
      </c>
      <c r="H11" s="188" t="s">
        <v>202</v>
      </c>
      <c r="I11" s="188" t="s">
        <v>202</v>
      </c>
      <c r="J11" s="188" t="s">
        <v>202</v>
      </c>
      <c r="K11" s="188">
        <v>0</v>
      </c>
      <c r="L11" s="188">
        <v>0</v>
      </c>
      <c r="M11" s="188" t="s">
        <v>202</v>
      </c>
      <c r="N11" s="188">
        <v>0</v>
      </c>
      <c r="O11" s="188">
        <v>0</v>
      </c>
      <c r="P11" s="188">
        <v>0</v>
      </c>
      <c r="Q11" s="188">
        <v>0</v>
      </c>
      <c r="R11" s="188">
        <v>0</v>
      </c>
      <c r="S11" s="188">
        <v>0</v>
      </c>
      <c r="T11" s="188">
        <v>0</v>
      </c>
      <c r="U11" s="78"/>
      <c r="V11" s="78"/>
      <c r="W11" s="78"/>
      <c r="X11" s="78"/>
      <c r="Y11" s="78"/>
    </row>
    <row r="12" spans="1:27" s="75" customFormat="1" ht="20.25" customHeight="1" x14ac:dyDescent="0.15">
      <c r="A12" s="349"/>
      <c r="B12" s="60" t="s">
        <v>116</v>
      </c>
      <c r="C12" s="188">
        <v>1</v>
      </c>
      <c r="D12" s="188">
        <v>1</v>
      </c>
      <c r="E12" s="188" t="s">
        <v>202</v>
      </c>
      <c r="F12" s="188" t="s">
        <v>202</v>
      </c>
      <c r="G12" s="188">
        <v>0</v>
      </c>
      <c r="H12" s="188" t="s">
        <v>202</v>
      </c>
      <c r="I12" s="188" t="s">
        <v>202</v>
      </c>
      <c r="J12" s="188" t="s">
        <v>202</v>
      </c>
      <c r="K12" s="188">
        <v>0</v>
      </c>
      <c r="L12" s="188">
        <v>0</v>
      </c>
      <c r="M12" s="188" t="s">
        <v>202</v>
      </c>
      <c r="N12" s="188">
        <v>0</v>
      </c>
      <c r="O12" s="188">
        <v>1</v>
      </c>
      <c r="P12" s="188">
        <v>0</v>
      </c>
      <c r="Q12" s="188">
        <v>0</v>
      </c>
      <c r="R12" s="188">
        <v>0</v>
      </c>
      <c r="S12" s="188">
        <v>0</v>
      </c>
      <c r="T12" s="188">
        <v>0</v>
      </c>
      <c r="U12" s="78"/>
      <c r="V12" s="78"/>
      <c r="W12" s="78"/>
      <c r="X12" s="78"/>
      <c r="Y12" s="78"/>
    </row>
    <row r="13" spans="1:27" s="75" customFormat="1" ht="20.25" customHeight="1" x14ac:dyDescent="0.15">
      <c r="A13" s="349"/>
      <c r="B13" s="60" t="s">
        <v>117</v>
      </c>
      <c r="C13" s="188">
        <v>0</v>
      </c>
      <c r="D13" s="188">
        <v>0</v>
      </c>
      <c r="E13" s="188" t="s">
        <v>202</v>
      </c>
      <c r="F13" s="188" t="s">
        <v>202</v>
      </c>
      <c r="G13" s="188">
        <v>0</v>
      </c>
      <c r="H13" s="188" t="s">
        <v>202</v>
      </c>
      <c r="I13" s="188" t="s">
        <v>202</v>
      </c>
      <c r="J13" s="188" t="s">
        <v>202</v>
      </c>
      <c r="K13" s="188">
        <v>0</v>
      </c>
      <c r="L13" s="188">
        <v>0</v>
      </c>
      <c r="M13" s="188" t="s">
        <v>202</v>
      </c>
      <c r="N13" s="188">
        <v>0</v>
      </c>
      <c r="O13" s="188">
        <v>0</v>
      </c>
      <c r="P13" s="188">
        <v>0</v>
      </c>
      <c r="Q13" s="188">
        <v>0</v>
      </c>
      <c r="R13" s="188">
        <v>0</v>
      </c>
      <c r="S13" s="188">
        <v>0</v>
      </c>
      <c r="T13" s="188">
        <v>0</v>
      </c>
      <c r="U13" s="78"/>
      <c r="V13" s="78"/>
      <c r="W13" s="78"/>
      <c r="X13" s="78"/>
      <c r="Y13" s="78"/>
    </row>
    <row r="14" spans="1:27" s="75" customFormat="1" ht="20.25" customHeight="1" x14ac:dyDescent="0.15">
      <c r="A14" s="350"/>
      <c r="B14" s="81" t="s">
        <v>158</v>
      </c>
      <c r="C14" s="188">
        <v>5</v>
      </c>
      <c r="D14" s="188">
        <v>2</v>
      </c>
      <c r="E14" s="188" t="s">
        <v>202</v>
      </c>
      <c r="F14" s="188" t="s">
        <v>202</v>
      </c>
      <c r="G14" s="188" t="s">
        <v>202</v>
      </c>
      <c r="H14" s="188" t="s">
        <v>202</v>
      </c>
      <c r="I14" s="188" t="s">
        <v>202</v>
      </c>
      <c r="J14" s="188" t="s">
        <v>202</v>
      </c>
      <c r="K14" s="188">
        <v>0</v>
      </c>
      <c r="L14" s="188">
        <v>0</v>
      </c>
      <c r="M14" s="188" t="s">
        <v>202</v>
      </c>
      <c r="N14" s="188">
        <v>0</v>
      </c>
      <c r="O14" s="188">
        <v>2</v>
      </c>
      <c r="P14" s="188">
        <v>0</v>
      </c>
      <c r="Q14" s="188">
        <v>0</v>
      </c>
      <c r="R14" s="188">
        <v>0</v>
      </c>
      <c r="S14" s="188">
        <v>0</v>
      </c>
      <c r="T14" s="188" t="s">
        <v>204</v>
      </c>
      <c r="U14" s="78"/>
      <c r="V14" s="78"/>
      <c r="W14" s="78"/>
      <c r="X14" s="78"/>
      <c r="Y14" s="78"/>
    </row>
    <row r="15" spans="1:27" s="75" customFormat="1" ht="20.25" customHeight="1" x14ac:dyDescent="0.15">
      <c r="A15" s="351" t="s">
        <v>118</v>
      </c>
      <c r="B15" s="352"/>
      <c r="C15" s="188">
        <v>1</v>
      </c>
      <c r="D15" s="188">
        <v>0</v>
      </c>
      <c r="E15" s="188" t="s">
        <v>202</v>
      </c>
      <c r="F15" s="188" t="s">
        <v>202</v>
      </c>
      <c r="G15" s="188">
        <v>0</v>
      </c>
      <c r="H15" s="188" t="s">
        <v>202</v>
      </c>
      <c r="I15" s="188" t="s">
        <v>202</v>
      </c>
      <c r="J15" s="188" t="s">
        <v>202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78"/>
      <c r="V15" s="78"/>
      <c r="W15" s="78"/>
      <c r="X15" s="78"/>
      <c r="Y15" s="78"/>
    </row>
    <row r="16" spans="1:27" s="75" customFormat="1" ht="20.25" customHeight="1" thickBot="1" x14ac:dyDescent="0.2">
      <c r="A16" s="353" t="s">
        <v>106</v>
      </c>
      <c r="B16" s="354"/>
      <c r="C16" s="189" t="s">
        <v>204</v>
      </c>
      <c r="D16" s="189">
        <v>3</v>
      </c>
      <c r="E16" s="189" t="s">
        <v>202</v>
      </c>
      <c r="F16" s="189" t="s">
        <v>202</v>
      </c>
      <c r="G16" s="189" t="s">
        <v>202</v>
      </c>
      <c r="H16" s="189" t="s">
        <v>202</v>
      </c>
      <c r="I16" s="189" t="s">
        <v>202</v>
      </c>
      <c r="J16" s="189" t="s">
        <v>202</v>
      </c>
      <c r="K16" s="189" t="s">
        <v>204</v>
      </c>
      <c r="L16" s="189" t="s">
        <v>204</v>
      </c>
      <c r="M16" s="189" t="s">
        <v>204</v>
      </c>
      <c r="N16" s="189" t="s">
        <v>204</v>
      </c>
      <c r="O16" s="189">
        <v>3</v>
      </c>
      <c r="P16" s="189" t="s">
        <v>204</v>
      </c>
      <c r="Q16" s="189">
        <v>2</v>
      </c>
      <c r="R16" s="189">
        <v>3</v>
      </c>
      <c r="S16" s="189" t="s">
        <v>204</v>
      </c>
      <c r="T16" s="189" t="s">
        <v>204</v>
      </c>
    </row>
    <row r="17" spans="1:21" s="75" customFormat="1" ht="22.5" customHeight="1" x14ac:dyDescent="0.15">
      <c r="A17" s="8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s="75" customFormat="1" ht="22.5" customHeight="1" x14ac:dyDescent="0.15">
      <c r="A18" s="82"/>
      <c r="B18" s="53"/>
      <c r="C18" s="53"/>
      <c r="D18" s="78"/>
      <c r="E18" s="78"/>
      <c r="F18" s="78"/>
      <c r="G18" s="78"/>
      <c r="H18" s="83"/>
      <c r="I18" s="78"/>
      <c r="J18" s="78"/>
      <c r="K18" s="83"/>
      <c r="L18" s="78"/>
      <c r="M18" s="78"/>
      <c r="N18" s="78"/>
      <c r="O18" s="78"/>
      <c r="P18" s="78"/>
      <c r="Q18" s="78"/>
      <c r="R18" s="78"/>
      <c r="S18" s="78"/>
      <c r="T18" s="78"/>
    </row>
    <row r="19" spans="1:21" s="75" customFormat="1" ht="22.5" customHeight="1" x14ac:dyDescent="0.15">
      <c r="A19" s="82"/>
      <c r="B19" s="53"/>
      <c r="C19" s="5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spans="1:21" ht="13.5" x14ac:dyDescent="0.15">
      <c r="B20" s="53"/>
      <c r="C20" s="53"/>
    </row>
  </sheetData>
  <mergeCells count="21">
    <mergeCell ref="T4:T5"/>
    <mergeCell ref="A3:B5"/>
    <mergeCell ref="C3:C5"/>
    <mergeCell ref="D3:D5"/>
    <mergeCell ref="E3:O3"/>
    <mergeCell ref="P3:T3"/>
    <mergeCell ref="E4:G4"/>
    <mergeCell ref="H4:J4"/>
    <mergeCell ref="K4:L4"/>
    <mergeCell ref="M4:M5"/>
    <mergeCell ref="N4:N5"/>
    <mergeCell ref="O4:O5"/>
    <mergeCell ref="P4:P5"/>
    <mergeCell ref="Q4:Q5"/>
    <mergeCell ref="R4:R5"/>
    <mergeCell ref="S4:S5"/>
    <mergeCell ref="A6:B6"/>
    <mergeCell ref="A7:A9"/>
    <mergeCell ref="A10:A14"/>
    <mergeCell ref="A15:B15"/>
    <mergeCell ref="A16:B16"/>
  </mergeCells>
  <phoneticPr fontId="5"/>
  <pageMargins left="0.78740157480314965" right="0.78740157480314965" top="0.78740157480314965" bottom="1.0236220472440944" header="0.51181102362204722" footer="0.51181102362204722"/>
  <pageSetup paperSize="9" orientation="landscape" r:id="rId1"/>
  <headerFooter alignWithMargins="0">
    <oddHeader>&amp;L</oddHeader>
    <oddFooter>&amp;L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20-1</vt:lpstr>
      <vt:lpstr>20-2</vt:lpstr>
      <vt:lpstr>20-3</vt:lpstr>
      <vt:lpstr>20-4</vt:lpstr>
      <vt:lpstr>20-5</vt:lpstr>
      <vt:lpstr>20-6</vt:lpstr>
      <vt:lpstr>20-7</vt:lpstr>
      <vt:lpstr>20-8</vt:lpstr>
      <vt:lpstr>20-9</vt:lpstr>
      <vt:lpstr>20-10</vt:lpstr>
      <vt:lpstr>20-11</vt:lpstr>
      <vt:lpstr>20-12 </vt:lpstr>
      <vt:lpstr>'20-1'!Print_Area</vt:lpstr>
      <vt:lpstr>'20-11'!Print_Area</vt:lpstr>
      <vt:lpstr>'20-12 '!Print_Area</vt:lpstr>
      <vt:lpstr>'20-2'!Print_Area</vt:lpstr>
      <vt:lpstr>'20-3'!Print_Area</vt:lpstr>
      <vt:lpstr>'20-4'!Print_Area</vt:lpstr>
      <vt:lpstr>'20-6'!Print_Area</vt:lpstr>
      <vt:lpstr>'20-7'!Print_Area</vt:lpstr>
      <vt:lpstr>'20-8'!Print_Area</vt:lpstr>
      <vt:lpstr>'20-9'!Print_Area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2022-08-08T05:21:37Z</dcterms:created>
  <dcterms:modified xsi:type="dcterms:W3CDTF">2023-09-07T09:19:44Z</dcterms:modified>
</cp:coreProperties>
</file>