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3530"/>
  <workbookPr codeName="ThisWorkbook" defaultThemeVersion="166925" filterPrivacy="1"/>
  <xr:revisionPtr xr6:coauthVersionLast="46" xr6:coauthVersionMax="46" documentId="13_ncr:1_{DF0691DA-FF06-472C-919D-41CB6EB99583}" revIDLastSave="0" xr10:uidLastSave="{00000000-0000-0000-0000-000000000000}"/>
  <bookViews>
    <workbookView xr2:uid="{00000000-000D-0000-FFFF-FFFF00000000}" windowHeight="13140" windowWidth="24240" xWindow="-120" yWindow="-120"/>
  </bookViews>
  <sheets>
    <sheet r:id="rId1" name="11-4(Ⅰ)" sheetId="1"/>
    <sheet r:id="rId2" name="11-4(Ⅱ)" sheetId="2"/>
  </sheets>
  <definedNames>
    <definedName localSheetId="0" name="_xlnm.Print_Area">'11-4(Ⅰ)'!$A$1:$V$27</definedName>
  </definedNames>
  <calcPr calcId="191029"/>
</workbook>
</file>

<file path=xl/calcChain.xml><?xml version="1.0" encoding="utf-8"?>
<calcChain xmlns="http://schemas.openxmlformats.org/spreadsheetml/2006/main">
  <c r="L10" i="1" l="1"/>
  <c r="L11" i="1"/>
  <c r="L12" i="1"/>
  <c r="L13" i="1"/>
  <c r="B14" i="1"/>
  <c r="L14" i="1"/>
  <c r="L21" i="1"/>
  <c r="L22" i="1"/>
  <c r="L23" i="1"/>
  <c r="L24" i="1"/>
  <c r="L25" i="1"/>
  <c r="W9" i="2"/>
  <c r="W10" i="2"/>
  <c r="W11" i="2"/>
  <c r="W12" i="2"/>
  <c r="W13" i="2"/>
  <c r="A20" i="2"/>
  <c r="L20" i="2"/>
  <c r="W20" i="2"/>
  <c r="A21" i="2"/>
  <c r="L21" i="2"/>
  <c r="W21" i="2"/>
  <c r="A22" i="2"/>
  <c r="L22" i="2"/>
  <c r="L33" i="2" s="1"/>
  <c r="L44" i="2" s="1"/>
  <c r="W22" i="2"/>
  <c r="A23" i="2"/>
  <c r="L23" i="2"/>
  <c r="W23" i="2"/>
  <c r="A24" i="2"/>
  <c r="L24" i="2"/>
  <c r="W24" i="2"/>
  <c r="A31" i="2"/>
  <c r="L31" i="2"/>
  <c r="W31" i="2"/>
  <c r="A32" i="2"/>
  <c r="L32" i="2"/>
  <c r="L43" i="2" s="1"/>
  <c r="W32" i="2"/>
  <c r="A33" i="2"/>
  <c r="W33" i="2"/>
  <c r="A34" i="2"/>
  <c r="L34" i="2"/>
  <c r="W34" i="2"/>
  <c r="A35" i="2"/>
  <c r="L35" i="2"/>
  <c r="W35" i="2"/>
  <c r="A42" i="2"/>
  <c r="L42" i="2"/>
  <c r="W42" i="2"/>
  <c r="A43" i="2"/>
  <c r="W43" i="2"/>
  <c r="A44" i="2"/>
  <c r="W44" i="2"/>
  <c r="A45" i="2"/>
  <c r="L45" i="2"/>
  <c r="W45" i="2"/>
  <c r="A46" i="2"/>
  <c r="L46" i="2"/>
  <c r="W46" i="2"/>
  <c r="A53" i="2"/>
  <c r="A54" i="2"/>
  <c r="A55" i="2"/>
  <c r="A56" i="2"/>
  <c r="A57" i="2"/>
  <c r="A64" i="2"/>
  <c r="A65" i="2"/>
  <c r="A66" i="2"/>
  <c r="A67" i="2"/>
  <c r="A68" i="2"/>
  <c r="A75" i="2"/>
  <c r="A76" i="2"/>
  <c r="A77" i="2"/>
  <c r="A78" i="2"/>
  <c r="A79" i="2"/>
  <c r="A86" i="2"/>
  <c r="A87" i="2"/>
  <c r="A88" i="2"/>
  <c r="A89" i="2"/>
  <c r="A90" i="2"/>
</calcChain>
</file>

<file path=xl/sharedStrings.xml><?xml version="1.0" encoding="utf-8"?>
<sst xmlns="http://schemas.openxmlformats.org/spreadsheetml/2006/main" count="361" uniqueCount="118">
  <si>
    <r>
      <t>11</t>
    </r>
    <r>
      <rPr>
        <sz val="11"/>
        <rFont val="ＭＳ 明朝"/>
        <family val="1"/>
        <charset val="128"/>
      </rPr>
      <t>－4. 市 営 地 下 鉄 各 駅 の 乗 車 人 員 (Ⅰ）</t>
    </r>
  </si>
  <si>
    <t>　(単位　人)</t>
  </si>
  <si>
    <t>総　　　　　　　　　　数</t>
  </si>
  <si>
    <t>東　　　　　　　　山　　　　　　　　線</t>
  </si>
  <si>
    <t>　　　　　　　　　　東 　　　　　　　　　　　　　　　山 　　　　　　　　　　　　　　　線</t>
  </si>
  <si>
    <t>年度別</t>
  </si>
  <si>
    <t>総数</t>
  </si>
  <si>
    <t>普通</t>
  </si>
  <si>
    <t>定期</t>
  </si>
  <si>
    <t>高　　　　　畑</t>
  </si>
  <si>
    <t>八　　　　　田</t>
  </si>
  <si>
    <t>岩　　　　　塚</t>
  </si>
  <si>
    <t>中　村　公　園</t>
  </si>
  <si>
    <t>中　村　日　赤</t>
  </si>
  <si>
    <t>本　　　　　陣</t>
  </si>
  <si>
    <t>　亀　　　　　島</t>
  </si>
  <si>
    <t>名　　古　　屋</t>
  </si>
  <si>
    <t>うち)定期</t>
  </si>
  <si>
    <t>伏　　　　　見</t>
  </si>
  <si>
    <t>栄</t>
  </si>
  <si>
    <t>新　　栄　　町</t>
  </si>
  <si>
    <t>千　　　　　種</t>
  </si>
  <si>
    <t>今　　　　　池</t>
  </si>
  <si>
    <t xml:space="preserve">  本表は福祉対策分を含まないため、総数は11－1表に一致しない。</t>
    <phoneticPr fontId="6"/>
  </si>
  <si>
    <t>　（交通局営業本部企画営業部経営企画課）</t>
    <rPh sb="14" eb="16">
      <t>ケイエイ</t>
    </rPh>
    <phoneticPr fontId="6"/>
  </si>
  <si>
    <t>平成10年度</t>
    <phoneticPr fontId="6"/>
  </si>
  <si>
    <t>11</t>
    <phoneticPr fontId="6"/>
  </si>
  <si>
    <t>12</t>
    <phoneticPr fontId="6"/>
  </si>
  <si>
    <t>13</t>
    <phoneticPr fontId="6"/>
  </si>
  <si>
    <t>14</t>
    <phoneticPr fontId="6"/>
  </si>
  <si>
    <t>東　　　　　　　　　　　　　　　山　　　　　　　　　　　　　　　　線</t>
  </si>
  <si>
    <t>鶴　　　　　　　　　　　　　　　舞　　　　　　　　　　　　　　　　線</t>
  </si>
  <si>
    <t>桜　　　　　　　　　　　　　　　通　　　　　　　　　　　　　　　　線</t>
  </si>
  <si>
    <t>池　　　　　下</t>
  </si>
  <si>
    <t>覚　　王　　山</t>
  </si>
  <si>
    <t>本　　　　　山</t>
  </si>
  <si>
    <t>東　山　公　園</t>
  </si>
  <si>
    <t>星　　ケ　　丘</t>
  </si>
  <si>
    <t>庄 内 緑 地 公 園</t>
  </si>
  <si>
    <t>庄　　内　　通</t>
  </si>
  <si>
    <t>浄　　　　　心</t>
  </si>
  <si>
    <t>浅　　間　　町</t>
  </si>
  <si>
    <t>丸　　の　　内</t>
  </si>
  <si>
    <t>国 際 セ ン タ ー</t>
  </si>
  <si>
    <t>久　屋　大　通</t>
  </si>
  <si>
    <t>名　　城　　線</t>
  </si>
  <si>
    <t>一　　　　　社</t>
  </si>
  <si>
    <t>上　　　　　社</t>
  </si>
  <si>
    <t>本　　　　　郷</t>
  </si>
  <si>
    <t>藤　　ケ　　丘</t>
  </si>
  <si>
    <t>大　　曽　　根</t>
  </si>
  <si>
    <t>大　須　観　音</t>
  </si>
  <si>
    <t>上　　前　　津</t>
  </si>
  <si>
    <t>鶴　　　　　舞</t>
  </si>
  <si>
    <t>荒　　　　　畑</t>
  </si>
  <si>
    <t>高　　　　　岳</t>
  </si>
  <si>
    <t>車　　　　　道</t>
  </si>
  <si>
    <t>吹　　　　　上</t>
  </si>
  <si>
    <t>名　　　　　　　　　　　　　　　城　　　　　　　　　　　　　　　　線</t>
  </si>
  <si>
    <t>平　　安　　通</t>
  </si>
  <si>
    <t>志　賀　本　通</t>
  </si>
  <si>
    <t>黒　　　　　川</t>
  </si>
  <si>
    <t>名　城　公　園</t>
  </si>
  <si>
    <t xml:space="preserve"> 市　　役　　所</t>
  </si>
  <si>
    <t>御　　器　　所</t>
  </si>
  <si>
    <t>川　　　　　名</t>
  </si>
  <si>
    <t>い　り　な　か</t>
  </si>
  <si>
    <t>八　　　　　事</t>
  </si>
  <si>
    <t>塩　　釜　　口</t>
  </si>
  <si>
    <t>桜　　　　　山</t>
  </si>
  <si>
    <t>瑞　穂　区　役　所</t>
  </si>
  <si>
    <t>瑞　穂　運　動　場</t>
  </si>
  <si>
    <t>矢　　場　　町</t>
  </si>
  <si>
    <t>東　　別　　院</t>
  </si>
  <si>
    <t>植　　　　　田</t>
  </si>
  <si>
    <t>原</t>
  </si>
  <si>
    <t>平　　　　針</t>
  </si>
  <si>
    <t>赤　　　　　池</t>
  </si>
  <si>
    <t>中　村　区　役　所</t>
  </si>
  <si>
    <t>新　　瑞　　橋</t>
  </si>
  <si>
    <t>桜　　本　　町</t>
  </si>
  <si>
    <t>鶴　　　　　里</t>
  </si>
  <si>
    <t>野　　　　　並</t>
  </si>
  <si>
    <t>金　　　　　山</t>
  </si>
  <si>
    <t>日　　比　　野</t>
  </si>
  <si>
    <t>六　　番　　町</t>
  </si>
  <si>
    <t>東　　海　　通</t>
  </si>
  <si>
    <t>港　区　役　所</t>
  </si>
  <si>
    <t>名　　　　　城　　　　　線</t>
  </si>
  <si>
    <t>４　　　　　　　　号　　　　　　　　線</t>
  </si>
  <si>
    <t>築　　地　　口</t>
  </si>
  <si>
    <t>名　古　屋　港</t>
  </si>
  <si>
    <t>西　　高　　蔵</t>
  </si>
  <si>
    <t>神　　宮　　西</t>
  </si>
  <si>
    <t>伝　　馬　　町</t>
  </si>
  <si>
    <t>堀　　　　　田</t>
  </si>
  <si>
    <t>妙　　音　　通</t>
  </si>
  <si>
    <t>砂　　田　　橋</t>
  </si>
  <si>
    <t>－</t>
  </si>
  <si>
    <t>ナゴヤドーム前矢田</t>
  </si>
  <si>
    <t>上　小　田　井</t>
  </si>
  <si>
    <r>
      <t>11</t>
    </r>
    <r>
      <rPr>
        <sz val="11"/>
        <rFont val="ＭＳ 明朝"/>
        <family val="1"/>
        <charset val="128"/>
      </rPr>
      <t>－4. 　市　 営　 地　 下 　鉄　</t>
    </r>
    <phoneticPr fontId="6"/>
  </si>
  <si>
    <t>　各  　駅 　の  　乗  　車  　人　 員  　(Ⅱ）</t>
    <phoneticPr fontId="6"/>
  </si>
  <si>
    <t>平成10年度</t>
    <phoneticPr fontId="6"/>
  </si>
  <si>
    <t>11</t>
    <phoneticPr fontId="6"/>
  </si>
  <si>
    <t>12</t>
    <phoneticPr fontId="6"/>
  </si>
  <si>
    <t>13</t>
    <phoneticPr fontId="6"/>
  </si>
  <si>
    <t>14</t>
    <phoneticPr fontId="6"/>
  </si>
  <si>
    <t>鶴　　　　　　　　　　　　舞　　　　　　　　　　　　線</t>
    <rPh sb="0" eb="1">
      <t>ツル</t>
    </rPh>
    <rPh sb="13" eb="14">
      <t>マイ</t>
    </rPh>
    <rPh sb="26" eb="27">
      <t>セン</t>
    </rPh>
    <phoneticPr fontId="6"/>
  </si>
  <si>
    <t>桜　　通　　線</t>
    <rPh sb="0" eb="1">
      <t>サクラ</t>
    </rPh>
    <rPh sb="3" eb="4">
      <t>トオリ</t>
    </rPh>
    <phoneticPr fontId="6"/>
  </si>
  <si>
    <t>４　　　　　　　　　　　　　　　号　　　　　　　　　　　　　　　　線</t>
    <rPh sb="16" eb="17">
      <t>ゴウ</t>
    </rPh>
    <phoneticPr fontId="6"/>
  </si>
  <si>
    <t>４　　　　号　　　　線</t>
    <rPh sb="5" eb="6">
      <t>ゴウ</t>
    </rPh>
    <phoneticPr fontId="6"/>
  </si>
  <si>
    <t>上    飯    田    線</t>
    <rPh sb="0" eb="1">
      <t>ウエ</t>
    </rPh>
    <rPh sb="5" eb="6">
      <t>メシ</t>
    </rPh>
    <rPh sb="10" eb="11">
      <t>タ</t>
    </rPh>
    <rPh sb="15" eb="16">
      <t>セン</t>
    </rPh>
    <phoneticPr fontId="6"/>
  </si>
  <si>
    <t>鶴　　舞　　線</t>
    <phoneticPr fontId="6"/>
  </si>
  <si>
    <t>上    飯    田</t>
    <rPh sb="0" eb="1">
      <t>カミ</t>
    </rPh>
    <rPh sb="5" eb="6">
      <t>メシ</t>
    </rPh>
    <rPh sb="10" eb="11">
      <t>タ</t>
    </rPh>
    <phoneticPr fontId="6"/>
  </si>
  <si>
    <t>平    安    通</t>
    <rPh sb="0" eb="1">
      <t>ヒラ</t>
    </rPh>
    <rPh sb="5" eb="6">
      <t>アン</t>
    </rPh>
    <rPh sb="10" eb="11">
      <t>ツウ</t>
    </rPh>
    <phoneticPr fontId="6"/>
  </si>
  <si>
    <t>　注1)  ４号線砂田橋～大曽根は平成12年1月19日に開通した。　　2)  上飯田線上飯田～平安通は平成15年3月27日に開通した。</t>
    <rPh sb="8" eb="9">
      <t>セン</t>
    </rPh>
    <phoneticPr fontId="6"/>
  </si>
  <si>
    <t xml:space="preserve">   (交通局営業本部企画営業部経営企画課）</t>
    <rPh sb="16" eb="18">
      <t>ケイエイ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</si>
</sst>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\ ###\ ##0"/>
  </numFmts>
  <fonts count="8"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 justifyLastLine="1"/>
    </xf>
    <xf numFmtId="176" fontId="5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8" xfId="0" quotePrefix="1" applyFont="1" applyBorder="1" applyAlignment="1">
      <alignment horizontal="center" vertical="center"/>
    </xf>
    <xf numFmtId="0" fontId="6" fillId="0" borderId="0" xfId="0" quotePrefix="1" applyFont="1" applyBorder="1" applyAlignment="1">
      <alignment horizontal="center" vertical="center"/>
    </xf>
    <xf numFmtId="176" fontId="7" fillId="0" borderId="0" xfId="0" applyNumberFormat="1" applyFont="1" applyBorder="1" applyAlignment="1">
      <alignment vertical="center"/>
    </xf>
    <xf numFmtId="176" fontId="7" fillId="0" borderId="1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7" fillId="0" borderId="1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right" vertical="center" indent="2"/>
    </xf>
    <xf numFmtId="0" fontId="1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center" vertical="center" justifyLastLine="1"/>
    </xf>
    <xf numFmtId="0" fontId="3" fillId="0" borderId="2" xfId="0" applyFont="1" applyBorder="1" applyAlignment="1">
      <alignment horizontal="distributed" vertical="center" justifyLastLine="1"/>
    </xf>
    <xf numFmtId="176" fontId="7" fillId="0" borderId="10" xfId="0" applyNumberFormat="1" applyFont="1" applyBorder="1" applyAlignment="1" applyProtection="1">
      <alignment vertical="center"/>
      <protection locked="0"/>
    </xf>
    <xf numFmtId="176" fontId="7" fillId="0" borderId="0" xfId="0" applyNumberFormat="1" applyFont="1" applyBorder="1" applyAlignment="1" applyProtection="1">
      <alignment vertical="center"/>
      <protection locked="0"/>
    </xf>
    <xf numFmtId="0" fontId="3" fillId="0" borderId="12" xfId="0" applyFont="1" applyBorder="1" applyAlignment="1">
      <alignment horizontal="centerContinuous" vertical="center"/>
    </xf>
    <xf numFmtId="0" fontId="3" fillId="0" borderId="12" xfId="0" applyFont="1" applyBorder="1" applyAlignment="1">
      <alignment horizontal="distributed" vertical="center" justifyLastLine="1"/>
    </xf>
    <xf numFmtId="176" fontId="5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center" vertical="center"/>
    </xf>
    <xf numFmtId="0" fontId="3" fillId="0" borderId="0" xfId="0" quotePrefix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3" fillId="0" borderId="14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27"/>
  <sheetViews>
    <sheetView showGridLines="0" tabSelected="1" zoomScale="125" workbookViewId="0"/>
  </sheetViews>
  <sheetFormatPr defaultColWidth="11.25" defaultRowHeight="10.5"/>
  <cols>
    <col min="1" max="1" width="8.375" style="3" customWidth="1"/>
    <col min="2" max="2" width="10.125" style="3" customWidth="1"/>
    <col min="3" max="4" width="9.875" style="3" customWidth="1"/>
    <col min="5" max="10" width="8.125" style="3" customWidth="1"/>
    <col min="11" max="11" width="3.875" style="3" hidden="1" customWidth="1"/>
    <col min="12" max="12" width="8.375" style="3" customWidth="1"/>
    <col min="13" max="22" width="7.875" style="3" customWidth="1"/>
    <col min="23" max="16384" width="11.25" style="3"/>
  </cols>
  <sheetData>
    <row r="1" spans="1:22" ht="13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22" ht="3.75" customHeight="1"/>
    <row r="3" spans="1:22" ht="9.75" customHeight="1">
      <c r="A3" s="4" t="s">
        <v>23</v>
      </c>
    </row>
    <row r="4" spans="1:22" ht="9.75" customHeight="1">
      <c r="A4" s="3" t="s">
        <v>1</v>
      </c>
    </row>
    <row r="5" spans="1:22" ht="1.5" customHeight="1"/>
    <row r="6" spans="1:22">
      <c r="A6" s="7"/>
      <c r="B6" s="9" t="s">
        <v>2</v>
      </c>
      <c r="C6" s="10"/>
      <c r="D6" s="10"/>
      <c r="E6" s="9" t="s">
        <v>3</v>
      </c>
      <c r="F6" s="10"/>
      <c r="G6" s="10"/>
      <c r="H6" s="10"/>
      <c r="I6" s="10"/>
      <c r="J6" s="10"/>
      <c r="L6" s="16"/>
      <c r="M6" s="20" t="s">
        <v>4</v>
      </c>
      <c r="N6" s="21"/>
      <c r="O6" s="21"/>
      <c r="P6" s="21"/>
      <c r="Q6" s="21"/>
      <c r="R6" s="21"/>
      <c r="S6" s="21"/>
      <c r="T6" s="21"/>
      <c r="U6" s="21"/>
      <c r="V6" s="21"/>
    </row>
    <row r="7" spans="1:22">
      <c r="A7" s="5" t="s">
        <v>5</v>
      </c>
      <c r="B7" s="48" t="s">
        <v>6</v>
      </c>
      <c r="C7" s="48" t="s">
        <v>7</v>
      </c>
      <c r="D7" s="48" t="s">
        <v>8</v>
      </c>
      <c r="E7" s="2" t="s">
        <v>9</v>
      </c>
      <c r="F7" s="2"/>
      <c r="G7" s="11" t="s">
        <v>10</v>
      </c>
      <c r="H7" s="12"/>
      <c r="I7" s="2" t="s">
        <v>11</v>
      </c>
      <c r="J7" s="2"/>
      <c r="L7" s="18" t="s">
        <v>5</v>
      </c>
      <c r="M7" s="2" t="s">
        <v>12</v>
      </c>
      <c r="N7" s="2"/>
      <c r="O7" s="9" t="s">
        <v>13</v>
      </c>
      <c r="P7" s="2"/>
      <c r="Q7" s="9" t="s">
        <v>14</v>
      </c>
      <c r="R7" s="2"/>
      <c r="S7" s="9" t="s">
        <v>15</v>
      </c>
      <c r="T7" s="2"/>
      <c r="U7" s="9" t="s">
        <v>16</v>
      </c>
      <c r="V7" s="2"/>
    </row>
    <row r="8" spans="1:22" ht="13.5" customHeight="1">
      <c r="A8" s="8"/>
      <c r="B8" s="49"/>
      <c r="C8" s="49"/>
      <c r="D8" s="49"/>
      <c r="E8" s="13" t="s">
        <v>6</v>
      </c>
      <c r="F8" s="14" t="s">
        <v>17</v>
      </c>
      <c r="G8" s="13" t="s">
        <v>6</v>
      </c>
      <c r="H8" s="14" t="s">
        <v>17</v>
      </c>
      <c r="I8" s="13" t="s">
        <v>6</v>
      </c>
      <c r="J8" s="15" t="s">
        <v>17</v>
      </c>
      <c r="L8" s="19"/>
      <c r="M8" s="13" t="s">
        <v>6</v>
      </c>
      <c r="N8" s="14" t="s">
        <v>17</v>
      </c>
      <c r="O8" s="13" t="s">
        <v>6</v>
      </c>
      <c r="P8" s="14" t="s">
        <v>17</v>
      </c>
      <c r="Q8" s="13" t="s">
        <v>6</v>
      </c>
      <c r="R8" s="14" t="s">
        <v>17</v>
      </c>
      <c r="S8" s="13" t="s">
        <v>6</v>
      </c>
      <c r="T8" s="14" t="s">
        <v>17</v>
      </c>
      <c r="U8" s="13" t="s">
        <v>6</v>
      </c>
      <c r="V8" s="15" t="s">
        <v>17</v>
      </c>
    </row>
    <row r="9" spans="1:22" ht="5.25" customHeight="1">
      <c r="A9" s="16"/>
      <c r="L9" s="16"/>
    </row>
    <row r="10" spans="1:22">
      <c r="A10" s="17" t="s">
        <v>25</v>
      </c>
      <c r="B10" s="6">
        <v>375174655</v>
      </c>
      <c r="C10" s="6">
        <v>198160845</v>
      </c>
      <c r="D10" s="6">
        <v>177013810</v>
      </c>
      <c r="E10" s="6">
        <v>3719748</v>
      </c>
      <c r="F10" s="6">
        <v>1916504</v>
      </c>
      <c r="G10" s="6">
        <v>1339239</v>
      </c>
      <c r="H10" s="6">
        <v>724736</v>
      </c>
      <c r="I10" s="6">
        <v>2486533</v>
      </c>
      <c r="J10" s="6">
        <v>1281008</v>
      </c>
      <c r="L10" s="17" t="str">
        <f>A10</f>
        <v>平成10年度</v>
      </c>
      <c r="M10" s="6">
        <v>4173562</v>
      </c>
      <c r="N10" s="6">
        <v>2303675</v>
      </c>
      <c r="O10" s="6">
        <v>1343957</v>
      </c>
      <c r="P10" s="6">
        <v>545619</v>
      </c>
      <c r="Q10" s="6">
        <v>1991822</v>
      </c>
      <c r="R10" s="6">
        <v>1076894</v>
      </c>
      <c r="S10" s="6">
        <v>1309908</v>
      </c>
      <c r="T10" s="6">
        <v>685106</v>
      </c>
      <c r="U10" s="6">
        <v>40916904</v>
      </c>
      <c r="V10" s="6">
        <v>18414872</v>
      </c>
    </row>
    <row r="11" spans="1:22">
      <c r="A11" s="25" t="s">
        <v>26</v>
      </c>
      <c r="B11" s="6">
        <v>369371425</v>
      </c>
      <c r="C11" s="6">
        <v>199235685</v>
      </c>
      <c r="D11" s="6">
        <v>170135740</v>
      </c>
      <c r="E11" s="6">
        <v>3766007</v>
      </c>
      <c r="F11" s="6">
        <v>1948196</v>
      </c>
      <c r="G11" s="6">
        <v>1394943</v>
      </c>
      <c r="H11" s="6">
        <v>733568</v>
      </c>
      <c r="I11" s="6">
        <v>2397333</v>
      </c>
      <c r="J11" s="6">
        <v>1254454</v>
      </c>
      <c r="L11" s="25" t="str">
        <f>A11</f>
        <v>11</v>
      </c>
      <c r="M11" s="6">
        <v>4032396</v>
      </c>
      <c r="N11" s="6">
        <v>2200100</v>
      </c>
      <c r="O11" s="6">
        <v>1265514</v>
      </c>
      <c r="P11" s="6">
        <v>511549</v>
      </c>
      <c r="Q11" s="6">
        <v>1956450</v>
      </c>
      <c r="R11" s="6">
        <v>1027735</v>
      </c>
      <c r="S11" s="6">
        <v>1258177</v>
      </c>
      <c r="T11" s="6">
        <v>634521</v>
      </c>
      <c r="U11" s="6">
        <v>40098996</v>
      </c>
      <c r="V11" s="6">
        <v>17763338</v>
      </c>
    </row>
    <row r="12" spans="1:22">
      <c r="A12" s="25" t="s">
        <v>27</v>
      </c>
      <c r="B12" s="6">
        <v>366887704</v>
      </c>
      <c r="C12" s="6">
        <v>198831624</v>
      </c>
      <c r="D12" s="6">
        <v>168056080</v>
      </c>
      <c r="E12" s="6">
        <v>3741079</v>
      </c>
      <c r="F12" s="6">
        <v>1944716</v>
      </c>
      <c r="G12" s="6">
        <v>1383644</v>
      </c>
      <c r="H12" s="6">
        <v>729452</v>
      </c>
      <c r="I12" s="6">
        <v>2425821</v>
      </c>
      <c r="J12" s="6">
        <v>1263410</v>
      </c>
      <c r="L12" s="25" t="str">
        <f>A12</f>
        <v>12</v>
      </c>
      <c r="M12" s="6">
        <v>4022895</v>
      </c>
      <c r="N12" s="6">
        <v>2188386</v>
      </c>
      <c r="O12" s="6">
        <v>1361005</v>
      </c>
      <c r="P12" s="6">
        <v>522801</v>
      </c>
      <c r="Q12" s="6">
        <v>1967555</v>
      </c>
      <c r="R12" s="6">
        <v>1019504</v>
      </c>
      <c r="S12" s="6">
        <v>1236150</v>
      </c>
      <c r="T12" s="6">
        <v>616925</v>
      </c>
      <c r="U12" s="6">
        <v>40734514</v>
      </c>
      <c r="V12" s="6">
        <v>17692721</v>
      </c>
    </row>
    <row r="13" spans="1:22">
      <c r="A13" s="25" t="s">
        <v>28</v>
      </c>
      <c r="B13" s="6">
        <v>361069216</v>
      </c>
      <c r="C13" s="6">
        <v>197175762</v>
      </c>
      <c r="D13" s="6">
        <v>163893454</v>
      </c>
      <c r="E13" s="6">
        <v>3599710</v>
      </c>
      <c r="F13" s="6">
        <v>1866196</v>
      </c>
      <c r="G13" s="6">
        <v>1382344</v>
      </c>
      <c r="H13" s="6">
        <v>729328</v>
      </c>
      <c r="I13" s="6">
        <v>2240010</v>
      </c>
      <c r="J13" s="6">
        <v>1149004</v>
      </c>
      <c r="L13" s="25" t="str">
        <f>A13</f>
        <v>13</v>
      </c>
      <c r="M13" s="6">
        <v>3676380</v>
      </c>
      <c r="N13" s="6">
        <v>2021451</v>
      </c>
      <c r="O13" s="6">
        <v>1256326</v>
      </c>
      <c r="P13" s="6">
        <v>508724</v>
      </c>
      <c r="Q13" s="6">
        <v>1906483</v>
      </c>
      <c r="R13" s="6">
        <v>993774</v>
      </c>
      <c r="S13" s="6">
        <v>1278146</v>
      </c>
      <c r="T13" s="6">
        <v>615759</v>
      </c>
      <c r="U13" s="6">
        <v>39831041</v>
      </c>
      <c r="V13" s="6">
        <v>16976631</v>
      </c>
    </row>
    <row r="14" spans="1:22">
      <c r="A14" s="26" t="s">
        <v>29</v>
      </c>
      <c r="B14" s="28">
        <f>SUM(C14:D14)</f>
        <v>360035852</v>
      </c>
      <c r="C14" s="29">
        <v>198508362</v>
      </c>
      <c r="D14" s="29">
        <v>161527490</v>
      </c>
      <c r="E14" s="29">
        <v>3658842</v>
      </c>
      <c r="F14" s="29">
        <v>1844465</v>
      </c>
      <c r="G14" s="29">
        <v>1454343</v>
      </c>
      <c r="H14" s="29">
        <v>752502</v>
      </c>
      <c r="I14" s="29">
        <v>2268685</v>
      </c>
      <c r="J14" s="29">
        <v>1163155</v>
      </c>
      <c r="L14" s="26" t="str">
        <f>A14</f>
        <v>14</v>
      </c>
      <c r="M14" s="30">
        <v>3679396</v>
      </c>
      <c r="N14" s="27">
        <v>1910975</v>
      </c>
      <c r="O14" s="27">
        <v>1397403</v>
      </c>
      <c r="P14" s="27">
        <v>485585</v>
      </c>
      <c r="Q14" s="27">
        <v>1947567</v>
      </c>
      <c r="R14" s="27">
        <v>978091</v>
      </c>
      <c r="S14" s="27">
        <v>1272370</v>
      </c>
      <c r="T14" s="27">
        <v>615170</v>
      </c>
      <c r="U14" s="27">
        <v>40518914</v>
      </c>
      <c r="V14" s="27">
        <v>17545521</v>
      </c>
    </row>
    <row r="15" spans="1:22" ht="5.25" customHeight="1">
      <c r="A15" s="22"/>
      <c r="L15" s="22"/>
      <c r="M15" s="23"/>
    </row>
    <row r="16" spans="1:22" ht="1.5" customHeight="1">
      <c r="A16" s="22"/>
      <c r="L16" s="19"/>
      <c r="M16" s="24"/>
      <c r="N16" s="8"/>
      <c r="O16" s="8"/>
      <c r="P16" s="8"/>
      <c r="Q16" s="8"/>
      <c r="R16" s="8"/>
      <c r="S16" s="8"/>
      <c r="T16" s="8"/>
      <c r="U16" s="8"/>
      <c r="V16" s="8"/>
    </row>
    <row r="17" spans="3:22">
      <c r="L17" s="16"/>
      <c r="M17" s="20" t="s">
        <v>4</v>
      </c>
      <c r="N17" s="21"/>
      <c r="O17" s="21"/>
      <c r="P17" s="21"/>
      <c r="Q17" s="21"/>
      <c r="R17" s="21"/>
      <c r="S17" s="21"/>
      <c r="T17" s="21"/>
      <c r="U17" s="21"/>
      <c r="V17" s="21"/>
    </row>
    <row r="18" spans="3:22">
      <c r="L18" s="18" t="s">
        <v>5</v>
      </c>
      <c r="M18" s="2" t="s">
        <v>18</v>
      </c>
      <c r="N18" s="2"/>
      <c r="O18" s="9" t="s">
        <v>19</v>
      </c>
      <c r="P18" s="2"/>
      <c r="Q18" s="9" t="s">
        <v>20</v>
      </c>
      <c r="R18" s="2"/>
      <c r="S18" s="9" t="s">
        <v>21</v>
      </c>
      <c r="T18" s="2"/>
      <c r="U18" s="9" t="s">
        <v>22</v>
      </c>
      <c r="V18" s="2"/>
    </row>
    <row r="19" spans="3:22">
      <c r="C19" s="31"/>
      <c r="L19" s="19"/>
      <c r="M19" s="13" t="s">
        <v>6</v>
      </c>
      <c r="N19" s="14" t="s">
        <v>17</v>
      </c>
      <c r="O19" s="13" t="s">
        <v>6</v>
      </c>
      <c r="P19" s="14" t="s">
        <v>17</v>
      </c>
      <c r="Q19" s="13" t="s">
        <v>6</v>
      </c>
      <c r="R19" s="14" t="s">
        <v>17</v>
      </c>
      <c r="S19" s="13" t="s">
        <v>6</v>
      </c>
      <c r="T19" s="14" t="s">
        <v>17</v>
      </c>
      <c r="U19" s="13" t="s">
        <v>6</v>
      </c>
      <c r="V19" s="15" t="s">
        <v>17</v>
      </c>
    </row>
    <row r="20" spans="3:22" ht="5.25" customHeight="1">
      <c r="L20" s="16"/>
    </row>
    <row r="21" spans="3:22">
      <c r="L21" s="17" t="str">
        <f>A10</f>
        <v>平成10年度</v>
      </c>
      <c r="M21" s="6">
        <v>12088549</v>
      </c>
      <c r="N21" s="6">
        <v>5463718</v>
      </c>
      <c r="O21" s="6">
        <v>26128770</v>
      </c>
      <c r="P21" s="6">
        <v>10230109</v>
      </c>
      <c r="Q21" s="6">
        <v>4810240</v>
      </c>
      <c r="R21" s="6">
        <v>2337253</v>
      </c>
      <c r="S21" s="6">
        <v>9871497</v>
      </c>
      <c r="T21" s="6">
        <v>4543875</v>
      </c>
      <c r="U21" s="6">
        <v>4339758</v>
      </c>
      <c r="V21" s="6">
        <v>2035958</v>
      </c>
    </row>
    <row r="22" spans="3:22">
      <c r="L22" s="25" t="str">
        <f>A11</f>
        <v>11</v>
      </c>
      <c r="M22" s="6">
        <v>11518306</v>
      </c>
      <c r="N22" s="6">
        <v>4919565</v>
      </c>
      <c r="O22" s="6">
        <v>24868226</v>
      </c>
      <c r="P22" s="6">
        <v>9482343</v>
      </c>
      <c r="Q22" s="6">
        <v>4841354</v>
      </c>
      <c r="R22" s="6">
        <v>2226079</v>
      </c>
      <c r="S22" s="6">
        <v>9584864</v>
      </c>
      <c r="T22" s="6">
        <v>4281709</v>
      </c>
      <c r="U22" s="6">
        <v>4165648</v>
      </c>
      <c r="V22" s="6">
        <v>1823113</v>
      </c>
    </row>
    <row r="23" spans="3:22">
      <c r="L23" s="25" t="str">
        <f>A12</f>
        <v>12</v>
      </c>
      <c r="M23" s="6">
        <v>11434407</v>
      </c>
      <c r="N23" s="6">
        <v>4780322</v>
      </c>
      <c r="O23" s="6">
        <v>24507855</v>
      </c>
      <c r="P23" s="6">
        <v>9060925</v>
      </c>
      <c r="Q23" s="6">
        <v>4619737</v>
      </c>
      <c r="R23" s="6">
        <v>2083071</v>
      </c>
      <c r="S23" s="6">
        <v>9623788</v>
      </c>
      <c r="T23" s="6">
        <v>4169012</v>
      </c>
      <c r="U23" s="6">
        <v>4065215</v>
      </c>
      <c r="V23" s="6">
        <v>1769189</v>
      </c>
    </row>
    <row r="24" spans="3:22">
      <c r="L24" s="25" t="str">
        <f>A13</f>
        <v>13</v>
      </c>
      <c r="M24" s="6">
        <v>11246285</v>
      </c>
      <c r="N24" s="6">
        <v>4726535</v>
      </c>
      <c r="O24" s="6">
        <v>23483494</v>
      </c>
      <c r="P24" s="6">
        <v>8505824</v>
      </c>
      <c r="Q24" s="6">
        <v>4600924</v>
      </c>
      <c r="R24" s="6">
        <v>2018184</v>
      </c>
      <c r="S24" s="6">
        <v>9400974</v>
      </c>
      <c r="T24" s="6">
        <v>3971398</v>
      </c>
      <c r="U24" s="6">
        <v>3942320</v>
      </c>
      <c r="V24" s="6">
        <v>1701775</v>
      </c>
    </row>
    <row r="25" spans="3:22">
      <c r="L25" s="26" t="str">
        <f>A14</f>
        <v>14</v>
      </c>
      <c r="M25" s="30">
        <v>11493658</v>
      </c>
      <c r="N25" s="27">
        <v>4721581</v>
      </c>
      <c r="O25" s="27">
        <v>23389794</v>
      </c>
      <c r="P25" s="27">
        <v>8491099</v>
      </c>
      <c r="Q25" s="27">
        <v>4480611</v>
      </c>
      <c r="R25" s="27">
        <v>2021829</v>
      </c>
      <c r="S25" s="27">
        <v>9600093</v>
      </c>
      <c r="T25" s="27">
        <v>4001282</v>
      </c>
      <c r="U25" s="27">
        <v>3880138</v>
      </c>
      <c r="V25" s="27">
        <v>1642933</v>
      </c>
    </row>
    <row r="26" spans="3:22" ht="5.25" customHeight="1">
      <c r="L26" s="19"/>
      <c r="M26" s="24"/>
      <c r="N26" s="8"/>
      <c r="O26" s="8"/>
      <c r="P26" s="8"/>
      <c r="Q26" s="8"/>
      <c r="R26" s="8"/>
      <c r="S26" s="8"/>
      <c r="T26" s="8"/>
      <c r="U26" s="8"/>
      <c r="V26" s="8"/>
    </row>
    <row r="27" spans="3:22">
      <c r="L27" s="50" t="s">
        <v>24</v>
      </c>
      <c r="M27" s="50"/>
      <c r="N27" s="50"/>
      <c r="O27" s="50"/>
      <c r="P27" s="50"/>
      <c r="Q27" s="50"/>
      <c r="R27" s="50"/>
      <c r="S27" s="50"/>
      <c r="T27" s="50"/>
      <c r="U27" s="50"/>
      <c r="V27" s="50"/>
    </row>
  </sheetData>
  <mergeCells count="4">
    <mergeCell ref="B7:B8"/>
    <mergeCell ref="C7:C8"/>
    <mergeCell ref="D7:D8"/>
    <mergeCell ref="L27:V27"/>
  </mergeCells>
  <phoneticPr fontId="6"/>
  <printOptions gridLinesSet="0"/>
  <pageMargins left="0.75" right="0.75" top="1" bottom="1" header="0.5" footer="0.5"/>
  <pageSetup paperSize="9" orientation="portrait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E93"/>
  <sheetViews>
    <sheetView showGridLines="0" zoomScale="125" zoomScaleNormal="125" workbookViewId="0"/>
  </sheetViews>
  <sheetFormatPr defaultColWidth="11.25" defaultRowHeight="10.5"/>
  <cols>
    <col min="1" max="1" width="8.25" style="3" customWidth="1"/>
    <col min="2" max="11" width="7.875" style="3" customWidth="1"/>
    <col min="12" max="12" width="8.25" style="3" customWidth="1"/>
    <col min="13" max="13" width="8.125" style="3" customWidth="1"/>
    <col min="14" max="22" width="7.875" style="3" customWidth="1"/>
    <col min="23" max="23" width="8.25" style="3" customWidth="1"/>
    <col min="24" max="29" width="10" style="3" customWidth="1"/>
    <col min="30" max="31" width="9.375" style="3" customWidth="1"/>
    <col min="32" max="16384" width="11.25" style="3"/>
  </cols>
  <sheetData>
    <row r="1" spans="1:31" ht="12.75" customHeight="1">
      <c r="B1" s="2"/>
      <c r="C1" s="2"/>
      <c r="D1" s="2"/>
      <c r="E1" s="2"/>
      <c r="F1" s="2"/>
      <c r="G1" s="2"/>
      <c r="H1" s="2"/>
      <c r="I1" s="2"/>
      <c r="J1" s="2"/>
      <c r="K1" s="32" t="s">
        <v>101</v>
      </c>
      <c r="L1" s="33" t="s">
        <v>102</v>
      </c>
      <c r="M1" s="2"/>
      <c r="N1" s="2"/>
      <c r="O1" s="2"/>
      <c r="P1" s="2"/>
      <c r="Q1" s="2"/>
      <c r="R1" s="2"/>
      <c r="S1" s="2"/>
      <c r="T1" s="2"/>
      <c r="U1" s="2"/>
      <c r="V1" s="2"/>
    </row>
    <row r="2" spans="1:31">
      <c r="A2" s="4" t="s">
        <v>23</v>
      </c>
      <c r="L2" s="4"/>
    </row>
    <row r="3" spans="1:31" ht="9" customHeight="1">
      <c r="A3" s="3" t="s">
        <v>1</v>
      </c>
    </row>
    <row r="4" spans="1:31" ht="1.5" customHeight="1"/>
    <row r="5" spans="1:31" ht="9.75" customHeight="1">
      <c r="A5" s="7"/>
      <c r="B5" s="9" t="s">
        <v>30</v>
      </c>
      <c r="C5" s="34"/>
      <c r="D5" s="34"/>
      <c r="E5" s="34"/>
      <c r="F5" s="34"/>
      <c r="G5" s="34"/>
      <c r="H5" s="34"/>
      <c r="I5" s="34"/>
      <c r="J5" s="34"/>
      <c r="K5" s="34"/>
      <c r="L5" s="7"/>
      <c r="M5" s="9" t="s">
        <v>31</v>
      </c>
      <c r="N5" s="34"/>
      <c r="O5" s="34"/>
      <c r="P5" s="34"/>
      <c r="Q5" s="34"/>
      <c r="R5" s="34"/>
      <c r="S5" s="34"/>
      <c r="T5" s="34"/>
      <c r="U5" s="34"/>
      <c r="V5" s="34"/>
      <c r="W5" s="16"/>
      <c r="X5" s="34" t="s">
        <v>32</v>
      </c>
      <c r="Y5" s="34"/>
      <c r="Z5" s="34"/>
      <c r="AA5" s="34"/>
      <c r="AB5" s="34"/>
      <c r="AC5" s="34"/>
      <c r="AD5" s="34"/>
      <c r="AE5" s="34"/>
    </row>
    <row r="6" spans="1:31" ht="9.75" customHeight="1">
      <c r="A6" s="5" t="s">
        <v>5</v>
      </c>
      <c r="B6" s="9" t="s">
        <v>33</v>
      </c>
      <c r="C6" s="10"/>
      <c r="D6" s="9" t="s">
        <v>34</v>
      </c>
      <c r="E6" s="10"/>
      <c r="F6" s="9" t="s">
        <v>35</v>
      </c>
      <c r="G6" s="10"/>
      <c r="H6" s="9" t="s">
        <v>36</v>
      </c>
      <c r="I6" s="10"/>
      <c r="J6" s="9" t="s">
        <v>37</v>
      </c>
      <c r="K6" s="10"/>
      <c r="L6" s="5" t="s">
        <v>5</v>
      </c>
      <c r="M6" s="9" t="s">
        <v>38</v>
      </c>
      <c r="N6" s="10"/>
      <c r="O6" s="9" t="s">
        <v>39</v>
      </c>
      <c r="P6" s="10"/>
      <c r="Q6" s="9" t="s">
        <v>40</v>
      </c>
      <c r="R6" s="10"/>
      <c r="S6" s="9" t="s">
        <v>41</v>
      </c>
      <c r="T6" s="10"/>
      <c r="U6" s="9" t="s">
        <v>42</v>
      </c>
      <c r="V6" s="10"/>
      <c r="W6" s="18" t="s">
        <v>5</v>
      </c>
      <c r="X6" s="10" t="s">
        <v>16</v>
      </c>
      <c r="Y6" s="10"/>
      <c r="Z6" s="9" t="s">
        <v>43</v>
      </c>
      <c r="AA6" s="10"/>
      <c r="AB6" s="9" t="s">
        <v>42</v>
      </c>
      <c r="AC6" s="10"/>
      <c r="AD6" s="9" t="s">
        <v>44</v>
      </c>
      <c r="AE6" s="10"/>
    </row>
    <row r="7" spans="1:31" ht="9.75" customHeight="1">
      <c r="A7" s="8"/>
      <c r="B7" s="35" t="s">
        <v>6</v>
      </c>
      <c r="C7" s="36" t="s">
        <v>17</v>
      </c>
      <c r="D7" s="35" t="s">
        <v>6</v>
      </c>
      <c r="E7" s="15" t="s">
        <v>17</v>
      </c>
      <c r="F7" s="35" t="s">
        <v>6</v>
      </c>
      <c r="G7" s="15" t="s">
        <v>17</v>
      </c>
      <c r="H7" s="35" t="s">
        <v>6</v>
      </c>
      <c r="I7" s="15" t="s">
        <v>17</v>
      </c>
      <c r="J7" s="35" t="s">
        <v>6</v>
      </c>
      <c r="K7" s="15" t="s">
        <v>17</v>
      </c>
      <c r="L7" s="8"/>
      <c r="M7" s="35" t="s">
        <v>6</v>
      </c>
      <c r="N7" s="36" t="s">
        <v>17</v>
      </c>
      <c r="O7" s="35" t="s">
        <v>6</v>
      </c>
      <c r="P7" s="15" t="s">
        <v>17</v>
      </c>
      <c r="Q7" s="35" t="s">
        <v>6</v>
      </c>
      <c r="R7" s="15" t="s">
        <v>17</v>
      </c>
      <c r="S7" s="35" t="s">
        <v>6</v>
      </c>
      <c r="T7" s="15" t="s">
        <v>17</v>
      </c>
      <c r="U7" s="35" t="s">
        <v>6</v>
      </c>
      <c r="V7" s="15" t="s">
        <v>17</v>
      </c>
      <c r="W7" s="19"/>
      <c r="X7" s="37" t="s">
        <v>6</v>
      </c>
      <c r="Y7" s="14" t="s">
        <v>17</v>
      </c>
      <c r="Z7" s="13" t="s">
        <v>6</v>
      </c>
      <c r="AA7" s="14" t="s">
        <v>17</v>
      </c>
      <c r="AB7" s="13" t="s">
        <v>6</v>
      </c>
      <c r="AC7" s="14" t="s">
        <v>17</v>
      </c>
      <c r="AD7" s="13" t="s">
        <v>6</v>
      </c>
      <c r="AE7" s="15" t="s">
        <v>17</v>
      </c>
    </row>
    <row r="8" spans="1:31" ht="4.5" customHeight="1">
      <c r="A8" s="16"/>
      <c r="L8" s="16"/>
      <c r="W8" s="22"/>
    </row>
    <row r="9" spans="1:31" ht="10.5" customHeight="1">
      <c r="A9" s="17" t="s">
        <v>103</v>
      </c>
      <c r="B9" s="6">
        <v>4608185</v>
      </c>
      <c r="C9" s="6">
        <v>2186537</v>
      </c>
      <c r="D9" s="6">
        <v>2557881</v>
      </c>
      <c r="E9" s="6">
        <v>1350993</v>
      </c>
      <c r="F9" s="6">
        <v>5969994</v>
      </c>
      <c r="G9" s="6">
        <v>3363511</v>
      </c>
      <c r="H9" s="6">
        <v>2117893</v>
      </c>
      <c r="I9" s="6">
        <v>979049</v>
      </c>
      <c r="J9" s="6">
        <v>7964335</v>
      </c>
      <c r="K9" s="6">
        <v>4731826</v>
      </c>
      <c r="L9" s="17" t="s">
        <v>103</v>
      </c>
      <c r="M9" s="6">
        <v>1512596</v>
      </c>
      <c r="N9" s="6">
        <v>701662</v>
      </c>
      <c r="O9" s="6">
        <v>2097223</v>
      </c>
      <c r="P9" s="6">
        <v>1039879</v>
      </c>
      <c r="Q9" s="6">
        <v>2059678</v>
      </c>
      <c r="R9" s="6">
        <v>1011199</v>
      </c>
      <c r="S9" s="6">
        <v>1605143</v>
      </c>
      <c r="T9" s="6">
        <v>780244</v>
      </c>
      <c r="U9" s="6">
        <v>2946656</v>
      </c>
      <c r="V9" s="6">
        <v>1524813</v>
      </c>
      <c r="W9" s="17" t="str">
        <f>L9</f>
        <v>平成10年度</v>
      </c>
      <c r="X9" s="6">
        <v>15687799</v>
      </c>
      <c r="Y9" s="6">
        <v>6023532</v>
      </c>
      <c r="Z9" s="6">
        <v>1815113</v>
      </c>
      <c r="AA9" s="6">
        <v>727306</v>
      </c>
      <c r="AB9" s="6">
        <v>3964160</v>
      </c>
      <c r="AC9" s="6">
        <v>1448728</v>
      </c>
      <c r="AD9" s="6">
        <v>4929354</v>
      </c>
      <c r="AE9" s="6">
        <v>1658843</v>
      </c>
    </row>
    <row r="10" spans="1:31" ht="10.5" customHeight="1">
      <c r="A10" s="25" t="s">
        <v>104</v>
      </c>
      <c r="B10" s="6">
        <v>4774516</v>
      </c>
      <c r="C10" s="6">
        <v>2075260</v>
      </c>
      <c r="D10" s="6">
        <v>2511915</v>
      </c>
      <c r="E10" s="6">
        <v>1265325</v>
      </c>
      <c r="F10" s="6">
        <v>5822965</v>
      </c>
      <c r="G10" s="6">
        <v>3211324</v>
      </c>
      <c r="H10" s="6">
        <v>2248461</v>
      </c>
      <c r="I10" s="6">
        <v>923632</v>
      </c>
      <c r="J10" s="6">
        <v>7839108</v>
      </c>
      <c r="K10" s="6">
        <v>4586739</v>
      </c>
      <c r="L10" s="25" t="s">
        <v>104</v>
      </c>
      <c r="M10" s="6">
        <v>1414444</v>
      </c>
      <c r="N10" s="6">
        <v>651714</v>
      </c>
      <c r="O10" s="6">
        <v>2011028</v>
      </c>
      <c r="P10" s="6">
        <v>974030</v>
      </c>
      <c r="Q10" s="6">
        <v>1984253</v>
      </c>
      <c r="R10" s="6">
        <v>1012070</v>
      </c>
      <c r="S10" s="6">
        <v>1571607</v>
      </c>
      <c r="T10" s="6">
        <v>721166</v>
      </c>
      <c r="U10" s="6">
        <v>2779603</v>
      </c>
      <c r="V10" s="6">
        <v>1417531</v>
      </c>
      <c r="W10" s="25" t="str">
        <f>L10</f>
        <v>11</v>
      </c>
      <c r="X10" s="6">
        <v>15263018</v>
      </c>
      <c r="Y10" s="6">
        <v>5630936</v>
      </c>
      <c r="Z10" s="6">
        <v>1798371</v>
      </c>
      <c r="AA10" s="6">
        <v>644376</v>
      </c>
      <c r="AB10" s="6">
        <v>3707665</v>
      </c>
      <c r="AC10" s="6">
        <v>1299589</v>
      </c>
      <c r="AD10" s="6">
        <v>4940688</v>
      </c>
      <c r="AE10" s="6">
        <v>1634841</v>
      </c>
    </row>
    <row r="11" spans="1:31" ht="10.5" customHeight="1">
      <c r="A11" s="25" t="s">
        <v>105</v>
      </c>
      <c r="B11" s="6">
        <v>4610691</v>
      </c>
      <c r="C11" s="6">
        <v>1772751</v>
      </c>
      <c r="D11" s="6">
        <v>2454121</v>
      </c>
      <c r="E11" s="6">
        <v>1245092</v>
      </c>
      <c r="F11" s="6">
        <v>5610483</v>
      </c>
      <c r="G11" s="6">
        <v>2995768</v>
      </c>
      <c r="H11" s="6">
        <v>2080317</v>
      </c>
      <c r="I11" s="6">
        <v>905834</v>
      </c>
      <c r="J11" s="6">
        <v>7581229</v>
      </c>
      <c r="K11" s="6">
        <v>4427498</v>
      </c>
      <c r="L11" s="25" t="s">
        <v>105</v>
      </c>
      <c r="M11" s="6">
        <v>1347720</v>
      </c>
      <c r="N11" s="6">
        <v>629917</v>
      </c>
      <c r="O11" s="6">
        <v>2049112</v>
      </c>
      <c r="P11" s="6">
        <v>960487</v>
      </c>
      <c r="Q11" s="6">
        <v>2063634</v>
      </c>
      <c r="R11" s="6">
        <v>1030534</v>
      </c>
      <c r="S11" s="6">
        <v>1549464</v>
      </c>
      <c r="T11" s="6">
        <v>691865</v>
      </c>
      <c r="U11" s="6">
        <v>2776468</v>
      </c>
      <c r="V11" s="6">
        <v>1388050</v>
      </c>
      <c r="W11" s="25" t="str">
        <f>L11</f>
        <v>12</v>
      </c>
      <c r="X11" s="6">
        <v>15732956</v>
      </c>
      <c r="Y11" s="6">
        <v>5685840</v>
      </c>
      <c r="Z11" s="6">
        <v>1697369</v>
      </c>
      <c r="AA11" s="6">
        <v>613404</v>
      </c>
      <c r="AB11" s="6">
        <v>3830829</v>
      </c>
      <c r="AC11" s="6">
        <v>1294520</v>
      </c>
      <c r="AD11" s="6">
        <v>4929365</v>
      </c>
      <c r="AE11" s="6">
        <v>1564204</v>
      </c>
    </row>
    <row r="12" spans="1:31" ht="10.5" customHeight="1">
      <c r="A12" s="25" t="s">
        <v>106</v>
      </c>
      <c r="B12" s="6">
        <v>4359256</v>
      </c>
      <c r="C12" s="6">
        <v>1803241</v>
      </c>
      <c r="D12" s="6">
        <v>2400989</v>
      </c>
      <c r="E12" s="6">
        <v>1135428</v>
      </c>
      <c r="F12" s="6">
        <v>5802916</v>
      </c>
      <c r="G12" s="6">
        <v>3232357</v>
      </c>
      <c r="H12" s="6">
        <v>2037498</v>
      </c>
      <c r="I12" s="6">
        <v>912786</v>
      </c>
      <c r="J12" s="6">
        <v>6786935</v>
      </c>
      <c r="K12" s="6">
        <v>3525671</v>
      </c>
      <c r="L12" s="25" t="s">
        <v>106</v>
      </c>
      <c r="M12" s="6">
        <v>1271652</v>
      </c>
      <c r="N12" s="6">
        <v>580662</v>
      </c>
      <c r="O12" s="6">
        <v>1914320</v>
      </c>
      <c r="P12" s="6">
        <v>914207</v>
      </c>
      <c r="Q12" s="6">
        <v>1842639</v>
      </c>
      <c r="R12" s="6">
        <v>935278</v>
      </c>
      <c r="S12" s="6">
        <v>1436928</v>
      </c>
      <c r="T12" s="6">
        <v>678466</v>
      </c>
      <c r="U12" s="6">
        <v>2586562</v>
      </c>
      <c r="V12" s="6">
        <v>1297638</v>
      </c>
      <c r="W12" s="25" t="str">
        <f>L12</f>
        <v>13</v>
      </c>
      <c r="X12" s="38">
        <v>15774620</v>
      </c>
      <c r="Y12" s="39">
        <v>5844550</v>
      </c>
      <c r="Z12" s="39">
        <v>1602917</v>
      </c>
      <c r="AA12" s="39">
        <v>569489</v>
      </c>
      <c r="AB12" s="39">
        <v>3518616</v>
      </c>
      <c r="AC12" s="39">
        <v>1205083</v>
      </c>
      <c r="AD12" s="39">
        <v>4747474</v>
      </c>
      <c r="AE12" s="39">
        <v>1512372</v>
      </c>
    </row>
    <row r="13" spans="1:31" ht="10.5" customHeight="1">
      <c r="A13" s="26" t="s">
        <v>107</v>
      </c>
      <c r="B13" s="30">
        <v>4239485</v>
      </c>
      <c r="C13" s="27">
        <v>1690255</v>
      </c>
      <c r="D13" s="27">
        <v>2414461</v>
      </c>
      <c r="E13" s="27">
        <v>1187037</v>
      </c>
      <c r="F13" s="27">
        <v>5778279</v>
      </c>
      <c r="G13" s="27">
        <v>3122777</v>
      </c>
      <c r="H13" s="27">
        <v>2147245</v>
      </c>
      <c r="I13" s="27">
        <v>919642</v>
      </c>
      <c r="J13" s="27">
        <v>7456464</v>
      </c>
      <c r="K13" s="27">
        <v>4186490</v>
      </c>
      <c r="L13" s="26" t="s">
        <v>107</v>
      </c>
      <c r="M13" s="38">
        <v>1272644</v>
      </c>
      <c r="N13" s="39">
        <v>564255</v>
      </c>
      <c r="O13" s="39">
        <v>1966246</v>
      </c>
      <c r="P13" s="39">
        <v>897101</v>
      </c>
      <c r="Q13" s="39">
        <v>1962457</v>
      </c>
      <c r="R13" s="39">
        <v>945405</v>
      </c>
      <c r="S13" s="39">
        <v>1514967</v>
      </c>
      <c r="T13" s="39">
        <v>686848</v>
      </c>
      <c r="U13" s="39">
        <v>2606988</v>
      </c>
      <c r="V13" s="39">
        <v>1311301</v>
      </c>
      <c r="W13" s="26" t="str">
        <f>L13</f>
        <v>14</v>
      </c>
      <c r="X13" s="38">
        <v>15582188</v>
      </c>
      <c r="Y13" s="39">
        <v>5812395</v>
      </c>
      <c r="Z13" s="39">
        <v>1702456</v>
      </c>
      <c r="AA13" s="39">
        <v>602029</v>
      </c>
      <c r="AB13" s="39">
        <v>3557026</v>
      </c>
      <c r="AC13" s="39">
        <v>1220100</v>
      </c>
      <c r="AD13" s="39">
        <v>4949593</v>
      </c>
      <c r="AE13" s="39">
        <v>1553311</v>
      </c>
    </row>
    <row r="14" spans="1:31" ht="4.5" customHeight="1">
      <c r="A14" s="22"/>
      <c r="L14" s="22"/>
      <c r="W14" s="22"/>
    </row>
    <row r="15" spans="1:31" ht="1.5" customHeight="1">
      <c r="A15" s="22"/>
      <c r="L15" s="22"/>
      <c r="W15" s="22"/>
    </row>
    <row r="16" spans="1:31" ht="9.75" customHeight="1">
      <c r="A16" s="16"/>
      <c r="B16" s="10" t="s">
        <v>30</v>
      </c>
      <c r="C16" s="10"/>
      <c r="D16" s="10"/>
      <c r="E16" s="10"/>
      <c r="F16" s="10"/>
      <c r="G16" s="10"/>
      <c r="H16" s="10"/>
      <c r="I16" s="10"/>
      <c r="J16" s="9" t="s">
        <v>45</v>
      </c>
      <c r="K16" s="10"/>
      <c r="L16" s="16"/>
      <c r="M16" s="9" t="s">
        <v>31</v>
      </c>
      <c r="N16" s="34"/>
      <c r="O16" s="34"/>
      <c r="P16" s="34"/>
      <c r="Q16" s="34"/>
      <c r="R16" s="34"/>
      <c r="S16" s="34"/>
      <c r="T16" s="34"/>
      <c r="U16" s="34"/>
      <c r="V16" s="34"/>
      <c r="W16" s="16"/>
      <c r="X16" s="34" t="s">
        <v>32</v>
      </c>
      <c r="Y16" s="34"/>
      <c r="Z16" s="34"/>
      <c r="AA16" s="34"/>
      <c r="AB16" s="34"/>
      <c r="AC16" s="40"/>
      <c r="AD16" s="34"/>
      <c r="AE16" s="34"/>
    </row>
    <row r="17" spans="1:31" ht="9.75" customHeight="1">
      <c r="A17" s="18" t="s">
        <v>5</v>
      </c>
      <c r="B17" s="10" t="s">
        <v>46</v>
      </c>
      <c r="C17" s="10"/>
      <c r="D17" s="9" t="s">
        <v>47</v>
      </c>
      <c r="E17" s="10"/>
      <c r="F17" s="9" t="s">
        <v>48</v>
      </c>
      <c r="G17" s="10"/>
      <c r="H17" s="9" t="s">
        <v>49</v>
      </c>
      <c r="I17" s="10"/>
      <c r="J17" s="9" t="s">
        <v>50</v>
      </c>
      <c r="K17" s="10"/>
      <c r="L17" s="18" t="s">
        <v>5</v>
      </c>
      <c r="M17" s="10" t="s">
        <v>18</v>
      </c>
      <c r="N17" s="10"/>
      <c r="O17" s="9" t="s">
        <v>51</v>
      </c>
      <c r="P17" s="10"/>
      <c r="Q17" s="9" t="s">
        <v>52</v>
      </c>
      <c r="R17" s="10"/>
      <c r="S17" s="9" t="s">
        <v>53</v>
      </c>
      <c r="T17" s="10"/>
      <c r="U17" s="9" t="s">
        <v>54</v>
      </c>
      <c r="V17" s="10"/>
      <c r="W17" s="18" t="s">
        <v>5</v>
      </c>
      <c r="X17" s="10" t="s">
        <v>55</v>
      </c>
      <c r="Y17" s="10"/>
      <c r="Z17" s="9" t="s">
        <v>56</v>
      </c>
      <c r="AA17" s="10"/>
      <c r="AB17" s="9" t="s">
        <v>22</v>
      </c>
      <c r="AC17" s="40"/>
      <c r="AD17" s="9" t="s">
        <v>57</v>
      </c>
      <c r="AE17" s="10"/>
    </row>
    <row r="18" spans="1:31" ht="9.75" customHeight="1">
      <c r="A18" s="19"/>
      <c r="B18" s="41" t="s">
        <v>6</v>
      </c>
      <c r="C18" s="14" t="s">
        <v>17</v>
      </c>
      <c r="D18" s="13" t="s">
        <v>6</v>
      </c>
      <c r="E18" s="14" t="s">
        <v>17</v>
      </c>
      <c r="F18" s="13" t="s">
        <v>6</v>
      </c>
      <c r="G18" s="14" t="s">
        <v>17</v>
      </c>
      <c r="H18" s="13" t="s">
        <v>6</v>
      </c>
      <c r="I18" s="14" t="s">
        <v>17</v>
      </c>
      <c r="J18" s="13" t="s">
        <v>6</v>
      </c>
      <c r="K18" s="15" t="s">
        <v>17</v>
      </c>
      <c r="L18" s="19"/>
      <c r="M18" s="41" t="s">
        <v>6</v>
      </c>
      <c r="N18" s="14" t="s">
        <v>17</v>
      </c>
      <c r="O18" s="13" t="s">
        <v>6</v>
      </c>
      <c r="P18" s="14" t="s">
        <v>17</v>
      </c>
      <c r="Q18" s="13" t="s">
        <v>6</v>
      </c>
      <c r="R18" s="14" t="s">
        <v>17</v>
      </c>
      <c r="S18" s="13" t="s">
        <v>6</v>
      </c>
      <c r="T18" s="14" t="s">
        <v>17</v>
      </c>
      <c r="U18" s="13" t="s">
        <v>6</v>
      </c>
      <c r="V18" s="15" t="s">
        <v>17</v>
      </c>
      <c r="W18" s="19"/>
      <c r="X18" s="37" t="s">
        <v>6</v>
      </c>
      <c r="Y18" s="14" t="s">
        <v>17</v>
      </c>
      <c r="Z18" s="13" t="s">
        <v>6</v>
      </c>
      <c r="AA18" s="14" t="s">
        <v>17</v>
      </c>
      <c r="AB18" s="13" t="s">
        <v>6</v>
      </c>
      <c r="AC18" s="14" t="s">
        <v>17</v>
      </c>
      <c r="AD18" s="13" t="s">
        <v>6</v>
      </c>
      <c r="AE18" s="15" t="s">
        <v>17</v>
      </c>
    </row>
    <row r="19" spans="1:31" ht="4.5" customHeight="1">
      <c r="A19" s="22"/>
      <c r="L19" s="22"/>
      <c r="W19" s="22"/>
    </row>
    <row r="20" spans="1:31" ht="10.5" customHeight="1">
      <c r="A20" s="17" t="str">
        <f>A9</f>
        <v>平成10年度</v>
      </c>
      <c r="B20" s="6">
        <v>4879855</v>
      </c>
      <c r="C20" s="6">
        <v>2653998</v>
      </c>
      <c r="D20" s="6">
        <v>3524753</v>
      </c>
      <c r="E20" s="6">
        <v>2025215</v>
      </c>
      <c r="F20" s="6">
        <v>3783174</v>
      </c>
      <c r="G20" s="6">
        <v>2055227</v>
      </c>
      <c r="H20" s="6">
        <v>8804511</v>
      </c>
      <c r="I20" s="6">
        <v>4931588</v>
      </c>
      <c r="J20" s="6">
        <v>4619636</v>
      </c>
      <c r="K20" s="6">
        <v>1786567</v>
      </c>
      <c r="L20" s="17" t="str">
        <f>L9</f>
        <v>平成10年度</v>
      </c>
      <c r="M20" s="6">
        <v>5433270</v>
      </c>
      <c r="N20" s="6">
        <v>2822992</v>
      </c>
      <c r="O20" s="6">
        <v>2140831</v>
      </c>
      <c r="P20" s="6">
        <v>714883</v>
      </c>
      <c r="Q20" s="6">
        <v>2212147</v>
      </c>
      <c r="R20" s="6">
        <v>1158090</v>
      </c>
      <c r="S20" s="6">
        <v>4514122</v>
      </c>
      <c r="T20" s="6">
        <v>2140397</v>
      </c>
      <c r="U20" s="6">
        <v>1720793</v>
      </c>
      <c r="V20" s="6">
        <v>922215</v>
      </c>
      <c r="W20" s="17" t="str">
        <f>L9</f>
        <v>平成10年度</v>
      </c>
      <c r="X20" s="42">
        <v>2422087</v>
      </c>
      <c r="Y20" s="42">
        <v>963281</v>
      </c>
      <c r="Z20" s="42">
        <v>1988051</v>
      </c>
      <c r="AA20" s="42">
        <v>1008061</v>
      </c>
      <c r="AB20" s="42">
        <v>2980670</v>
      </c>
      <c r="AC20" s="42">
        <v>1404701</v>
      </c>
      <c r="AD20" s="42">
        <v>2058730</v>
      </c>
      <c r="AE20" s="42">
        <v>719038</v>
      </c>
    </row>
    <row r="21" spans="1:31" ht="10.5" customHeight="1">
      <c r="A21" s="25" t="str">
        <f>A10</f>
        <v>11</v>
      </c>
      <c r="B21" s="6">
        <v>4867172</v>
      </c>
      <c r="C21" s="6">
        <v>2599413</v>
      </c>
      <c r="D21" s="6">
        <v>3645347</v>
      </c>
      <c r="E21" s="6">
        <v>2013328</v>
      </c>
      <c r="F21" s="6">
        <v>3766837</v>
      </c>
      <c r="G21" s="6">
        <v>2003327</v>
      </c>
      <c r="H21" s="6">
        <v>8852734</v>
      </c>
      <c r="I21" s="6">
        <v>4821469</v>
      </c>
      <c r="J21" s="6">
        <v>4336199</v>
      </c>
      <c r="K21" s="6">
        <v>1658190</v>
      </c>
      <c r="L21" s="25" t="str">
        <f>L10</f>
        <v>11</v>
      </c>
      <c r="M21" s="6">
        <v>5361355</v>
      </c>
      <c r="N21" s="6">
        <v>2817712</v>
      </c>
      <c r="O21" s="6">
        <v>2059485</v>
      </c>
      <c r="P21" s="6">
        <v>675380</v>
      </c>
      <c r="Q21" s="6">
        <v>2231860</v>
      </c>
      <c r="R21" s="6">
        <v>1168365</v>
      </c>
      <c r="S21" s="6">
        <v>4550771</v>
      </c>
      <c r="T21" s="6">
        <v>2109139</v>
      </c>
      <c r="U21" s="6">
        <v>1623562</v>
      </c>
      <c r="V21" s="6">
        <v>916043</v>
      </c>
      <c r="W21" s="25" t="str">
        <f>L10</f>
        <v>11</v>
      </c>
      <c r="X21" s="42">
        <v>2390898</v>
      </c>
      <c r="Y21" s="42">
        <v>894928</v>
      </c>
      <c r="Z21" s="42">
        <v>1962691</v>
      </c>
      <c r="AA21" s="42">
        <v>966839</v>
      </c>
      <c r="AB21" s="42">
        <v>2867305</v>
      </c>
      <c r="AC21" s="42">
        <v>1302123</v>
      </c>
      <c r="AD21" s="6">
        <v>1856151</v>
      </c>
      <c r="AE21" s="6">
        <v>694661</v>
      </c>
    </row>
    <row r="22" spans="1:31" ht="10.5" customHeight="1">
      <c r="A22" s="25" t="str">
        <f>A11</f>
        <v>12</v>
      </c>
      <c r="B22" s="6">
        <v>4864351</v>
      </c>
      <c r="C22" s="6">
        <v>2595411</v>
      </c>
      <c r="D22" s="6">
        <v>3547921</v>
      </c>
      <c r="E22" s="6">
        <v>1941190</v>
      </c>
      <c r="F22" s="6">
        <v>3889888</v>
      </c>
      <c r="G22" s="6">
        <v>2113624</v>
      </c>
      <c r="H22" s="6">
        <v>8958965</v>
      </c>
      <c r="I22" s="6">
        <v>4820908</v>
      </c>
      <c r="J22" s="6">
        <v>3519659</v>
      </c>
      <c r="K22" s="6">
        <v>1306169</v>
      </c>
      <c r="L22" s="25" t="str">
        <f>L11</f>
        <v>12</v>
      </c>
      <c r="M22" s="6">
        <v>5187519</v>
      </c>
      <c r="N22" s="6">
        <v>2708283</v>
      </c>
      <c r="O22" s="6">
        <v>2029371</v>
      </c>
      <c r="P22" s="6">
        <v>686159</v>
      </c>
      <c r="Q22" s="6">
        <v>2170180</v>
      </c>
      <c r="R22" s="6">
        <v>1106349</v>
      </c>
      <c r="S22" s="6">
        <v>4551242</v>
      </c>
      <c r="T22" s="6">
        <v>2045657</v>
      </c>
      <c r="U22" s="6">
        <v>1492222</v>
      </c>
      <c r="V22" s="6">
        <v>851876</v>
      </c>
      <c r="W22" s="25" t="str">
        <f>L11</f>
        <v>12</v>
      </c>
      <c r="X22" s="42">
        <v>2386605</v>
      </c>
      <c r="Y22" s="42">
        <v>880890</v>
      </c>
      <c r="Z22" s="42">
        <v>2149871</v>
      </c>
      <c r="AA22" s="42">
        <v>1078590</v>
      </c>
      <c r="AB22" s="42">
        <v>2830449</v>
      </c>
      <c r="AC22" s="42">
        <v>1217994</v>
      </c>
      <c r="AD22" s="6">
        <v>1961876</v>
      </c>
      <c r="AE22" s="6">
        <v>729181</v>
      </c>
    </row>
    <row r="23" spans="1:31" ht="10.5" customHeight="1">
      <c r="A23" s="25" t="str">
        <f>A12</f>
        <v>13</v>
      </c>
      <c r="B23" s="6">
        <v>4695503</v>
      </c>
      <c r="C23" s="6">
        <v>2547977</v>
      </c>
      <c r="D23" s="6">
        <v>3376470</v>
      </c>
      <c r="E23" s="6">
        <v>1818311</v>
      </c>
      <c r="F23" s="6">
        <v>3824300</v>
      </c>
      <c r="G23" s="6">
        <v>2145627</v>
      </c>
      <c r="H23" s="6">
        <v>8686514</v>
      </c>
      <c r="I23" s="6">
        <v>4746339</v>
      </c>
      <c r="J23" s="6">
        <v>3436220</v>
      </c>
      <c r="K23" s="6">
        <v>1245037</v>
      </c>
      <c r="L23" s="25" t="str">
        <f>L12</f>
        <v>13</v>
      </c>
      <c r="M23" s="6">
        <v>4917203</v>
      </c>
      <c r="N23" s="6">
        <v>2477146</v>
      </c>
      <c r="O23" s="6">
        <v>2124031</v>
      </c>
      <c r="P23" s="6">
        <v>655107</v>
      </c>
      <c r="Q23" s="6">
        <v>2184834</v>
      </c>
      <c r="R23" s="6">
        <v>1051928</v>
      </c>
      <c r="S23" s="6">
        <v>4604961</v>
      </c>
      <c r="T23" s="6">
        <v>2117013</v>
      </c>
      <c r="U23" s="6">
        <v>1415252</v>
      </c>
      <c r="V23" s="6">
        <v>792507</v>
      </c>
      <c r="W23" s="25" t="str">
        <f>L12</f>
        <v>13</v>
      </c>
      <c r="X23" s="42">
        <v>2386482</v>
      </c>
      <c r="Y23" s="42">
        <v>865871</v>
      </c>
      <c r="Z23" s="42">
        <v>2113610</v>
      </c>
      <c r="AA23" s="42">
        <v>960503</v>
      </c>
      <c r="AB23" s="42">
        <v>2692482</v>
      </c>
      <c r="AC23" s="42">
        <v>1178890</v>
      </c>
      <c r="AD23" s="6">
        <v>1911074</v>
      </c>
      <c r="AE23" s="6">
        <v>660469</v>
      </c>
    </row>
    <row r="24" spans="1:31" ht="10.5" customHeight="1">
      <c r="A24" s="26" t="str">
        <f>A13</f>
        <v>14</v>
      </c>
      <c r="B24" s="30">
        <v>4868278</v>
      </c>
      <c r="C24" s="27">
        <v>2507160</v>
      </c>
      <c r="D24" s="27">
        <v>3392983</v>
      </c>
      <c r="E24" s="27">
        <v>1859815</v>
      </c>
      <c r="F24" s="27">
        <v>4006907</v>
      </c>
      <c r="G24" s="27">
        <v>2214801</v>
      </c>
      <c r="H24" s="27">
        <v>8907815</v>
      </c>
      <c r="I24" s="27">
        <v>4764688</v>
      </c>
      <c r="J24" s="27">
        <v>3533353</v>
      </c>
      <c r="K24" s="27">
        <v>1224181</v>
      </c>
      <c r="L24" s="26" t="str">
        <f>L13</f>
        <v>14</v>
      </c>
      <c r="M24" s="38">
        <v>4929572</v>
      </c>
      <c r="N24" s="39">
        <v>2434228</v>
      </c>
      <c r="O24" s="39">
        <v>1975330</v>
      </c>
      <c r="P24" s="39">
        <v>616420</v>
      </c>
      <c r="Q24" s="39">
        <v>2073327</v>
      </c>
      <c r="R24" s="39">
        <v>1013557</v>
      </c>
      <c r="S24" s="39">
        <v>4683534</v>
      </c>
      <c r="T24" s="39">
        <v>2016253</v>
      </c>
      <c r="U24" s="39">
        <v>1385310</v>
      </c>
      <c r="V24" s="39">
        <v>742176</v>
      </c>
      <c r="W24" s="26" t="str">
        <f>L13</f>
        <v>14</v>
      </c>
      <c r="X24" s="38">
        <v>2437811</v>
      </c>
      <c r="Y24" s="39">
        <v>877816</v>
      </c>
      <c r="Z24" s="39">
        <v>2126267</v>
      </c>
      <c r="AA24" s="39">
        <v>1066511</v>
      </c>
      <c r="AB24" s="39">
        <v>2704995</v>
      </c>
      <c r="AC24" s="39">
        <v>1154931</v>
      </c>
      <c r="AD24" s="39">
        <v>1998191</v>
      </c>
      <c r="AE24" s="39">
        <v>681602</v>
      </c>
    </row>
    <row r="25" spans="1:31" ht="4.5" customHeight="1">
      <c r="A25" s="22"/>
      <c r="L25" s="22"/>
      <c r="W25" s="22"/>
    </row>
    <row r="26" spans="1:31" ht="1.5" customHeight="1">
      <c r="A26" s="17"/>
      <c r="L26" s="22"/>
      <c r="W26" s="22"/>
    </row>
    <row r="27" spans="1:31" ht="9.75" customHeight="1">
      <c r="A27" s="16"/>
      <c r="B27" s="10" t="s">
        <v>58</v>
      </c>
      <c r="C27" s="34"/>
      <c r="D27" s="34"/>
      <c r="E27" s="34"/>
      <c r="F27" s="34"/>
      <c r="G27" s="34"/>
      <c r="H27" s="34"/>
      <c r="I27" s="34"/>
      <c r="J27" s="34"/>
      <c r="K27" s="34"/>
      <c r="L27" s="16"/>
      <c r="M27" s="9" t="s">
        <v>31</v>
      </c>
      <c r="N27" s="34"/>
      <c r="O27" s="34"/>
      <c r="P27" s="34"/>
      <c r="Q27" s="34"/>
      <c r="R27" s="34"/>
      <c r="S27" s="34"/>
      <c r="T27" s="34"/>
      <c r="U27" s="34"/>
      <c r="V27" s="34"/>
      <c r="W27" s="16"/>
      <c r="X27" s="34" t="s">
        <v>32</v>
      </c>
      <c r="Y27" s="34"/>
      <c r="Z27" s="34"/>
      <c r="AA27" s="34"/>
      <c r="AB27" s="34"/>
      <c r="AC27" s="34"/>
      <c r="AD27" s="34"/>
      <c r="AE27" s="34"/>
    </row>
    <row r="28" spans="1:31" ht="9.75" customHeight="1">
      <c r="A28" s="18" t="s">
        <v>5</v>
      </c>
      <c r="B28" s="10" t="s">
        <v>59</v>
      </c>
      <c r="C28" s="10"/>
      <c r="D28" s="9" t="s">
        <v>60</v>
      </c>
      <c r="E28" s="10"/>
      <c r="F28" s="9" t="s">
        <v>61</v>
      </c>
      <c r="G28" s="10"/>
      <c r="H28" s="9" t="s">
        <v>62</v>
      </c>
      <c r="I28" s="10"/>
      <c r="J28" s="9" t="s">
        <v>63</v>
      </c>
      <c r="K28" s="10"/>
      <c r="L28" s="18" t="s">
        <v>5</v>
      </c>
      <c r="M28" s="10" t="s">
        <v>64</v>
      </c>
      <c r="N28" s="10"/>
      <c r="O28" s="9" t="s">
        <v>65</v>
      </c>
      <c r="P28" s="10"/>
      <c r="Q28" s="9" t="s">
        <v>66</v>
      </c>
      <c r="R28" s="10"/>
      <c r="S28" s="9" t="s">
        <v>67</v>
      </c>
      <c r="T28" s="10"/>
      <c r="U28" s="9" t="s">
        <v>68</v>
      </c>
      <c r="V28" s="10"/>
      <c r="W28" s="18" t="s">
        <v>5</v>
      </c>
      <c r="X28" s="10" t="s">
        <v>64</v>
      </c>
      <c r="Y28" s="10"/>
      <c r="Z28" s="9" t="s">
        <v>69</v>
      </c>
      <c r="AA28" s="10"/>
      <c r="AB28" s="9" t="s">
        <v>70</v>
      </c>
      <c r="AC28" s="10"/>
      <c r="AD28" s="9" t="s">
        <v>71</v>
      </c>
      <c r="AE28" s="10"/>
    </row>
    <row r="29" spans="1:31" ht="9.75" customHeight="1">
      <c r="A29" s="19"/>
      <c r="B29" s="41" t="s">
        <v>6</v>
      </c>
      <c r="C29" s="14" t="s">
        <v>17</v>
      </c>
      <c r="D29" s="13" t="s">
        <v>6</v>
      </c>
      <c r="E29" s="14" t="s">
        <v>17</v>
      </c>
      <c r="F29" s="13" t="s">
        <v>6</v>
      </c>
      <c r="G29" s="14" t="s">
        <v>17</v>
      </c>
      <c r="H29" s="13" t="s">
        <v>6</v>
      </c>
      <c r="I29" s="14" t="s">
        <v>17</v>
      </c>
      <c r="J29" s="13" t="s">
        <v>6</v>
      </c>
      <c r="K29" s="15" t="s">
        <v>17</v>
      </c>
      <c r="L29" s="19"/>
      <c r="M29" s="41" t="s">
        <v>6</v>
      </c>
      <c r="N29" s="14" t="s">
        <v>17</v>
      </c>
      <c r="O29" s="13" t="s">
        <v>6</v>
      </c>
      <c r="P29" s="14" t="s">
        <v>17</v>
      </c>
      <c r="Q29" s="13" t="s">
        <v>6</v>
      </c>
      <c r="R29" s="14" t="s">
        <v>17</v>
      </c>
      <c r="S29" s="13" t="s">
        <v>6</v>
      </c>
      <c r="T29" s="14" t="s">
        <v>17</v>
      </c>
      <c r="U29" s="13" t="s">
        <v>6</v>
      </c>
      <c r="V29" s="15" t="s">
        <v>17</v>
      </c>
      <c r="W29" s="19"/>
      <c r="X29" s="37" t="s">
        <v>6</v>
      </c>
      <c r="Y29" s="14" t="s">
        <v>17</v>
      </c>
      <c r="Z29" s="13" t="s">
        <v>6</v>
      </c>
      <c r="AA29" s="14" t="s">
        <v>17</v>
      </c>
      <c r="AB29" s="13" t="s">
        <v>6</v>
      </c>
      <c r="AC29" s="14" t="s">
        <v>17</v>
      </c>
      <c r="AD29" s="13" t="s">
        <v>6</v>
      </c>
      <c r="AE29" s="15" t="s">
        <v>17</v>
      </c>
    </row>
    <row r="30" spans="1:31" ht="4.5" customHeight="1">
      <c r="A30" s="22"/>
      <c r="L30" s="22"/>
      <c r="W30" s="22"/>
    </row>
    <row r="31" spans="1:31" ht="10.5" customHeight="1">
      <c r="A31" s="17" t="str">
        <f>A9</f>
        <v>平成10年度</v>
      </c>
      <c r="B31" s="6">
        <v>2713127</v>
      </c>
      <c r="C31" s="6">
        <v>1361455</v>
      </c>
      <c r="D31" s="6">
        <v>1884344</v>
      </c>
      <c r="E31" s="6">
        <v>906750</v>
      </c>
      <c r="F31" s="6">
        <v>4394033</v>
      </c>
      <c r="G31" s="6">
        <v>2044611</v>
      </c>
      <c r="H31" s="6">
        <v>1415187</v>
      </c>
      <c r="I31" s="6">
        <v>575501</v>
      </c>
      <c r="J31" s="6">
        <v>7633735</v>
      </c>
      <c r="K31" s="6">
        <v>2418382</v>
      </c>
      <c r="L31" s="17" t="str">
        <f>L20</f>
        <v>平成10年度</v>
      </c>
      <c r="M31" s="6">
        <v>1478616</v>
      </c>
      <c r="N31" s="6">
        <v>728813</v>
      </c>
      <c r="O31" s="6">
        <v>1726923</v>
      </c>
      <c r="P31" s="6">
        <v>728827</v>
      </c>
      <c r="Q31" s="6">
        <v>3822759</v>
      </c>
      <c r="R31" s="6">
        <v>2605263</v>
      </c>
      <c r="S31" s="6">
        <v>4100077</v>
      </c>
      <c r="T31" s="6">
        <v>2350325</v>
      </c>
      <c r="U31" s="42">
        <v>3645854</v>
      </c>
      <c r="V31" s="42">
        <v>2273298</v>
      </c>
      <c r="W31" s="17" t="str">
        <f>L9</f>
        <v>平成10年度</v>
      </c>
      <c r="X31" s="42">
        <v>1427838</v>
      </c>
      <c r="Y31" s="42">
        <v>650721</v>
      </c>
      <c r="Z31" s="42">
        <v>3189688</v>
      </c>
      <c r="AA31" s="42">
        <v>1558335</v>
      </c>
      <c r="AB31" s="42">
        <v>2845536</v>
      </c>
      <c r="AC31" s="42">
        <v>2017895</v>
      </c>
      <c r="AD31" s="42">
        <v>995749</v>
      </c>
      <c r="AE31" s="42">
        <v>463839</v>
      </c>
    </row>
    <row r="32" spans="1:31" ht="10.5" customHeight="1">
      <c r="A32" s="25" t="str">
        <f>A10</f>
        <v>11</v>
      </c>
      <c r="B32" s="6">
        <v>2606094</v>
      </c>
      <c r="C32" s="6">
        <v>1276162</v>
      </c>
      <c r="D32" s="6">
        <v>1778741</v>
      </c>
      <c r="E32" s="6">
        <v>857691</v>
      </c>
      <c r="F32" s="6">
        <v>4354582</v>
      </c>
      <c r="G32" s="6">
        <v>1995464</v>
      </c>
      <c r="H32" s="6">
        <v>1362695</v>
      </c>
      <c r="I32" s="6">
        <v>552303</v>
      </c>
      <c r="J32" s="6">
        <v>8124175</v>
      </c>
      <c r="K32" s="6">
        <v>2349649</v>
      </c>
      <c r="L32" s="25" t="str">
        <f>L21</f>
        <v>11</v>
      </c>
      <c r="M32" s="6">
        <v>1540388</v>
      </c>
      <c r="N32" s="6">
        <v>752694</v>
      </c>
      <c r="O32" s="6">
        <v>1588157</v>
      </c>
      <c r="P32" s="6">
        <v>691351</v>
      </c>
      <c r="Q32" s="6">
        <v>3774603</v>
      </c>
      <c r="R32" s="6">
        <v>2686996</v>
      </c>
      <c r="S32" s="6">
        <v>4472549</v>
      </c>
      <c r="T32" s="6">
        <v>2574936</v>
      </c>
      <c r="U32" s="6">
        <v>3605901</v>
      </c>
      <c r="V32" s="6">
        <v>2246528</v>
      </c>
      <c r="W32" s="25" t="str">
        <f>L10</f>
        <v>11</v>
      </c>
      <c r="X32" s="6">
        <v>1460219</v>
      </c>
      <c r="Y32" s="6">
        <v>636873</v>
      </c>
      <c r="Z32" s="6">
        <v>3308434</v>
      </c>
      <c r="AA32" s="6">
        <v>1596340</v>
      </c>
      <c r="AB32" s="6">
        <v>2854684</v>
      </c>
      <c r="AC32" s="6">
        <v>1909115</v>
      </c>
      <c r="AD32" s="6">
        <v>1066150</v>
      </c>
      <c r="AE32" s="6">
        <v>474208</v>
      </c>
    </row>
    <row r="33" spans="1:31" ht="10.5" customHeight="1">
      <c r="A33" s="25" t="str">
        <f>A11</f>
        <v>12</v>
      </c>
      <c r="B33" s="6">
        <v>2593170</v>
      </c>
      <c r="C33" s="6">
        <v>1261615</v>
      </c>
      <c r="D33" s="6">
        <v>1894013</v>
      </c>
      <c r="E33" s="6">
        <v>857693</v>
      </c>
      <c r="F33" s="6">
        <v>4891146</v>
      </c>
      <c r="G33" s="6">
        <v>2039436</v>
      </c>
      <c r="H33" s="6">
        <v>1317818</v>
      </c>
      <c r="I33" s="6">
        <v>557346</v>
      </c>
      <c r="J33" s="6">
        <v>7545657</v>
      </c>
      <c r="K33" s="6">
        <v>2303506</v>
      </c>
      <c r="L33" s="25" t="str">
        <f>L22</f>
        <v>12</v>
      </c>
      <c r="M33" s="6">
        <v>1681684</v>
      </c>
      <c r="N33" s="6">
        <v>787246</v>
      </c>
      <c r="O33" s="6">
        <v>1546666</v>
      </c>
      <c r="P33" s="6">
        <v>674229</v>
      </c>
      <c r="Q33" s="6">
        <v>3872345</v>
      </c>
      <c r="R33" s="6">
        <v>2738225</v>
      </c>
      <c r="S33" s="6">
        <v>4140021</v>
      </c>
      <c r="T33" s="6">
        <v>2391693</v>
      </c>
      <c r="U33" s="6">
        <v>3551693</v>
      </c>
      <c r="V33" s="6">
        <v>2205198</v>
      </c>
      <c r="W33" s="25" t="str">
        <f>L11</f>
        <v>12</v>
      </c>
      <c r="X33" s="6">
        <v>1520786</v>
      </c>
      <c r="Y33" s="6">
        <v>637580</v>
      </c>
      <c r="Z33" s="6">
        <v>3352035</v>
      </c>
      <c r="AA33" s="6">
        <v>1628079</v>
      </c>
      <c r="AB33" s="6">
        <v>2875689</v>
      </c>
      <c r="AC33" s="6">
        <v>1936534</v>
      </c>
      <c r="AD33" s="6">
        <v>1102563</v>
      </c>
      <c r="AE33" s="6">
        <v>457236</v>
      </c>
    </row>
    <row r="34" spans="1:31" ht="10.5" customHeight="1">
      <c r="A34" s="25" t="str">
        <f>A12</f>
        <v>13</v>
      </c>
      <c r="B34" s="6">
        <v>2492817</v>
      </c>
      <c r="C34" s="6">
        <v>1194664</v>
      </c>
      <c r="D34" s="6">
        <v>1740510</v>
      </c>
      <c r="E34" s="6">
        <v>777226</v>
      </c>
      <c r="F34" s="6">
        <v>4534222</v>
      </c>
      <c r="G34" s="6">
        <v>1925833</v>
      </c>
      <c r="H34" s="6">
        <v>1249108</v>
      </c>
      <c r="I34" s="6">
        <v>512028</v>
      </c>
      <c r="J34" s="6">
        <v>7129448</v>
      </c>
      <c r="K34" s="6">
        <v>2176113</v>
      </c>
      <c r="L34" s="25" t="str">
        <f>L23</f>
        <v>13</v>
      </c>
      <c r="M34" s="6">
        <v>1620011</v>
      </c>
      <c r="N34" s="6">
        <v>775697</v>
      </c>
      <c r="O34" s="6">
        <v>1494743</v>
      </c>
      <c r="P34" s="6">
        <v>633854</v>
      </c>
      <c r="Q34" s="6">
        <v>5315391</v>
      </c>
      <c r="R34" s="6">
        <v>4166835</v>
      </c>
      <c r="S34" s="6">
        <v>4108741</v>
      </c>
      <c r="T34" s="6">
        <v>2414210</v>
      </c>
      <c r="U34" s="6">
        <v>3473286</v>
      </c>
      <c r="V34" s="6">
        <v>2179679</v>
      </c>
      <c r="W34" s="25" t="str">
        <f>L12</f>
        <v>13</v>
      </c>
      <c r="X34" s="6">
        <v>1480146</v>
      </c>
      <c r="Y34" s="6">
        <v>642079</v>
      </c>
      <c r="Z34" s="6">
        <v>3110869</v>
      </c>
      <c r="AA34" s="6">
        <v>1441019</v>
      </c>
      <c r="AB34" s="6">
        <v>2654266</v>
      </c>
      <c r="AC34" s="6">
        <v>1774668</v>
      </c>
      <c r="AD34" s="6">
        <v>981854</v>
      </c>
      <c r="AE34" s="6">
        <v>432200</v>
      </c>
    </row>
    <row r="35" spans="1:31" ht="10.5" customHeight="1">
      <c r="A35" s="26" t="str">
        <f>A13</f>
        <v>14</v>
      </c>
      <c r="B35" s="30">
        <v>2490148</v>
      </c>
      <c r="C35" s="27">
        <v>1179174</v>
      </c>
      <c r="D35" s="27">
        <v>1728110</v>
      </c>
      <c r="E35" s="27">
        <v>790215</v>
      </c>
      <c r="F35" s="27">
        <v>4196481</v>
      </c>
      <c r="G35" s="27">
        <v>1867522</v>
      </c>
      <c r="H35" s="27">
        <v>1210398</v>
      </c>
      <c r="I35" s="27">
        <v>467775</v>
      </c>
      <c r="J35" s="27">
        <v>7091894</v>
      </c>
      <c r="K35" s="27">
        <v>2135054</v>
      </c>
      <c r="L35" s="26" t="str">
        <f>L24</f>
        <v>14</v>
      </c>
      <c r="M35" s="38">
        <v>1588176</v>
      </c>
      <c r="N35" s="39">
        <v>764930</v>
      </c>
      <c r="O35" s="39">
        <v>1562907</v>
      </c>
      <c r="P35" s="39">
        <v>669732</v>
      </c>
      <c r="Q35" s="39">
        <v>3828353</v>
      </c>
      <c r="R35" s="39">
        <v>2623445</v>
      </c>
      <c r="S35" s="39">
        <v>4305513</v>
      </c>
      <c r="T35" s="39">
        <v>2540951</v>
      </c>
      <c r="U35" s="39">
        <v>3736813</v>
      </c>
      <c r="V35" s="39">
        <v>2433069</v>
      </c>
      <c r="W35" s="26" t="str">
        <f>L13</f>
        <v>14</v>
      </c>
      <c r="X35" s="38">
        <v>1509654</v>
      </c>
      <c r="Y35" s="39">
        <v>647955</v>
      </c>
      <c r="Z35" s="39">
        <v>3060776</v>
      </c>
      <c r="AA35" s="39">
        <v>1377068</v>
      </c>
      <c r="AB35" s="39">
        <v>2837814</v>
      </c>
      <c r="AC35" s="39">
        <v>1807112</v>
      </c>
      <c r="AD35" s="39">
        <v>1036111</v>
      </c>
      <c r="AE35" s="39">
        <v>410904</v>
      </c>
    </row>
    <row r="36" spans="1:31" ht="4.5" customHeight="1">
      <c r="A36" s="22"/>
      <c r="L36" s="22"/>
      <c r="W36" s="22"/>
    </row>
    <row r="37" spans="1:31" ht="1.5" customHeight="1">
      <c r="A37" s="22"/>
      <c r="L37" s="22"/>
      <c r="W37" s="22"/>
      <c r="AE37" s="8"/>
    </row>
    <row r="38" spans="1:31" ht="9.75" customHeight="1">
      <c r="A38" s="16"/>
      <c r="B38" s="10" t="s">
        <v>58</v>
      </c>
      <c r="C38" s="10"/>
      <c r="D38" s="10"/>
      <c r="E38" s="10"/>
      <c r="F38" s="10"/>
      <c r="G38" s="10"/>
      <c r="H38" s="10"/>
      <c r="I38" s="10"/>
      <c r="J38" s="10"/>
      <c r="K38" s="10"/>
      <c r="L38" s="16"/>
      <c r="M38" s="10" t="s">
        <v>108</v>
      </c>
      <c r="N38" s="10"/>
      <c r="O38" s="10"/>
      <c r="P38" s="40"/>
      <c r="Q38" s="10"/>
      <c r="R38" s="10"/>
      <c r="S38" s="10"/>
      <c r="T38" s="10"/>
      <c r="U38" s="9" t="s">
        <v>109</v>
      </c>
      <c r="V38" s="10"/>
      <c r="W38" s="16"/>
      <c r="X38" s="34" t="s">
        <v>32</v>
      </c>
      <c r="Y38" s="34"/>
      <c r="Z38" s="34"/>
      <c r="AA38" s="34"/>
      <c r="AB38" s="34"/>
      <c r="AC38" s="34"/>
      <c r="AD38" s="34"/>
      <c r="AE38" s="34"/>
    </row>
    <row r="39" spans="1:31" ht="9.75" customHeight="1">
      <c r="A39" s="18" t="s">
        <v>5</v>
      </c>
      <c r="B39" s="10" t="s">
        <v>44</v>
      </c>
      <c r="C39" s="10"/>
      <c r="D39" s="9" t="s">
        <v>19</v>
      </c>
      <c r="E39" s="10"/>
      <c r="F39" s="9" t="s">
        <v>72</v>
      </c>
      <c r="G39" s="10"/>
      <c r="H39" s="9" t="s">
        <v>52</v>
      </c>
      <c r="I39" s="10"/>
      <c r="J39" s="9" t="s">
        <v>73</v>
      </c>
      <c r="K39" s="10"/>
      <c r="L39" s="18" t="s">
        <v>5</v>
      </c>
      <c r="M39" s="10" t="s">
        <v>74</v>
      </c>
      <c r="N39" s="10"/>
      <c r="O39" s="9" t="s">
        <v>75</v>
      </c>
      <c r="P39" s="10"/>
      <c r="Q39" s="9" t="s">
        <v>76</v>
      </c>
      <c r="R39" s="10"/>
      <c r="S39" s="9" t="s">
        <v>77</v>
      </c>
      <c r="T39" s="10"/>
      <c r="U39" s="9" t="s">
        <v>78</v>
      </c>
      <c r="V39" s="10"/>
      <c r="W39" s="18" t="s">
        <v>5</v>
      </c>
      <c r="X39" s="10" t="s">
        <v>79</v>
      </c>
      <c r="Y39" s="10"/>
      <c r="Z39" s="9" t="s">
        <v>80</v>
      </c>
      <c r="AA39" s="10"/>
      <c r="AB39" s="9" t="s">
        <v>81</v>
      </c>
      <c r="AC39" s="10"/>
      <c r="AD39" s="9" t="s">
        <v>82</v>
      </c>
      <c r="AE39" s="10"/>
    </row>
    <row r="40" spans="1:31" ht="9.75" customHeight="1">
      <c r="A40" s="19"/>
      <c r="B40" s="41" t="s">
        <v>6</v>
      </c>
      <c r="C40" s="14" t="s">
        <v>17</v>
      </c>
      <c r="D40" s="13" t="s">
        <v>6</v>
      </c>
      <c r="E40" s="14" t="s">
        <v>17</v>
      </c>
      <c r="F40" s="13" t="s">
        <v>6</v>
      </c>
      <c r="G40" s="14" t="s">
        <v>17</v>
      </c>
      <c r="H40" s="13" t="s">
        <v>6</v>
      </c>
      <c r="I40" s="14" t="s">
        <v>17</v>
      </c>
      <c r="J40" s="13" t="s">
        <v>6</v>
      </c>
      <c r="K40" s="15" t="s">
        <v>17</v>
      </c>
      <c r="L40" s="19"/>
      <c r="M40" s="41" t="s">
        <v>6</v>
      </c>
      <c r="N40" s="14" t="s">
        <v>17</v>
      </c>
      <c r="O40" s="13" t="s">
        <v>6</v>
      </c>
      <c r="P40" s="14" t="s">
        <v>17</v>
      </c>
      <c r="Q40" s="13" t="s">
        <v>6</v>
      </c>
      <c r="R40" s="14" t="s">
        <v>17</v>
      </c>
      <c r="S40" s="13" t="s">
        <v>6</v>
      </c>
      <c r="T40" s="14" t="s">
        <v>17</v>
      </c>
      <c r="U40" s="13" t="s">
        <v>6</v>
      </c>
      <c r="V40" s="15" t="s">
        <v>17</v>
      </c>
      <c r="W40" s="19"/>
      <c r="X40" s="37" t="s">
        <v>6</v>
      </c>
      <c r="Y40" s="14" t="s">
        <v>17</v>
      </c>
      <c r="Z40" s="13" t="s">
        <v>6</v>
      </c>
      <c r="AA40" s="14" t="s">
        <v>17</v>
      </c>
      <c r="AB40" s="13" t="s">
        <v>6</v>
      </c>
      <c r="AC40" s="14" t="s">
        <v>17</v>
      </c>
      <c r="AD40" s="13" t="s">
        <v>6</v>
      </c>
      <c r="AE40" s="15" t="s">
        <v>17</v>
      </c>
    </row>
    <row r="41" spans="1:31" ht="4.5" customHeight="1">
      <c r="A41" s="22"/>
      <c r="L41" s="22"/>
      <c r="W41" s="22"/>
    </row>
    <row r="42" spans="1:31" ht="10.5" customHeight="1">
      <c r="A42" s="17" t="str">
        <f>A9</f>
        <v>平成10年度</v>
      </c>
      <c r="B42" s="6">
        <v>2982119</v>
      </c>
      <c r="C42" s="6">
        <v>1121138</v>
      </c>
      <c r="D42" s="6">
        <v>11628093</v>
      </c>
      <c r="E42" s="6">
        <v>4344741</v>
      </c>
      <c r="F42" s="6">
        <v>9052404</v>
      </c>
      <c r="G42" s="6">
        <v>3298302</v>
      </c>
      <c r="H42" s="6">
        <v>3949280</v>
      </c>
      <c r="I42" s="6">
        <v>1658218</v>
      </c>
      <c r="J42" s="6">
        <v>2077071</v>
      </c>
      <c r="K42" s="6">
        <v>874635</v>
      </c>
      <c r="L42" s="17" t="str">
        <f>L31</f>
        <v>平成10年度</v>
      </c>
      <c r="M42" s="42">
        <v>2639812</v>
      </c>
      <c r="N42" s="42">
        <v>1309016</v>
      </c>
      <c r="O42" s="42">
        <v>3206951</v>
      </c>
      <c r="P42" s="42">
        <v>1811123</v>
      </c>
      <c r="Q42" s="6">
        <v>2421665</v>
      </c>
      <c r="R42" s="6">
        <v>1108330</v>
      </c>
      <c r="S42" s="6">
        <v>8908060</v>
      </c>
      <c r="T42" s="6">
        <v>5787749</v>
      </c>
      <c r="U42" s="6">
        <v>1684937</v>
      </c>
      <c r="V42" s="6">
        <v>696049</v>
      </c>
      <c r="W42" s="17" t="str">
        <f>L9</f>
        <v>平成10年度</v>
      </c>
      <c r="X42" s="42">
        <v>1560655</v>
      </c>
      <c r="Y42" s="42">
        <v>724528</v>
      </c>
      <c r="Z42" s="42">
        <v>1181982</v>
      </c>
      <c r="AA42" s="42">
        <v>643845</v>
      </c>
      <c r="AB42" s="42">
        <v>788160</v>
      </c>
      <c r="AC42" s="42">
        <v>394019</v>
      </c>
      <c r="AD42" s="42">
        <v>4609464</v>
      </c>
      <c r="AE42" s="42">
        <v>2273048</v>
      </c>
    </row>
    <row r="43" spans="1:31" ht="10.5" customHeight="1">
      <c r="A43" s="25" t="str">
        <f>A10</f>
        <v>11</v>
      </c>
      <c r="B43" s="6">
        <v>3067106</v>
      </c>
      <c r="C43" s="6">
        <v>1102161</v>
      </c>
      <c r="D43" s="6">
        <v>11138657</v>
      </c>
      <c r="E43" s="6">
        <v>4153818</v>
      </c>
      <c r="F43" s="6">
        <v>8359207</v>
      </c>
      <c r="G43" s="6">
        <v>3012683</v>
      </c>
      <c r="H43" s="6">
        <v>3880708</v>
      </c>
      <c r="I43" s="6">
        <v>1546017</v>
      </c>
      <c r="J43" s="6">
        <v>1852251</v>
      </c>
      <c r="K43" s="6">
        <v>732458</v>
      </c>
      <c r="L43" s="25" t="str">
        <f>L32</f>
        <v>11</v>
      </c>
      <c r="M43" s="6">
        <v>2637833</v>
      </c>
      <c r="N43" s="6">
        <v>1223197</v>
      </c>
      <c r="O43" s="6">
        <v>3149954</v>
      </c>
      <c r="P43" s="6">
        <v>1712530</v>
      </c>
      <c r="Q43" s="6">
        <v>2482059</v>
      </c>
      <c r="R43" s="6">
        <v>1119513</v>
      </c>
      <c r="S43" s="6">
        <v>8922723</v>
      </c>
      <c r="T43" s="6">
        <v>5726712</v>
      </c>
      <c r="U43" s="6">
        <v>1648531</v>
      </c>
      <c r="V43" s="6">
        <v>683084</v>
      </c>
      <c r="W43" s="25" t="str">
        <f>L10</f>
        <v>11</v>
      </c>
      <c r="X43" s="6">
        <v>1573954</v>
      </c>
      <c r="Y43" s="6">
        <v>711022</v>
      </c>
      <c r="Z43" s="6">
        <v>1195557</v>
      </c>
      <c r="AA43" s="6">
        <v>616456</v>
      </c>
      <c r="AB43" s="42">
        <v>742589</v>
      </c>
      <c r="AC43" s="42">
        <v>368211</v>
      </c>
      <c r="AD43" s="42">
        <v>4775674</v>
      </c>
      <c r="AE43" s="42">
        <v>2236527</v>
      </c>
    </row>
    <row r="44" spans="1:31" ht="10.5" customHeight="1">
      <c r="A44" s="25" t="str">
        <f>A11</f>
        <v>12</v>
      </c>
      <c r="B44" s="6">
        <v>2897317</v>
      </c>
      <c r="C44" s="6">
        <v>1064480</v>
      </c>
      <c r="D44" s="6">
        <v>10669514</v>
      </c>
      <c r="E44" s="6">
        <v>4011044</v>
      </c>
      <c r="F44" s="6">
        <v>7847273</v>
      </c>
      <c r="G44" s="6">
        <v>2836115</v>
      </c>
      <c r="H44" s="6">
        <v>3931397</v>
      </c>
      <c r="I44" s="6">
        <v>1501050</v>
      </c>
      <c r="J44" s="6">
        <v>1872800</v>
      </c>
      <c r="K44" s="6">
        <v>843582</v>
      </c>
      <c r="L44" s="25" t="str">
        <f>L33</f>
        <v>12</v>
      </c>
      <c r="M44" s="6">
        <v>2627315</v>
      </c>
      <c r="N44" s="6">
        <v>1205697</v>
      </c>
      <c r="O44" s="6">
        <v>3201417</v>
      </c>
      <c r="P44" s="6">
        <v>1674897</v>
      </c>
      <c r="Q44" s="6">
        <v>2454414</v>
      </c>
      <c r="R44" s="6">
        <v>1119293</v>
      </c>
      <c r="S44" s="6">
        <v>8883174</v>
      </c>
      <c r="T44" s="6">
        <v>5642140</v>
      </c>
      <c r="U44" s="6">
        <v>1711341</v>
      </c>
      <c r="V44" s="6">
        <v>694487</v>
      </c>
      <c r="W44" s="25" t="str">
        <f>L11</f>
        <v>12</v>
      </c>
      <c r="X44" s="6">
        <v>1580629</v>
      </c>
      <c r="Y44" s="6">
        <v>714308</v>
      </c>
      <c r="Z44" s="6">
        <v>1190222</v>
      </c>
      <c r="AA44" s="6">
        <v>598970</v>
      </c>
      <c r="AB44" s="42">
        <v>780270</v>
      </c>
      <c r="AC44" s="42">
        <v>385646</v>
      </c>
      <c r="AD44" s="42">
        <v>4836253</v>
      </c>
      <c r="AE44" s="42">
        <v>2285464</v>
      </c>
    </row>
    <row r="45" spans="1:31" ht="10.5" customHeight="1">
      <c r="A45" s="17" t="str">
        <f>A12</f>
        <v>13</v>
      </c>
      <c r="B45" s="6">
        <v>2951739</v>
      </c>
      <c r="C45" s="6">
        <v>1077313</v>
      </c>
      <c r="D45" s="6">
        <v>10582408</v>
      </c>
      <c r="E45" s="6">
        <v>3834404</v>
      </c>
      <c r="F45" s="6">
        <v>7746871</v>
      </c>
      <c r="G45" s="6">
        <v>2768549</v>
      </c>
      <c r="H45" s="6">
        <v>3846326</v>
      </c>
      <c r="I45" s="6">
        <v>1487843</v>
      </c>
      <c r="J45" s="6">
        <v>1816928</v>
      </c>
      <c r="K45" s="6">
        <v>811755</v>
      </c>
      <c r="L45" s="25" t="str">
        <f>L34</f>
        <v>13</v>
      </c>
      <c r="M45" s="6">
        <v>2525441</v>
      </c>
      <c r="N45" s="6">
        <v>1194623</v>
      </c>
      <c r="O45" s="6">
        <v>3117237</v>
      </c>
      <c r="P45" s="6">
        <v>1661467</v>
      </c>
      <c r="Q45" s="6">
        <v>2462500</v>
      </c>
      <c r="R45" s="6">
        <v>1101528</v>
      </c>
      <c r="S45" s="6">
        <v>9162249</v>
      </c>
      <c r="T45" s="6">
        <v>5813688</v>
      </c>
      <c r="U45" s="6">
        <v>1627888</v>
      </c>
      <c r="V45" s="6">
        <v>677134</v>
      </c>
      <c r="W45" s="25" t="str">
        <f>L12</f>
        <v>13</v>
      </c>
      <c r="X45" s="6">
        <v>1548465</v>
      </c>
      <c r="Y45" s="6">
        <v>683618</v>
      </c>
      <c r="Z45" s="6">
        <v>1143999</v>
      </c>
      <c r="AA45" s="6">
        <v>592089</v>
      </c>
      <c r="AB45" s="42">
        <v>697425</v>
      </c>
      <c r="AC45" s="42">
        <v>345167</v>
      </c>
      <c r="AD45" s="42">
        <v>4736887</v>
      </c>
      <c r="AE45" s="42">
        <v>2264213</v>
      </c>
    </row>
    <row r="46" spans="1:31" ht="10.5" customHeight="1">
      <c r="A46" s="26" t="str">
        <f>A13</f>
        <v>14</v>
      </c>
      <c r="B46" s="30">
        <v>2969661</v>
      </c>
      <c r="C46" s="27">
        <v>1118642</v>
      </c>
      <c r="D46" s="27">
        <v>10256442</v>
      </c>
      <c r="E46" s="27">
        <v>3680897</v>
      </c>
      <c r="F46" s="27">
        <v>7826023</v>
      </c>
      <c r="G46" s="27">
        <v>2850848</v>
      </c>
      <c r="H46" s="27">
        <v>3632095</v>
      </c>
      <c r="I46" s="27">
        <v>1403288</v>
      </c>
      <c r="J46" s="27">
        <v>1998879</v>
      </c>
      <c r="K46" s="27">
        <v>816031</v>
      </c>
      <c r="L46" s="26" t="str">
        <f>L35</f>
        <v>14</v>
      </c>
      <c r="M46" s="38">
        <v>2544102</v>
      </c>
      <c r="N46" s="39">
        <v>1178589</v>
      </c>
      <c r="O46" s="39">
        <v>3169948</v>
      </c>
      <c r="P46" s="39">
        <v>1665246</v>
      </c>
      <c r="Q46" s="39">
        <v>2409599</v>
      </c>
      <c r="R46" s="39">
        <v>1042820</v>
      </c>
      <c r="S46" s="39">
        <v>9372159</v>
      </c>
      <c r="T46" s="39">
        <v>5893711</v>
      </c>
      <c r="U46" s="39">
        <v>1706220</v>
      </c>
      <c r="V46" s="39">
        <v>674719</v>
      </c>
      <c r="W46" s="26" t="str">
        <f>L13</f>
        <v>14</v>
      </c>
      <c r="X46" s="38">
        <v>1557408</v>
      </c>
      <c r="Y46" s="39">
        <v>622765</v>
      </c>
      <c r="Z46" s="39">
        <v>1141314</v>
      </c>
      <c r="AA46" s="39">
        <v>579131</v>
      </c>
      <c r="AB46" s="39">
        <v>740229</v>
      </c>
      <c r="AC46" s="39">
        <v>350090</v>
      </c>
      <c r="AD46" s="39">
        <v>4766454</v>
      </c>
      <c r="AE46" s="39">
        <v>2217630</v>
      </c>
    </row>
    <row r="47" spans="1:31" ht="4.5" customHeight="1">
      <c r="A47" s="22"/>
      <c r="L47" s="22"/>
      <c r="W47" s="22"/>
    </row>
    <row r="48" spans="1:31" ht="1.5" customHeight="1">
      <c r="A48" s="22"/>
      <c r="L48" s="22"/>
      <c r="W48" s="19"/>
      <c r="X48" s="8"/>
      <c r="Y48" s="8"/>
      <c r="Z48" s="8"/>
      <c r="AA48" s="8"/>
      <c r="AB48" s="8"/>
      <c r="AC48" s="8"/>
      <c r="AD48" s="8"/>
      <c r="AE48" s="8"/>
    </row>
    <row r="49" spans="1:22" ht="9.75" customHeight="1">
      <c r="A49" s="16"/>
      <c r="B49" s="10" t="s">
        <v>58</v>
      </c>
      <c r="C49" s="34"/>
      <c r="D49" s="34"/>
      <c r="E49" s="34"/>
      <c r="F49" s="34"/>
      <c r="G49" s="34"/>
      <c r="H49" s="34"/>
      <c r="I49" s="34"/>
      <c r="J49" s="34"/>
      <c r="K49" s="34"/>
      <c r="M49" s="43"/>
      <c r="N49" s="44"/>
      <c r="O49" s="43"/>
      <c r="P49" s="44"/>
      <c r="Q49" s="43"/>
      <c r="R49" s="44"/>
      <c r="S49" s="43"/>
      <c r="T49" s="44"/>
      <c r="U49" s="43"/>
      <c r="V49" s="44"/>
    </row>
    <row r="50" spans="1:22" ht="9.75" customHeight="1">
      <c r="A50" s="18" t="s">
        <v>5</v>
      </c>
      <c r="B50" s="10" t="s">
        <v>83</v>
      </c>
      <c r="C50" s="10"/>
      <c r="D50" s="9" t="s">
        <v>84</v>
      </c>
      <c r="E50" s="10"/>
      <c r="F50" s="9" t="s">
        <v>85</v>
      </c>
      <c r="G50" s="10"/>
      <c r="H50" s="9" t="s">
        <v>86</v>
      </c>
      <c r="I50" s="10"/>
      <c r="J50" s="9" t="s">
        <v>87</v>
      </c>
      <c r="K50" s="10"/>
    </row>
    <row r="51" spans="1:22" ht="9.75" customHeight="1">
      <c r="A51" s="19"/>
      <c r="B51" s="41" t="s">
        <v>6</v>
      </c>
      <c r="C51" s="14" t="s">
        <v>17</v>
      </c>
      <c r="D51" s="13" t="s">
        <v>6</v>
      </c>
      <c r="E51" s="14" t="s">
        <v>17</v>
      </c>
      <c r="F51" s="13" t="s">
        <v>6</v>
      </c>
      <c r="G51" s="14" t="s">
        <v>17</v>
      </c>
      <c r="H51" s="13" t="s">
        <v>6</v>
      </c>
      <c r="I51" s="14" t="s">
        <v>17</v>
      </c>
      <c r="J51" s="13" t="s">
        <v>6</v>
      </c>
      <c r="K51" s="15" t="s">
        <v>17</v>
      </c>
      <c r="L51" s="44"/>
      <c r="M51" s="31"/>
      <c r="N51" s="31"/>
      <c r="O51" s="31"/>
      <c r="P51" s="31"/>
      <c r="Q51" s="31"/>
      <c r="R51" s="31"/>
      <c r="S51" s="31"/>
      <c r="T51" s="31"/>
      <c r="U51" s="31"/>
      <c r="V51" s="31"/>
    </row>
    <row r="52" spans="1:22" ht="4.5" customHeight="1">
      <c r="A52" s="22"/>
      <c r="L52" s="45"/>
      <c r="M52" s="31"/>
      <c r="N52" s="31"/>
      <c r="O52" s="31"/>
      <c r="P52" s="31"/>
      <c r="Q52" s="31"/>
      <c r="R52" s="31"/>
      <c r="S52" s="31"/>
      <c r="T52" s="31"/>
      <c r="U52" s="31"/>
      <c r="V52" s="31"/>
    </row>
    <row r="53" spans="1:22" ht="10.5" customHeight="1">
      <c r="A53" s="17" t="str">
        <f>A9</f>
        <v>平成10年度</v>
      </c>
      <c r="B53" s="6">
        <v>19155753</v>
      </c>
      <c r="C53" s="6">
        <v>7560089</v>
      </c>
      <c r="D53" s="6">
        <v>2725913</v>
      </c>
      <c r="E53" s="6">
        <v>1006286</v>
      </c>
      <c r="F53" s="6">
        <v>2549452</v>
      </c>
      <c r="G53" s="6">
        <v>1304571</v>
      </c>
      <c r="H53" s="6">
        <v>2547371</v>
      </c>
      <c r="I53" s="6">
        <v>1341510</v>
      </c>
      <c r="J53" s="6">
        <v>1232419</v>
      </c>
      <c r="K53" s="6">
        <v>624119</v>
      </c>
      <c r="L53" s="45"/>
      <c r="M53" s="31"/>
      <c r="N53" s="31"/>
      <c r="O53" s="31"/>
      <c r="P53" s="31"/>
      <c r="Q53" s="31"/>
      <c r="R53" s="31"/>
      <c r="S53" s="31"/>
      <c r="T53" s="31"/>
      <c r="U53" s="31"/>
      <c r="V53" s="31"/>
    </row>
    <row r="54" spans="1:22" ht="10.5" customHeight="1">
      <c r="A54" s="25" t="str">
        <f>A10</f>
        <v>11</v>
      </c>
      <c r="B54" s="6">
        <v>18971170</v>
      </c>
      <c r="C54" s="6">
        <v>7173959</v>
      </c>
      <c r="D54" s="6">
        <v>2592207</v>
      </c>
      <c r="E54" s="6">
        <v>963968</v>
      </c>
      <c r="F54" s="6">
        <v>2400529</v>
      </c>
      <c r="G54" s="6">
        <v>1215904</v>
      </c>
      <c r="H54" s="6">
        <v>2454863</v>
      </c>
      <c r="I54" s="6">
        <v>1267890</v>
      </c>
      <c r="J54" s="6">
        <v>1268600</v>
      </c>
      <c r="K54" s="6">
        <v>599456</v>
      </c>
      <c r="L54" s="45"/>
      <c r="M54" s="31"/>
      <c r="N54" s="31"/>
      <c r="O54" s="31"/>
      <c r="P54" s="31"/>
      <c r="Q54" s="31"/>
      <c r="R54" s="31"/>
      <c r="S54" s="31"/>
      <c r="T54" s="31"/>
      <c r="U54" s="31"/>
      <c r="V54" s="31"/>
    </row>
    <row r="55" spans="1:22" ht="10.5" customHeight="1">
      <c r="A55" s="25" t="str">
        <f>A11</f>
        <v>12</v>
      </c>
      <c r="B55" s="6">
        <v>18111806</v>
      </c>
      <c r="C55" s="6">
        <v>7048440</v>
      </c>
      <c r="D55" s="6">
        <v>2078506</v>
      </c>
      <c r="E55" s="6">
        <v>920371</v>
      </c>
      <c r="F55" s="6">
        <v>2346518</v>
      </c>
      <c r="G55" s="6">
        <v>1177786</v>
      </c>
      <c r="H55" s="6">
        <v>2453736</v>
      </c>
      <c r="I55" s="6">
        <v>1259219</v>
      </c>
      <c r="J55" s="6">
        <v>1276670</v>
      </c>
      <c r="K55" s="6">
        <v>620039</v>
      </c>
      <c r="L55" s="45"/>
      <c r="M55" s="31"/>
      <c r="N55" s="31"/>
      <c r="O55" s="31"/>
      <c r="P55" s="31"/>
      <c r="Q55" s="31"/>
      <c r="R55" s="31"/>
      <c r="S55" s="31"/>
      <c r="T55" s="31"/>
      <c r="U55" s="31"/>
      <c r="V55" s="31"/>
    </row>
    <row r="56" spans="1:22" ht="10.5" customHeight="1">
      <c r="A56" s="25" t="str">
        <f>A12</f>
        <v>13</v>
      </c>
      <c r="B56" s="6">
        <v>19090440</v>
      </c>
      <c r="C56" s="6">
        <v>7204658</v>
      </c>
      <c r="D56" s="6">
        <v>2448540</v>
      </c>
      <c r="E56" s="6">
        <v>923384</v>
      </c>
      <c r="F56" s="6">
        <v>2146516</v>
      </c>
      <c r="G56" s="6">
        <v>1112810</v>
      </c>
      <c r="H56" s="6">
        <v>2381016</v>
      </c>
      <c r="I56" s="6">
        <v>1184557</v>
      </c>
      <c r="J56" s="6">
        <v>1157094</v>
      </c>
      <c r="K56" s="6">
        <v>596686</v>
      </c>
    </row>
    <row r="57" spans="1:22" ht="10.5" customHeight="1">
      <c r="A57" s="26" t="str">
        <f>A13</f>
        <v>14</v>
      </c>
      <c r="B57" s="30">
        <v>18306027</v>
      </c>
      <c r="C57" s="27">
        <v>7156268</v>
      </c>
      <c r="D57" s="27">
        <v>2090972</v>
      </c>
      <c r="E57" s="27">
        <v>926178</v>
      </c>
      <c r="F57" s="27">
        <v>2198657</v>
      </c>
      <c r="G57" s="27">
        <v>1075012</v>
      </c>
      <c r="H57" s="27">
        <v>2363611</v>
      </c>
      <c r="I57" s="27">
        <v>1135390</v>
      </c>
      <c r="J57" s="27">
        <v>1242629</v>
      </c>
      <c r="K57" s="27">
        <v>614395</v>
      </c>
    </row>
    <row r="58" spans="1:22" ht="4.5" customHeight="1">
      <c r="A58" s="2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.5" customHeight="1">
      <c r="A59" s="22"/>
      <c r="L59" s="43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9.75" customHeight="1">
      <c r="A60" s="16"/>
      <c r="B60" s="10" t="s">
        <v>88</v>
      </c>
      <c r="C60" s="34"/>
      <c r="D60" s="34"/>
      <c r="E60" s="34"/>
      <c r="F60" s="9" t="s">
        <v>89</v>
      </c>
      <c r="G60" s="34"/>
      <c r="H60" s="34"/>
      <c r="I60" s="34"/>
      <c r="J60" s="34"/>
      <c r="K60" s="34"/>
      <c r="M60" s="43"/>
      <c r="N60" s="44"/>
      <c r="O60" s="43"/>
      <c r="P60" s="44"/>
      <c r="Q60" s="43"/>
      <c r="R60" s="44"/>
      <c r="S60" s="43"/>
      <c r="T60" s="44"/>
      <c r="U60" s="43"/>
      <c r="V60" s="44"/>
    </row>
    <row r="61" spans="1:22" ht="9.75" customHeight="1">
      <c r="A61" s="18" t="s">
        <v>5</v>
      </c>
      <c r="B61" s="10" t="s">
        <v>90</v>
      </c>
      <c r="C61" s="10"/>
      <c r="D61" s="9" t="s">
        <v>91</v>
      </c>
      <c r="E61" s="10"/>
      <c r="F61" s="9" t="s">
        <v>83</v>
      </c>
      <c r="G61" s="10"/>
      <c r="H61" s="9" t="s">
        <v>92</v>
      </c>
      <c r="I61" s="10"/>
      <c r="J61" s="9" t="s">
        <v>93</v>
      </c>
      <c r="K61" s="10"/>
    </row>
    <row r="62" spans="1:22" ht="9.75" customHeight="1">
      <c r="A62" s="19"/>
      <c r="B62" s="41" t="s">
        <v>6</v>
      </c>
      <c r="C62" s="14" t="s">
        <v>17</v>
      </c>
      <c r="D62" s="13" t="s">
        <v>6</v>
      </c>
      <c r="E62" s="14" t="s">
        <v>17</v>
      </c>
      <c r="F62" s="13" t="s">
        <v>6</v>
      </c>
      <c r="G62" s="14" t="s">
        <v>17</v>
      </c>
      <c r="H62" s="13" t="s">
        <v>6</v>
      </c>
      <c r="I62" s="14" t="s">
        <v>17</v>
      </c>
      <c r="J62" s="13" t="s">
        <v>6</v>
      </c>
      <c r="K62" s="15" t="s">
        <v>17</v>
      </c>
      <c r="L62" s="44"/>
      <c r="M62" s="31"/>
      <c r="N62" s="31"/>
      <c r="O62" s="31"/>
      <c r="P62" s="31"/>
      <c r="Q62" s="31"/>
      <c r="R62" s="31"/>
      <c r="S62" s="31"/>
      <c r="T62" s="31"/>
      <c r="U62" s="31"/>
      <c r="V62" s="31"/>
    </row>
    <row r="63" spans="1:22" ht="4.5" customHeight="1">
      <c r="A63" s="22"/>
      <c r="L63" s="45"/>
      <c r="M63" s="31"/>
      <c r="N63" s="31"/>
      <c r="O63" s="31"/>
      <c r="P63" s="31"/>
      <c r="Q63" s="31"/>
      <c r="R63" s="31"/>
      <c r="S63" s="31"/>
      <c r="T63" s="31"/>
      <c r="U63" s="31"/>
      <c r="V63" s="31"/>
    </row>
    <row r="64" spans="1:22" ht="10.5" customHeight="1">
      <c r="A64" s="17" t="str">
        <f>A9</f>
        <v>平成10年度</v>
      </c>
      <c r="B64" s="6">
        <v>2216389</v>
      </c>
      <c r="C64" s="6">
        <v>1272306</v>
      </c>
      <c r="D64" s="6">
        <v>1503918</v>
      </c>
      <c r="E64" s="6">
        <v>596423</v>
      </c>
      <c r="F64" s="42">
        <v>1609804</v>
      </c>
      <c r="G64" s="42">
        <v>806298</v>
      </c>
      <c r="H64" s="6">
        <v>949754</v>
      </c>
      <c r="I64" s="6">
        <v>381193</v>
      </c>
      <c r="J64" s="6">
        <v>1003287</v>
      </c>
      <c r="K64" s="6">
        <v>426506</v>
      </c>
      <c r="L64" s="45"/>
      <c r="M64" s="31"/>
      <c r="N64" s="31"/>
      <c r="O64" s="31"/>
      <c r="P64" s="31"/>
      <c r="Q64" s="31"/>
      <c r="R64" s="31"/>
      <c r="S64" s="31"/>
      <c r="T64" s="31"/>
      <c r="U64" s="31"/>
      <c r="V64" s="31"/>
    </row>
    <row r="65" spans="1:22" ht="10.5" customHeight="1">
      <c r="A65" s="25" t="str">
        <f>A10</f>
        <v>11</v>
      </c>
      <c r="B65" s="6">
        <v>2247871</v>
      </c>
      <c r="C65" s="6">
        <v>1160858</v>
      </c>
      <c r="D65" s="6">
        <v>1928692</v>
      </c>
      <c r="E65" s="6">
        <v>580719</v>
      </c>
      <c r="F65" s="6">
        <v>1628331</v>
      </c>
      <c r="G65" s="6">
        <v>769540</v>
      </c>
      <c r="H65" s="6">
        <v>869717</v>
      </c>
      <c r="I65" s="6">
        <v>354688</v>
      </c>
      <c r="J65" s="6">
        <v>1045286</v>
      </c>
      <c r="K65" s="6">
        <v>418224</v>
      </c>
      <c r="L65" s="45"/>
      <c r="M65" s="31"/>
      <c r="N65" s="31"/>
      <c r="O65" s="31"/>
      <c r="P65" s="31"/>
      <c r="Q65" s="31"/>
      <c r="R65" s="31"/>
      <c r="S65" s="31"/>
      <c r="T65" s="31"/>
      <c r="U65" s="31"/>
      <c r="V65" s="31"/>
    </row>
    <row r="66" spans="1:22" ht="10.5" customHeight="1">
      <c r="A66" s="25" t="str">
        <f>A11</f>
        <v>12</v>
      </c>
      <c r="B66" s="6">
        <v>2055212</v>
      </c>
      <c r="C66" s="6">
        <v>1115001</v>
      </c>
      <c r="D66" s="6">
        <v>1378370</v>
      </c>
      <c r="E66" s="6">
        <v>549347</v>
      </c>
      <c r="F66" s="6">
        <v>1579480</v>
      </c>
      <c r="G66" s="6">
        <v>759181</v>
      </c>
      <c r="H66" s="6">
        <v>813212</v>
      </c>
      <c r="I66" s="6">
        <v>322199</v>
      </c>
      <c r="J66" s="6">
        <v>976396</v>
      </c>
      <c r="K66" s="6">
        <v>409514</v>
      </c>
      <c r="L66" s="45"/>
      <c r="M66" s="31"/>
      <c r="N66" s="31"/>
      <c r="O66" s="31"/>
      <c r="P66" s="31"/>
      <c r="Q66" s="31"/>
      <c r="R66" s="31"/>
      <c r="S66" s="31"/>
      <c r="T66" s="31"/>
      <c r="U66" s="31"/>
      <c r="V66" s="31"/>
    </row>
    <row r="67" spans="1:22" ht="10.5" customHeight="1">
      <c r="A67" s="25" t="str">
        <f>A12</f>
        <v>13</v>
      </c>
      <c r="B67" s="6">
        <v>2127096</v>
      </c>
      <c r="C67" s="6">
        <v>1058021</v>
      </c>
      <c r="D67" s="6">
        <v>2151185</v>
      </c>
      <c r="E67" s="6">
        <v>580219</v>
      </c>
      <c r="F67" s="6">
        <v>1533872</v>
      </c>
      <c r="G67" s="6">
        <v>720290</v>
      </c>
      <c r="H67" s="6">
        <v>751616</v>
      </c>
      <c r="I67" s="6">
        <v>299080</v>
      </c>
      <c r="J67" s="6">
        <v>971321</v>
      </c>
      <c r="K67" s="6">
        <v>398208</v>
      </c>
    </row>
    <row r="68" spans="1:22" ht="10.5" customHeight="1">
      <c r="A68" s="26" t="str">
        <f>A13</f>
        <v>14</v>
      </c>
      <c r="B68" s="30">
        <v>1911929</v>
      </c>
      <c r="C68" s="27">
        <v>1013077</v>
      </c>
      <c r="D68" s="27">
        <v>1757701</v>
      </c>
      <c r="E68" s="27">
        <v>516314</v>
      </c>
      <c r="F68" s="27">
        <v>1525089</v>
      </c>
      <c r="G68" s="27">
        <v>710425</v>
      </c>
      <c r="H68" s="27">
        <v>732425</v>
      </c>
      <c r="I68" s="27">
        <v>292634</v>
      </c>
      <c r="J68" s="27">
        <v>893423</v>
      </c>
      <c r="K68" s="27">
        <v>361214</v>
      </c>
    </row>
    <row r="69" spans="1:22" ht="5.25" customHeight="1">
      <c r="A69" s="22"/>
    </row>
    <row r="70" spans="1:22" ht="1.5" customHeight="1">
      <c r="A70" s="22"/>
    </row>
    <row r="71" spans="1:22" ht="9.75" customHeight="1">
      <c r="A71" s="16"/>
      <c r="B71" s="9" t="s">
        <v>110</v>
      </c>
      <c r="C71" s="10"/>
      <c r="D71" s="10"/>
      <c r="E71" s="10"/>
      <c r="F71" s="10"/>
      <c r="G71" s="10"/>
      <c r="H71" s="10"/>
      <c r="I71" s="10"/>
      <c r="J71" s="9"/>
      <c r="K71" s="10"/>
    </row>
    <row r="72" spans="1:22" ht="9.75" customHeight="1">
      <c r="A72" s="18" t="s">
        <v>5</v>
      </c>
      <c r="B72" s="10" t="s">
        <v>94</v>
      </c>
      <c r="C72" s="10"/>
      <c r="D72" s="9" t="s">
        <v>95</v>
      </c>
      <c r="E72" s="10"/>
      <c r="F72" s="9" t="s">
        <v>96</v>
      </c>
      <c r="G72" s="10"/>
      <c r="H72" s="9" t="s">
        <v>79</v>
      </c>
      <c r="I72" s="10"/>
      <c r="J72" s="9" t="s">
        <v>97</v>
      </c>
      <c r="K72" s="10"/>
    </row>
    <row r="73" spans="1:22" ht="9.75" customHeight="1">
      <c r="A73" s="19"/>
      <c r="B73" s="41" t="s">
        <v>6</v>
      </c>
      <c r="C73" s="14" t="s">
        <v>17</v>
      </c>
      <c r="D73" s="13" t="s">
        <v>6</v>
      </c>
      <c r="E73" s="14" t="s">
        <v>17</v>
      </c>
      <c r="F73" s="13" t="s">
        <v>6</v>
      </c>
      <c r="G73" s="14" t="s">
        <v>17</v>
      </c>
      <c r="H73" s="13" t="s">
        <v>6</v>
      </c>
      <c r="I73" s="14" t="s">
        <v>17</v>
      </c>
      <c r="J73" s="13" t="s">
        <v>6</v>
      </c>
      <c r="K73" s="46" t="s">
        <v>17</v>
      </c>
    </row>
    <row r="74" spans="1:22" ht="4.5" customHeight="1">
      <c r="A74" s="22"/>
    </row>
    <row r="75" spans="1:22" ht="10.5" customHeight="1">
      <c r="A75" s="17" t="str">
        <f>A9</f>
        <v>平成10年度</v>
      </c>
      <c r="B75" s="6">
        <v>2150635</v>
      </c>
      <c r="C75" s="6">
        <v>1196691</v>
      </c>
      <c r="D75" s="6">
        <v>1848287</v>
      </c>
      <c r="E75" s="6">
        <v>1070278</v>
      </c>
      <c r="F75" s="6">
        <v>474759</v>
      </c>
      <c r="G75" s="6">
        <v>246151</v>
      </c>
      <c r="H75" s="6">
        <v>1949812</v>
      </c>
      <c r="I75" s="6">
        <v>894147</v>
      </c>
      <c r="J75" s="42" t="s">
        <v>98</v>
      </c>
      <c r="K75" s="42" t="s">
        <v>98</v>
      </c>
    </row>
    <row r="76" spans="1:22" ht="10.5" customHeight="1">
      <c r="A76" s="25" t="str">
        <f>A10</f>
        <v>11</v>
      </c>
      <c r="B76" s="6">
        <v>2163519</v>
      </c>
      <c r="C76" s="6">
        <v>1122532</v>
      </c>
      <c r="D76" s="6">
        <v>1680660</v>
      </c>
      <c r="E76" s="6">
        <v>992243</v>
      </c>
      <c r="F76" s="6">
        <v>477067</v>
      </c>
      <c r="G76" s="6">
        <v>222482</v>
      </c>
      <c r="H76" s="6">
        <v>1934205</v>
      </c>
      <c r="I76" s="6">
        <v>863396</v>
      </c>
      <c r="J76" s="6">
        <v>273672</v>
      </c>
      <c r="K76" s="6">
        <v>142337</v>
      </c>
    </row>
    <row r="77" spans="1:22" ht="10.5" customHeight="1">
      <c r="A77" s="25" t="str">
        <f>A11</f>
        <v>12</v>
      </c>
      <c r="B77" s="6">
        <v>2098803</v>
      </c>
      <c r="C77" s="6">
        <v>1096076</v>
      </c>
      <c r="D77" s="6">
        <v>1792926</v>
      </c>
      <c r="E77" s="6">
        <v>1027194</v>
      </c>
      <c r="F77" s="6">
        <v>458600</v>
      </c>
      <c r="G77" s="6">
        <v>216060</v>
      </c>
      <c r="H77" s="6">
        <v>1899022</v>
      </c>
      <c r="I77" s="6">
        <v>848542</v>
      </c>
      <c r="J77" s="6">
        <v>1549077</v>
      </c>
      <c r="K77" s="6">
        <v>981281</v>
      </c>
    </row>
    <row r="78" spans="1:22" ht="10.5" customHeight="1">
      <c r="A78" s="25" t="str">
        <f>A12</f>
        <v>13</v>
      </c>
      <c r="B78" s="6">
        <v>2049849</v>
      </c>
      <c r="C78" s="6">
        <v>1051615</v>
      </c>
      <c r="D78" s="6">
        <v>1642808</v>
      </c>
      <c r="E78" s="6">
        <v>963100</v>
      </c>
      <c r="F78" s="6">
        <v>425701</v>
      </c>
      <c r="G78" s="6">
        <v>204843</v>
      </c>
      <c r="H78" s="6">
        <v>1783000</v>
      </c>
      <c r="I78" s="6">
        <v>763834</v>
      </c>
      <c r="J78" s="6">
        <v>1587120</v>
      </c>
      <c r="K78" s="6">
        <v>1029415</v>
      </c>
    </row>
    <row r="79" spans="1:22" ht="10.5" customHeight="1">
      <c r="A79" s="26" t="str">
        <f>A13</f>
        <v>14</v>
      </c>
      <c r="B79" s="30">
        <v>1931891</v>
      </c>
      <c r="C79" s="27">
        <v>1005340</v>
      </c>
      <c r="D79" s="27">
        <v>1780294</v>
      </c>
      <c r="E79" s="27">
        <v>976357</v>
      </c>
      <c r="F79" s="27">
        <v>425863</v>
      </c>
      <c r="G79" s="27">
        <v>211241</v>
      </c>
      <c r="H79" s="27">
        <v>1887032</v>
      </c>
      <c r="I79" s="27">
        <v>758556</v>
      </c>
      <c r="J79" s="27">
        <v>1792660</v>
      </c>
      <c r="K79" s="27">
        <v>1157843</v>
      </c>
    </row>
    <row r="80" spans="1:22" ht="5.25" customHeight="1">
      <c r="A80" s="22"/>
    </row>
    <row r="81" spans="1:11" ht="1.5" customHeight="1">
      <c r="A81" s="22"/>
    </row>
    <row r="82" spans="1:11" ht="9.75" customHeight="1">
      <c r="A82" s="16"/>
      <c r="B82" s="10" t="s">
        <v>111</v>
      </c>
      <c r="C82" s="34"/>
      <c r="D82" s="34"/>
      <c r="E82" s="34"/>
      <c r="F82" s="9" t="s">
        <v>112</v>
      </c>
      <c r="G82" s="34"/>
      <c r="H82" s="34"/>
      <c r="I82" s="34"/>
      <c r="J82" s="9" t="s">
        <v>113</v>
      </c>
      <c r="K82" s="34"/>
    </row>
    <row r="83" spans="1:11" ht="9.75" customHeight="1">
      <c r="A83" s="18" t="s">
        <v>5</v>
      </c>
      <c r="B83" s="10" t="s">
        <v>99</v>
      </c>
      <c r="C83" s="10"/>
      <c r="D83" s="9" t="s">
        <v>50</v>
      </c>
      <c r="E83" s="10"/>
      <c r="F83" s="9" t="s">
        <v>114</v>
      </c>
      <c r="G83" s="10"/>
      <c r="H83" s="9" t="s">
        <v>115</v>
      </c>
      <c r="I83" s="10"/>
      <c r="J83" s="9" t="s">
        <v>100</v>
      </c>
      <c r="K83" s="10"/>
    </row>
    <row r="84" spans="1:11" ht="9.75" customHeight="1">
      <c r="A84" s="19"/>
      <c r="B84" s="47" t="s">
        <v>6</v>
      </c>
      <c r="C84" s="15" t="s">
        <v>17</v>
      </c>
      <c r="D84" s="35" t="s">
        <v>6</v>
      </c>
      <c r="E84" s="15" t="s">
        <v>17</v>
      </c>
      <c r="F84" s="35" t="s">
        <v>6</v>
      </c>
      <c r="G84" s="15" t="s">
        <v>17</v>
      </c>
      <c r="H84" s="35" t="s">
        <v>6</v>
      </c>
      <c r="I84" s="15" t="s">
        <v>17</v>
      </c>
      <c r="J84" s="13" t="s">
        <v>6</v>
      </c>
      <c r="K84" s="15" t="s">
        <v>17</v>
      </c>
    </row>
    <row r="85" spans="1:11" ht="4.5" customHeight="1">
      <c r="A85" s="22"/>
    </row>
    <row r="86" spans="1:11" ht="10.5" customHeight="1">
      <c r="A86" s="17" t="str">
        <f>A9</f>
        <v>平成10年度</v>
      </c>
      <c r="B86" s="42" t="s">
        <v>98</v>
      </c>
      <c r="C86" s="42" t="s">
        <v>98</v>
      </c>
      <c r="D86" s="42" t="s">
        <v>98</v>
      </c>
      <c r="E86" s="42" t="s">
        <v>98</v>
      </c>
      <c r="F86" s="42" t="s">
        <v>98</v>
      </c>
      <c r="G86" s="42" t="s">
        <v>98</v>
      </c>
      <c r="H86" s="42" t="s">
        <v>98</v>
      </c>
      <c r="I86" s="42" t="s">
        <v>98</v>
      </c>
      <c r="J86" s="42">
        <v>9853856</v>
      </c>
      <c r="K86" s="42">
        <v>7164784</v>
      </c>
    </row>
    <row r="87" spans="1:11" ht="10.5" customHeight="1">
      <c r="A87" s="25" t="str">
        <f>A10</f>
        <v>11</v>
      </c>
      <c r="B87" s="6">
        <v>103513</v>
      </c>
      <c r="C87" s="6">
        <v>39961</v>
      </c>
      <c r="D87" s="6">
        <v>39049</v>
      </c>
      <c r="E87" s="6">
        <v>19832</v>
      </c>
      <c r="F87" s="42" t="s">
        <v>98</v>
      </c>
      <c r="G87" s="42" t="s">
        <v>98</v>
      </c>
      <c r="H87" s="42" t="s">
        <v>98</v>
      </c>
      <c r="I87" s="42" t="s">
        <v>98</v>
      </c>
      <c r="J87" s="6">
        <v>9780076</v>
      </c>
      <c r="K87" s="6">
        <v>7187332</v>
      </c>
    </row>
    <row r="88" spans="1:11" ht="10.5" customHeight="1">
      <c r="A88" s="25" t="str">
        <f>A11</f>
        <v>12</v>
      </c>
      <c r="B88" s="6">
        <v>630367</v>
      </c>
      <c r="C88" s="6">
        <v>309809</v>
      </c>
      <c r="D88" s="6">
        <v>225305</v>
      </c>
      <c r="E88" s="6">
        <v>139125</v>
      </c>
      <c r="F88" s="42" t="s">
        <v>98</v>
      </c>
      <c r="G88" s="42" t="s">
        <v>98</v>
      </c>
      <c r="H88" s="42" t="s">
        <v>98</v>
      </c>
      <c r="I88" s="42" t="s">
        <v>98</v>
      </c>
      <c r="J88" s="6">
        <v>9817534</v>
      </c>
      <c r="K88" s="6">
        <v>7075628</v>
      </c>
    </row>
    <row r="89" spans="1:11" ht="10.5" customHeight="1">
      <c r="A89" s="25" t="str">
        <f>A12</f>
        <v>13</v>
      </c>
      <c r="B89" s="6">
        <v>1671901</v>
      </c>
      <c r="C89" s="6">
        <v>343336</v>
      </c>
      <c r="D89" s="6">
        <v>224308</v>
      </c>
      <c r="E89" s="6">
        <v>138229</v>
      </c>
      <c r="F89" s="42" t="s">
        <v>98</v>
      </c>
      <c r="G89" s="42" t="s">
        <v>98</v>
      </c>
      <c r="H89" s="42" t="s">
        <v>98</v>
      </c>
      <c r="I89" s="42" t="s">
        <v>98</v>
      </c>
      <c r="J89" s="6">
        <v>9277363</v>
      </c>
      <c r="K89" s="6">
        <v>6767137</v>
      </c>
    </row>
    <row r="90" spans="1:11" ht="10.5" customHeight="1">
      <c r="A90" s="26" t="str">
        <f>A13</f>
        <v>14</v>
      </c>
      <c r="B90" s="30">
        <v>1642912</v>
      </c>
      <c r="C90" s="27">
        <v>330134</v>
      </c>
      <c r="D90" s="27">
        <v>213507</v>
      </c>
      <c r="E90" s="27">
        <v>150001</v>
      </c>
      <c r="F90" s="27">
        <v>36408</v>
      </c>
      <c r="G90" s="27">
        <v>16333</v>
      </c>
      <c r="H90" s="27">
        <v>1432</v>
      </c>
      <c r="I90" s="27">
        <v>643</v>
      </c>
      <c r="J90" s="27">
        <v>7811723</v>
      </c>
      <c r="K90" s="27">
        <v>5263549</v>
      </c>
    </row>
    <row r="91" spans="1:11" ht="4.5" customHeight="1">
      <c r="A91" s="19"/>
      <c r="B91" s="8"/>
      <c r="C91" s="8"/>
      <c r="D91" s="8"/>
      <c r="E91" s="8"/>
      <c r="F91" s="8"/>
      <c r="G91" s="8"/>
      <c r="H91" s="8"/>
      <c r="I91" s="8"/>
      <c r="J91" s="8"/>
      <c r="K91" s="8"/>
    </row>
    <row r="92" spans="1:11">
      <c r="A92" s="4" t="s">
        <v>116</v>
      </c>
    </row>
    <row r="93" spans="1:11" ht="9" customHeight="1">
      <c r="A93" s="3" t="s">
        <v>117</v>
      </c>
    </row>
  </sheetData>
  <phoneticPr fontId="6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